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220" windowHeight="8190" tabRatio="990" activeTab="9"/>
  </bookViews>
  <sheets>
    <sheet name="USER" sheetId="1" r:id="rId1"/>
    <sheet name="ROLE" sheetId="3" r:id="rId2"/>
    <sheet name="MENU" sheetId="8" r:id="rId3"/>
    <sheet name="ACTION" sheetId="4" r:id="rId4"/>
    <sheet name="ENTITY" sheetId="5" r:id="rId5"/>
    <sheet name="USER_ROLE" sheetId="12" r:id="rId6"/>
    <sheet name="MENU_ROLE" sheetId="13" r:id="rId7"/>
    <sheet name="ROLE_ENTITY" sheetId="82" r:id="rId8"/>
    <sheet name="ENTITY_ACTION" sheetId="83" r:id="rId9"/>
    <sheet name="STATUS" sheetId="7" r:id="rId10"/>
    <sheet name="NOTIFICATION" sheetId="10" r:id="rId11"/>
    <sheet name="USER_NOTIFICATION" sheetId="14" r:id="rId12"/>
    <sheet name="ROLE_ACTION_OBJECT_TYPE_STATUS" sheetId="15" r:id="rId13"/>
    <sheet name="TYPE" sheetId="6" r:id="rId14"/>
    <sheet name="ORGANIZATION" sheetId="16" r:id="rId15"/>
    <sheet name="VALUE" sheetId="17" r:id="rId16"/>
    <sheet name="OVERALL_AIM" sheetId="18" r:id="rId17"/>
    <sheet name="SPECIFIC_AIM" sheetId="19" r:id="rId18"/>
    <sheet name="PROJECT" sheetId="20" r:id="rId19"/>
    <sheet name="OUTCOME" sheetId="21" r:id="rId20"/>
    <sheet name="OUTPUT" sheetId="22" r:id="rId21"/>
    <sheet name="OBJECTIVE" sheetId="23" r:id="rId22"/>
    <sheet name="ACTIVITY" sheetId="24" r:id="rId23"/>
    <sheet name="WorkPlan" sheetId="25" r:id="rId24"/>
    <sheet name="Resource" sheetId="26" r:id="rId25"/>
    <sheet name="Budget" sheetId="27" r:id="rId26"/>
    <sheet name="CashFlow" sheetId="28" r:id="rId27"/>
    <sheet name="AccountType" sheetId="29" r:id="rId28"/>
    <sheet name="RISKREGISTER" sheetId="30" r:id="rId29"/>
    <sheet name="RISKMAP" sheetId="31" r:id="rId30"/>
    <sheet name="RISK" sheetId="32" r:id="rId31"/>
    <sheet name="CONSEQUENCE" sheetId="33" r:id="rId32"/>
    <sheet name="MITIGATION" sheetId="34" r:id="rId33"/>
    <sheet name="MANAGINGRISK" sheetId="35" r:id="rId34"/>
    <sheet name="RISKLIKELIHOOD" sheetId="36" r:id="rId35"/>
    <sheet name="RISKIMPACT" sheetId="37" r:id="rId36"/>
    <sheet name="OVERALLAIM_RISK" sheetId="38" r:id="rId37"/>
    <sheet name="OUTCOME_RISK" sheetId="39" r:id="rId38"/>
    <sheet name="OUTPUT_RISK" sheetId="40" r:id="rId39"/>
    <sheet name="ACTIVITY_RISK" sheetId="41" r:id="rId40"/>
    <sheet name="MOV" sheetId="42" r:id="rId41"/>
    <sheet name="INDICATOR" sheetId="43" r:id="rId42"/>
    <sheet name="QUANTITATIVEBASELINE" sheetId="44" r:id="rId43"/>
    <sheet name="QUANTITATIVETARGET" sheetId="45" r:id="rId44"/>
    <sheet name="QUALITATIVEBASELINE" sheetId="46" r:id="rId45"/>
    <sheet name="QUALITATIVETARGET" sheetId="47" r:id="rId46"/>
    <sheet name="HYBRIDBASELINE" sheetId="48" r:id="rId47"/>
    <sheet name="HYBRIDTARGET" sheetId="49" r:id="rId48"/>
    <sheet name="Indicator_old" sheetId="50" r:id="rId49"/>
    <sheet name="Evaluation" sheetId="51" r:id="rId50"/>
    <sheet name="Criterion" sheetId="52" r:id="rId51"/>
    <sheet name="QUESTION" sheetId="53" r:id="rId52"/>
    <sheet name="CHOICE" sheetId="81" r:id="rId53"/>
    <sheet name="OverallAimProject" sheetId="54" r:id="rId54"/>
    <sheet name="PROJECT_OUTCOME" sheetId="55" r:id="rId55"/>
    <sheet name="OUTCOME_OUTPUT" sheetId="56" r:id="rId56"/>
    <sheet name="OUTPUT_ACTIVITY" sheetId="57" r:id="rId57"/>
    <sheet name="CriterionAverallAim" sheetId="58" r:id="rId58"/>
    <sheet name="CriterionOutcome" sheetId="59" r:id="rId59"/>
    <sheet name="CriterionOutput" sheetId="60" r:id="rId60"/>
    <sheet name="CriterionActivity" sheetId="61" r:id="rId61"/>
    <sheet name="OVERALLAIM_INDICATOR" sheetId="62" r:id="rId62"/>
    <sheet name="OUTCOME_INDICATOR" sheetId="63" r:id="rId63"/>
    <sheet name="OUTPUT_INDICATOR" sheetId="64" r:id="rId64"/>
    <sheet name="QUESTIONNAIRE" sheetId="65" r:id="rId65"/>
    <sheet name="MONITORINGQUESTIONNAIRE" sheetId="66" r:id="rId66"/>
    <sheet name="MONITORINGQUANTITATIVE" sheetId="67" r:id="rId67"/>
    <sheet name="MONITORINGQUALITATIVE" sheetId="68" r:id="rId68"/>
    <sheet name="MONITORINGHYBRID" sheetId="69" r:id="rId69"/>
    <sheet name="EvaluationQuestionnaire" sheetId="70" r:id="rId70"/>
    <sheet name="OveralAimCriterionQuestion" sheetId="71" r:id="rId71"/>
    <sheet name="OutcomeCriterionQuestion" sheetId="72" r:id="rId72"/>
    <sheet name="OutputCriterionQuestion" sheetId="73" r:id="rId73"/>
    <sheet name="ActivityCriterionQuestion" sheetId="74" r:id="rId74"/>
    <sheet name="EvaluationResult" sheetId="75" r:id="rId75"/>
    <sheet name="TIME" sheetId="76" r:id="rId76"/>
    <sheet name="UNIT" sheetId="77" r:id="rId77"/>
    <sheet name="CATEGORY" sheetId="78" r:id="rId78"/>
    <sheet name="SCALE" sheetId="79" r:id="rId79"/>
    <sheet name="ActivityLog" sheetId="80" r:id="rId80"/>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55" i="83" l="1"/>
  <c r="A256" i="83"/>
  <c r="A257" i="83"/>
  <c r="A258" i="83"/>
  <c r="A259" i="83"/>
  <c r="A260" i="83"/>
  <c r="A261" i="83"/>
  <c r="A262" i="83"/>
  <c r="A263" i="83"/>
  <c r="A264" i="83"/>
  <c r="A265" i="83"/>
  <c r="A243" i="83"/>
  <c r="A244" i="83"/>
  <c r="A245" i="83"/>
  <c r="A246" i="83"/>
  <c r="A247" i="83"/>
  <c r="A248" i="83"/>
  <c r="A249" i="83"/>
  <c r="A250" i="83"/>
  <c r="A251" i="83"/>
  <c r="A252" i="83"/>
  <c r="A253" i="83"/>
  <c r="A231" i="83"/>
  <c r="A232" i="83"/>
  <c r="A233" i="83"/>
  <c r="A234" i="83"/>
  <c r="A235" i="83"/>
  <c r="A236" i="83"/>
  <c r="A237" i="83"/>
  <c r="A238" i="83"/>
  <c r="A239" i="83"/>
  <c r="A240" i="83"/>
  <c r="A241" i="83"/>
  <c r="A219" i="83"/>
  <c r="A220" i="83"/>
  <c r="A221" i="83"/>
  <c r="A222" i="83"/>
  <c r="A223" i="83"/>
  <c r="A224" i="83"/>
  <c r="A225" i="83"/>
  <c r="A226" i="83"/>
  <c r="A227" i="83"/>
  <c r="A228" i="83"/>
  <c r="A229" i="83"/>
  <c r="A207" i="83"/>
  <c r="A208" i="83"/>
  <c r="A209" i="83"/>
  <c r="A210" i="83"/>
  <c r="A211" i="83"/>
  <c r="A212" i="83"/>
  <c r="A213" i="83"/>
  <c r="A214" i="83"/>
  <c r="A215" i="83"/>
  <c r="A216" i="83"/>
  <c r="A217" i="83"/>
  <c r="A195" i="83"/>
  <c r="A196" i="83"/>
  <c r="A197" i="83"/>
  <c r="A198" i="83"/>
  <c r="A199" i="83"/>
  <c r="A200" i="83"/>
  <c r="A201" i="83"/>
  <c r="A202" i="83"/>
  <c r="A203" i="83"/>
  <c r="A204" i="83"/>
  <c r="A205" i="83"/>
  <c r="A183" i="83"/>
  <c r="A184" i="83"/>
  <c r="A185" i="83"/>
  <c r="A186" i="83"/>
  <c r="A187" i="83"/>
  <c r="A188" i="83"/>
  <c r="A189" i="83"/>
  <c r="A190" i="83"/>
  <c r="A191" i="83"/>
  <c r="A192" i="83"/>
  <c r="A193" i="83"/>
  <c r="A171" i="83"/>
  <c r="A172" i="83"/>
  <c r="A173" i="83"/>
  <c r="A174" i="83"/>
  <c r="A175" i="83"/>
  <c r="A176" i="83"/>
  <c r="A177" i="83"/>
  <c r="A178" i="83"/>
  <c r="A179" i="83"/>
  <c r="A180" i="83"/>
  <c r="A181" i="83"/>
  <c r="A159" i="83"/>
  <c r="A160" i="83"/>
  <c r="A161" i="83"/>
  <c r="A162" i="83"/>
  <c r="A163" i="83"/>
  <c r="A164" i="83"/>
  <c r="A165" i="83"/>
  <c r="A166" i="83"/>
  <c r="A167" i="83"/>
  <c r="A168" i="83"/>
  <c r="A169" i="83"/>
  <c r="A147" i="83"/>
  <c r="A148" i="83"/>
  <c r="A149" i="83"/>
  <c r="A150" i="83"/>
  <c r="A151" i="83"/>
  <c r="A152" i="83"/>
  <c r="A153" i="83"/>
  <c r="A154" i="83"/>
  <c r="A155" i="83"/>
  <c r="A156" i="83"/>
  <c r="A157" i="83"/>
  <c r="A135" i="83"/>
  <c r="A136" i="83"/>
  <c r="A137" i="83"/>
  <c r="A138" i="83"/>
  <c r="A139" i="83"/>
  <c r="A140" i="83"/>
  <c r="A141" i="83"/>
  <c r="A142" i="83"/>
  <c r="A143" i="83"/>
  <c r="A144" i="83"/>
  <c r="A145" i="83"/>
  <c r="A123" i="83"/>
  <c r="A124" i="83"/>
  <c r="A125" i="83"/>
  <c r="A126" i="83"/>
  <c r="A127" i="83"/>
  <c r="A128" i="83"/>
  <c r="A129" i="83"/>
  <c r="A130" i="83"/>
  <c r="A131" i="83"/>
  <c r="A132" i="83"/>
  <c r="A133" i="83"/>
  <c r="A111" i="83"/>
  <c r="A112" i="83"/>
  <c r="A113" i="83"/>
  <c r="A114" i="83"/>
  <c r="A115" i="83"/>
  <c r="A116" i="83"/>
  <c r="A117" i="83"/>
  <c r="A118" i="83"/>
  <c r="A119" i="83"/>
  <c r="A120" i="83"/>
  <c r="A121" i="83"/>
  <c r="A99" i="83"/>
  <c r="A100" i="83"/>
  <c r="A101" i="83"/>
  <c r="A102" i="83"/>
  <c r="A103" i="83"/>
  <c r="A104" i="83"/>
  <c r="A105" i="83"/>
  <c r="A106" i="83"/>
  <c r="A107" i="83"/>
  <c r="A108" i="83"/>
  <c r="A109" i="83"/>
  <c r="A87" i="83"/>
  <c r="A88" i="83"/>
  <c r="A89" i="83"/>
  <c r="A90" i="83"/>
  <c r="A91" i="83"/>
  <c r="A92" i="83"/>
  <c r="A93" i="83"/>
  <c r="A94" i="83"/>
  <c r="A95" i="83"/>
  <c r="A96" i="83"/>
  <c r="A97" i="83"/>
  <c r="A75" i="83"/>
  <c r="A76" i="83"/>
  <c r="A77" i="83"/>
  <c r="A78" i="83"/>
  <c r="A79" i="83"/>
  <c r="A80" i="83"/>
  <c r="A81" i="83"/>
  <c r="A82" i="83"/>
  <c r="A83" i="83"/>
  <c r="A84" i="83"/>
  <c r="A85" i="83"/>
  <c r="A63" i="83"/>
  <c r="A64" i="83"/>
  <c r="A65" i="83"/>
  <c r="A66" i="83"/>
  <c r="A67" i="83"/>
  <c r="A68" i="83"/>
  <c r="A69" i="83"/>
  <c r="A70" i="83"/>
  <c r="A71" i="83"/>
  <c r="A72" i="83"/>
  <c r="A73" i="83"/>
  <c r="A51" i="83"/>
  <c r="A52" i="83"/>
  <c r="A53" i="83"/>
  <c r="A54" i="83"/>
  <c r="A55" i="83"/>
  <c r="A56" i="83"/>
  <c r="A57" i="83"/>
  <c r="A58" i="83"/>
  <c r="A59" i="83"/>
  <c r="A60" i="83"/>
  <c r="A61" i="83"/>
  <c r="A39" i="83"/>
  <c r="A40" i="83"/>
  <c r="A41" i="83"/>
  <c r="A42" i="83"/>
  <c r="A43" i="83"/>
  <c r="A44" i="83"/>
  <c r="A45" i="83"/>
  <c r="A46" i="83"/>
  <c r="A47" i="83"/>
  <c r="A48" i="83"/>
  <c r="A49" i="83"/>
  <c r="A27" i="83"/>
  <c r="A28" i="83"/>
  <c r="A29" i="83"/>
  <c r="A30" i="83"/>
  <c r="A31" i="83"/>
  <c r="A32" i="83"/>
  <c r="A33" i="83"/>
  <c r="A34" i="83"/>
  <c r="A35" i="83"/>
  <c r="A36" i="83"/>
  <c r="A37" i="83"/>
  <c r="A19" i="83"/>
  <c r="A20" i="83"/>
  <c r="A21" i="83"/>
  <c r="A22" i="83"/>
  <c r="A23" i="83"/>
  <c r="A24" i="83"/>
  <c r="A25" i="83"/>
  <c r="A15" i="83"/>
  <c r="A16" i="83"/>
  <c r="A17" i="83"/>
  <c r="A18" i="83"/>
  <c r="B267" i="83"/>
  <c r="B268" i="83" s="1"/>
  <c r="B269" i="83" s="1"/>
  <c r="B270" i="83" s="1"/>
  <c r="B271" i="83" s="1"/>
  <c r="B272" i="83" s="1"/>
  <c r="B273" i="83" s="1"/>
  <c r="B274" i="83" s="1"/>
  <c r="B275" i="83" s="1"/>
  <c r="B276" i="83" s="1"/>
  <c r="B277" i="83" s="1"/>
  <c r="B255" i="83"/>
  <c r="B256" i="83" s="1"/>
  <c r="B257" i="83" s="1"/>
  <c r="B258" i="83" s="1"/>
  <c r="B259" i="83" s="1"/>
  <c r="B260" i="83" s="1"/>
  <c r="B261" i="83" s="1"/>
  <c r="B262" i="83" s="1"/>
  <c r="B263" i="83" s="1"/>
  <c r="B264" i="83" s="1"/>
  <c r="B265" i="83" s="1"/>
  <c r="B244" i="83"/>
  <c r="B245" i="83" s="1"/>
  <c r="B246" i="83" s="1"/>
  <c r="B247" i="83" s="1"/>
  <c r="B248" i="83" s="1"/>
  <c r="B249" i="83" s="1"/>
  <c r="B250" i="83" s="1"/>
  <c r="B251" i="83" s="1"/>
  <c r="B252" i="83" s="1"/>
  <c r="B253" i="83" s="1"/>
  <c r="B243" i="83"/>
  <c r="B231" i="83"/>
  <c r="B232" i="83" s="1"/>
  <c r="B233" i="83" s="1"/>
  <c r="B234" i="83" s="1"/>
  <c r="B235" i="83" s="1"/>
  <c r="B236" i="83" s="1"/>
  <c r="B237" i="83" s="1"/>
  <c r="B238" i="83" s="1"/>
  <c r="B239" i="83" s="1"/>
  <c r="B240" i="83" s="1"/>
  <c r="B241" i="83" s="1"/>
  <c r="B219" i="83"/>
  <c r="B220" i="83" s="1"/>
  <c r="B221" i="83" s="1"/>
  <c r="B222" i="83" s="1"/>
  <c r="B223" i="83" s="1"/>
  <c r="B224" i="83" s="1"/>
  <c r="B225" i="83" s="1"/>
  <c r="B226" i="83" s="1"/>
  <c r="B227" i="83" s="1"/>
  <c r="B228" i="83" s="1"/>
  <c r="B229" i="83" s="1"/>
  <c r="B207" i="83"/>
  <c r="B208" i="83" s="1"/>
  <c r="B209" i="83" s="1"/>
  <c r="B210" i="83" s="1"/>
  <c r="B211" i="83" s="1"/>
  <c r="B212" i="83" s="1"/>
  <c r="B213" i="83" s="1"/>
  <c r="B214" i="83" s="1"/>
  <c r="B215" i="83" s="1"/>
  <c r="B216" i="83" s="1"/>
  <c r="B217" i="83" s="1"/>
  <c r="B195" i="83"/>
  <c r="B196" i="83" s="1"/>
  <c r="B197" i="83" s="1"/>
  <c r="B198" i="83" s="1"/>
  <c r="B199" i="83" s="1"/>
  <c r="B200" i="83" s="1"/>
  <c r="B201" i="83" s="1"/>
  <c r="B202" i="83" s="1"/>
  <c r="B203" i="83" s="1"/>
  <c r="B204" i="83" s="1"/>
  <c r="B205" i="83" s="1"/>
  <c r="B183" i="83"/>
  <c r="B184" i="83" s="1"/>
  <c r="B185" i="83" s="1"/>
  <c r="B186" i="83" s="1"/>
  <c r="B187" i="83" s="1"/>
  <c r="B188" i="83" s="1"/>
  <c r="B189" i="83" s="1"/>
  <c r="B190" i="83" s="1"/>
  <c r="B191" i="83" s="1"/>
  <c r="B192" i="83" s="1"/>
  <c r="B193" i="83" s="1"/>
  <c r="B171" i="83"/>
  <c r="B172" i="83" s="1"/>
  <c r="B173" i="83" s="1"/>
  <c r="B174" i="83" s="1"/>
  <c r="B175" i="83" s="1"/>
  <c r="B176" i="83" s="1"/>
  <c r="B177" i="83" s="1"/>
  <c r="B178" i="83" s="1"/>
  <c r="B179" i="83" s="1"/>
  <c r="B180" i="83" s="1"/>
  <c r="B181" i="83" s="1"/>
  <c r="B159" i="83"/>
  <c r="B160" i="83" s="1"/>
  <c r="B161" i="83" s="1"/>
  <c r="B162" i="83" s="1"/>
  <c r="B163" i="83" s="1"/>
  <c r="B164" i="83" s="1"/>
  <c r="B165" i="83" s="1"/>
  <c r="B166" i="83" s="1"/>
  <c r="B167" i="83" s="1"/>
  <c r="B168" i="83" s="1"/>
  <c r="B169" i="83" s="1"/>
  <c r="B147" i="83"/>
  <c r="B148" i="83" s="1"/>
  <c r="B149" i="83" s="1"/>
  <c r="B150" i="83" s="1"/>
  <c r="B151" i="83" s="1"/>
  <c r="B152" i="83" s="1"/>
  <c r="B153" i="83" s="1"/>
  <c r="B154" i="83" s="1"/>
  <c r="B155" i="83" s="1"/>
  <c r="B156" i="83" s="1"/>
  <c r="B157" i="83" s="1"/>
  <c r="B135" i="83"/>
  <c r="B136" i="83" s="1"/>
  <c r="B137" i="83" s="1"/>
  <c r="B138" i="83" s="1"/>
  <c r="B139" i="83" s="1"/>
  <c r="B140" i="83" s="1"/>
  <c r="B141" i="83" s="1"/>
  <c r="B142" i="83" s="1"/>
  <c r="B143" i="83" s="1"/>
  <c r="B144" i="83" s="1"/>
  <c r="B145" i="83" s="1"/>
  <c r="B123" i="83"/>
  <c r="B124" i="83" s="1"/>
  <c r="B125" i="83" s="1"/>
  <c r="B126" i="83" s="1"/>
  <c r="B127" i="83" s="1"/>
  <c r="B128" i="83" s="1"/>
  <c r="B129" i="83" s="1"/>
  <c r="B130" i="83" s="1"/>
  <c r="B131" i="83" s="1"/>
  <c r="B132" i="83" s="1"/>
  <c r="B133" i="83" s="1"/>
  <c r="B111" i="83"/>
  <c r="B112" i="83" s="1"/>
  <c r="B113" i="83" s="1"/>
  <c r="B114" i="83" s="1"/>
  <c r="B115" i="83" s="1"/>
  <c r="B116" i="83" s="1"/>
  <c r="B117" i="83" s="1"/>
  <c r="B118" i="83" s="1"/>
  <c r="B119" i="83" s="1"/>
  <c r="B120" i="83" s="1"/>
  <c r="B121" i="83" s="1"/>
  <c r="B99" i="83"/>
  <c r="B100" i="83" s="1"/>
  <c r="B101" i="83" s="1"/>
  <c r="B102" i="83" s="1"/>
  <c r="B103" i="83" s="1"/>
  <c r="B104" i="83" s="1"/>
  <c r="B105" i="83" s="1"/>
  <c r="B106" i="83" s="1"/>
  <c r="B107" i="83" s="1"/>
  <c r="B108" i="83" s="1"/>
  <c r="B109" i="83" s="1"/>
  <c r="B87" i="83"/>
  <c r="B88" i="83" s="1"/>
  <c r="B89" i="83" s="1"/>
  <c r="B90" i="83" s="1"/>
  <c r="B91" i="83" s="1"/>
  <c r="B92" i="83" s="1"/>
  <c r="B93" i="83" s="1"/>
  <c r="B94" i="83" s="1"/>
  <c r="B95" i="83" s="1"/>
  <c r="B96" i="83" s="1"/>
  <c r="B97" i="83" s="1"/>
  <c r="B75" i="83"/>
  <c r="B76" i="83" s="1"/>
  <c r="B77" i="83" s="1"/>
  <c r="B78" i="83" s="1"/>
  <c r="B79" i="83" s="1"/>
  <c r="B80" i="83" s="1"/>
  <c r="B81" i="83" s="1"/>
  <c r="B82" i="83" s="1"/>
  <c r="B83" i="83" s="1"/>
  <c r="B84" i="83" s="1"/>
  <c r="B85" i="83" s="1"/>
  <c r="B64" i="83"/>
  <c r="B65" i="83" s="1"/>
  <c r="B66" i="83" s="1"/>
  <c r="B67" i="83" s="1"/>
  <c r="B68" i="83" s="1"/>
  <c r="B69" i="83" s="1"/>
  <c r="B70" i="83" s="1"/>
  <c r="B71" i="83" s="1"/>
  <c r="B72" i="83" s="1"/>
  <c r="B73" i="83" s="1"/>
  <c r="B63" i="83"/>
  <c r="B51" i="83"/>
  <c r="B52" i="83" s="1"/>
  <c r="B53" i="83" s="1"/>
  <c r="B54" i="83" s="1"/>
  <c r="B55" i="83" s="1"/>
  <c r="B56" i="83" s="1"/>
  <c r="B57" i="83" s="1"/>
  <c r="B58" i="83" s="1"/>
  <c r="B59" i="83" s="1"/>
  <c r="B60" i="83" s="1"/>
  <c r="B61" i="83" s="1"/>
  <c r="B39" i="83"/>
  <c r="B40" i="83" s="1"/>
  <c r="B41" i="83" s="1"/>
  <c r="B42" i="83" s="1"/>
  <c r="B43" i="83" s="1"/>
  <c r="B44" i="83" s="1"/>
  <c r="B45" i="83" s="1"/>
  <c r="B46" i="83" s="1"/>
  <c r="B47" i="83" s="1"/>
  <c r="B48" i="83" s="1"/>
  <c r="B49" i="83" s="1"/>
  <c r="B27" i="83"/>
  <c r="B28" i="83" s="1"/>
  <c r="B29" i="83" s="1"/>
  <c r="B30" i="83" s="1"/>
  <c r="B31" i="83" s="1"/>
  <c r="B32" i="83" s="1"/>
  <c r="B33" i="83" s="1"/>
  <c r="B34" i="83" s="1"/>
  <c r="B35" i="83" s="1"/>
  <c r="B36" i="83" s="1"/>
  <c r="B37" i="83" s="1"/>
  <c r="B15" i="83"/>
  <c r="B16" i="83" s="1"/>
  <c r="B17" i="83" s="1"/>
  <c r="B18" i="83" s="1"/>
  <c r="B19" i="83" s="1"/>
  <c r="B20" i="83" s="1"/>
  <c r="B21" i="83" s="1"/>
  <c r="B22" i="83" s="1"/>
  <c r="B23" i="83" s="1"/>
  <c r="B24" i="83" s="1"/>
  <c r="B25" i="83" s="1"/>
  <c r="B3" i="83"/>
  <c r="B4" i="83" s="1"/>
  <c r="B5" i="83" s="1"/>
  <c r="B6" i="83" s="1"/>
  <c r="B7" i="83" s="1"/>
  <c r="B8" i="83" s="1"/>
  <c r="B9" i="83" s="1"/>
  <c r="B10" i="83" s="1"/>
  <c r="B11" i="83" s="1"/>
  <c r="B12" i="83" s="1"/>
  <c r="B13" i="83" s="1"/>
  <c r="A14" i="83"/>
  <c r="A26" i="83" s="1"/>
  <c r="A38" i="83" s="1"/>
  <c r="A50" i="83" s="1"/>
  <c r="A62" i="83" s="1"/>
  <c r="A74" i="83" s="1"/>
  <c r="A86" i="83" s="1"/>
  <c r="A98" i="83" s="1"/>
  <c r="A110" i="83" s="1"/>
  <c r="A122" i="83" s="1"/>
  <c r="A134" i="83" s="1"/>
  <c r="A146" i="83" s="1"/>
  <c r="A158" i="83" s="1"/>
  <c r="A170" i="83" s="1"/>
  <c r="A182" i="83" s="1"/>
  <c r="A194" i="83" s="1"/>
  <c r="A206" i="83" s="1"/>
  <c r="A218" i="83" s="1"/>
  <c r="A230" i="83" s="1"/>
  <c r="A242" i="83" s="1"/>
  <c r="A254" i="83" s="1"/>
  <c r="A266" i="83" s="1"/>
  <c r="B49" i="82"/>
  <c r="B50" i="82" s="1"/>
  <c r="B51" i="82" s="1"/>
  <c r="B52" i="82" s="1"/>
  <c r="B53" i="82" s="1"/>
  <c r="B54" i="82" s="1"/>
  <c r="B55" i="82" s="1"/>
  <c r="B56" i="82" s="1"/>
  <c r="B57" i="82" s="1"/>
  <c r="B58" i="82" s="1"/>
  <c r="B59" i="82" s="1"/>
  <c r="B60" i="82" s="1"/>
  <c r="B61" i="82" s="1"/>
  <c r="B62" i="82" s="1"/>
  <c r="B63" i="82" s="1"/>
  <c r="B64" i="82" s="1"/>
  <c r="B65" i="82" s="1"/>
  <c r="B66" i="82" s="1"/>
  <c r="B67" i="82" s="1"/>
  <c r="B68" i="82" s="1"/>
  <c r="B69" i="82" s="1"/>
  <c r="B70" i="82" s="1"/>
  <c r="B26" i="82"/>
  <c r="B27" i="82" s="1"/>
  <c r="B28" i="82" s="1"/>
  <c r="B29" i="82" s="1"/>
  <c r="B30" i="82" s="1"/>
  <c r="B31" i="82" s="1"/>
  <c r="B32" i="82" s="1"/>
  <c r="B33" i="82" s="1"/>
  <c r="B34" i="82" s="1"/>
  <c r="B35" i="82" s="1"/>
  <c r="B36" i="82" s="1"/>
  <c r="B37" i="82" s="1"/>
  <c r="B38" i="82" s="1"/>
  <c r="B39" i="82" s="1"/>
  <c r="B40" i="82" s="1"/>
  <c r="B41" i="82" s="1"/>
  <c r="B42" i="82" s="1"/>
  <c r="B43" i="82" s="1"/>
  <c r="B44" i="82" s="1"/>
  <c r="B45" i="82" s="1"/>
  <c r="B46" i="82" s="1"/>
  <c r="B47" i="82" s="1"/>
  <c r="B3" i="82"/>
  <c r="B4" i="82" s="1"/>
  <c r="B5" i="82" s="1"/>
  <c r="B6" i="82" s="1"/>
  <c r="B7" i="82" s="1"/>
  <c r="B8" i="82" s="1"/>
  <c r="B9" i="82" s="1"/>
  <c r="B10" i="82" s="1"/>
  <c r="B11" i="82" s="1"/>
  <c r="B12" i="82" s="1"/>
  <c r="B13" i="82" s="1"/>
  <c r="B14" i="82" s="1"/>
  <c r="B15" i="82" s="1"/>
  <c r="B16" i="82" s="1"/>
  <c r="B17" i="82" s="1"/>
  <c r="B18" i="82" s="1"/>
  <c r="B19" i="82" s="1"/>
  <c r="B20" i="82" s="1"/>
  <c r="B21" i="82" s="1"/>
  <c r="B22" i="82" s="1"/>
  <c r="B23" i="82" s="1"/>
  <c r="B24" i="82" s="1"/>
  <c r="A4" i="5" l="1"/>
  <c r="A5" i="5" s="1"/>
  <c r="A6" i="5" s="1"/>
  <c r="A7" i="5" s="1"/>
  <c r="A8" i="5" s="1"/>
  <c r="A9" i="5" s="1"/>
  <c r="A10" i="5" s="1"/>
  <c r="A11" i="5" s="1"/>
  <c r="A12" i="5" s="1"/>
  <c r="A13" i="5" s="1"/>
  <c r="A14" i="5" s="1"/>
  <c r="A15" i="5" s="1"/>
  <c r="A16" i="5" s="1"/>
  <c r="A17" i="5" s="1"/>
  <c r="A18" i="5" s="1"/>
  <c r="A19" i="5" s="1"/>
  <c r="A20" i="5" s="1"/>
  <c r="A21" i="5" s="1"/>
  <c r="A22" i="5" s="1"/>
  <c r="A23" i="5" s="1"/>
  <c r="A24" i="5" s="1"/>
  <c r="A3" i="5"/>
  <c r="A3" i="4"/>
  <c r="A4" i="4" s="1"/>
  <c r="A5" i="4" s="1"/>
  <c r="A6" i="4" s="1"/>
  <c r="A7" i="4" s="1"/>
  <c r="A8" i="4" s="1"/>
  <c r="A9" i="4" s="1"/>
  <c r="A10" i="4" s="1"/>
  <c r="A11" i="4" s="1"/>
  <c r="A12" i="4" s="1"/>
  <c r="A13" i="4" s="1"/>
</calcChain>
</file>

<file path=xl/sharedStrings.xml><?xml version="1.0" encoding="utf-8"?>
<sst xmlns="http://schemas.openxmlformats.org/spreadsheetml/2006/main" count="1525" uniqueCount="797">
  <si>
    <t>_id</t>
  </si>
  <si>
    <t>name</t>
  </si>
  <si>
    <t>surname</t>
  </si>
  <si>
    <t>discreption</t>
  </si>
  <si>
    <t>email</t>
  </si>
  <si>
    <t>password</t>
  </si>
  <si>
    <t>salt</t>
  </si>
  <si>
    <t>date</t>
  </si>
  <si>
    <t>David</t>
  </si>
  <si>
    <t>Robinson</t>
  </si>
  <si>
    <t>Chair</t>
  </si>
  <si>
    <t>motlatsi.seotsanyana@gmail.com</t>
  </si>
  <si>
    <t>test</t>
  </si>
  <si>
    <t>Tamiru M.</t>
  </si>
  <si>
    <t>Tesema</t>
  </si>
  <si>
    <t>Vice chair</t>
  </si>
  <si>
    <t>Naglaa A S</t>
  </si>
  <si>
    <t>Mustafa</t>
  </si>
  <si>
    <t>Secretary</t>
  </si>
  <si>
    <t>Joseph</t>
  </si>
  <si>
    <t>Nyakaira</t>
  </si>
  <si>
    <t>Treasurer</t>
  </si>
  <si>
    <t>Magdalene</t>
  </si>
  <si>
    <t>Ogbeifun</t>
  </si>
  <si>
    <t>Vice Treasurer</t>
  </si>
  <si>
    <t>Maluko</t>
  </si>
  <si>
    <t>Mahamed</t>
  </si>
  <si>
    <t>Public relations officer</t>
  </si>
  <si>
    <t>Senay</t>
  </si>
  <si>
    <t>Nega</t>
  </si>
  <si>
    <t>Hailu  (Dr)</t>
  </si>
  <si>
    <t>Hagos</t>
  </si>
  <si>
    <t>Executive Director</t>
  </si>
  <si>
    <t>Agnes</t>
  </si>
  <si>
    <t>Adonis-Athanaze</t>
  </si>
  <si>
    <t>Project Manager</t>
  </si>
  <si>
    <t>Amreen</t>
  </si>
  <si>
    <t>Raza</t>
  </si>
  <si>
    <t>Human Resources and Finance Manager</t>
  </si>
  <si>
    <t>Mary</t>
  </si>
  <si>
    <t>Draper</t>
  </si>
  <si>
    <t>Social Worker, Advice and Advocacy</t>
  </si>
  <si>
    <t>Charlie</t>
  </si>
  <si>
    <t>Ileomoh</t>
  </si>
  <si>
    <t>15/10/2013 - todate</t>
  </si>
  <si>
    <t>Alexandra</t>
  </si>
  <si>
    <t>Calugaru</t>
  </si>
  <si>
    <t>25/11/2013 - todate</t>
  </si>
  <si>
    <t>Amjad</t>
  </si>
  <si>
    <t>Ali</t>
  </si>
  <si>
    <t>12/07/2013 - todate</t>
  </si>
  <si>
    <t>Gillian</t>
  </si>
  <si>
    <t>Wells</t>
  </si>
  <si>
    <t>31/07/2013 - todate</t>
  </si>
  <si>
    <t>Gulshan</t>
  </si>
  <si>
    <t>Oriakhel</t>
  </si>
  <si>
    <t>27/11/2013 - todate</t>
  </si>
  <si>
    <t>Aslam</t>
  </si>
  <si>
    <t>Miah</t>
  </si>
  <si>
    <t>20/12/2013 - todate</t>
  </si>
  <si>
    <t>Lisa</t>
  </si>
  <si>
    <t>Thompson</t>
  </si>
  <si>
    <t>16/01/2014 - todate</t>
  </si>
  <si>
    <t>Mark</t>
  </si>
  <si>
    <t>Nicholas</t>
  </si>
  <si>
    <t>11/02/2014 - todate</t>
  </si>
  <si>
    <t>Kulasingam</t>
  </si>
  <si>
    <t>Thilak</t>
  </si>
  <si>
    <t>06/01/2014 - todate</t>
  </si>
  <si>
    <t>Sharda</t>
  </si>
  <si>
    <t>Patel</t>
  </si>
  <si>
    <t>15/01/2014 - todate</t>
  </si>
  <si>
    <t>Lei</t>
  </si>
  <si>
    <t>Feng</t>
  </si>
  <si>
    <t>15/07/2013 - 10/10/2013</t>
  </si>
  <si>
    <t>Ashley Mark</t>
  </si>
  <si>
    <t>Francis</t>
  </si>
  <si>
    <t>01/07/2013 - 05/09/2013</t>
  </si>
  <si>
    <t>Eray</t>
  </si>
  <si>
    <t>Yildiz</t>
  </si>
  <si>
    <t>18/06/2013 - 12/09/2013</t>
  </si>
  <si>
    <t>Jade E.</t>
  </si>
  <si>
    <t>Stevens</t>
  </si>
  <si>
    <t>02/05/2013 - 08/08/2013</t>
  </si>
  <si>
    <t>Catia</t>
  </si>
  <si>
    <t>Regina</t>
  </si>
  <si>
    <t>27/09/2013 - 17/10/13</t>
  </si>
  <si>
    <t>Lida</t>
  </si>
  <si>
    <t>Kohistani</t>
  </si>
  <si>
    <t>13/05/2013 - 14/04/13</t>
  </si>
  <si>
    <t>Zhenreenah</t>
  </si>
  <si>
    <t>Muhxinga</t>
  </si>
  <si>
    <t>Mentor</t>
  </si>
  <si>
    <t>Salma</t>
  </si>
  <si>
    <t>Skunder</t>
  </si>
  <si>
    <t>Sharmaine</t>
  </si>
  <si>
    <t>Francique</t>
  </si>
  <si>
    <t>Selina</t>
  </si>
  <si>
    <t>Vuddamalay</t>
  </si>
  <si>
    <t>Gladys</t>
  </si>
  <si>
    <t>Ola</t>
  </si>
  <si>
    <t>Grace</t>
  </si>
  <si>
    <t>Akunyire</t>
  </si>
  <si>
    <t>Patrick</t>
  </si>
  <si>
    <t>Mahbeer</t>
  </si>
  <si>
    <t>Michael</t>
  </si>
  <si>
    <t>Burcham</t>
  </si>
  <si>
    <t>Mukhiess</t>
  </si>
  <si>
    <t>Chowdhury</t>
  </si>
  <si>
    <t>Hien</t>
  </si>
  <si>
    <t>Nguyen</t>
  </si>
  <si>
    <t>Marlene</t>
  </si>
  <si>
    <t>Walker</t>
  </si>
  <si>
    <t>Joan</t>
  </si>
  <si>
    <t>Ferguson</t>
  </si>
  <si>
    <t>Yitdiz</t>
  </si>
  <si>
    <t>Danton</t>
  </si>
  <si>
    <t>Irakiza</t>
  </si>
  <si>
    <t>description</t>
  </si>
  <si>
    <t>Trustees</t>
  </si>
  <si>
    <t>Staff</t>
  </si>
  <si>
    <t>Volunteers</t>
  </si>
  <si>
    <t>Mentors</t>
  </si>
  <si>
    <t>owner_create</t>
  </si>
  <si>
    <t>the owner has permission to create a record</t>
  </si>
  <si>
    <t>owner_read</t>
  </si>
  <si>
    <t>the owner has permission to read a record</t>
  </si>
  <si>
    <t>owner_update</t>
  </si>
  <si>
    <t>the owner has permission to update a record</t>
  </si>
  <si>
    <t>owner_delete</t>
  </si>
  <si>
    <t>the owner has permission to delete a record</t>
  </si>
  <si>
    <t>group_create</t>
  </si>
  <si>
    <t>the group has permission to create a record</t>
  </si>
  <si>
    <t>group_read</t>
  </si>
  <si>
    <t>the group has permission to read a record</t>
  </si>
  <si>
    <t>group_update</t>
  </si>
  <si>
    <t>the group has permission to update a record</t>
  </si>
  <si>
    <t>group_delete</t>
  </si>
  <si>
    <t>the group has permission to delete a record</t>
  </si>
  <si>
    <t>other_create</t>
  </si>
  <si>
    <t>the other has permission to create a record</t>
  </si>
  <si>
    <t>other_read</t>
  </si>
  <si>
    <t>the other has permission to read a record</t>
  </si>
  <si>
    <t>other_update</t>
  </si>
  <si>
    <t>the other has permission to update a record</t>
  </si>
  <si>
    <t>other_delete</t>
  </si>
  <si>
    <t>the other has permission to delet a record</t>
  </si>
  <si>
    <t>ORGANIZATION</t>
  </si>
  <si>
    <t>Organization</t>
  </si>
  <si>
    <t>VALUE</t>
  </si>
  <si>
    <t>Values</t>
  </si>
  <si>
    <t>OVERALLAIM</t>
  </si>
  <si>
    <t>Overall aim</t>
  </si>
  <si>
    <t>PROJECT</t>
  </si>
  <si>
    <t>Project</t>
  </si>
  <si>
    <t>SPECIFICAIM</t>
  </si>
  <si>
    <t>Specific aim</t>
  </si>
  <si>
    <t>OUTCOME</t>
  </si>
  <si>
    <t>Outcome</t>
  </si>
  <si>
    <t>OUTPUT</t>
  </si>
  <si>
    <t>Output</t>
  </si>
  <si>
    <t>OBJECTIVE</t>
  </si>
  <si>
    <t>Objective</t>
  </si>
  <si>
    <t>ACTIVITY</t>
  </si>
  <si>
    <t>Activity</t>
  </si>
  <si>
    <t>INDICATOR</t>
  </si>
  <si>
    <t>Indicator</t>
  </si>
  <si>
    <t>MOVs</t>
  </si>
  <si>
    <t>MOV</t>
  </si>
  <si>
    <t>RISK</t>
  </si>
  <si>
    <t>Risk</t>
  </si>
  <si>
    <t>WORKPLAN</t>
  </si>
  <si>
    <t>Work plan</t>
  </si>
  <si>
    <t>BUDGET</t>
  </si>
  <si>
    <t>Budget</t>
  </si>
  <si>
    <t>RESOURCE</t>
  </si>
  <si>
    <t>Resources</t>
  </si>
  <si>
    <t>EVALUATION</t>
  </si>
  <si>
    <t>Evaluation</t>
  </si>
  <si>
    <t>CRITERIA</t>
  </si>
  <si>
    <t>Criterion</t>
  </si>
  <si>
    <t>QUESTION</t>
  </si>
  <si>
    <t>Question</t>
  </si>
  <si>
    <t>CATEGORY</t>
  </si>
  <si>
    <t>Category</t>
  </si>
  <si>
    <t>EVALUATING</t>
  </si>
  <si>
    <t>Evaluating</t>
  </si>
  <si>
    <t>MONITORING</t>
  </si>
  <si>
    <t>Monitoring</t>
  </si>
  <si>
    <t>REPORT</t>
  </si>
  <si>
    <t>Report</t>
  </si>
  <si>
    <t>ALERT</t>
  </si>
  <si>
    <t>Alert</t>
  </si>
  <si>
    <t>local</t>
  </si>
  <si>
    <t>access a record</t>
  </si>
  <si>
    <t>global</t>
  </si>
  <si>
    <t>access a table</t>
  </si>
  <si>
    <t>Green</t>
  </si>
  <si>
    <t>work on track according to latest project plan</t>
  </si>
  <si>
    <t>Yellow</t>
  </si>
  <si>
    <t>work delayed according to latest project plan</t>
  </si>
  <si>
    <t>Red</t>
  </si>
  <si>
    <t>work critically delayed according to latest project plan</t>
  </si>
  <si>
    <t>White</t>
  </si>
  <si>
    <t>inactive work</t>
  </si>
  <si>
    <t>_id_parent</t>
  </si>
  <si>
    <t>Admin</t>
  </si>
  <si>
    <t>Administration Roles</t>
  </si>
  <si>
    <t>Users</t>
  </si>
  <si>
    <t>Management of Users</t>
  </si>
  <si>
    <t>Groups</t>
  </si>
  <si>
    <t>Management of Roles</t>
  </si>
  <si>
    <t>Permissions</t>
  </si>
  <si>
    <t>Management of Permissions</t>
  </si>
  <si>
    <t>Profile</t>
  </si>
  <si>
    <t>The logged in user details</t>
  </si>
  <si>
    <t>Notifications</t>
  </si>
  <si>
    <t>The notificatios sent to the user</t>
  </si>
  <si>
    <t>Settings</t>
  </si>
  <si>
    <t>The settings related to the user</t>
  </si>
  <si>
    <t>Logout</t>
  </si>
  <si>
    <t>Allowing the logout option</t>
  </si>
  <si>
    <t>Uploading data</t>
  </si>
  <si>
    <t>RBAC Data</t>
  </si>
  <si>
    <t>Uploading RBAC data</t>
  </si>
  <si>
    <t>ME Data</t>
  </si>
  <si>
    <t>Uploading ME data</t>
  </si>
  <si>
    <t>Downloading data</t>
  </si>
  <si>
    <t>Downloading RBAC data</t>
  </si>
  <si>
    <t>Downloading ME data</t>
  </si>
  <si>
    <t>_id_user</t>
  </si>
  <si>
    <t>_id_role</t>
  </si>
  <si>
    <t>_id_menu</t>
  </si>
  <si>
    <t>_id_group</t>
  </si>
  <si>
    <t>_id_action</t>
  </si>
  <si>
    <t>_id_table</t>
  </si>
  <si>
    <t>id_type</t>
  </si>
  <si>
    <t>id_status</t>
  </si>
  <si>
    <t>_id_person</t>
  </si>
  <si>
    <t>_id_owner</t>
  </si>
  <si>
    <t>address</t>
  </si>
  <si>
    <t>telephone</t>
  </si>
  <si>
    <t>fax</t>
  </si>
  <si>
    <t>vision</t>
  </si>
  <si>
    <t>mission</t>
  </si>
  <si>
    <t>website</t>
  </si>
  <si>
    <t>WHEAT Mentor Support Trust</t>
  </si>
  <si>
    <t>Durning Hall Centre, Earlham Grove, London E7 9AB</t>
  </si>
  <si>
    <t>02085555125</t>
  </si>
  <si>
    <t>02085195492</t>
  </si>
  <si>
    <t>Strong and cohesive communities fighting and defeating poverty</t>
  </si>
  <si>
    <t>WHEAT MST strives for a quality life of Black and Asian Minority Ethnic and Refugee (BAMER) groups.</t>
  </si>
  <si>
    <t>hailu@wheatmentorsupport.org.uk</t>
  </si>
  <si>
    <t>www.wheatmentorsupport.org.uk</t>
  </si>
  <si>
    <t>Department of Energy</t>
  </si>
  <si>
    <t>192 Visagie Street, Corner Paul Kruger &amp; Visagie Street, Pretoria</t>
  </si>
  <si>
    <t>Improving energy mix by having 30% of clean energy by 2025</t>
  </si>
  <si>
    <t>To regulate and transform the energy sector for the provision of secure, sustainable and affordable energy</t>
  </si>
  <si>
    <t>info@energy.gov.za</t>
  </si>
  <si>
    <t>www.energy.gov.za/</t>
  </si>
  <si>
    <r>
      <rPr>
        <b/>
        <u/>
        <sz val="11"/>
        <color rgb="FF000000"/>
        <rFont val="Calibri"/>
        <family val="2"/>
        <charset val="1"/>
      </rPr>
      <t>_id_</t>
    </r>
    <r>
      <rPr>
        <b/>
        <sz val="11"/>
        <color rgb="FF000000"/>
        <rFont val="Calibri"/>
        <family val="2"/>
        <charset val="1"/>
      </rPr>
      <t>organization_fk</t>
    </r>
  </si>
  <si>
    <t>Batho Pele</t>
  </si>
  <si>
    <t>Ethics</t>
  </si>
  <si>
    <t>Honesty</t>
  </si>
  <si>
    <t>Integrity</t>
  </si>
  <si>
    <t>Accountability</t>
  </si>
  <si>
    <t>Professionalism</t>
  </si>
  <si>
    <t>Ubuntu</t>
  </si>
  <si>
    <t>Commitment</t>
  </si>
  <si>
    <t>Optimism</t>
  </si>
  <si>
    <t>Passion</t>
  </si>
  <si>
    <t>Ethnic diversity</t>
  </si>
  <si>
    <t>_id_organization</t>
  </si>
  <si>
    <t>overallaim</t>
  </si>
  <si>
    <t>One-to-one mentor support opportunities.</t>
  </si>
  <si>
    <t>To enable BAMER and other vulnerable groups from mainstream society achieve their goals and aspirations through one-to-one mentor support opportunities.</t>
  </si>
  <si>
    <t>_id_project</t>
  </si>
  <si>
    <t>_id_overallaim_fk</t>
  </si>
  <si>
    <t>specificaim</t>
  </si>
  <si>
    <t>To enable BAMER and other vulnerable groups develop their skills and self confidence and increase their employability.</t>
  </si>
  <si>
    <t>To cascade the best practice of mentoring and volunteering opportunities.</t>
  </si>
  <si>
    <t>To improve welfare, health among BAMER and other vulnerable groups of people</t>
  </si>
  <si>
    <t>To increase community cohesion within the London borough of Newham</t>
  </si>
  <si>
    <t>_id_specificaim_fk</t>
  </si>
  <si>
    <t>_id_manager</t>
  </si>
  <si>
    <t>country</t>
  </si>
  <si>
    <t>region</t>
  </si>
  <si>
    <t>status</t>
  </si>
  <si>
    <t>start_date</t>
  </si>
  <si>
    <t>close_date</t>
  </si>
  <si>
    <t>Mentoring</t>
  </si>
  <si>
    <t>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</si>
  <si>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South Africa</t>
  </si>
  <si>
    <t>Pretoria</t>
  </si>
  <si>
    <t>Children and Young People’s Activities:</t>
  </si>
  <si>
    <t>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</si>
  <si>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Volunteering</t>
  </si>
  <si>
    <t>Volunteers join NGO for personal gains or altruistic purposes or both. NGO enables volunteers to improve their professional and social skills; enhance their self-confidence and increase their employability.</t>
  </si>
  <si>
    <t>Lesotho</t>
  </si>
  <si>
    <t>Advice and Advocacy</t>
  </si>
  <si>
    <t>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</si>
  <si>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Events and Trips</t>
  </si>
  <si>
    <t>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</si>
  <si>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u/>
        <sz val="11"/>
        <color rgb="FF000000"/>
        <rFont val="Calibri"/>
        <family val="2"/>
        <charset val="1"/>
      </rPr>
      <t>_id</t>
    </r>
    <r>
      <rPr>
        <b/>
        <u val="double"/>
        <sz val="11"/>
        <color rgb="FF000000"/>
        <rFont val="Calibri"/>
        <family val="2"/>
        <charset val="1"/>
      </rPr>
      <t>_owner</t>
    </r>
  </si>
  <si>
    <t>Paid employment for mentors</t>
  </si>
  <si>
    <t>To increase the number of mentors who gained paid employment.</t>
  </si>
  <si>
    <t>Paid employment for mentees</t>
  </si>
  <si>
    <t>To increase number of mentees to gain paid employment</t>
  </si>
  <si>
    <t>No longer claiming benefits</t>
  </si>
  <si>
    <t>To increase number of volunteers to gain employment and no longer claiming benefits.</t>
  </si>
  <si>
    <t>Voluntary work</t>
  </si>
  <si>
    <t>To increase the number of volunteers to start other voluntary work</t>
  </si>
  <si>
    <t>Job specific skills</t>
  </si>
  <si>
    <t>To increased job specific skills of volunteers (eg.IT,general admin, accounting etc.)</t>
  </si>
  <si>
    <t>Mentors higher education</t>
  </si>
  <si>
    <t>To increase number of mentors to start further or higher education.</t>
  </si>
  <si>
    <t>Mentors training</t>
  </si>
  <si>
    <t>To increase the number of mentors to start training</t>
  </si>
  <si>
    <t>Mentors volunteering</t>
  </si>
  <si>
    <t>To increase the number of mentors to start volunteering</t>
  </si>
  <si>
    <t>Mentees volunteering</t>
  </si>
  <si>
    <t>To increase the number of mentees to start volunteering</t>
  </si>
  <si>
    <t>Mentees higher education</t>
  </si>
  <si>
    <t>To increase the number of mentees to start further or higher education</t>
  </si>
  <si>
    <t>Mentees training</t>
  </si>
  <si>
    <t>To increase the number of mentees to start training</t>
  </si>
  <si>
    <t>Volunteers enrolment</t>
  </si>
  <si>
    <t>To increase the number of volunteers enrolled on access courses.</t>
  </si>
  <si>
    <t>English language skills</t>
  </si>
  <si>
    <t>Improved English language skills in mentees</t>
  </si>
  <si>
    <t>Mentees housing</t>
  </si>
  <si>
    <t>To increase number of mentees who found housing</t>
  </si>
  <si>
    <t>Awareness of mentees</t>
  </si>
  <si>
    <t>The level of awareness of mentees about services available to them and so are able to solve issues such as housing and health</t>
  </si>
  <si>
    <t>Loneliness and isolation</t>
  </si>
  <si>
    <t>To reduce loneliness and isolation</t>
  </si>
  <si>
    <t>Racial and ethnic hostilities</t>
  </si>
  <si>
    <t>To reduce racial and ethnic hostilities among Newham residents</t>
  </si>
  <si>
    <t>Crime and anti-social behaviour</t>
  </si>
  <si>
    <t>To reduce crime and anti-social behaviour</t>
  </si>
  <si>
    <t>Children and parents</t>
  </si>
  <si>
    <t>To increase number of children and parents who are happier and less isolated from the community</t>
  </si>
  <si>
    <t>Clients who helped</t>
  </si>
  <si>
    <t>To increase number of clients who helped in areas such as debts, accommodation problems, access to healthcare, domestic violence, joining English classes and benefit backdating or receiving.</t>
  </si>
  <si>
    <t>Equipment collected</t>
  </si>
  <si>
    <t>To raise amount and number of equipment collected.</t>
  </si>
  <si>
    <t>_id_objective</t>
  </si>
  <si>
    <t>Mentor training</t>
  </si>
  <si>
    <t>To increase the number of weeks of mentor training for mentors</t>
  </si>
  <si>
    <t>Mentors matched</t>
  </si>
  <si>
    <t>To increase the number of mentors matched with mentees</t>
  </si>
  <si>
    <t>Mentoring sessions</t>
  </si>
  <si>
    <t>To increase the number of weeks of mentoring sessions</t>
  </si>
  <si>
    <t>Children attendance</t>
  </si>
  <si>
    <t>To increase an average number of children attending every week.</t>
  </si>
  <si>
    <t>Students placed</t>
  </si>
  <si>
    <t>To increase the number of students placed.</t>
  </si>
  <si>
    <t>Volunteering opportunities</t>
  </si>
  <si>
    <t>To increase number of volunteering opportunities offered to applicants</t>
  </si>
  <si>
    <t>Events and trips</t>
  </si>
  <si>
    <t>To increase the number of participants in each event and trip</t>
  </si>
  <si>
    <r>
      <rPr>
        <b/>
        <u/>
        <sz val="11"/>
        <color rgb="FF000000"/>
        <rFont val="Calibri"/>
        <family val="2"/>
        <charset val="1"/>
      </rPr>
      <t>_id</t>
    </r>
    <r>
      <rPr>
        <b/>
        <sz val="11"/>
        <color rgb="FF000000"/>
        <rFont val="Calibri"/>
        <family val="2"/>
        <charset val="1"/>
      </rPr>
      <t>_owner</t>
    </r>
  </si>
  <si>
    <t>One-to-one mentoring</t>
  </si>
  <si>
    <t>To provide one-to-one mentoring support to BAMER groups with  employment, access to further or higher education and training needs.</t>
  </si>
  <si>
    <t>Entertainment activities</t>
  </si>
  <si>
    <t>To run sports, dance, arts, gardening and other activities for children and young people between 3 - 15 and 16 - 19 years old respectively</t>
  </si>
  <si>
    <t>Advice and advocacy</t>
  </si>
  <si>
    <t>To provide advice and advocacy through professional social workers and student social workers who come from various universities on a placement scheme</t>
  </si>
  <si>
    <t>To provide volunteering opportunities and increase employability</t>
  </si>
  <si>
    <t>To organise events and trips for families of mentors, mentees, volunteers, staff, trustees, students, children and young people.</t>
  </si>
  <si>
    <t>Health and welfare</t>
  </si>
  <si>
    <t>To provide one-to-one mentoring support to BAMER groups with health and welfare.</t>
  </si>
  <si>
    <t>Consultancy services</t>
  </si>
  <si>
    <t>To provide consultancy services, deliver training and run workshops for other agencies interested in setting up their own mentoring schemes</t>
  </si>
  <si>
    <t>mentoring training</t>
  </si>
  <si>
    <t>To train the mentors</t>
  </si>
  <si>
    <t>safeguarding training</t>
  </si>
  <si>
    <t>one-to-one match of mentors and mentees</t>
  </si>
  <si>
    <t>training on music and dance</t>
  </si>
  <si>
    <t>To enable children release their suppressed needs and to identify their talents through music &amp; dance.</t>
  </si>
  <si>
    <t>training on art and craft</t>
  </si>
  <si>
    <t>Through the use of colour, pattern and shape, the children explore different cultures thus giving them a sense of belonging within the wider world.</t>
  </si>
  <si>
    <t>organise sport activities</t>
  </si>
  <si>
    <t>To promote a healthier lifestyle by incorporating physical exercise and discipline through Basketball, Netball, Football and Table Tennis coaching.</t>
  </si>
  <si>
    <t>do gardening, food preparation and farm visits</t>
  </si>
  <si>
    <t>To create awareness on healthy eating and the environment.</t>
  </si>
  <si>
    <t>providing social work to vulnerable people</t>
  </si>
  <si>
    <t>Social work students from various universities and colleges are placed at WHEAT MST annually for their practice learning for 30, 50, 60, 80, 85, 90, 100 and 120 days depending on their level of placement and which university they come from.</t>
  </si>
  <si>
    <t>volunteering to teach IT, Finance, etc.</t>
  </si>
  <si>
    <t>Creating volunteering opportunities in other areas such as Administration, Finance, IT, Database, Marketing, organizing events etc. to enhance volunteers’ employability.</t>
  </si>
  <si>
    <t>_id_activity</t>
  </si>
  <si>
    <t>startdate</t>
  </si>
  <si>
    <t>enddate</t>
  </si>
  <si>
    <t>owner</t>
  </si>
  <si>
    <t>30/12/2017</t>
  </si>
  <si>
    <t>Hackney CVS</t>
  </si>
  <si>
    <t>30/12/2018</t>
  </si>
  <si>
    <t>30/12/2019</t>
  </si>
  <si>
    <t>30/12/2020</t>
  </si>
  <si>
    <t>30/12/2021</t>
  </si>
  <si>
    <t>30/12/2022</t>
  </si>
  <si>
    <t>30/12/2023</t>
  </si>
  <si>
    <t>resource</t>
  </si>
  <si>
    <t>Comic Relief</t>
  </si>
  <si>
    <t>Grass Roots Grants</t>
  </si>
  <si>
    <t>Student placements</t>
  </si>
  <si>
    <t>Woodward Charitable Trust</t>
  </si>
  <si>
    <t>L B N – Go For Its Grants</t>
  </si>
  <si>
    <t>Trust for London</t>
  </si>
  <si>
    <t>The Yapp Charitable Trust</t>
  </si>
  <si>
    <t>Harrow Council for BHM event</t>
  </si>
  <si>
    <t>Membership fees</t>
  </si>
  <si>
    <t>Other income</t>
  </si>
  <si>
    <t>Funding events</t>
  </si>
  <si>
    <t>Staff costs</t>
  </si>
  <si>
    <t>Office rent or Hall hire</t>
  </si>
  <si>
    <t>Postage, Printing and stationery</t>
  </si>
  <si>
    <t>Insurance</t>
  </si>
  <si>
    <t>Telephone, internet and fax</t>
  </si>
  <si>
    <t>Payroll and consultancy expenses</t>
  </si>
  <si>
    <t>Tutor fees</t>
  </si>
  <si>
    <t>Repairs and Maintenance</t>
  </si>
  <si>
    <t>Depreciation of Fixed assets</t>
  </si>
  <si>
    <t>Subscriptions and membership fees</t>
  </si>
  <si>
    <t>Travel expenses</t>
  </si>
  <si>
    <t>Refreshment</t>
  </si>
  <si>
    <t>Accountancy fees</t>
  </si>
  <si>
    <t>Material or Equipments</t>
  </si>
  <si>
    <t>_id_act_res</t>
  </si>
  <si>
    <t>_id_type</t>
  </si>
  <si>
    <t>amout</t>
  </si>
  <si>
    <t>_id_timestamp</t>
  </si>
  <si>
    <t>amount</t>
  </si>
  <si>
    <t>account_type</t>
  </si>
  <si>
    <t>Income</t>
  </si>
  <si>
    <t>Expenditure</t>
  </si>
  <si>
    <t>menoring risk register</t>
  </si>
  <si>
    <t>mentoring risk register</t>
  </si>
  <si>
    <t>_id_register</t>
  </si>
  <si>
    <t>lower_limit</t>
  </si>
  <si>
    <t>upper_limit</t>
  </si>
  <si>
    <t>Very low</t>
  </si>
  <si>
    <t xml:space="preserve">Manage within existing controls.
Monitor annually
</t>
  </si>
  <si>
    <t>Low</t>
  </si>
  <si>
    <t xml:space="preserve">Manage within existing controls.
Monitor 6 monthly
</t>
  </si>
  <si>
    <t>Medium</t>
  </si>
  <si>
    <t xml:space="preserve">Evaluate efficiency of existing controls. Develop and implement additional control mechanisms
Monitor quarterly
</t>
  </si>
  <si>
    <t>High</t>
  </si>
  <si>
    <t xml:space="preserve">Implement mitigation plan
Escalate/report to senior management
Monitor monthly
</t>
  </si>
  <si>
    <t>Very high</t>
  </si>
  <si>
    <t xml:space="preserve">Implement mitigation immediately 
Escalate to senior management
Monitor weekly
</t>
  </si>
  <si>
    <t>_id_ownership</t>
  </si>
  <si>
    <t>likelihood</t>
  </si>
  <si>
    <t>impact</t>
  </si>
  <si>
    <t>Financial</t>
  </si>
  <si>
    <t>Unable to deliver classes due to building services failure</t>
  </si>
  <si>
    <t>Service delivery</t>
  </si>
  <si>
    <t>Failure to adhere to maintenance programme resulting in unreliable laboratory equipment</t>
  </si>
  <si>
    <t>H&amp;S</t>
  </si>
  <si>
    <t xml:space="preserve">Failure to comply with H&amp;S practices – correct storage and handling when using chemicals </t>
  </si>
  <si>
    <t>Reputation</t>
  </si>
  <si>
    <t>Loss of essential information due to IT failure</t>
  </si>
  <si>
    <t>Finance</t>
  </si>
  <si>
    <t xml:space="preserve">The project delivery is delayed </t>
  </si>
  <si>
    <t>Unable to provide secure campus due to unavailability of security equipment on demand</t>
  </si>
  <si>
    <t>Electronic monitoring equipment unavailable on demand</t>
  </si>
  <si>
    <t>Reliance on contractors to provide essential services</t>
  </si>
  <si>
    <t>Legal &amp; regulatory</t>
  </si>
  <si>
    <t>Breach of building act</t>
  </si>
  <si>
    <t>Adverse media coverage</t>
  </si>
  <si>
    <t xml:space="preserve">Poorly presented high profile event </t>
  </si>
  <si>
    <t>Product quality</t>
  </si>
  <si>
    <t>Inaccurate information presented during a lecture or incorrect instructions given when using equipment</t>
  </si>
  <si>
    <t>Poor student experience due to course material not available due to bad planning</t>
  </si>
  <si>
    <t>Poor student experience due to inadequate information/administrative systems. Courses not properly marketed.</t>
  </si>
  <si>
    <t>Loss of funding from external agencies for research because of inability to produce high calibre Post Graduates.</t>
  </si>
  <si>
    <t>HR</t>
  </si>
  <si>
    <t>Unable to deliver quality services due to our inability to attract and retain high calibre staff</t>
  </si>
  <si>
    <r>
      <rPr>
        <b/>
        <u/>
        <sz val="11"/>
        <color rgb="FF000000"/>
        <rFont val="Calibri"/>
        <family val="2"/>
        <charset val="1"/>
      </rPr>
      <t>_id_</t>
    </r>
    <r>
      <rPr>
        <b/>
        <sz val="11"/>
        <color rgb="FF000000"/>
        <rFont val="Calibri"/>
        <family val="2"/>
        <charset val="1"/>
      </rPr>
      <t>risk</t>
    </r>
  </si>
  <si>
    <t>Up to $100,000 in repairs to services and other losses</t>
  </si>
  <si>
    <t xml:space="preserve">Cancellation of experiments </t>
  </si>
  <si>
    <t>Classes impacting tutorial programme and delayed research projects</t>
  </si>
  <si>
    <t>Staff serious injury andenvironmental damage</t>
  </si>
  <si>
    <t>Lost of time</t>
  </si>
  <si>
    <t>Prosecution by  DoL</t>
  </si>
  <si>
    <t xml:space="preserve">Unable to access data or provide reports/information to external gulators/stakeholders. </t>
  </si>
  <si>
    <t>Unable to monitor performance</t>
  </si>
  <si>
    <t>Project overrun resulting in excess of $150,000 in additional rent or hire payments</t>
  </si>
  <si>
    <t xml:space="preserve">University premises not secured due to inoperative electronic security equipment. </t>
  </si>
  <si>
    <t>Theft, unauthorised access.</t>
  </si>
  <si>
    <t>Unable to monitor premises resulting in potential for loss/theft/vandalism</t>
  </si>
  <si>
    <t>Lower level of institutional knowledge resulting in inflexible models of service delivery.</t>
  </si>
  <si>
    <t xml:space="preserve">Loss of institutional/corporate knowledge
</t>
  </si>
  <si>
    <t>Delay to project and prosecution</t>
  </si>
  <si>
    <t>Media coverage  resulting in poor reports in national press publications and national TV</t>
  </si>
  <si>
    <t xml:space="preserve">Poor performance when graduate leaves VUW and is employed in industry.
Also poor reputation
</t>
  </si>
  <si>
    <t>Student unable to continue with course because of poor performance</t>
  </si>
  <si>
    <t>Students unable to access courses</t>
  </si>
  <si>
    <t xml:space="preserve">Unable to run Post Graduate programmes.  Also impacting upon VUW reputation.  </t>
  </si>
  <si>
    <t>Unable to service premises in which to deliver programmes.</t>
  </si>
  <si>
    <t>Unable to deliver and support high quality teaching programmes</t>
  </si>
  <si>
    <t>Maintenance programme</t>
  </si>
  <si>
    <t>Building maintenance programme</t>
  </si>
  <si>
    <t>Early notification</t>
  </si>
  <si>
    <t>“Early notification” fault reporting process</t>
  </si>
  <si>
    <t>Alternative venue (BCP)</t>
  </si>
  <si>
    <t>SAM plan</t>
  </si>
  <si>
    <t>Pre use inspection process</t>
  </si>
  <si>
    <t>Spare equipment</t>
  </si>
  <si>
    <t>Programming of classes</t>
  </si>
  <si>
    <t>Staff training</t>
  </si>
  <si>
    <t>Bunding</t>
  </si>
  <si>
    <t>Appropriate storage</t>
  </si>
  <si>
    <t>Information SDS</t>
  </si>
  <si>
    <t>Product labelling</t>
  </si>
  <si>
    <t>Supervision</t>
  </si>
  <si>
    <t>Written procedures</t>
  </si>
  <si>
    <t>Personal Protective Equipment</t>
  </si>
  <si>
    <t>Fume extraction (LEV)</t>
  </si>
  <si>
    <t>Hazard assessment</t>
  </si>
  <si>
    <t>Maintenance regime</t>
  </si>
  <si>
    <t>Systems “backed up” and information stored off site</t>
  </si>
  <si>
    <t>Project manager appointed</t>
  </si>
  <si>
    <t>Project planning process</t>
  </si>
  <si>
    <t>Contract monitoring</t>
  </si>
  <si>
    <t>Contract identifying timeline and penalties</t>
  </si>
  <si>
    <t>Equipment servicing</t>
  </si>
  <si>
    <t>Early notification fault reporting system</t>
  </si>
  <si>
    <t>Software upgrade</t>
  </si>
  <si>
    <t>Manual lock up when electronic system fails</t>
  </si>
  <si>
    <t>Security patrols</t>
  </si>
  <si>
    <t>Regular monitoring</t>
  </si>
  <si>
    <t>Early notification fault reporting</t>
  </si>
  <si>
    <t>Robust contract management processes</t>
  </si>
  <si>
    <t>Alternative suppliers</t>
  </si>
  <si>
    <t>Project manager in place</t>
  </si>
  <si>
    <t>Adherence to building standards</t>
  </si>
  <si>
    <t>Legal advice</t>
  </si>
  <si>
    <t>Contract management processes</t>
  </si>
  <si>
    <t>Advice and management from VUW Communications team.</t>
  </si>
  <si>
    <t>Communications protocols</t>
  </si>
  <si>
    <t>Operations team providing security plan and security staff.</t>
  </si>
  <si>
    <t>NZQA</t>
  </si>
  <si>
    <t>TEC standards</t>
  </si>
  <si>
    <t>Regulators and industry standards</t>
  </si>
  <si>
    <t>Recruitment and selection</t>
  </si>
  <si>
    <t>Professional indemnity insurance</t>
  </si>
  <si>
    <t>Course manager appointed.</t>
  </si>
  <si>
    <t>Electronic information/media systems available</t>
  </si>
  <si>
    <t>Personal/group tutors appointed</t>
  </si>
  <si>
    <t>Marketing</t>
  </si>
  <si>
    <t>Study at Vic day</t>
  </si>
  <si>
    <t>Conferring ceremony</t>
  </si>
  <si>
    <t>Student recruitment process</t>
  </si>
  <si>
    <t>Recruitment and selection process</t>
  </si>
  <si>
    <t>Continuous professional and technical development</t>
  </si>
  <si>
    <t>Staff support</t>
  </si>
  <si>
    <t xml:space="preserve">Staff development </t>
  </si>
  <si>
    <t>Succession management programmes</t>
  </si>
  <si>
    <t>Communication and news letters</t>
  </si>
  <si>
    <t>_id_risk</t>
  </si>
  <si>
    <t>_id_time</t>
  </si>
  <si>
    <t>progress</t>
  </si>
  <si>
    <t>No comment</t>
  </si>
  <si>
    <t>Comment</t>
  </si>
  <si>
    <t>value</t>
  </si>
  <si>
    <t xml:space="preserve">Very low </t>
  </si>
  <si>
    <t xml:space="preserve">Extremely unlikely Less than 5% chance of occurring </t>
  </si>
  <si>
    <t>Low Unlikely</t>
  </si>
  <si>
    <t xml:space="preserve"> 5% - 25% chance of occurring</t>
  </si>
  <si>
    <t xml:space="preserve">Medium Possible </t>
  </si>
  <si>
    <t>25%-60% chance of occurring</t>
  </si>
  <si>
    <t>High Likely</t>
  </si>
  <si>
    <t xml:space="preserve"> 60% - 80% chance of occurring </t>
  </si>
  <si>
    <t xml:space="preserve">Almost certain. 80%-100% chance of occurring </t>
  </si>
  <si>
    <t>Insignificant</t>
  </si>
  <si>
    <t xml:space="preserve">Consequences are very low, minor disruption.
</t>
  </si>
  <si>
    <t>Minor</t>
  </si>
  <si>
    <t xml:space="preserve">Losses may disrupt services for a short period.  Financial losses may be in the region of $10,000
Disruption to a single area of the business.
</t>
  </si>
  <si>
    <t>Moderate</t>
  </si>
  <si>
    <t xml:space="preserve">Service lost for period 1 – 5 days. Financial loss $10,000 - $100,000.  Internal event review required.  Moderate injury equivalent to staff requiring time &lt; 5 days away from work. Adverse media coverage for 1 day.
</t>
  </si>
  <si>
    <t>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</si>
  <si>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</si>
  <si>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</si>
  <si>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</si>
  <si>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_id_overallaim</t>
  </si>
  <si>
    <t>_id_outcome</t>
  </si>
  <si>
    <t>_id_output</t>
  </si>
  <si>
    <t>_id_indicator</t>
  </si>
  <si>
    <t>Available documents – requests from job applicants and potential employers or recruiting agencies</t>
  </si>
  <si>
    <t>Questionnaire</t>
  </si>
  <si>
    <t>type</t>
  </si>
  <si>
    <t>Number of vulnerable people gained paid employment</t>
  </si>
  <si>
    <t>To monitor the number of vulnerable people gained paid employment</t>
  </si>
  <si>
    <t>Number of mentors that have asked for a reference</t>
  </si>
  <si>
    <t>To monitor the number of mentors that have asked for a reference</t>
  </si>
  <si>
    <t>Number of job interviews mentors have attended</t>
  </si>
  <si>
    <t>To monitor the number of job interviews mentors have attended</t>
  </si>
  <si>
    <t>Number of mentees that have asked for a reference</t>
  </si>
  <si>
    <t>To monitor the number of mentees that have asked for a reference</t>
  </si>
  <si>
    <t>Number of job interviews mentees attended</t>
  </si>
  <si>
    <t>To monitor the number of job interviews mentees attended</t>
  </si>
  <si>
    <t>Number of volunteers that have asked for a reference</t>
  </si>
  <si>
    <t>To monitor the number of volunteers that have asked for a reference</t>
  </si>
  <si>
    <t>Number of organisations (potential employers and recruitment agencies) that have requested references</t>
  </si>
  <si>
    <t>To monitor the number of organisations (potential employers and recruitment agencies) that have requested references</t>
  </si>
  <si>
    <t>Number of job interviews volunteers attended</t>
  </si>
  <si>
    <t>To monitor the number of job interviews volunteers attended</t>
  </si>
  <si>
    <t>Number of job searches and applications made by volunteers</t>
  </si>
  <si>
    <t>To monitor the number of job searches and applications made by volunteers</t>
  </si>
  <si>
    <t>Number of volunteers that have started voluntary work</t>
  </si>
  <si>
    <t>To monitor the number of volunteers that have started voluntary work</t>
  </si>
  <si>
    <t>Number of transferred skills into employment</t>
  </si>
  <si>
    <t>To monitor the number of transferred skills into employment</t>
  </si>
  <si>
    <t>Volunteers are able to complete work with less supervision</t>
  </si>
  <si>
    <t>Transferred experience into employment</t>
  </si>
  <si>
    <t>Number of mentors who have enrolled into access courses</t>
  </si>
  <si>
    <t>To monitor the number of mentors who have enrolled into access courses</t>
  </si>
  <si>
    <t>Number of mentors that have started training</t>
  </si>
  <si>
    <t>To monitor the number of mentors that have started training</t>
  </si>
  <si>
    <t>Number of mentors that have started volunteering</t>
  </si>
  <si>
    <t>To monitor the number of mentors that have started volunteering</t>
  </si>
  <si>
    <t>Number of mentees that have started volunteering</t>
  </si>
  <si>
    <t>To monitor the number of mentees that have started volunteering</t>
  </si>
  <si>
    <t>Number of mentees who have enrolled in access courses for further or higher education</t>
  </si>
  <si>
    <t>To monitor the number of mentees who have enrolled in access courses for further or higher education</t>
  </si>
  <si>
    <t>Number of mentees that have started training</t>
  </si>
  <si>
    <t>To monitor the number of mentees that have started training</t>
  </si>
  <si>
    <t>Number of volunteers that have started volunteering</t>
  </si>
  <si>
    <t>To monitor the number of volunteers that have started volunteering</t>
  </si>
  <si>
    <t>Level of language skills (written and spoken) of mentees</t>
  </si>
  <si>
    <t>Number of mentees that have been short listed for housing or applied for housing</t>
  </si>
  <si>
    <t>To monitor the number of mentees that have been short listed for housing or applied for housing</t>
  </si>
  <si>
    <t>Number of mentees who are more knowledgeable about how to deal with health and housing problems</t>
  </si>
  <si>
    <t>To monitor the number of mentees who are more knowledgeable about how to deal with health and housing problems</t>
  </si>
  <si>
    <t>Level of participation in community events</t>
  </si>
  <si>
    <t>Children and parents are more able to engage themselves in the community</t>
  </si>
  <si>
    <t>Attendance to children’s activities has increased</t>
  </si>
  <si>
    <t>Satisfaction of clients</t>
  </si>
  <si>
    <t>Children’s programme runs smoothly and sustainably</t>
  </si>
  <si>
    <t>Number of mentors attending training</t>
  </si>
  <si>
    <t>To monitor the number of mentors attending training</t>
  </si>
  <si>
    <t>Contributions from mentors during training has increased</t>
  </si>
  <si>
    <t>Contributions from mentors during training</t>
  </si>
  <si>
    <t>Level of satisfaction of mentors</t>
  </si>
  <si>
    <t>Increased number of successful matching</t>
  </si>
  <si>
    <t>Mentors and mentees attended their arranged meetings regularly</t>
  </si>
  <si>
    <t>Number of children attending the activities</t>
  </si>
  <si>
    <t>To monitor the number of children attending the activities</t>
  </si>
  <si>
    <t>Meetings between the social work students and clients were regularly attended</t>
  </si>
  <si>
    <t>Mentors, mentees and other individuals are willing to volunteer</t>
  </si>
  <si>
    <t>The level of participation in the planning and organising events and trip</t>
  </si>
  <si>
    <t>_id_unit</t>
  </si>
  <si>
    <t>baseline</t>
  </si>
  <si>
    <t>baseline_date</t>
  </si>
  <si>
    <t>target</t>
  </si>
  <si>
    <t>target_date</t>
  </si>
  <si>
    <t>Volunteers are not able to complete work assigned to them without supervision</t>
  </si>
  <si>
    <t>The mentees are not able to transfer experience gained into their current and/or future employment</t>
  </si>
  <si>
    <t>Children and parents are unable to engage themselves in the community</t>
  </si>
  <si>
    <t>Children’s programme does not run smoothly and sustainably</t>
  </si>
  <si>
    <t>Volunteers are able to complete work assigned to them without supervision</t>
  </si>
  <si>
    <t>The mentees are able to transfer experience gained into their current and/or future employment</t>
  </si>
  <si>
    <t>Children and parents are able to engage themselves in the community</t>
  </si>
  <si>
    <t>_id_category</t>
  </si>
  <si>
    <t>baseline_scale</t>
  </si>
  <si>
    <t>baseline_description</t>
  </si>
  <si>
    <t>Level of satisfaction of clients</t>
  </si>
  <si>
    <t>indicator</t>
  </si>
  <si>
    <t>baselineDate</t>
  </si>
  <si>
    <t>targetDate</t>
  </si>
  <si>
    <t>evaluation</t>
  </si>
  <si>
    <t>Mentors' Evaluation</t>
  </si>
  <si>
    <t>Mentees' Evaluation</t>
  </si>
  <si>
    <t>Volunteers' Evaluation</t>
  </si>
  <si>
    <t>criteriaName</t>
  </si>
  <si>
    <t>criteriaDescription</t>
  </si>
  <si>
    <t>Relevance</t>
  </si>
  <si>
    <r>
      <rPr>
        <sz val="11"/>
        <color rgb="FF000000"/>
        <rFont val="Calibri"/>
        <family val="2"/>
        <charset val="1"/>
      </rPr>
      <t>The programme or project objectives consistance with the beneficiaries' need and with government and funding agency policies</t>
    </r>
    <r>
      <rPr>
        <sz val="11"/>
        <color rgb="FFFF0000"/>
        <rFont val="Calibri"/>
        <family val="2"/>
        <charset val="1"/>
      </rPr>
      <t xml:space="preserve"> [OUTCOME].</t>
    </r>
  </si>
  <si>
    <t>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</si>
  <si>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[IMPACT (or GOAL)].</t>
    </r>
  </si>
  <si>
    <t>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</si>
  <si>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Outputs delivered economically</t>
    </r>
    <r>
      <rPr>
        <sz val="11"/>
        <color rgb="FFFF0000"/>
        <rFont val="Calibri"/>
        <family val="2"/>
        <charset val="1"/>
      </rPr>
      <t xml:space="preserve"> [OUTPUT].</t>
    </r>
  </si>
  <si>
    <t>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</si>
  <si>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The outputs should lead to outcomes</t>
    </r>
    <r>
      <rPr>
        <sz val="11"/>
        <color rgb="FFFF0000"/>
        <rFont val="Calibri"/>
        <family val="2"/>
        <charset val="1"/>
      </rPr>
      <t xml:space="preserve"> [OUTPUT].</t>
    </r>
  </si>
  <si>
    <t>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</si>
  <si>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[IMPACT].</t>
    </r>
  </si>
  <si>
    <t>General</t>
  </si>
  <si>
    <t>This covers all questions outside the logframe results chain.</t>
  </si>
  <si>
    <t>question</t>
  </si>
  <si>
    <t>Your Age?</t>
  </si>
  <si>
    <t>Your Gender?</t>
  </si>
  <si>
    <t>Your Ethnicity?</t>
  </si>
  <si>
    <t>Which year did you join the programme?</t>
  </si>
  <si>
    <t>What is your level of education?</t>
  </si>
  <si>
    <t>Were you in employment before you joined the mentoring programme?</t>
  </si>
  <si>
    <t>What is your general assessment of the Mentor Program?</t>
  </si>
  <si>
    <t>How satisfied were you with your mentee match?</t>
  </si>
  <si>
    <t>Please rate each of the following program components:</t>
  </si>
  <si>
    <t>Would you consider volunteering as a mentor again in the future?</t>
  </si>
  <si>
    <t>How clearly defined were your mentor responsibilities?</t>
  </si>
  <si>
    <t>What areas of your life would you say have improved as a result of your mentoring experience? (Please tick all that apply)</t>
  </si>
  <si>
    <t>Do you think that the time you spent together was helpful for your mentee?</t>
  </si>
  <si>
    <t>Did you gain personally from this relationship?</t>
  </si>
  <si>
    <t>How did mentoring affect you personally? (please check all applicable responses)</t>
  </si>
  <si>
    <t>What skills do you think you have developed during your time as a mentor? (Please tick all that apply)</t>
  </si>
  <si>
    <t>How many job interviews have you had in the last 12 months?</t>
  </si>
  <si>
    <t>If you are employed, how important was the contribution of your involvement with WHEAT MST in achieving that?</t>
  </si>
  <si>
    <t>If you are attending a course, how important was the contribution of your involvement with WHEAT MST in achieving that?</t>
  </si>
  <si>
    <t>How has your employability changed since becoming a mentor?</t>
  </si>
  <si>
    <t>What areas of WHEAT MST do you feel needs improving? (Please tick all that apply)</t>
  </si>
  <si>
    <t>What are you doing currently? (Please tick all that apply)</t>
  </si>
  <si>
    <t>How Useful was the reference you obtained from WHEAT MST?</t>
  </si>
  <si>
    <t>During your time with WHEAT MST have you attended any of our organised events?</t>
  </si>
  <si>
    <t>If you have attended, how would you rate each of the following aspects?</t>
  </si>
  <si>
    <t>Any further comments you wish to make on our services? Please write your suggestions in the space below</t>
  </si>
  <si>
    <t>How many number of vulnerable people who gained paid employment?</t>
  </si>
  <si>
    <t>How many number of mentors that have asked for a reference?</t>
  </si>
  <si>
    <t>How many number of job interviews mentors have attended?</t>
  </si>
  <si>
    <t>How many number of mentees that have asked for a reference?</t>
  </si>
  <si>
    <t>How many number of job interviews mentees attended?</t>
  </si>
  <si>
    <t>How many number of volunteers that have asked for a reference?</t>
  </si>
  <si>
    <t>How many number of organisations (potential employers and recruitment agencies) that have requested references?</t>
  </si>
  <si>
    <t>How many number of job interviews volunteers attended?</t>
  </si>
  <si>
    <t>How many number of job searches and applications made by volunteers?</t>
  </si>
  <si>
    <t>How many number of volunteers that have started voluntary work?</t>
  </si>
  <si>
    <t>How many number of transferred skills into employment?</t>
  </si>
  <si>
    <t>Volunteers are able to complete work with less supervision?</t>
  </si>
  <si>
    <t>Transferred experience into employment?</t>
  </si>
  <si>
    <t>How many number of mentors who have enrolled into access courses?</t>
  </si>
  <si>
    <t>How many number of mentors that have started training?</t>
  </si>
  <si>
    <t>How many number of mentors that have started volunteering?</t>
  </si>
  <si>
    <t>How many number of mentees that have started volunteering?</t>
  </si>
  <si>
    <t>How many number of mentees who have enrolled in access courses for further or higher education?</t>
  </si>
  <si>
    <t>How many number of mentees that have started training?</t>
  </si>
  <si>
    <t>How many number of volunteers that have started volunteering?</t>
  </si>
  <si>
    <t>Level of language skills (written and spoken) of mentees?</t>
  </si>
  <si>
    <t>How many number of mentees that have been short listed for housing or applied for housing?</t>
  </si>
  <si>
    <t>How many number of mentees who are more knowledgeable about how to deal with health and housing problems?</t>
  </si>
  <si>
    <t>Level of participation in community events?</t>
  </si>
  <si>
    <t>Children and parents are more able to engage themselves in the community?</t>
  </si>
  <si>
    <t>Attendance to children’s activities has increased?</t>
  </si>
  <si>
    <t>Satisfaction of clients?</t>
  </si>
  <si>
    <t>Children’s programme runs smoothly and sustainably?</t>
  </si>
  <si>
    <t>How many number of mentors attending training?</t>
  </si>
  <si>
    <t>Contributions from mentors during training?</t>
  </si>
  <si>
    <t>Level of satisfaction of mentors?</t>
  </si>
  <si>
    <t>Increased number of successful matching?</t>
  </si>
  <si>
    <t>Mentors and mentees attended their arranged meetings regularly?</t>
  </si>
  <si>
    <t>How many number of children attending the activities?</t>
  </si>
  <si>
    <t>Meetings between the social work students and clients were regularly attended?</t>
  </si>
  <si>
    <t>Mentors, mentees and other individuals are willing to volunteer?</t>
  </si>
  <si>
    <t>The level of participation in the planning and organising events and trip?</t>
  </si>
  <si>
    <t>_id_criterion</t>
  </si>
  <si>
    <t>_id_overalaim</t>
  </si>
  <si>
    <t>Mentors monitoring</t>
  </si>
  <si>
    <t>The questionnaire is used to monitor all the indicators related to mentors</t>
  </si>
  <si>
    <t>Mentees monitoring</t>
  </si>
  <si>
    <t>The questionnaire is used to monitor all the indicators related to mentees</t>
  </si>
  <si>
    <t>Volunteers monitoring</t>
  </si>
  <si>
    <t>The questionnaire is used to monitor all the indicators related to volunteers</t>
  </si>
  <si>
    <t>_id_questionnaire</t>
  </si>
  <si>
    <t>_id_question</t>
  </si>
  <si>
    <t>quantity</t>
  </si>
  <si>
    <t>scale</t>
  </si>
  <si>
    <t>_id_evaluation</t>
  </si>
  <si>
    <t>_id_aim</t>
  </si>
  <si>
    <t>response</t>
  </si>
  <si>
    <t>time</t>
  </si>
  <si>
    <t>week</t>
  </si>
  <si>
    <t>month</t>
  </si>
  <si>
    <t>quarter</t>
  </si>
  <si>
    <t>year</t>
  </si>
  <si>
    <t>unit</t>
  </si>
  <si>
    <t>number</t>
  </si>
  <si>
    <t>percentage</t>
  </si>
  <si>
    <t>lower_bound</t>
  </si>
  <si>
    <t>upper_bound</t>
  </si>
  <si>
    <t>One to three scale</t>
  </si>
  <si>
    <t>The scale for hybrid indicators from 1 to 3</t>
  </si>
  <si>
    <t>Dichotomy scale</t>
  </si>
  <si>
    <t>The "yes" and "no" scale for hybrid indicators</t>
  </si>
  <si>
    <t>The "male" and "female" scale for hybrid indicators</t>
  </si>
  <si>
    <t>No improvement</t>
  </si>
  <si>
    <t>Median improvement</t>
  </si>
  <si>
    <t>High improvemet</t>
  </si>
  <si>
    <t>No</t>
  </si>
  <si>
    <t>Yes</t>
  </si>
  <si>
    <t>Male</t>
  </si>
  <si>
    <t>Female</t>
  </si>
  <si>
    <t>activitylog</t>
  </si>
  <si>
    <t>creating an overall aim</t>
  </si>
  <si>
    <t>Uploading</t>
  </si>
  <si>
    <t>Downloading</t>
  </si>
  <si>
    <t>_id_entity</t>
  </si>
  <si>
    <t>permission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</si>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</sst>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quot; $&quot;* #,##0.00\ ;&quot; $&quot;* \(#,##0.00\);&quot; $&quot;* \-#\ ;@\ "/>
  </numFmts>
  <fonts count="20" x14ac:knownFonts="1">
    <font>
      <sz val="11"/>
      <color rgb="FF000000"/>
      <name val="Calibri"/>
      <family val="2"/>
      <charset val="1"/>
    </font>
    <font>
      <b/>
      <u val="double"/>
      <sz val="11"/>
      <color rgb="FF000000"/>
      <name val="Calibri"/>
      <family val="2"/>
      <charset val="1"/>
    </font>
    <font>
      <b/>
      <sz val="11"/>
      <color rgb="FF000000"/>
      <name val="Calibri"/>
      <family val="2"/>
      <charset val="1"/>
    </font>
    <font>
      <u/>
      <sz val="11"/>
      <color rgb="FF0000FF"/>
      <name val="Calibri"/>
      <family val="2"/>
      <charset val="1"/>
    </font>
    <font>
      <b/>
      <u/>
      <sz val="11"/>
      <color rgb="FF000000"/>
      <name val="Calibri"/>
      <family val="2"/>
      <charset val="1"/>
    </font>
    <font>
      <sz val="11"/>
      <color rgb="FF000000"/>
      <name val="Calibri"/>
      <family val="2"/>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sz val="11"/>
      <name val="Calibri"/>
      <family val="2"/>
      <charset val="1"/>
    </font>
    <font>
      <sz val="11"/>
      <color rgb="FF00B0F0"/>
      <name val="Calibri"/>
      <family val="2"/>
      <charset val="1"/>
    </font>
    <font>
      <b/>
      <sz val="11"/>
      <color rgb="FFFF0000"/>
      <name val="Calibri"/>
      <family val="2"/>
      <charset val="1"/>
    </font>
    <font>
      <b/>
      <u val="double"/>
      <sz val="11"/>
      <name val="Calibri"/>
      <family val="2"/>
      <charset val="1"/>
    </font>
    <font>
      <b/>
      <u val="double"/>
      <sz val="11"/>
      <color rgb="FFFF0000"/>
      <name val="Calibri"/>
      <family val="2"/>
      <charset val="1"/>
    </font>
    <font>
      <sz val="11"/>
      <color rgb="FF000000"/>
      <name val="Calibri"/>
      <family val="2"/>
      <charset val="1"/>
    </font>
    <font>
      <b/>
      <sz val="11"/>
      <color rgb="FF000000"/>
      <name val="Calibri"/>
      <family val="2"/>
    </font>
  </fonts>
  <fills count="8">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3">
    <xf numFmtId="0" fontId="0" fillId="0" borderId="0"/>
    <xf numFmtId="165" fontId="18" fillId="0" borderId="0" applyBorder="0" applyProtection="0"/>
    <xf numFmtId="0" fontId="3" fillId="0" borderId="0" applyBorder="0" applyProtection="0"/>
  </cellStyleXfs>
  <cellXfs count="120">
    <xf numFmtId="0" fontId="0" fillId="0" borderId="0" xfId="0"/>
    <xf numFmtId="0" fontId="1" fillId="0" borderId="1" xfId="0" applyFont="1" applyBorder="1"/>
    <xf numFmtId="0" fontId="2" fillId="0" borderId="1" xfId="0" applyFont="1" applyBorder="1"/>
    <xf numFmtId="0" fontId="2" fillId="0" borderId="2" xfId="0" applyFont="1" applyBorder="1"/>
    <xf numFmtId="0" fontId="0" fillId="0" borderId="1" xfId="0" applyBorder="1" applyAlignment="1">
      <alignment horizontal="center"/>
    </xf>
    <xf numFmtId="0" fontId="0" fillId="0" borderId="1" xfId="0" applyFont="1" applyBorder="1"/>
    <xf numFmtId="0" fontId="3" fillId="0" borderId="1" xfId="2" applyFont="1" applyBorder="1" applyAlignment="1" applyProtection="1"/>
    <xf numFmtId="164" fontId="0" fillId="0" borderId="1" xfId="0" applyNumberFormat="1" applyBorder="1" applyAlignment="1">
      <alignment vertical="center"/>
    </xf>
    <xf numFmtId="0" fontId="0" fillId="2" borderId="1" xfId="0" applyFill="1" applyBorder="1" applyAlignment="1">
      <alignment horizontal="center"/>
    </xf>
    <xf numFmtId="0" fontId="0" fillId="2" borderId="1" xfId="0" applyFont="1" applyFill="1" applyBorder="1"/>
    <xf numFmtId="0" fontId="0" fillId="2" borderId="1" xfId="0" applyFont="1" applyFill="1" applyBorder="1" applyAlignment="1">
      <alignment wrapText="1"/>
    </xf>
    <xf numFmtId="0" fontId="0" fillId="3" borderId="1" xfId="0" applyFill="1" applyBorder="1" applyAlignment="1">
      <alignment horizontal="center"/>
    </xf>
    <xf numFmtId="0" fontId="0" fillId="3" borderId="1" xfId="0" applyFont="1" applyFill="1" applyBorder="1"/>
    <xf numFmtId="0" fontId="0" fillId="4" borderId="1" xfId="0" applyFill="1" applyBorder="1" applyAlignment="1">
      <alignment horizontal="center"/>
    </xf>
    <xf numFmtId="0" fontId="0" fillId="4" borderId="1" xfId="0" applyFont="1" applyFill="1" applyBorder="1"/>
    <xf numFmtId="0" fontId="4" fillId="0" borderId="1" xfId="0" applyFont="1" applyBorder="1"/>
    <xf numFmtId="0" fontId="0" fillId="0" borderId="3" xfId="0" applyBorder="1" applyAlignment="1">
      <alignment horizontal="center"/>
    </xf>
    <xf numFmtId="0" fontId="0" fillId="0" borderId="3" xfId="0" applyFont="1" applyBorder="1"/>
    <xf numFmtId="164" fontId="0" fillId="0" borderId="3" xfId="0" applyNumberFormat="1" applyBorder="1" applyAlignment="1">
      <alignment vertical="center"/>
    </xf>
    <xf numFmtId="0" fontId="0" fillId="5" borderId="3" xfId="0" applyFill="1" applyBorder="1" applyAlignment="1">
      <alignment horizontal="center"/>
    </xf>
    <xf numFmtId="0" fontId="0" fillId="0" borderId="0" xfId="0" applyAlignment="1">
      <alignment horizontal="center"/>
    </xf>
    <xf numFmtId="0" fontId="1" fillId="5" borderId="1" xfId="0" applyFont="1" applyFill="1" applyBorder="1"/>
    <xf numFmtId="0" fontId="0" fillId="5" borderId="1" xfId="0" applyFill="1" applyBorder="1" applyAlignment="1">
      <alignment horizontal="center"/>
    </xf>
    <xf numFmtId="0" fontId="1" fillId="0" borderId="2" xfId="0" applyFont="1" applyBorder="1"/>
    <xf numFmtId="49" fontId="2" fillId="0" borderId="1" xfId="0" applyNumberFormat="1" applyFont="1" applyBorder="1"/>
    <xf numFmtId="0" fontId="0" fillId="0" borderId="1" xfId="0" applyFont="1" applyBorder="1" applyAlignment="1">
      <alignment horizontal="center"/>
    </xf>
    <xf numFmtId="0" fontId="0" fillId="0" borderId="1" xfId="0" applyFont="1" applyBorder="1" applyAlignment="1">
      <alignment horizontal="left" wrapText="1"/>
    </xf>
    <xf numFmtId="0" fontId="0" fillId="0" borderId="1" xfId="0" applyFont="1" applyBorder="1" applyAlignment="1">
      <alignment wrapText="1"/>
    </xf>
    <xf numFmtId="164" fontId="0" fillId="0" borderId="1" xfId="0" applyNumberFormat="1" applyBorder="1"/>
    <xf numFmtId="0" fontId="2" fillId="0" borderId="0" xfId="0" applyFont="1"/>
    <xf numFmtId="0" fontId="4" fillId="0" borderId="0" xfId="0" applyFont="1"/>
    <xf numFmtId="164" fontId="0" fillId="0" borderId="0" xfId="0" applyNumberFormat="1"/>
    <xf numFmtId="0" fontId="0" fillId="0" borderId="1" xfId="0" applyBorder="1" applyAlignment="1">
      <alignment vertical="center"/>
    </xf>
    <xf numFmtId="0" fontId="0" fillId="0" borderId="1" xfId="0"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vertical="center" wrapText="1"/>
    </xf>
    <xf numFmtId="164" fontId="6" fillId="0" borderId="1" xfId="0" applyNumberFormat="1" applyFont="1" applyBorder="1" applyAlignment="1">
      <alignment vertical="center"/>
    </xf>
    <xf numFmtId="0" fontId="0" fillId="0" borderId="1" xfId="0" applyFont="1" applyBorder="1" applyAlignment="1">
      <alignment horizontal="center" vertical="center" wrapText="1"/>
    </xf>
    <xf numFmtId="164" fontId="0" fillId="0" borderId="1" xfId="0" applyNumberFormat="1" applyBorder="1" applyAlignment="1">
      <alignment vertical="center" wrapText="1"/>
    </xf>
    <xf numFmtId="164" fontId="0" fillId="0" borderId="1" xfId="0" applyNumberFormat="1" applyFont="1" applyBorder="1" applyAlignment="1">
      <alignment vertical="center"/>
    </xf>
    <xf numFmtId="0" fontId="2" fillId="0" borderId="3" xfId="0" applyFont="1" applyBorder="1"/>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0" xfId="0" applyFont="1"/>
    <xf numFmtId="0" fontId="0" fillId="0" borderId="1" xfId="0" applyFont="1" applyBorder="1" applyAlignment="1">
      <alignment vertical="top" wrapText="1"/>
    </xf>
    <xf numFmtId="0" fontId="1" fillId="0" borderId="3" xfId="0" applyFont="1" applyBorder="1"/>
    <xf numFmtId="0" fontId="6" fillId="0" borderId="1" xfId="0" applyFont="1" applyBorder="1" applyAlignment="1">
      <alignment horizontal="left" vertical="center"/>
    </xf>
    <xf numFmtId="0" fontId="0" fillId="0" borderId="3" xfId="0" applyFont="1" applyBorder="1" applyAlignment="1">
      <alignment wrapText="1"/>
    </xf>
    <xf numFmtId="165" fontId="0" fillId="0" borderId="1" xfId="1" applyFont="1" applyBorder="1" applyAlignment="1" applyProtection="1"/>
    <xf numFmtId="165" fontId="0" fillId="2" borderId="1" xfId="1" applyFont="1" applyFill="1" applyBorder="1" applyAlignment="1" applyProtection="1"/>
    <xf numFmtId="0" fontId="0" fillId="0" borderId="1" xfId="0" applyFont="1" applyBorder="1" applyAlignment="1">
      <alignment horizontal="left"/>
    </xf>
    <xf numFmtId="0" fontId="7" fillId="0" borderId="1" xfId="0" applyFont="1" applyBorder="1"/>
    <xf numFmtId="0" fontId="8" fillId="0" borderId="1" xfId="0" applyFont="1" applyBorder="1" applyAlignment="1">
      <alignment horizontal="center"/>
    </xf>
    <xf numFmtId="0" fontId="9" fillId="0" borderId="1" xfId="0" applyFont="1" applyBorder="1" applyAlignment="1">
      <alignment vertical="center" wrapText="1"/>
    </xf>
    <xf numFmtId="0" fontId="10" fillId="0" borderId="1" xfId="0" applyFont="1" applyBorder="1" applyAlignment="1">
      <alignment horizontal="left" wrapText="1"/>
    </xf>
    <xf numFmtId="0" fontId="9" fillId="0" borderId="1" xfId="0" applyFont="1" applyBorder="1" applyAlignment="1">
      <alignment horizontal="center" wrapText="1"/>
    </xf>
    <xf numFmtId="0" fontId="9" fillId="0" borderId="1" xfId="0" applyFont="1" applyBorder="1" applyAlignment="1">
      <alignment horizontal="center" vertical="center" wrapText="1"/>
    </xf>
    <xf numFmtId="0" fontId="11" fillId="0" borderId="1" xfId="0" applyFont="1" applyBorder="1" applyAlignment="1">
      <alignment wrapText="1"/>
    </xf>
    <xf numFmtId="0" fontId="9" fillId="0" borderId="1" xfId="0" applyFont="1" applyBorder="1"/>
    <xf numFmtId="0" fontId="9" fillId="0" borderId="1" xfId="0" applyFont="1" applyBorder="1" applyAlignment="1">
      <alignment vertical="center"/>
    </xf>
    <xf numFmtId="0" fontId="9" fillId="0" borderId="1" xfId="0" applyFont="1" applyBorder="1" applyAlignment="1">
      <alignment wrapText="1"/>
    </xf>
    <xf numFmtId="0" fontId="1" fillId="0" borderId="4" xfId="0" applyFont="1" applyBorder="1"/>
    <xf numFmtId="0" fontId="2" fillId="0" borderId="4" xfId="0" applyFont="1" applyBorder="1"/>
    <xf numFmtId="0" fontId="9" fillId="0" borderId="1" xfId="0" applyFont="1" applyBorder="1" applyAlignment="1">
      <alignment horizontal="left" wrapText="1"/>
    </xf>
    <xf numFmtId="0" fontId="7" fillId="0" borderId="1" xfId="0" applyFont="1" applyBorder="1" applyAlignment="1">
      <alignment horizontal="left"/>
    </xf>
    <xf numFmtId="0" fontId="4" fillId="0" borderId="1" xfId="0" applyFont="1" applyBorder="1" applyAlignment="1">
      <alignment horizontal="center"/>
    </xf>
    <xf numFmtId="0" fontId="2" fillId="0" borderId="1" xfId="0" applyFont="1" applyBorder="1" applyAlignment="1">
      <alignment horizontal="center"/>
    </xf>
    <xf numFmtId="0" fontId="0" fillId="6" borderId="1" xfId="0" applyFill="1" applyBorder="1" applyAlignment="1">
      <alignment horizontal="center" vertical="center"/>
    </xf>
    <xf numFmtId="0" fontId="0" fillId="6" borderId="1" xfId="0" applyFont="1" applyFill="1" applyBorder="1" applyAlignment="1">
      <alignment vertical="center" wrapText="1"/>
    </xf>
    <xf numFmtId="164" fontId="0" fillId="6" borderId="1" xfId="0" applyNumberFormat="1" applyFill="1" applyBorder="1" applyAlignment="1">
      <alignment horizontal="center" vertical="center" wrapText="1"/>
    </xf>
    <xf numFmtId="0" fontId="0" fillId="2" borderId="1" xfId="0" applyFill="1" applyBorder="1" applyAlignment="1">
      <alignment horizontal="center" vertical="center"/>
    </xf>
    <xf numFmtId="0" fontId="0" fillId="2" borderId="1" xfId="0" applyFont="1" applyFill="1" applyBorder="1" applyAlignment="1">
      <alignment vertical="center" wrapText="1"/>
    </xf>
    <xf numFmtId="164" fontId="0" fillId="2" borderId="1" xfId="0" applyNumberFormat="1" applyFill="1" applyBorder="1" applyAlignment="1">
      <alignment horizontal="center" vertical="center" wrapText="1"/>
    </xf>
    <xf numFmtId="0" fontId="12" fillId="0" borderId="0" xfId="0" applyFont="1"/>
    <xf numFmtId="0" fontId="13" fillId="0" borderId="1" xfId="0" applyFont="1" applyBorder="1"/>
    <xf numFmtId="0" fontId="0" fillId="5" borderId="1" xfId="0" applyFont="1" applyFill="1" applyBorder="1" applyAlignment="1">
      <alignment horizontal="center" vertical="center"/>
    </xf>
    <xf numFmtId="0" fontId="0" fillId="5" borderId="1" xfId="0" applyFont="1" applyFill="1" applyBorder="1" applyAlignment="1">
      <alignment wrapText="1"/>
    </xf>
    <xf numFmtId="0" fontId="0" fillId="5" borderId="1" xfId="0" applyFont="1" applyFill="1" applyBorder="1" applyAlignment="1">
      <alignment horizontal="center" wrapText="1"/>
    </xf>
    <xf numFmtId="164" fontId="0" fillId="5" borderId="1" xfId="0" applyNumberFormat="1" applyFill="1" applyBorder="1" applyAlignment="1">
      <alignment horizontal="center" vertical="center" wrapText="1"/>
    </xf>
    <xf numFmtId="0" fontId="0" fillId="5" borderId="1" xfId="0" applyFill="1" applyBorder="1" applyAlignment="1">
      <alignment horizontal="center" vertical="center"/>
    </xf>
    <xf numFmtId="0" fontId="0" fillId="5" borderId="1" xfId="0" applyFont="1" applyFill="1" applyBorder="1" applyAlignment="1">
      <alignment vertical="center" wrapText="1"/>
    </xf>
    <xf numFmtId="0" fontId="14" fillId="5" borderId="1" xfId="0" applyFont="1" applyFill="1" applyBorder="1" applyAlignment="1">
      <alignment horizontal="center" vertical="center"/>
    </xf>
    <xf numFmtId="0" fontId="14" fillId="0" borderId="1" xfId="0" applyFont="1" applyBorder="1" applyAlignment="1">
      <alignment horizontal="center"/>
    </xf>
    <xf numFmtId="0" fontId="14" fillId="5" borderId="1" xfId="0" applyFont="1" applyFill="1" applyBorder="1" applyAlignment="1">
      <alignment vertical="center" wrapText="1"/>
    </xf>
    <xf numFmtId="0" fontId="14" fillId="5" borderId="1" xfId="0" applyFont="1" applyFill="1" applyBorder="1" applyAlignment="1">
      <alignment horizontal="center" vertical="center" wrapText="1"/>
    </xf>
    <xf numFmtId="164" fontId="14" fillId="5"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164" fontId="8" fillId="5" borderId="1" xfId="0" applyNumberFormat="1" applyFont="1" applyFill="1" applyBorder="1" applyAlignment="1">
      <alignment horizontal="center" vertical="center" wrapText="1"/>
    </xf>
    <xf numFmtId="0" fontId="0" fillId="5" borderId="1" xfId="0"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15" fillId="0" borderId="1" xfId="0" applyFont="1" applyBorder="1"/>
    <xf numFmtId="0" fontId="2" fillId="0" borderId="1" xfId="0" applyFont="1" applyBorder="1" applyAlignment="1">
      <alignment horizontal="left"/>
    </xf>
    <xf numFmtId="9"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8" fillId="0" borderId="0" xfId="0" applyFont="1"/>
    <xf numFmtId="0" fontId="0" fillId="0" borderId="1" xfId="0" applyFont="1" applyBorder="1" applyAlignment="1">
      <alignment vertical="center"/>
    </xf>
    <xf numFmtId="0" fontId="2" fillId="0" borderId="1" xfId="0" applyFont="1" applyBorder="1" applyAlignment="1"/>
    <xf numFmtId="0" fontId="0" fillId="7" borderId="1" xfId="0" applyFill="1" applyBorder="1" applyAlignment="1">
      <alignment horizontal="center"/>
    </xf>
    <xf numFmtId="0" fontId="0" fillId="7" borderId="1" xfId="0" applyFont="1" applyFill="1" applyBorder="1" applyAlignment="1">
      <alignment wrapText="1"/>
    </xf>
    <xf numFmtId="0" fontId="4" fillId="0" borderId="3" xfId="0" applyFont="1" applyBorder="1"/>
    <xf numFmtId="0" fontId="0" fillId="0" borderId="3" xfId="0" applyFont="1" applyBorder="1" applyAlignment="1">
      <alignment horizontal="center" vertical="center"/>
    </xf>
    <xf numFmtId="0" fontId="0" fillId="0" borderId="3" xfId="0" applyBorder="1" applyAlignment="1">
      <alignment horizontal="center"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6" fillId="0" borderId="1" xfId="0" applyFont="1" applyBorder="1"/>
    <xf numFmtId="0" fontId="17" fillId="0" borderId="1" xfId="0" applyFont="1" applyBorder="1"/>
    <xf numFmtId="0" fontId="1" fillId="0" borderId="1" xfId="0" applyFont="1" applyBorder="1" applyAlignment="1">
      <alignment horizontal="left"/>
    </xf>
    <xf numFmtId="0" fontId="0" fillId="0" borderId="5" xfId="0" applyBorder="1" applyAlignment="1">
      <alignment horizontal="center"/>
    </xf>
    <xf numFmtId="0" fontId="0" fillId="5" borderId="1" xfId="0" applyFont="1" applyFill="1" applyBorder="1"/>
    <xf numFmtId="0" fontId="5" fillId="0" borderId="1" xfId="0" applyFont="1" applyBorder="1" applyAlignment="1">
      <alignment horizontal="center"/>
    </xf>
    <xf numFmtId="0" fontId="5" fillId="0" borderId="1" xfId="0" applyFont="1" applyBorder="1"/>
    <xf numFmtId="0" fontId="0" fillId="0" borderId="1" xfId="0" applyBorder="1"/>
    <xf numFmtId="0" fontId="19" fillId="0" borderId="0" xfId="0" applyFont="1"/>
    <xf numFmtId="0" fontId="0" fillId="0" borderId="1" xfId="0" applyFill="1" applyBorder="1" applyAlignment="1">
      <alignment horizontal="center"/>
    </xf>
    <xf numFmtId="0" fontId="19" fillId="0" borderId="1" xfId="0" applyFont="1" applyBorder="1"/>
    <xf numFmtId="0" fontId="19" fillId="0" borderId="1" xfId="0" applyFont="1"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otlatsi.seotsanyana@gmail.com" TargetMode="External"/><Relationship Id="rId13" Type="http://schemas.openxmlformats.org/officeDocument/2006/relationships/hyperlink" Target="mailto:motlatsi.seotsanyana@gmail.com" TargetMode="External"/><Relationship Id="rId18" Type="http://schemas.openxmlformats.org/officeDocument/2006/relationships/hyperlink" Target="mailto:motlatsi.seotsanyana@gmail.com" TargetMode="External"/><Relationship Id="rId26" Type="http://schemas.openxmlformats.org/officeDocument/2006/relationships/hyperlink" Target="mailto:motlatsi.seotsanyana@gmail.com" TargetMode="External"/><Relationship Id="rId39" Type="http://schemas.openxmlformats.org/officeDocument/2006/relationships/hyperlink" Target="mailto:motlatsi.seotsanyana@gmail.com" TargetMode="External"/><Relationship Id="rId3" Type="http://schemas.openxmlformats.org/officeDocument/2006/relationships/hyperlink" Target="mailto:motlatsi.seotsanyana@gmail.com" TargetMode="External"/><Relationship Id="rId21" Type="http://schemas.openxmlformats.org/officeDocument/2006/relationships/hyperlink" Target="mailto:motlatsi.seotsanyana@gmail.com" TargetMode="External"/><Relationship Id="rId34" Type="http://schemas.openxmlformats.org/officeDocument/2006/relationships/hyperlink" Target="mailto:motlatsi.seotsanyana@gmail.com" TargetMode="External"/><Relationship Id="rId42" Type="http://schemas.openxmlformats.org/officeDocument/2006/relationships/hyperlink" Target="mailto:motlatsi.seotsanyana@gmail.com" TargetMode="External"/><Relationship Id="rId7" Type="http://schemas.openxmlformats.org/officeDocument/2006/relationships/hyperlink" Target="mailto:motlatsi.seotsanyana@gmail.com" TargetMode="External"/><Relationship Id="rId12" Type="http://schemas.openxmlformats.org/officeDocument/2006/relationships/hyperlink" Target="mailto:motlatsi.seotsanyana@gmail.com" TargetMode="External"/><Relationship Id="rId17" Type="http://schemas.openxmlformats.org/officeDocument/2006/relationships/hyperlink" Target="mailto:motlatsi.seotsanyana@gmail.com" TargetMode="External"/><Relationship Id="rId25" Type="http://schemas.openxmlformats.org/officeDocument/2006/relationships/hyperlink" Target="mailto:motlatsi.seotsanyana@gmail.com" TargetMode="External"/><Relationship Id="rId33" Type="http://schemas.openxmlformats.org/officeDocument/2006/relationships/hyperlink" Target="mailto:motlatsi.seotsanyana@gmail.com" TargetMode="External"/><Relationship Id="rId38" Type="http://schemas.openxmlformats.org/officeDocument/2006/relationships/hyperlink" Target="mailto:motlatsi.seotsanyana@gmail.com" TargetMode="External"/><Relationship Id="rId2" Type="http://schemas.openxmlformats.org/officeDocument/2006/relationships/hyperlink" Target="mailto:motlatsi.seotsanyana@gmail.com" TargetMode="External"/><Relationship Id="rId16" Type="http://schemas.openxmlformats.org/officeDocument/2006/relationships/hyperlink" Target="mailto:motlatsi.seotsanyana@gmail.com" TargetMode="External"/><Relationship Id="rId20" Type="http://schemas.openxmlformats.org/officeDocument/2006/relationships/hyperlink" Target="mailto:motlatsi.seotsanyana@gmail.com" TargetMode="External"/><Relationship Id="rId29" Type="http://schemas.openxmlformats.org/officeDocument/2006/relationships/hyperlink" Target="mailto:motlatsi.seotsanyana@gmail.com" TargetMode="External"/><Relationship Id="rId41" Type="http://schemas.openxmlformats.org/officeDocument/2006/relationships/hyperlink" Target="mailto:motlatsi.seotsanyana@gmail.com" TargetMode="External"/><Relationship Id="rId1" Type="http://schemas.openxmlformats.org/officeDocument/2006/relationships/hyperlink" Target="mailto:motlatsi.seotsanyana@gmail.com" TargetMode="External"/><Relationship Id="rId6" Type="http://schemas.openxmlformats.org/officeDocument/2006/relationships/hyperlink" Target="mailto:motlatsi.seotsanyana@gmail.com" TargetMode="External"/><Relationship Id="rId11" Type="http://schemas.openxmlformats.org/officeDocument/2006/relationships/hyperlink" Target="mailto:motlatsi.seotsanyana@gmail.com" TargetMode="External"/><Relationship Id="rId24" Type="http://schemas.openxmlformats.org/officeDocument/2006/relationships/hyperlink" Target="mailto:motlatsi.seotsanyana@gmail.com" TargetMode="External"/><Relationship Id="rId32" Type="http://schemas.openxmlformats.org/officeDocument/2006/relationships/hyperlink" Target="mailto:motlatsi.seotsanyana@gmail.com" TargetMode="External"/><Relationship Id="rId37" Type="http://schemas.openxmlformats.org/officeDocument/2006/relationships/hyperlink" Target="mailto:motlatsi.seotsanyana@gmail.com" TargetMode="External"/><Relationship Id="rId40" Type="http://schemas.openxmlformats.org/officeDocument/2006/relationships/hyperlink" Target="mailto:motlatsi.seotsanyana@gmail.com" TargetMode="External"/><Relationship Id="rId5" Type="http://schemas.openxmlformats.org/officeDocument/2006/relationships/hyperlink" Target="mailto:motlatsi.seotsanyana@gmail.com" TargetMode="External"/><Relationship Id="rId15" Type="http://schemas.openxmlformats.org/officeDocument/2006/relationships/hyperlink" Target="mailto:motlatsi.seotsanyana@gmail.com" TargetMode="External"/><Relationship Id="rId23" Type="http://schemas.openxmlformats.org/officeDocument/2006/relationships/hyperlink" Target="mailto:motlatsi.seotsanyana@gmail.com" TargetMode="External"/><Relationship Id="rId28" Type="http://schemas.openxmlformats.org/officeDocument/2006/relationships/hyperlink" Target="mailto:motlatsi.seotsanyana@gmail.com" TargetMode="External"/><Relationship Id="rId36" Type="http://schemas.openxmlformats.org/officeDocument/2006/relationships/hyperlink" Target="mailto:motlatsi.seotsanyana@gmail.com" TargetMode="External"/><Relationship Id="rId10" Type="http://schemas.openxmlformats.org/officeDocument/2006/relationships/hyperlink" Target="mailto:motlatsi.seotsanyana@gmail.com" TargetMode="External"/><Relationship Id="rId19" Type="http://schemas.openxmlformats.org/officeDocument/2006/relationships/hyperlink" Target="mailto:motlatsi.seotsanyana@gmail.com" TargetMode="External"/><Relationship Id="rId31" Type="http://schemas.openxmlformats.org/officeDocument/2006/relationships/hyperlink" Target="mailto:motlatsi.seotsanyana@gmail.com" TargetMode="External"/><Relationship Id="rId44" Type="http://schemas.openxmlformats.org/officeDocument/2006/relationships/hyperlink" Target="mailto:motlatsi.seotsanyana@gmail.com" TargetMode="External"/><Relationship Id="rId4" Type="http://schemas.openxmlformats.org/officeDocument/2006/relationships/hyperlink" Target="mailto:motlatsi.seotsanyana@gmail.com" TargetMode="External"/><Relationship Id="rId9" Type="http://schemas.openxmlformats.org/officeDocument/2006/relationships/hyperlink" Target="mailto:motlatsi.seotsanyana@gmail.com" TargetMode="External"/><Relationship Id="rId14" Type="http://schemas.openxmlformats.org/officeDocument/2006/relationships/hyperlink" Target="mailto:motlatsi.seotsanyana@gmail.com" TargetMode="External"/><Relationship Id="rId22" Type="http://schemas.openxmlformats.org/officeDocument/2006/relationships/hyperlink" Target="mailto:motlatsi.seotsanyana@gmail.com" TargetMode="External"/><Relationship Id="rId27" Type="http://schemas.openxmlformats.org/officeDocument/2006/relationships/hyperlink" Target="mailto:motlatsi.seotsanyana@gmail.com" TargetMode="External"/><Relationship Id="rId30" Type="http://schemas.openxmlformats.org/officeDocument/2006/relationships/hyperlink" Target="mailto:motlatsi.seotsanyana@gmail.com" TargetMode="External"/><Relationship Id="rId35" Type="http://schemas.openxmlformats.org/officeDocument/2006/relationships/hyperlink" Target="mailto:motlatsi.seotsanyana@gmail.com" TargetMode="External"/><Relationship Id="rId43" Type="http://schemas.openxmlformats.org/officeDocument/2006/relationships/hyperlink" Target="mailto:motlatsi.seotsanyana@g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info@energy.gov.za" TargetMode="External"/><Relationship Id="rId1" Type="http://schemas.openxmlformats.org/officeDocument/2006/relationships/hyperlink" Target="mailto:hailu@wheatmentorsupport.org.uk"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H45"/>
  <sheetViews>
    <sheetView zoomScaleNormal="100" workbookViewId="0"/>
  </sheetViews>
  <sheetFormatPr defaultRowHeight="14.5" x14ac:dyDescent="0.35"/>
  <cols>
    <col min="1" max="1" width="9.1796875"/>
    <col min="2" max="2" width="11.36328125"/>
    <col min="3" max="3" width="9.1796875"/>
    <col min="4" max="4" width="22.7265625"/>
    <col min="5" max="5" width="29.453125"/>
    <col min="6" max="7" width="9.1796875"/>
    <col min="8" max="8" width="11.1796875"/>
    <col min="9" max="1025" width="9.1796875"/>
  </cols>
  <sheetData>
    <row r="1" spans="1:8" x14ac:dyDescent="0.35">
      <c r="A1" s="1" t="s">
        <v>0</v>
      </c>
      <c r="B1" s="2" t="s">
        <v>1</v>
      </c>
      <c r="C1" s="2" t="s">
        <v>2</v>
      </c>
      <c r="D1" s="2" t="s">
        <v>3</v>
      </c>
      <c r="E1" s="3" t="s">
        <v>4</v>
      </c>
      <c r="F1" s="3" t="s">
        <v>5</v>
      </c>
      <c r="G1" s="3" t="s">
        <v>6</v>
      </c>
      <c r="H1" s="3" t="s">
        <v>7</v>
      </c>
    </row>
    <row r="2" spans="1:8" x14ac:dyDescent="0.35">
      <c r="A2" s="4">
        <v>1</v>
      </c>
      <c r="B2" s="5" t="s">
        <v>8</v>
      </c>
      <c r="C2" s="5" t="s">
        <v>9</v>
      </c>
      <c r="D2" s="5" t="s">
        <v>10</v>
      </c>
      <c r="E2" s="6" t="s">
        <v>11</v>
      </c>
      <c r="F2" s="5" t="s">
        <v>12</v>
      </c>
      <c r="G2" s="5" t="s">
        <v>12</v>
      </c>
      <c r="H2" s="7">
        <v>42381</v>
      </c>
    </row>
    <row r="3" spans="1:8" x14ac:dyDescent="0.35">
      <c r="A3" s="4">
        <v>2</v>
      </c>
      <c r="B3" s="5" t="s">
        <v>13</v>
      </c>
      <c r="C3" s="5" t="s">
        <v>14</v>
      </c>
      <c r="D3" s="5" t="s">
        <v>15</v>
      </c>
      <c r="E3" s="6" t="s">
        <v>11</v>
      </c>
      <c r="F3" s="5" t="s">
        <v>12</v>
      </c>
      <c r="G3" s="5" t="s">
        <v>12</v>
      </c>
      <c r="H3" s="7">
        <v>42382</v>
      </c>
    </row>
    <row r="4" spans="1:8" x14ac:dyDescent="0.35">
      <c r="A4" s="4">
        <v>3</v>
      </c>
      <c r="B4" s="5" t="s">
        <v>16</v>
      </c>
      <c r="C4" s="5" t="s">
        <v>17</v>
      </c>
      <c r="D4" s="5" t="s">
        <v>18</v>
      </c>
      <c r="E4" s="6" t="s">
        <v>11</v>
      </c>
      <c r="F4" s="5" t="s">
        <v>12</v>
      </c>
      <c r="G4" s="5" t="s">
        <v>12</v>
      </c>
      <c r="H4" s="7">
        <v>42383</v>
      </c>
    </row>
    <row r="5" spans="1:8" x14ac:dyDescent="0.35">
      <c r="A5" s="4">
        <v>4</v>
      </c>
      <c r="B5" s="5" t="s">
        <v>19</v>
      </c>
      <c r="C5" s="5" t="s">
        <v>20</v>
      </c>
      <c r="D5" s="5" t="s">
        <v>21</v>
      </c>
      <c r="E5" s="6" t="s">
        <v>11</v>
      </c>
      <c r="F5" s="5" t="s">
        <v>12</v>
      </c>
      <c r="G5" s="5" t="s">
        <v>12</v>
      </c>
      <c r="H5" s="7">
        <v>42384</v>
      </c>
    </row>
    <row r="6" spans="1:8" x14ac:dyDescent="0.35">
      <c r="A6" s="4">
        <v>5</v>
      </c>
      <c r="B6" s="5" t="s">
        <v>22</v>
      </c>
      <c r="C6" s="5" t="s">
        <v>23</v>
      </c>
      <c r="D6" s="5" t="s">
        <v>24</v>
      </c>
      <c r="E6" s="6" t="s">
        <v>11</v>
      </c>
      <c r="F6" s="5" t="s">
        <v>12</v>
      </c>
      <c r="G6" s="5" t="s">
        <v>12</v>
      </c>
      <c r="H6" s="7">
        <v>42385</v>
      </c>
    </row>
    <row r="7" spans="1:8" x14ac:dyDescent="0.35">
      <c r="A7" s="4">
        <v>6</v>
      </c>
      <c r="B7" s="5" t="s">
        <v>25</v>
      </c>
      <c r="C7" s="5" t="s">
        <v>26</v>
      </c>
      <c r="D7" s="5" t="s">
        <v>27</v>
      </c>
      <c r="E7" s="6" t="s">
        <v>11</v>
      </c>
      <c r="F7" s="5" t="s">
        <v>12</v>
      </c>
      <c r="G7" s="5" t="s">
        <v>12</v>
      </c>
      <c r="H7" s="7">
        <v>42386</v>
      </c>
    </row>
    <row r="8" spans="1:8" x14ac:dyDescent="0.35">
      <c r="A8" s="4">
        <v>7</v>
      </c>
      <c r="B8" s="5" t="s">
        <v>28</v>
      </c>
      <c r="C8" s="5" t="s">
        <v>29</v>
      </c>
      <c r="D8" s="5" t="s">
        <v>24</v>
      </c>
      <c r="E8" s="6" t="s">
        <v>11</v>
      </c>
      <c r="F8" s="5" t="s">
        <v>12</v>
      </c>
      <c r="G8" s="5" t="s">
        <v>12</v>
      </c>
      <c r="H8" s="7">
        <v>42387</v>
      </c>
    </row>
    <row r="9" spans="1:8" x14ac:dyDescent="0.35">
      <c r="A9" s="8">
        <v>8</v>
      </c>
      <c r="B9" s="9" t="s">
        <v>30</v>
      </c>
      <c r="C9" s="9" t="s">
        <v>31</v>
      </c>
      <c r="D9" s="9" t="s">
        <v>32</v>
      </c>
      <c r="E9" s="6" t="s">
        <v>11</v>
      </c>
      <c r="F9" s="5" t="s">
        <v>12</v>
      </c>
      <c r="G9" s="5" t="s">
        <v>12</v>
      </c>
      <c r="H9" s="7">
        <v>42388</v>
      </c>
    </row>
    <row r="10" spans="1:8" x14ac:dyDescent="0.35">
      <c r="A10" s="8">
        <v>9</v>
      </c>
      <c r="B10" s="9" t="s">
        <v>33</v>
      </c>
      <c r="C10" s="9" t="s">
        <v>34</v>
      </c>
      <c r="D10" s="9" t="s">
        <v>35</v>
      </c>
      <c r="E10" s="6" t="s">
        <v>11</v>
      </c>
      <c r="F10" s="5" t="s">
        <v>12</v>
      </c>
      <c r="G10" s="5" t="s">
        <v>12</v>
      </c>
      <c r="H10" s="7">
        <v>42389</v>
      </c>
    </row>
    <row r="11" spans="1:8" ht="29" x14ac:dyDescent="0.35">
      <c r="A11" s="8">
        <v>10</v>
      </c>
      <c r="B11" s="9" t="s">
        <v>36</v>
      </c>
      <c r="C11" s="9" t="s">
        <v>37</v>
      </c>
      <c r="D11" s="10" t="s">
        <v>38</v>
      </c>
      <c r="E11" s="6" t="s">
        <v>11</v>
      </c>
      <c r="F11" s="5" t="s">
        <v>12</v>
      </c>
      <c r="G11" s="5" t="s">
        <v>12</v>
      </c>
      <c r="H11" s="7">
        <v>42390</v>
      </c>
    </row>
    <row r="12" spans="1:8" ht="29" x14ac:dyDescent="0.35">
      <c r="A12" s="8">
        <v>11</v>
      </c>
      <c r="B12" s="9" t="s">
        <v>39</v>
      </c>
      <c r="C12" s="9" t="s">
        <v>40</v>
      </c>
      <c r="D12" s="10" t="s">
        <v>41</v>
      </c>
      <c r="E12" s="6" t="s">
        <v>11</v>
      </c>
      <c r="F12" s="5" t="s">
        <v>12</v>
      </c>
      <c r="G12" s="5" t="s">
        <v>12</v>
      </c>
      <c r="H12" s="7">
        <v>42391</v>
      </c>
    </row>
    <row r="13" spans="1:8" x14ac:dyDescent="0.35">
      <c r="A13" s="11">
        <v>12</v>
      </c>
      <c r="B13" s="12" t="s">
        <v>42</v>
      </c>
      <c r="C13" s="12" t="s">
        <v>43</v>
      </c>
      <c r="D13" s="12" t="s">
        <v>44</v>
      </c>
      <c r="E13" s="6" t="s">
        <v>11</v>
      </c>
      <c r="F13" s="5" t="s">
        <v>12</v>
      </c>
      <c r="G13" s="5" t="s">
        <v>12</v>
      </c>
      <c r="H13" s="7">
        <v>42392</v>
      </c>
    </row>
    <row r="14" spans="1:8" x14ac:dyDescent="0.35">
      <c r="A14" s="11">
        <v>13</v>
      </c>
      <c r="B14" s="12" t="s">
        <v>45</v>
      </c>
      <c r="C14" s="12" t="s">
        <v>46</v>
      </c>
      <c r="D14" s="12" t="s">
        <v>47</v>
      </c>
      <c r="E14" s="6" t="s">
        <v>11</v>
      </c>
      <c r="F14" s="5" t="s">
        <v>12</v>
      </c>
      <c r="G14" s="5" t="s">
        <v>12</v>
      </c>
      <c r="H14" s="7">
        <v>42393</v>
      </c>
    </row>
    <row r="15" spans="1:8" x14ac:dyDescent="0.35">
      <c r="A15" s="11">
        <v>14</v>
      </c>
      <c r="B15" s="12" t="s">
        <v>48</v>
      </c>
      <c r="C15" s="12" t="s">
        <v>49</v>
      </c>
      <c r="D15" s="12" t="s">
        <v>50</v>
      </c>
      <c r="E15" s="6" t="s">
        <v>11</v>
      </c>
      <c r="F15" s="5" t="s">
        <v>12</v>
      </c>
      <c r="G15" s="5" t="s">
        <v>12</v>
      </c>
      <c r="H15" s="7">
        <v>42394</v>
      </c>
    </row>
    <row r="16" spans="1:8" x14ac:dyDescent="0.35">
      <c r="A16" s="11">
        <v>15</v>
      </c>
      <c r="B16" s="12" t="s">
        <v>51</v>
      </c>
      <c r="C16" s="12" t="s">
        <v>52</v>
      </c>
      <c r="D16" s="12" t="s">
        <v>53</v>
      </c>
      <c r="E16" s="6" t="s">
        <v>11</v>
      </c>
      <c r="F16" s="5" t="s">
        <v>12</v>
      </c>
      <c r="G16" s="5" t="s">
        <v>12</v>
      </c>
      <c r="H16" s="7">
        <v>42395</v>
      </c>
    </row>
    <row r="17" spans="1:8" x14ac:dyDescent="0.35">
      <c r="A17" s="11">
        <v>16</v>
      </c>
      <c r="B17" s="12" t="s">
        <v>54</v>
      </c>
      <c r="C17" s="12" t="s">
        <v>55</v>
      </c>
      <c r="D17" s="12" t="s">
        <v>56</v>
      </c>
      <c r="E17" s="6" t="s">
        <v>11</v>
      </c>
      <c r="F17" s="5" t="s">
        <v>12</v>
      </c>
      <c r="G17" s="5" t="s">
        <v>12</v>
      </c>
      <c r="H17" s="7">
        <v>42396</v>
      </c>
    </row>
    <row r="18" spans="1:8" x14ac:dyDescent="0.35">
      <c r="A18" s="11">
        <v>17</v>
      </c>
      <c r="B18" s="12" t="s">
        <v>57</v>
      </c>
      <c r="C18" s="12" t="s">
        <v>58</v>
      </c>
      <c r="D18" s="12" t="s">
        <v>59</v>
      </c>
      <c r="E18" s="6" t="s">
        <v>11</v>
      </c>
      <c r="F18" s="5" t="s">
        <v>12</v>
      </c>
      <c r="G18" s="5" t="s">
        <v>12</v>
      </c>
      <c r="H18" s="7">
        <v>42397</v>
      </c>
    </row>
    <row r="19" spans="1:8" x14ac:dyDescent="0.35">
      <c r="A19" s="11">
        <v>18</v>
      </c>
      <c r="B19" s="12" t="s">
        <v>60</v>
      </c>
      <c r="C19" s="12" t="s">
        <v>61</v>
      </c>
      <c r="D19" s="12" t="s">
        <v>62</v>
      </c>
      <c r="E19" s="6" t="s">
        <v>11</v>
      </c>
      <c r="F19" s="5" t="s">
        <v>12</v>
      </c>
      <c r="G19" s="5" t="s">
        <v>12</v>
      </c>
      <c r="H19" s="7">
        <v>42398</v>
      </c>
    </row>
    <row r="20" spans="1:8" x14ac:dyDescent="0.35">
      <c r="A20" s="11">
        <v>19</v>
      </c>
      <c r="B20" s="12" t="s">
        <v>63</v>
      </c>
      <c r="C20" s="12" t="s">
        <v>64</v>
      </c>
      <c r="D20" s="12" t="s">
        <v>65</v>
      </c>
      <c r="E20" s="6" t="s">
        <v>11</v>
      </c>
      <c r="F20" s="5" t="s">
        <v>12</v>
      </c>
      <c r="G20" s="5" t="s">
        <v>12</v>
      </c>
      <c r="H20" s="7">
        <v>42399</v>
      </c>
    </row>
    <row r="21" spans="1:8" x14ac:dyDescent="0.35">
      <c r="A21" s="11">
        <v>20</v>
      </c>
      <c r="B21" s="12" t="s">
        <v>66</v>
      </c>
      <c r="C21" s="12" t="s">
        <v>67</v>
      </c>
      <c r="D21" s="12" t="s">
        <v>68</v>
      </c>
      <c r="E21" s="6" t="s">
        <v>11</v>
      </c>
      <c r="F21" s="5" t="s">
        <v>12</v>
      </c>
      <c r="G21" s="5" t="s">
        <v>12</v>
      </c>
      <c r="H21" s="7">
        <v>42400</v>
      </c>
    </row>
    <row r="22" spans="1:8" x14ac:dyDescent="0.35">
      <c r="A22" s="11">
        <v>21</v>
      </c>
      <c r="B22" s="12" t="s">
        <v>69</v>
      </c>
      <c r="C22" s="12" t="s">
        <v>70</v>
      </c>
      <c r="D22" s="12" t="s">
        <v>71</v>
      </c>
      <c r="E22" s="6" t="s">
        <v>11</v>
      </c>
      <c r="F22" s="5" t="s">
        <v>12</v>
      </c>
      <c r="G22" s="5" t="s">
        <v>12</v>
      </c>
      <c r="H22" s="7">
        <v>42401</v>
      </c>
    </row>
    <row r="23" spans="1:8" x14ac:dyDescent="0.35">
      <c r="A23" s="11">
        <v>22</v>
      </c>
      <c r="B23" s="12" t="s">
        <v>72</v>
      </c>
      <c r="C23" s="12" t="s">
        <v>73</v>
      </c>
      <c r="D23" s="12" t="s">
        <v>74</v>
      </c>
      <c r="E23" s="6" t="s">
        <v>11</v>
      </c>
      <c r="F23" s="5" t="s">
        <v>12</v>
      </c>
      <c r="G23" s="5" t="s">
        <v>12</v>
      </c>
      <c r="H23" s="7">
        <v>42402</v>
      </c>
    </row>
    <row r="24" spans="1:8" x14ac:dyDescent="0.35">
      <c r="A24" s="11">
        <v>23</v>
      </c>
      <c r="B24" s="12" t="s">
        <v>75</v>
      </c>
      <c r="C24" s="12" t="s">
        <v>76</v>
      </c>
      <c r="D24" s="12" t="s">
        <v>77</v>
      </c>
      <c r="E24" s="6" t="s">
        <v>11</v>
      </c>
      <c r="F24" s="5" t="s">
        <v>12</v>
      </c>
      <c r="G24" s="5" t="s">
        <v>12</v>
      </c>
      <c r="H24" s="7">
        <v>42403</v>
      </c>
    </row>
    <row r="25" spans="1:8" x14ac:dyDescent="0.35">
      <c r="A25" s="11">
        <v>24</v>
      </c>
      <c r="B25" s="12" t="s">
        <v>78</v>
      </c>
      <c r="C25" s="12" t="s">
        <v>79</v>
      </c>
      <c r="D25" s="12" t="s">
        <v>80</v>
      </c>
      <c r="E25" s="6" t="s">
        <v>11</v>
      </c>
      <c r="F25" s="5" t="s">
        <v>12</v>
      </c>
      <c r="G25" s="5" t="s">
        <v>12</v>
      </c>
      <c r="H25" s="7">
        <v>42404</v>
      </c>
    </row>
    <row r="26" spans="1:8" x14ac:dyDescent="0.35">
      <c r="A26" s="11">
        <v>25</v>
      </c>
      <c r="B26" s="12" t="s">
        <v>81</v>
      </c>
      <c r="C26" s="12" t="s">
        <v>82</v>
      </c>
      <c r="D26" s="12" t="s">
        <v>83</v>
      </c>
      <c r="E26" s="6" t="s">
        <v>11</v>
      </c>
      <c r="F26" s="5" t="s">
        <v>12</v>
      </c>
      <c r="G26" s="5" t="s">
        <v>12</v>
      </c>
      <c r="H26" s="7">
        <v>42405</v>
      </c>
    </row>
    <row r="27" spans="1:8" x14ac:dyDescent="0.35">
      <c r="A27" s="11">
        <v>26</v>
      </c>
      <c r="B27" s="12" t="s">
        <v>84</v>
      </c>
      <c r="C27" s="12" t="s">
        <v>85</v>
      </c>
      <c r="D27" s="12" t="s">
        <v>86</v>
      </c>
      <c r="E27" s="6" t="s">
        <v>11</v>
      </c>
      <c r="F27" s="5" t="s">
        <v>12</v>
      </c>
      <c r="G27" s="5" t="s">
        <v>12</v>
      </c>
      <c r="H27" s="7">
        <v>42406</v>
      </c>
    </row>
    <row r="28" spans="1:8" x14ac:dyDescent="0.35">
      <c r="A28" s="11">
        <v>27</v>
      </c>
      <c r="B28" s="12" t="s">
        <v>87</v>
      </c>
      <c r="C28" s="12" t="s">
        <v>88</v>
      </c>
      <c r="D28" s="12" t="s">
        <v>89</v>
      </c>
      <c r="E28" s="6" t="s">
        <v>11</v>
      </c>
      <c r="F28" s="5" t="s">
        <v>12</v>
      </c>
      <c r="G28" s="5" t="s">
        <v>12</v>
      </c>
      <c r="H28" s="7">
        <v>42407</v>
      </c>
    </row>
    <row r="29" spans="1:8" x14ac:dyDescent="0.35">
      <c r="A29" s="13">
        <v>28</v>
      </c>
      <c r="B29" s="14" t="s">
        <v>90</v>
      </c>
      <c r="C29" s="14" t="s">
        <v>91</v>
      </c>
      <c r="D29" s="14" t="s">
        <v>92</v>
      </c>
      <c r="E29" s="6" t="s">
        <v>11</v>
      </c>
      <c r="F29" s="5" t="s">
        <v>12</v>
      </c>
      <c r="G29" s="5" t="s">
        <v>12</v>
      </c>
      <c r="H29" s="7">
        <v>42408</v>
      </c>
    </row>
    <row r="30" spans="1:8" x14ac:dyDescent="0.35">
      <c r="A30" s="13">
        <v>29</v>
      </c>
      <c r="B30" s="14" t="s">
        <v>93</v>
      </c>
      <c r="C30" s="14" t="s">
        <v>94</v>
      </c>
      <c r="D30" s="14" t="s">
        <v>92</v>
      </c>
      <c r="E30" s="6" t="s">
        <v>11</v>
      </c>
      <c r="F30" s="5" t="s">
        <v>12</v>
      </c>
      <c r="G30" s="5" t="s">
        <v>12</v>
      </c>
      <c r="H30" s="7">
        <v>42409</v>
      </c>
    </row>
    <row r="31" spans="1:8" x14ac:dyDescent="0.35">
      <c r="A31" s="13">
        <v>30</v>
      </c>
      <c r="B31" s="14" t="s">
        <v>95</v>
      </c>
      <c r="C31" s="14" t="s">
        <v>96</v>
      </c>
      <c r="D31" s="14" t="s">
        <v>92</v>
      </c>
      <c r="E31" s="6" t="s">
        <v>11</v>
      </c>
      <c r="F31" s="5" t="s">
        <v>12</v>
      </c>
      <c r="G31" s="5" t="s">
        <v>12</v>
      </c>
      <c r="H31" s="7">
        <v>42410</v>
      </c>
    </row>
    <row r="32" spans="1:8" x14ac:dyDescent="0.35">
      <c r="A32" s="13">
        <v>31</v>
      </c>
      <c r="B32" s="14" t="s">
        <v>97</v>
      </c>
      <c r="C32" s="14" t="s">
        <v>98</v>
      </c>
      <c r="D32" s="14" t="s">
        <v>92</v>
      </c>
      <c r="E32" s="6" t="s">
        <v>11</v>
      </c>
      <c r="F32" s="5" t="s">
        <v>12</v>
      </c>
      <c r="G32" s="5" t="s">
        <v>12</v>
      </c>
      <c r="H32" s="7">
        <v>42411</v>
      </c>
    </row>
    <row r="33" spans="1:8" x14ac:dyDescent="0.35">
      <c r="A33" s="13">
        <v>32</v>
      </c>
      <c r="B33" s="14" t="s">
        <v>99</v>
      </c>
      <c r="C33" s="14" t="s">
        <v>100</v>
      </c>
      <c r="D33" s="14" t="s">
        <v>92</v>
      </c>
      <c r="E33" s="6" t="s">
        <v>11</v>
      </c>
      <c r="F33" s="5" t="s">
        <v>12</v>
      </c>
      <c r="G33" s="5" t="s">
        <v>12</v>
      </c>
      <c r="H33" s="7">
        <v>42412</v>
      </c>
    </row>
    <row r="34" spans="1:8" x14ac:dyDescent="0.35">
      <c r="A34" s="13">
        <v>33</v>
      </c>
      <c r="B34" s="14" t="s">
        <v>101</v>
      </c>
      <c r="C34" s="14" t="s">
        <v>102</v>
      </c>
      <c r="D34" s="14" t="s">
        <v>92</v>
      </c>
      <c r="E34" s="6" t="s">
        <v>11</v>
      </c>
      <c r="F34" s="5" t="s">
        <v>12</v>
      </c>
      <c r="G34" s="5" t="s">
        <v>12</v>
      </c>
      <c r="H34" s="7">
        <v>42413</v>
      </c>
    </row>
    <row r="35" spans="1:8" x14ac:dyDescent="0.35">
      <c r="A35" s="13">
        <v>34</v>
      </c>
      <c r="B35" s="14" t="s">
        <v>103</v>
      </c>
      <c r="C35" s="14" t="s">
        <v>104</v>
      </c>
      <c r="D35" s="14" t="s">
        <v>92</v>
      </c>
      <c r="E35" s="6" t="s">
        <v>11</v>
      </c>
      <c r="F35" s="5" t="s">
        <v>12</v>
      </c>
      <c r="G35" s="5" t="s">
        <v>12</v>
      </c>
      <c r="H35" s="7">
        <v>42414</v>
      </c>
    </row>
    <row r="36" spans="1:8" x14ac:dyDescent="0.35">
      <c r="A36" s="13">
        <v>35</v>
      </c>
      <c r="B36" s="14" t="s">
        <v>105</v>
      </c>
      <c r="C36" s="14" t="s">
        <v>106</v>
      </c>
      <c r="D36" s="14" t="s">
        <v>92</v>
      </c>
      <c r="E36" s="6" t="s">
        <v>11</v>
      </c>
      <c r="F36" s="5" t="s">
        <v>12</v>
      </c>
      <c r="G36" s="5" t="s">
        <v>12</v>
      </c>
      <c r="H36" s="7">
        <v>42415</v>
      </c>
    </row>
    <row r="37" spans="1:8" x14ac:dyDescent="0.35">
      <c r="A37" s="13">
        <v>36</v>
      </c>
      <c r="B37" s="14" t="s">
        <v>107</v>
      </c>
      <c r="C37" s="14" t="s">
        <v>108</v>
      </c>
      <c r="D37" s="14" t="s">
        <v>92</v>
      </c>
      <c r="E37" s="6" t="s">
        <v>11</v>
      </c>
      <c r="F37" s="5" t="s">
        <v>12</v>
      </c>
      <c r="G37" s="5" t="s">
        <v>12</v>
      </c>
      <c r="H37" s="7">
        <v>42416</v>
      </c>
    </row>
    <row r="38" spans="1:8" x14ac:dyDescent="0.35">
      <c r="A38" s="13">
        <v>37</v>
      </c>
      <c r="B38" s="14" t="s">
        <v>109</v>
      </c>
      <c r="C38" s="14" t="s">
        <v>110</v>
      </c>
      <c r="D38" s="14" t="s">
        <v>92</v>
      </c>
      <c r="E38" s="6" t="s">
        <v>11</v>
      </c>
      <c r="F38" s="5" t="s">
        <v>12</v>
      </c>
      <c r="G38" s="5" t="s">
        <v>12</v>
      </c>
      <c r="H38" s="7">
        <v>42417</v>
      </c>
    </row>
    <row r="39" spans="1:8" x14ac:dyDescent="0.35">
      <c r="A39" s="13">
        <v>38</v>
      </c>
      <c r="B39" s="14" t="s">
        <v>111</v>
      </c>
      <c r="C39" s="14" t="s">
        <v>112</v>
      </c>
      <c r="D39" s="14" t="s">
        <v>92</v>
      </c>
      <c r="E39" s="6" t="s">
        <v>11</v>
      </c>
      <c r="F39" s="5" t="s">
        <v>12</v>
      </c>
      <c r="G39" s="5" t="s">
        <v>12</v>
      </c>
      <c r="H39" s="7">
        <v>42418</v>
      </c>
    </row>
    <row r="40" spans="1:8" x14ac:dyDescent="0.35">
      <c r="A40" s="13">
        <v>39</v>
      </c>
      <c r="B40" s="14" t="s">
        <v>39</v>
      </c>
      <c r="C40" s="14" t="s">
        <v>40</v>
      </c>
      <c r="D40" s="14" t="s">
        <v>92</v>
      </c>
      <c r="E40" s="6" t="s">
        <v>11</v>
      </c>
      <c r="F40" s="5" t="s">
        <v>12</v>
      </c>
      <c r="G40" s="5" t="s">
        <v>12</v>
      </c>
      <c r="H40" s="7">
        <v>42419</v>
      </c>
    </row>
    <row r="41" spans="1:8" x14ac:dyDescent="0.35">
      <c r="A41" s="13">
        <v>40</v>
      </c>
      <c r="B41" s="14" t="s">
        <v>113</v>
      </c>
      <c r="C41" s="14" t="s">
        <v>114</v>
      </c>
      <c r="D41" s="14" t="s">
        <v>92</v>
      </c>
      <c r="E41" s="6" t="s">
        <v>11</v>
      </c>
      <c r="F41" s="5" t="s">
        <v>12</v>
      </c>
      <c r="G41" s="5" t="s">
        <v>12</v>
      </c>
      <c r="H41" s="7">
        <v>42420</v>
      </c>
    </row>
    <row r="42" spans="1:8" x14ac:dyDescent="0.35">
      <c r="A42" s="13">
        <v>41</v>
      </c>
      <c r="B42" s="14" t="s">
        <v>33</v>
      </c>
      <c r="C42" s="14" t="s">
        <v>34</v>
      </c>
      <c r="D42" s="14" t="s">
        <v>92</v>
      </c>
      <c r="E42" s="6" t="s">
        <v>11</v>
      </c>
      <c r="F42" s="5" t="s">
        <v>12</v>
      </c>
      <c r="G42" s="5" t="s">
        <v>12</v>
      </c>
      <c r="H42" s="7">
        <v>42421</v>
      </c>
    </row>
    <row r="43" spans="1:8" x14ac:dyDescent="0.35">
      <c r="A43" s="13">
        <v>42</v>
      </c>
      <c r="B43" s="14" t="s">
        <v>78</v>
      </c>
      <c r="C43" s="14" t="s">
        <v>115</v>
      </c>
      <c r="D43" s="14" t="s">
        <v>92</v>
      </c>
      <c r="E43" s="6" t="s">
        <v>11</v>
      </c>
      <c r="F43" s="5" t="s">
        <v>12</v>
      </c>
      <c r="G43" s="5" t="s">
        <v>12</v>
      </c>
      <c r="H43" s="7">
        <v>42422</v>
      </c>
    </row>
    <row r="44" spans="1:8" x14ac:dyDescent="0.35">
      <c r="A44" s="13">
        <v>43</v>
      </c>
      <c r="B44" s="14" t="s">
        <v>116</v>
      </c>
      <c r="C44" s="14" t="s">
        <v>117</v>
      </c>
      <c r="D44" s="14" t="s">
        <v>92</v>
      </c>
      <c r="E44" s="6" t="s">
        <v>11</v>
      </c>
      <c r="F44" s="5" t="s">
        <v>12</v>
      </c>
      <c r="G44" s="5" t="s">
        <v>12</v>
      </c>
      <c r="H44" s="7">
        <v>42423</v>
      </c>
    </row>
    <row r="45" spans="1:8" x14ac:dyDescent="0.35">
      <c r="A45" s="13">
        <v>44</v>
      </c>
      <c r="B45" s="14" t="s">
        <v>63</v>
      </c>
      <c r="C45" s="14" t="s">
        <v>64</v>
      </c>
      <c r="D45" s="14" t="s">
        <v>92</v>
      </c>
      <c r="E45" s="6" t="s">
        <v>11</v>
      </c>
      <c r="F45" s="5" t="s">
        <v>12</v>
      </c>
      <c r="G45" s="5" t="s">
        <v>12</v>
      </c>
      <c r="H45" s="7">
        <v>42424</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5"/>
  <sheetViews>
    <sheetView showGridLines="0" tabSelected="1" zoomScaleNormal="100" workbookViewId="0">
      <selection activeCell="C9" sqref="C9"/>
    </sheetView>
  </sheetViews>
  <sheetFormatPr defaultRowHeight="14.5" x14ac:dyDescent="0.35"/>
  <cols>
    <col min="1" max="2" width="9.1796875"/>
    <col min="3" max="3" width="49.08984375"/>
    <col min="4" max="4" width="10.453125"/>
    <col min="5" max="1025" width="9.1796875"/>
  </cols>
  <sheetData>
    <row r="1" spans="1:4" x14ac:dyDescent="0.35">
      <c r="A1" s="15" t="s">
        <v>0</v>
      </c>
      <c r="B1" s="2" t="s">
        <v>1</v>
      </c>
      <c r="C1" s="2" t="s">
        <v>118</v>
      </c>
      <c r="D1" s="2" t="s">
        <v>7</v>
      </c>
    </row>
    <row r="2" spans="1:4" x14ac:dyDescent="0.35">
      <c r="A2" s="25">
        <v>1</v>
      </c>
      <c r="B2" s="5" t="s">
        <v>197</v>
      </c>
      <c r="C2" s="5" t="s">
        <v>198</v>
      </c>
      <c r="D2" s="7">
        <v>42381</v>
      </c>
    </row>
    <row r="3" spans="1:4" x14ac:dyDescent="0.35">
      <c r="A3" s="25">
        <v>2</v>
      </c>
      <c r="B3" s="5" t="s">
        <v>199</v>
      </c>
      <c r="C3" s="5" t="s">
        <v>200</v>
      </c>
      <c r="D3" s="7">
        <v>42382</v>
      </c>
    </row>
    <row r="4" spans="1:4" x14ac:dyDescent="0.35">
      <c r="A4" s="25">
        <v>4</v>
      </c>
      <c r="B4" s="5" t="s">
        <v>201</v>
      </c>
      <c r="C4" s="5" t="s">
        <v>202</v>
      </c>
      <c r="D4" s="7">
        <v>42383</v>
      </c>
    </row>
    <row r="5" spans="1:4" x14ac:dyDescent="0.35">
      <c r="A5" s="25">
        <v>8</v>
      </c>
      <c r="B5" s="5" t="s">
        <v>203</v>
      </c>
      <c r="C5" s="5" t="s">
        <v>204</v>
      </c>
      <c r="D5" s="7">
        <v>42384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Normal="100" workbookViewId="0">
      <selection activeCell="K6" sqref="K6"/>
    </sheetView>
  </sheetViews>
  <sheetFormatPr defaultRowHeight="14.5" x14ac:dyDescent="0.35"/>
  <cols>
    <col min="1" max="1025" width="9.0898437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Normal="100" workbookViewId="0">
      <selection activeCell="B6" sqref="B6"/>
    </sheetView>
  </sheetViews>
  <sheetFormatPr defaultRowHeight="14.5" x14ac:dyDescent="0.35"/>
  <cols>
    <col min="1" max="1025" width="9.0898437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5"/>
  <sheetViews>
    <sheetView zoomScaleNormal="100" workbookViewId="0"/>
  </sheetViews>
  <sheetFormatPr defaultRowHeight="14.5" x14ac:dyDescent="0.35"/>
  <cols>
    <col min="1" max="1" width="9.1796875"/>
    <col min="2" max="2" width="10.36328125"/>
    <col min="3" max="3" width="10.26953125"/>
    <col min="4" max="6" width="10.453125"/>
    <col min="7" max="1025" width="8.54296875"/>
  </cols>
  <sheetData>
    <row r="1" spans="1:6" x14ac:dyDescent="0.35">
      <c r="A1" s="1" t="s">
        <v>233</v>
      </c>
      <c r="B1" s="1" t="s">
        <v>234</v>
      </c>
      <c r="C1" s="1" t="s">
        <v>235</v>
      </c>
      <c r="D1" s="1" t="s">
        <v>236</v>
      </c>
      <c r="E1" s="1" t="s">
        <v>237</v>
      </c>
      <c r="F1" s="23" t="s">
        <v>7</v>
      </c>
    </row>
    <row r="2" spans="1:6" x14ac:dyDescent="0.35">
      <c r="A2" s="4">
        <v>1</v>
      </c>
      <c r="B2" s="4">
        <v>1</v>
      </c>
      <c r="C2" s="4">
        <v>1</v>
      </c>
      <c r="D2" s="4">
        <v>1</v>
      </c>
      <c r="E2" s="4">
        <v>1</v>
      </c>
      <c r="F2" s="7">
        <v>42381</v>
      </c>
    </row>
    <row r="3" spans="1:6" x14ac:dyDescent="0.35">
      <c r="A3" s="4">
        <v>1</v>
      </c>
      <c r="B3" s="4">
        <v>2</v>
      </c>
      <c r="C3" s="4">
        <v>1</v>
      </c>
      <c r="D3" s="4">
        <v>1</v>
      </c>
      <c r="E3" s="4">
        <v>1</v>
      </c>
      <c r="F3" s="7">
        <v>42382</v>
      </c>
    </row>
    <row r="4" spans="1:6" x14ac:dyDescent="0.35">
      <c r="A4" s="4">
        <v>1</v>
      </c>
      <c r="B4" s="4">
        <v>4</v>
      </c>
      <c r="C4" s="4">
        <v>1</v>
      </c>
      <c r="D4" s="4">
        <v>1</v>
      </c>
      <c r="E4" s="4">
        <v>1</v>
      </c>
      <c r="F4" s="7">
        <v>42383</v>
      </c>
    </row>
    <row r="5" spans="1:6" x14ac:dyDescent="0.35">
      <c r="A5" s="4">
        <v>1</v>
      </c>
      <c r="B5" s="4">
        <v>8</v>
      </c>
      <c r="C5" s="4">
        <v>1</v>
      </c>
      <c r="D5" s="4">
        <v>1</v>
      </c>
      <c r="E5" s="4">
        <v>1</v>
      </c>
      <c r="F5" s="7">
        <v>42384</v>
      </c>
    </row>
    <row r="6" spans="1:6" x14ac:dyDescent="0.35">
      <c r="A6" s="4">
        <v>1</v>
      </c>
      <c r="B6" s="4">
        <v>16</v>
      </c>
      <c r="C6" s="4">
        <v>1</v>
      </c>
      <c r="D6" s="4">
        <v>1</v>
      </c>
      <c r="E6" s="4">
        <v>1</v>
      </c>
      <c r="F6" s="7">
        <v>42385</v>
      </c>
    </row>
    <row r="7" spans="1:6" x14ac:dyDescent="0.35">
      <c r="A7" s="4">
        <v>1</v>
      </c>
      <c r="B7" s="4">
        <v>32</v>
      </c>
      <c r="C7" s="4">
        <v>1</v>
      </c>
      <c r="D7" s="4">
        <v>1</v>
      </c>
      <c r="E7" s="4">
        <v>1</v>
      </c>
      <c r="F7" s="7">
        <v>42386</v>
      </c>
    </row>
    <row r="8" spans="1:6" x14ac:dyDescent="0.35">
      <c r="A8" s="4">
        <v>1</v>
      </c>
      <c r="B8" s="4">
        <v>64</v>
      </c>
      <c r="C8" s="4">
        <v>1</v>
      </c>
      <c r="D8" s="4">
        <v>1</v>
      </c>
      <c r="E8" s="4">
        <v>1</v>
      </c>
      <c r="F8" s="7">
        <v>42387</v>
      </c>
    </row>
    <row r="9" spans="1:6" x14ac:dyDescent="0.35">
      <c r="A9" s="4">
        <v>1</v>
      </c>
      <c r="B9" s="4">
        <v>128</v>
      </c>
      <c r="C9" s="4">
        <v>1</v>
      </c>
      <c r="D9" s="4">
        <v>1</v>
      </c>
      <c r="E9" s="4">
        <v>1</v>
      </c>
      <c r="F9" s="7">
        <v>42388</v>
      </c>
    </row>
    <row r="10" spans="1:6" x14ac:dyDescent="0.35">
      <c r="A10" s="4">
        <v>1</v>
      </c>
      <c r="B10" s="4">
        <v>256</v>
      </c>
      <c r="C10" s="4">
        <v>1</v>
      </c>
      <c r="D10" s="4">
        <v>1</v>
      </c>
      <c r="E10" s="4">
        <v>1</v>
      </c>
      <c r="F10" s="7">
        <v>42389</v>
      </c>
    </row>
    <row r="11" spans="1:6" x14ac:dyDescent="0.35">
      <c r="A11" s="4">
        <v>1</v>
      </c>
      <c r="B11" s="4">
        <v>512</v>
      </c>
      <c r="C11" s="4">
        <v>1</v>
      </c>
      <c r="D11" s="4">
        <v>1</v>
      </c>
      <c r="E11" s="4">
        <v>1</v>
      </c>
      <c r="F11" s="7">
        <v>42390</v>
      </c>
    </row>
    <row r="12" spans="1:6" x14ac:dyDescent="0.35">
      <c r="A12" s="4">
        <v>1</v>
      </c>
      <c r="B12" s="4">
        <v>1024</v>
      </c>
      <c r="C12" s="4">
        <v>1</v>
      </c>
      <c r="D12" s="4">
        <v>1</v>
      </c>
      <c r="E12" s="4">
        <v>1</v>
      </c>
      <c r="F12" s="7">
        <v>42391</v>
      </c>
    </row>
    <row r="13" spans="1:6" x14ac:dyDescent="0.35">
      <c r="A13" s="4">
        <v>1</v>
      </c>
      <c r="B13" s="4">
        <v>2048</v>
      </c>
      <c r="C13" s="4">
        <v>1</v>
      </c>
      <c r="D13" s="4">
        <v>1</v>
      </c>
      <c r="E13" s="4">
        <v>1</v>
      </c>
      <c r="F13" s="7">
        <v>42392</v>
      </c>
    </row>
    <row r="14" spans="1:6" x14ac:dyDescent="0.35">
      <c r="A14" s="4">
        <v>1</v>
      </c>
      <c r="B14" s="4">
        <v>1</v>
      </c>
      <c r="C14" s="4">
        <v>2</v>
      </c>
      <c r="D14" s="4">
        <v>1</v>
      </c>
      <c r="E14" s="4">
        <v>1</v>
      </c>
      <c r="F14" s="7">
        <v>42393</v>
      </c>
    </row>
    <row r="15" spans="1:6" x14ac:dyDescent="0.35">
      <c r="A15" s="4">
        <v>1</v>
      </c>
      <c r="B15" s="4">
        <v>2</v>
      </c>
      <c r="C15" s="4">
        <v>2</v>
      </c>
      <c r="D15" s="4">
        <v>1</v>
      </c>
      <c r="E15" s="4">
        <v>1</v>
      </c>
      <c r="F15" s="7">
        <v>42394</v>
      </c>
    </row>
    <row r="16" spans="1:6" x14ac:dyDescent="0.35">
      <c r="A16" s="4">
        <v>1</v>
      </c>
      <c r="B16" s="4">
        <v>4</v>
      </c>
      <c r="C16" s="4">
        <v>2</v>
      </c>
      <c r="D16" s="4">
        <v>1</v>
      </c>
      <c r="E16" s="4">
        <v>1</v>
      </c>
      <c r="F16" s="7">
        <v>42395</v>
      </c>
    </row>
    <row r="17" spans="1:6" x14ac:dyDescent="0.35">
      <c r="A17" s="4">
        <v>1</v>
      </c>
      <c r="B17" s="4">
        <v>8</v>
      </c>
      <c r="C17" s="4">
        <v>2</v>
      </c>
      <c r="D17" s="4">
        <v>1</v>
      </c>
      <c r="E17" s="4">
        <v>1</v>
      </c>
      <c r="F17" s="7">
        <v>42396</v>
      </c>
    </row>
    <row r="18" spans="1:6" x14ac:dyDescent="0.35">
      <c r="A18" s="4">
        <v>1</v>
      </c>
      <c r="B18" s="4">
        <v>16</v>
      </c>
      <c r="C18" s="4">
        <v>2</v>
      </c>
      <c r="D18" s="4">
        <v>1</v>
      </c>
      <c r="E18" s="4">
        <v>1</v>
      </c>
      <c r="F18" s="7">
        <v>42397</v>
      </c>
    </row>
    <row r="19" spans="1:6" x14ac:dyDescent="0.35">
      <c r="A19" s="4">
        <v>1</v>
      </c>
      <c r="B19" s="4">
        <v>32</v>
      </c>
      <c r="C19" s="4">
        <v>2</v>
      </c>
      <c r="D19" s="4">
        <v>1</v>
      </c>
      <c r="E19" s="4">
        <v>1</v>
      </c>
      <c r="F19" s="7">
        <v>42398</v>
      </c>
    </row>
    <row r="20" spans="1:6" x14ac:dyDescent="0.35">
      <c r="A20" s="4">
        <v>1</v>
      </c>
      <c r="B20" s="4">
        <v>64</v>
      </c>
      <c r="C20" s="4">
        <v>2</v>
      </c>
      <c r="D20" s="4">
        <v>1</v>
      </c>
      <c r="E20" s="4">
        <v>1</v>
      </c>
      <c r="F20" s="7">
        <v>42399</v>
      </c>
    </row>
    <row r="21" spans="1:6" x14ac:dyDescent="0.35">
      <c r="A21" s="4">
        <v>1</v>
      </c>
      <c r="B21" s="4">
        <v>128</v>
      </c>
      <c r="C21" s="4">
        <v>2</v>
      </c>
      <c r="D21" s="4">
        <v>1</v>
      </c>
      <c r="E21" s="4">
        <v>1</v>
      </c>
      <c r="F21" s="7">
        <v>42400</v>
      </c>
    </row>
    <row r="22" spans="1:6" x14ac:dyDescent="0.35">
      <c r="A22" s="4">
        <v>1</v>
      </c>
      <c r="B22" s="4">
        <v>256</v>
      </c>
      <c r="C22" s="4">
        <v>2</v>
      </c>
      <c r="D22" s="4">
        <v>1</v>
      </c>
      <c r="E22" s="4">
        <v>1</v>
      </c>
      <c r="F22" s="7">
        <v>42401</v>
      </c>
    </row>
    <row r="23" spans="1:6" x14ac:dyDescent="0.35">
      <c r="A23" s="4">
        <v>1</v>
      </c>
      <c r="B23" s="4">
        <v>512</v>
      </c>
      <c r="C23" s="4">
        <v>2</v>
      </c>
      <c r="D23" s="4">
        <v>1</v>
      </c>
      <c r="E23" s="4">
        <v>1</v>
      </c>
      <c r="F23" s="7">
        <v>42402</v>
      </c>
    </row>
    <row r="24" spans="1:6" x14ac:dyDescent="0.35">
      <c r="A24" s="4">
        <v>1</v>
      </c>
      <c r="B24" s="4">
        <v>1024</v>
      </c>
      <c r="C24" s="4">
        <v>2</v>
      </c>
      <c r="D24" s="4">
        <v>1</v>
      </c>
      <c r="E24" s="4">
        <v>1</v>
      </c>
      <c r="F24" s="7">
        <v>42403</v>
      </c>
    </row>
    <row r="25" spans="1:6" x14ac:dyDescent="0.35">
      <c r="A25" s="4">
        <v>1</v>
      </c>
      <c r="B25" s="4">
        <v>2048</v>
      </c>
      <c r="C25" s="4">
        <v>2</v>
      </c>
      <c r="D25" s="4">
        <v>1</v>
      </c>
      <c r="E25" s="4">
        <v>1</v>
      </c>
      <c r="F25" s="7">
        <v>42404</v>
      </c>
    </row>
    <row r="26" spans="1:6" x14ac:dyDescent="0.35">
      <c r="A26" s="4">
        <v>1</v>
      </c>
      <c r="B26" s="4">
        <v>1</v>
      </c>
      <c r="C26" s="4">
        <v>4</v>
      </c>
      <c r="D26" s="4">
        <v>1</v>
      </c>
      <c r="E26" s="4">
        <v>1</v>
      </c>
      <c r="F26" s="7">
        <v>42405</v>
      </c>
    </row>
    <row r="27" spans="1:6" x14ac:dyDescent="0.35">
      <c r="A27" s="4">
        <v>1</v>
      </c>
      <c r="B27" s="4">
        <v>2</v>
      </c>
      <c r="C27" s="4">
        <v>4</v>
      </c>
      <c r="D27" s="4">
        <v>1</v>
      </c>
      <c r="E27" s="4">
        <v>1</v>
      </c>
      <c r="F27" s="7">
        <v>42406</v>
      </c>
    </row>
    <row r="28" spans="1:6" x14ac:dyDescent="0.35">
      <c r="A28" s="4">
        <v>1</v>
      </c>
      <c r="B28" s="4">
        <v>4</v>
      </c>
      <c r="C28" s="4">
        <v>4</v>
      </c>
      <c r="D28" s="4">
        <v>1</v>
      </c>
      <c r="E28" s="4">
        <v>1</v>
      </c>
      <c r="F28" s="7">
        <v>42407</v>
      </c>
    </row>
    <row r="29" spans="1:6" x14ac:dyDescent="0.35">
      <c r="A29" s="4">
        <v>1</v>
      </c>
      <c r="B29" s="4">
        <v>8</v>
      </c>
      <c r="C29" s="4">
        <v>4</v>
      </c>
      <c r="D29" s="4">
        <v>1</v>
      </c>
      <c r="E29" s="4">
        <v>1</v>
      </c>
      <c r="F29" s="7">
        <v>42408</v>
      </c>
    </row>
    <row r="30" spans="1:6" x14ac:dyDescent="0.35">
      <c r="A30" s="4">
        <v>1</v>
      </c>
      <c r="B30" s="4">
        <v>1</v>
      </c>
      <c r="C30" s="4">
        <v>8</v>
      </c>
      <c r="D30" s="4">
        <v>1</v>
      </c>
      <c r="E30" s="4">
        <v>1</v>
      </c>
      <c r="F30" s="7">
        <v>42409</v>
      </c>
    </row>
    <row r="31" spans="1:6" x14ac:dyDescent="0.35">
      <c r="A31" s="4">
        <v>1</v>
      </c>
      <c r="B31" s="4">
        <v>2</v>
      </c>
      <c r="C31" s="4">
        <v>8</v>
      </c>
      <c r="D31" s="4">
        <v>1</v>
      </c>
      <c r="E31" s="4">
        <v>1</v>
      </c>
      <c r="F31" s="7">
        <v>42410</v>
      </c>
    </row>
    <row r="32" spans="1:6" x14ac:dyDescent="0.35">
      <c r="A32" s="4">
        <v>1</v>
      </c>
      <c r="B32" s="4">
        <v>4</v>
      </c>
      <c r="C32" s="4">
        <v>8</v>
      </c>
      <c r="D32" s="4">
        <v>1</v>
      </c>
      <c r="E32" s="4">
        <v>1</v>
      </c>
      <c r="F32" s="7">
        <v>42411</v>
      </c>
    </row>
    <row r="33" spans="1:6" x14ac:dyDescent="0.35">
      <c r="A33" s="4">
        <v>1</v>
      </c>
      <c r="B33" s="4">
        <v>8</v>
      </c>
      <c r="C33" s="4">
        <v>8</v>
      </c>
      <c r="D33" s="4">
        <v>1</v>
      </c>
      <c r="E33" s="4">
        <v>1</v>
      </c>
      <c r="F33" s="7">
        <v>42412</v>
      </c>
    </row>
    <row r="34" spans="1:6" x14ac:dyDescent="0.35">
      <c r="A34" s="4">
        <v>1</v>
      </c>
      <c r="B34" s="4">
        <v>1</v>
      </c>
      <c r="C34" s="4">
        <v>16</v>
      </c>
      <c r="D34" s="4">
        <v>1</v>
      </c>
      <c r="E34" s="4">
        <v>1</v>
      </c>
      <c r="F34" s="7">
        <v>42413</v>
      </c>
    </row>
    <row r="35" spans="1:6" x14ac:dyDescent="0.35">
      <c r="A35" s="4">
        <v>1</v>
      </c>
      <c r="B35" s="4">
        <v>2</v>
      </c>
      <c r="C35" s="4">
        <v>16</v>
      </c>
      <c r="D35" s="4">
        <v>1</v>
      </c>
      <c r="E35" s="4">
        <v>1</v>
      </c>
      <c r="F35" s="7">
        <v>42414</v>
      </c>
    </row>
    <row r="36" spans="1:6" x14ac:dyDescent="0.35">
      <c r="A36" s="4">
        <v>1</v>
      </c>
      <c r="B36" s="4">
        <v>4</v>
      </c>
      <c r="C36" s="4">
        <v>16</v>
      </c>
      <c r="D36" s="4">
        <v>1</v>
      </c>
      <c r="E36" s="4">
        <v>1</v>
      </c>
      <c r="F36" s="7">
        <v>42415</v>
      </c>
    </row>
    <row r="37" spans="1:6" x14ac:dyDescent="0.35">
      <c r="A37" s="4">
        <v>1</v>
      </c>
      <c r="B37" s="4">
        <v>8</v>
      </c>
      <c r="C37" s="4">
        <v>16</v>
      </c>
      <c r="D37" s="4">
        <v>1</v>
      </c>
      <c r="E37" s="4">
        <v>1</v>
      </c>
      <c r="F37" s="7">
        <v>42416</v>
      </c>
    </row>
    <row r="38" spans="1:6" x14ac:dyDescent="0.35">
      <c r="A38" s="4">
        <v>1</v>
      </c>
      <c r="B38" s="4">
        <v>1</v>
      </c>
      <c r="C38" s="4">
        <v>32</v>
      </c>
      <c r="D38" s="4">
        <v>1</v>
      </c>
      <c r="E38" s="4">
        <v>1</v>
      </c>
      <c r="F38" s="7">
        <v>42417</v>
      </c>
    </row>
    <row r="39" spans="1:6" x14ac:dyDescent="0.35">
      <c r="A39" s="4">
        <v>1</v>
      </c>
      <c r="B39" s="4">
        <v>2</v>
      </c>
      <c r="C39" s="4">
        <v>32</v>
      </c>
      <c r="D39" s="4">
        <v>1</v>
      </c>
      <c r="E39" s="4">
        <v>1</v>
      </c>
      <c r="F39" s="7">
        <v>42418</v>
      </c>
    </row>
    <row r="40" spans="1:6" x14ac:dyDescent="0.35">
      <c r="A40" s="4">
        <v>1</v>
      </c>
      <c r="B40" s="4">
        <v>4</v>
      </c>
      <c r="C40" s="4">
        <v>32</v>
      </c>
      <c r="D40" s="4">
        <v>1</v>
      </c>
      <c r="E40" s="4">
        <v>1</v>
      </c>
      <c r="F40" s="7">
        <v>42419</v>
      </c>
    </row>
    <row r="41" spans="1:6" x14ac:dyDescent="0.35">
      <c r="A41" s="4">
        <v>1</v>
      </c>
      <c r="B41" s="4">
        <v>8</v>
      </c>
      <c r="C41" s="4">
        <v>32</v>
      </c>
      <c r="D41" s="4">
        <v>1</v>
      </c>
      <c r="E41" s="4">
        <v>1</v>
      </c>
      <c r="F41" s="7">
        <v>42420</v>
      </c>
    </row>
    <row r="42" spans="1:6" x14ac:dyDescent="0.35">
      <c r="A42" s="4">
        <v>1</v>
      </c>
      <c r="B42" s="4">
        <v>1</v>
      </c>
      <c r="C42" s="4">
        <v>64</v>
      </c>
      <c r="D42" s="4">
        <v>1</v>
      </c>
      <c r="E42" s="4">
        <v>1</v>
      </c>
      <c r="F42" s="7">
        <v>42421</v>
      </c>
    </row>
    <row r="43" spans="1:6" x14ac:dyDescent="0.35">
      <c r="A43" s="4">
        <v>1</v>
      </c>
      <c r="B43" s="4">
        <v>2</v>
      </c>
      <c r="C43" s="4">
        <v>64</v>
      </c>
      <c r="D43" s="4">
        <v>1</v>
      </c>
      <c r="E43" s="4">
        <v>1</v>
      </c>
      <c r="F43" s="7">
        <v>42422</v>
      </c>
    </row>
    <row r="44" spans="1:6" x14ac:dyDescent="0.35">
      <c r="A44" s="4">
        <v>1</v>
      </c>
      <c r="B44" s="4">
        <v>4</v>
      </c>
      <c r="C44" s="4">
        <v>64</v>
      </c>
      <c r="D44" s="4">
        <v>1</v>
      </c>
      <c r="E44" s="4">
        <v>1</v>
      </c>
      <c r="F44" s="7">
        <v>42423</v>
      </c>
    </row>
    <row r="45" spans="1:6" x14ac:dyDescent="0.35">
      <c r="A45" s="4">
        <v>1</v>
      </c>
      <c r="B45" s="4">
        <v>8</v>
      </c>
      <c r="C45" s="4">
        <v>64</v>
      </c>
      <c r="D45" s="4">
        <v>1</v>
      </c>
      <c r="E45" s="4">
        <v>1</v>
      </c>
      <c r="F45" s="7">
        <v>42424</v>
      </c>
    </row>
    <row r="46" spans="1:6" x14ac:dyDescent="0.35">
      <c r="A46" s="4">
        <v>1</v>
      </c>
      <c r="B46" s="4">
        <v>1</v>
      </c>
      <c r="C46" s="4">
        <v>128</v>
      </c>
      <c r="D46" s="4">
        <v>1</v>
      </c>
      <c r="E46" s="4">
        <v>1</v>
      </c>
      <c r="F46" s="7">
        <v>42425</v>
      </c>
    </row>
    <row r="47" spans="1:6" x14ac:dyDescent="0.35">
      <c r="A47" s="4">
        <v>1</v>
      </c>
      <c r="B47" s="4">
        <v>2</v>
      </c>
      <c r="C47" s="4">
        <v>128</v>
      </c>
      <c r="D47" s="4">
        <v>1</v>
      </c>
      <c r="E47" s="4">
        <v>1</v>
      </c>
      <c r="F47" s="7">
        <v>42426</v>
      </c>
    </row>
    <row r="48" spans="1:6" x14ac:dyDescent="0.35">
      <c r="A48" s="4">
        <v>1</v>
      </c>
      <c r="B48" s="4">
        <v>4</v>
      </c>
      <c r="C48" s="4">
        <v>128</v>
      </c>
      <c r="D48" s="4">
        <v>1</v>
      </c>
      <c r="E48" s="4">
        <v>1</v>
      </c>
      <c r="F48" s="7">
        <v>42427</v>
      </c>
    </row>
    <row r="49" spans="1:6" x14ac:dyDescent="0.35">
      <c r="A49" s="4">
        <v>1</v>
      </c>
      <c r="B49" s="4">
        <v>8</v>
      </c>
      <c r="C49" s="4">
        <v>128</v>
      </c>
      <c r="D49" s="4">
        <v>1</v>
      </c>
      <c r="E49" s="4">
        <v>1</v>
      </c>
      <c r="F49" s="7">
        <v>42428</v>
      </c>
    </row>
    <row r="50" spans="1:6" x14ac:dyDescent="0.35">
      <c r="A50" s="4">
        <v>1</v>
      </c>
      <c r="B50" s="4">
        <v>1</v>
      </c>
      <c r="C50" s="4">
        <v>256</v>
      </c>
      <c r="D50" s="4">
        <v>1</v>
      </c>
      <c r="E50" s="4">
        <v>1</v>
      </c>
      <c r="F50" s="7">
        <v>42429</v>
      </c>
    </row>
    <row r="51" spans="1:6" x14ac:dyDescent="0.35">
      <c r="A51" s="4">
        <v>1</v>
      </c>
      <c r="B51" s="4">
        <v>2</v>
      </c>
      <c r="C51" s="4">
        <v>256</v>
      </c>
      <c r="D51" s="4">
        <v>1</v>
      </c>
      <c r="E51" s="4">
        <v>1</v>
      </c>
      <c r="F51" s="7">
        <v>42430</v>
      </c>
    </row>
    <row r="52" spans="1:6" x14ac:dyDescent="0.35">
      <c r="A52" s="4">
        <v>1</v>
      </c>
      <c r="B52" s="4">
        <v>4</v>
      </c>
      <c r="C52" s="4">
        <v>256</v>
      </c>
      <c r="D52" s="4">
        <v>1</v>
      </c>
      <c r="E52" s="4">
        <v>1</v>
      </c>
      <c r="F52" s="7">
        <v>42431</v>
      </c>
    </row>
    <row r="53" spans="1:6" x14ac:dyDescent="0.35">
      <c r="A53" s="4">
        <v>1</v>
      </c>
      <c r="B53" s="4">
        <v>8</v>
      </c>
      <c r="C53" s="4">
        <v>256</v>
      </c>
      <c r="D53" s="4">
        <v>1</v>
      </c>
      <c r="E53" s="4">
        <v>1</v>
      </c>
      <c r="F53" s="7">
        <v>42432</v>
      </c>
    </row>
    <row r="54" spans="1:6" x14ac:dyDescent="0.35">
      <c r="A54" s="4">
        <v>1</v>
      </c>
      <c r="B54" s="4">
        <v>1</v>
      </c>
      <c r="C54" s="4">
        <v>512</v>
      </c>
      <c r="D54" s="4">
        <v>1</v>
      </c>
      <c r="E54" s="4">
        <v>1</v>
      </c>
      <c r="F54" s="7">
        <v>42433</v>
      </c>
    </row>
    <row r="55" spans="1:6" x14ac:dyDescent="0.35">
      <c r="A55" s="4">
        <v>1</v>
      </c>
      <c r="B55" s="4">
        <v>2</v>
      </c>
      <c r="C55" s="4">
        <v>512</v>
      </c>
      <c r="D55" s="4">
        <v>1</v>
      </c>
      <c r="E55" s="4">
        <v>1</v>
      </c>
      <c r="F55" s="7">
        <v>42434</v>
      </c>
    </row>
    <row r="56" spans="1:6" x14ac:dyDescent="0.35">
      <c r="A56" s="4">
        <v>1</v>
      </c>
      <c r="B56" s="4">
        <v>4</v>
      </c>
      <c r="C56" s="4">
        <v>512</v>
      </c>
      <c r="D56" s="4">
        <v>1</v>
      </c>
      <c r="E56" s="4">
        <v>1</v>
      </c>
      <c r="F56" s="7">
        <v>42435</v>
      </c>
    </row>
    <row r="57" spans="1:6" x14ac:dyDescent="0.35">
      <c r="A57" s="4">
        <v>1</v>
      </c>
      <c r="B57" s="4">
        <v>8</v>
      </c>
      <c r="C57" s="4">
        <v>512</v>
      </c>
      <c r="D57" s="4">
        <v>1</v>
      </c>
      <c r="E57" s="4">
        <v>1</v>
      </c>
      <c r="F57" s="7">
        <v>42436</v>
      </c>
    </row>
    <row r="58" spans="1:6" x14ac:dyDescent="0.35">
      <c r="A58" s="4">
        <v>1</v>
      </c>
      <c r="B58" s="4">
        <v>1</v>
      </c>
      <c r="C58" s="4">
        <v>1024</v>
      </c>
      <c r="D58" s="4">
        <v>1</v>
      </c>
      <c r="E58" s="4">
        <v>1</v>
      </c>
      <c r="F58" s="7">
        <v>42437</v>
      </c>
    </row>
    <row r="59" spans="1:6" x14ac:dyDescent="0.35">
      <c r="A59" s="4">
        <v>1</v>
      </c>
      <c r="B59" s="4">
        <v>2</v>
      </c>
      <c r="C59" s="4">
        <v>1024</v>
      </c>
      <c r="D59" s="4">
        <v>1</v>
      </c>
      <c r="E59" s="4">
        <v>1</v>
      </c>
      <c r="F59" s="7">
        <v>42438</v>
      </c>
    </row>
    <row r="60" spans="1:6" x14ac:dyDescent="0.35">
      <c r="A60" s="4">
        <v>1</v>
      </c>
      <c r="B60" s="4">
        <v>4</v>
      </c>
      <c r="C60" s="4">
        <v>1024</v>
      </c>
      <c r="D60" s="4">
        <v>1</v>
      </c>
      <c r="E60" s="4">
        <v>1</v>
      </c>
      <c r="F60" s="7">
        <v>42439</v>
      </c>
    </row>
    <row r="61" spans="1:6" x14ac:dyDescent="0.35">
      <c r="A61" s="4">
        <v>1</v>
      </c>
      <c r="B61" s="4">
        <v>8</v>
      </c>
      <c r="C61" s="4">
        <v>1024</v>
      </c>
      <c r="D61" s="4">
        <v>1</v>
      </c>
      <c r="E61" s="4">
        <v>1</v>
      </c>
      <c r="F61" s="7">
        <v>42440</v>
      </c>
    </row>
    <row r="62" spans="1:6" x14ac:dyDescent="0.35">
      <c r="A62" s="4">
        <v>1</v>
      </c>
      <c r="B62" s="4">
        <v>1</v>
      </c>
      <c r="C62" s="4">
        <v>2048</v>
      </c>
      <c r="D62" s="4">
        <v>1</v>
      </c>
      <c r="E62" s="4">
        <v>1</v>
      </c>
      <c r="F62" s="7">
        <v>42441</v>
      </c>
    </row>
    <row r="63" spans="1:6" x14ac:dyDescent="0.35">
      <c r="A63" s="4">
        <v>1</v>
      </c>
      <c r="B63" s="4">
        <v>2</v>
      </c>
      <c r="C63" s="4">
        <v>2048</v>
      </c>
      <c r="D63" s="4">
        <v>1</v>
      </c>
      <c r="E63" s="4">
        <v>1</v>
      </c>
      <c r="F63" s="7">
        <v>42442</v>
      </c>
    </row>
    <row r="64" spans="1:6" x14ac:dyDescent="0.35">
      <c r="A64" s="4">
        <v>1</v>
      </c>
      <c r="B64" s="4">
        <v>4</v>
      </c>
      <c r="C64" s="4">
        <v>2048</v>
      </c>
      <c r="D64" s="4">
        <v>1</v>
      </c>
      <c r="E64" s="4">
        <v>1</v>
      </c>
      <c r="F64" s="7">
        <v>42443</v>
      </c>
    </row>
    <row r="65" spans="1:6" x14ac:dyDescent="0.35">
      <c r="A65" s="4">
        <v>1</v>
      </c>
      <c r="B65" s="4">
        <v>8</v>
      </c>
      <c r="C65" s="4">
        <v>2048</v>
      </c>
      <c r="D65" s="4">
        <v>1</v>
      </c>
      <c r="E65" s="4">
        <v>1</v>
      </c>
      <c r="F65" s="7">
        <v>42444</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3"/>
  <sheetViews>
    <sheetView showGridLines="0" zoomScaleNormal="100" workbookViewId="0">
      <selection activeCell="D10" sqref="D10"/>
    </sheetView>
  </sheetViews>
  <sheetFormatPr defaultRowHeight="14.5" x14ac:dyDescent="0.35"/>
  <cols>
    <col min="1" max="2" width="8.54296875"/>
    <col min="3" max="3" width="13.6328125"/>
    <col min="4" max="4" width="10.453125"/>
    <col min="5" max="1025" width="8.54296875"/>
  </cols>
  <sheetData>
    <row r="1" spans="1:4" x14ac:dyDescent="0.35">
      <c r="A1" s="15" t="s">
        <v>0</v>
      </c>
      <c r="B1" s="2" t="s">
        <v>1</v>
      </c>
      <c r="C1" s="2" t="s">
        <v>118</v>
      </c>
      <c r="D1" s="5" t="s">
        <v>7</v>
      </c>
    </row>
    <row r="2" spans="1:4" x14ac:dyDescent="0.35">
      <c r="A2" s="5">
        <v>1</v>
      </c>
      <c r="B2" s="5" t="s">
        <v>193</v>
      </c>
      <c r="C2" s="5" t="s">
        <v>194</v>
      </c>
      <c r="D2" s="7">
        <v>42381</v>
      </c>
    </row>
    <row r="3" spans="1:4" x14ac:dyDescent="0.35">
      <c r="A3" s="5">
        <v>2</v>
      </c>
      <c r="B3" s="5" t="s">
        <v>195</v>
      </c>
      <c r="C3" s="5" t="s">
        <v>196</v>
      </c>
      <c r="D3" s="7">
        <v>42382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
  <sheetViews>
    <sheetView zoomScaleNormal="100" workbookViewId="0">
      <selection activeCell="B3" sqref="B3"/>
    </sheetView>
  </sheetViews>
  <sheetFormatPr defaultRowHeight="14.5" x14ac:dyDescent="0.35"/>
  <cols>
    <col min="1" max="1" width="6"/>
    <col min="2" max="3" width="10.36328125"/>
    <col min="4" max="5" width="9.1796875"/>
    <col min="6" max="7" width="11.81640625"/>
    <col min="8" max="8" width="30.54296875"/>
    <col min="9" max="9" width="24.7265625"/>
    <col min="10" max="10" width="9.1796875"/>
    <col min="11" max="11" width="14"/>
    <col min="12" max="12" width="13"/>
    <col min="13" max="1025" width="9.1796875"/>
  </cols>
  <sheetData>
    <row r="1" spans="1:12" x14ac:dyDescent="0.35">
      <c r="A1" s="1" t="s">
        <v>0</v>
      </c>
      <c r="B1" s="15" t="s">
        <v>238</v>
      </c>
      <c r="C1" s="2" t="s">
        <v>239</v>
      </c>
      <c r="D1" s="2" t="s">
        <v>1</v>
      </c>
      <c r="E1" s="2" t="s">
        <v>240</v>
      </c>
      <c r="F1" s="24" t="s">
        <v>241</v>
      </c>
      <c r="G1" s="24" t="s">
        <v>242</v>
      </c>
      <c r="H1" s="2" t="s">
        <v>243</v>
      </c>
      <c r="I1" s="2" t="s">
        <v>244</v>
      </c>
      <c r="J1" s="2" t="s">
        <v>4</v>
      </c>
      <c r="K1" s="2" t="s">
        <v>245</v>
      </c>
      <c r="L1" s="2" t="s">
        <v>7</v>
      </c>
    </row>
    <row r="2" spans="1:12" ht="58" x14ac:dyDescent="0.35">
      <c r="A2" s="5">
        <v>1</v>
      </c>
      <c r="B2" s="25">
        <v>3</v>
      </c>
      <c r="C2" s="4">
        <v>8</v>
      </c>
      <c r="D2" s="5" t="s">
        <v>246</v>
      </c>
      <c r="E2" s="5" t="s">
        <v>247</v>
      </c>
      <c r="F2" s="5" t="s">
        <v>248</v>
      </c>
      <c r="G2" s="5" t="s">
        <v>249</v>
      </c>
      <c r="H2" s="26" t="s">
        <v>250</v>
      </c>
      <c r="I2" s="26" t="s">
        <v>251</v>
      </c>
      <c r="J2" s="27" t="s">
        <v>252</v>
      </c>
      <c r="K2" s="5" t="s">
        <v>253</v>
      </c>
      <c r="L2" s="28">
        <v>43081</v>
      </c>
    </row>
    <row r="3" spans="1:12" ht="72.5" x14ac:dyDescent="0.35">
      <c r="A3" s="5">
        <v>2</v>
      </c>
      <c r="B3" s="25">
        <v>3</v>
      </c>
      <c r="C3" s="4">
        <v>8</v>
      </c>
      <c r="D3" s="5" t="s">
        <v>254</v>
      </c>
      <c r="E3" s="5" t="s">
        <v>255</v>
      </c>
      <c r="F3" s="5" t="s">
        <v>248</v>
      </c>
      <c r="G3" s="5" t="s">
        <v>249</v>
      </c>
      <c r="H3" s="27" t="s">
        <v>256</v>
      </c>
      <c r="I3" s="26" t="s">
        <v>257</v>
      </c>
      <c r="J3" s="27" t="s">
        <v>258</v>
      </c>
      <c r="K3" s="5" t="s">
        <v>259</v>
      </c>
      <c r="L3" s="28">
        <v>43081</v>
      </c>
    </row>
  </sheetData>
  <hyperlinks>
    <hyperlink ref="J2" r:id="rId1"/>
    <hyperlink ref="J3" r:id="rId2"/>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H17" sqref="A1:H45"/>
    </sheetView>
  </sheetViews>
  <sheetFormatPr defaultRowHeight="14.5" x14ac:dyDescent="0.35"/>
  <cols>
    <col min="1" max="1" width="8.1796875"/>
    <col min="2" max="2" width="19"/>
    <col min="3" max="3" width="9.1796875"/>
    <col min="4" max="4" width="13.36328125"/>
    <col min="5" max="5" width="10.6328125"/>
    <col min="6" max="1025" width="9.1796875"/>
  </cols>
  <sheetData>
    <row r="1" spans="1:5" x14ac:dyDescent="0.35">
      <c r="A1" s="29" t="s">
        <v>0</v>
      </c>
      <c r="B1" s="30" t="s">
        <v>260</v>
      </c>
      <c r="C1" s="30" t="s">
        <v>239</v>
      </c>
      <c r="D1" s="29" t="s">
        <v>1</v>
      </c>
      <c r="E1" s="29" t="s">
        <v>7</v>
      </c>
    </row>
    <row r="2" spans="1:5" x14ac:dyDescent="0.35">
      <c r="A2" s="20">
        <v>1</v>
      </c>
      <c r="B2" s="20">
        <v>2</v>
      </c>
      <c r="C2" s="20">
        <v>8</v>
      </c>
      <c r="D2" t="s">
        <v>261</v>
      </c>
      <c r="E2" s="31">
        <v>43086</v>
      </c>
    </row>
    <row r="3" spans="1:5" x14ac:dyDescent="0.35">
      <c r="A3" s="20">
        <v>2</v>
      </c>
      <c r="B3" s="20">
        <v>2</v>
      </c>
      <c r="C3" s="20">
        <v>8</v>
      </c>
      <c r="D3" t="s">
        <v>262</v>
      </c>
      <c r="E3" s="31">
        <v>43087</v>
      </c>
    </row>
    <row r="4" spans="1:5" x14ac:dyDescent="0.35">
      <c r="A4" s="20">
        <v>3</v>
      </c>
      <c r="B4" s="20">
        <v>2</v>
      </c>
      <c r="C4" s="20">
        <v>8</v>
      </c>
      <c r="D4" t="s">
        <v>263</v>
      </c>
      <c r="E4" s="31">
        <v>43088</v>
      </c>
    </row>
    <row r="5" spans="1:5" x14ac:dyDescent="0.35">
      <c r="A5" s="20">
        <v>4</v>
      </c>
      <c r="B5" s="20">
        <v>2</v>
      </c>
      <c r="C5" s="20">
        <v>8</v>
      </c>
      <c r="D5" t="s">
        <v>264</v>
      </c>
      <c r="E5" s="31">
        <v>43089</v>
      </c>
    </row>
    <row r="6" spans="1:5" x14ac:dyDescent="0.35">
      <c r="A6" s="20">
        <v>5</v>
      </c>
      <c r="B6" s="20">
        <v>2</v>
      </c>
      <c r="C6" s="20">
        <v>8</v>
      </c>
      <c r="D6" t="s">
        <v>265</v>
      </c>
      <c r="E6" s="31">
        <v>43090</v>
      </c>
    </row>
    <row r="7" spans="1:5" x14ac:dyDescent="0.35">
      <c r="A7" s="20">
        <v>6</v>
      </c>
      <c r="B7" s="20">
        <v>2</v>
      </c>
      <c r="C7" s="20">
        <v>8</v>
      </c>
      <c r="D7" t="s">
        <v>266</v>
      </c>
      <c r="E7" s="31">
        <v>43091</v>
      </c>
    </row>
    <row r="8" spans="1:5" x14ac:dyDescent="0.35">
      <c r="A8" s="20">
        <v>7</v>
      </c>
      <c r="B8" s="20">
        <v>2</v>
      </c>
      <c r="C8" s="20">
        <v>8</v>
      </c>
      <c r="D8" t="s">
        <v>267</v>
      </c>
      <c r="E8" s="31">
        <v>43092</v>
      </c>
    </row>
    <row r="9" spans="1:5" x14ac:dyDescent="0.35">
      <c r="A9" s="20">
        <v>8</v>
      </c>
      <c r="B9" s="20">
        <v>1</v>
      </c>
      <c r="C9" s="20">
        <v>8</v>
      </c>
      <c r="D9" t="s">
        <v>268</v>
      </c>
      <c r="E9" s="31">
        <v>43093</v>
      </c>
    </row>
    <row r="10" spans="1:5" x14ac:dyDescent="0.35">
      <c r="A10" s="20">
        <v>9</v>
      </c>
      <c r="B10" s="20">
        <v>1</v>
      </c>
      <c r="C10" s="20">
        <v>8</v>
      </c>
      <c r="D10" t="s">
        <v>269</v>
      </c>
      <c r="E10" s="31">
        <v>43094</v>
      </c>
    </row>
    <row r="11" spans="1:5" x14ac:dyDescent="0.35">
      <c r="A11" s="20">
        <v>10</v>
      </c>
      <c r="B11" s="20">
        <v>1</v>
      </c>
      <c r="C11" s="20">
        <v>8</v>
      </c>
      <c r="D11" t="s">
        <v>270</v>
      </c>
      <c r="E11" s="31">
        <v>43095</v>
      </c>
    </row>
    <row r="12" spans="1:5" x14ac:dyDescent="0.35">
      <c r="A12" s="20">
        <v>11</v>
      </c>
      <c r="B12" s="20">
        <v>1</v>
      </c>
      <c r="C12" s="20">
        <v>8</v>
      </c>
      <c r="D12" t="s">
        <v>271</v>
      </c>
      <c r="E12" s="31">
        <v>43096</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election activeCell="F2" sqref="A1:H45"/>
    </sheetView>
  </sheetViews>
  <sheetFormatPr defaultRowHeight="14.5" x14ac:dyDescent="0.35"/>
  <cols>
    <col min="1" max="1" width="9.1796875"/>
    <col min="2" max="2" width="16.453125"/>
    <col min="3" max="3" width="10.6328125"/>
    <col min="4" max="4" width="46.7265625"/>
    <col min="5" max="5" width="42.26953125"/>
    <col min="6" max="6" width="11.26953125"/>
    <col min="7" max="1025" width="9.1796875"/>
  </cols>
  <sheetData>
    <row r="1" spans="1:6" x14ac:dyDescent="0.35">
      <c r="A1" s="1" t="s">
        <v>0</v>
      </c>
      <c r="B1" s="2" t="s">
        <v>272</v>
      </c>
      <c r="C1" s="3" t="s">
        <v>239</v>
      </c>
      <c r="D1" s="2" t="s">
        <v>273</v>
      </c>
      <c r="E1" s="2" t="s">
        <v>118</v>
      </c>
      <c r="F1" s="2" t="s">
        <v>7</v>
      </c>
    </row>
    <row r="2" spans="1:6" ht="58" x14ac:dyDescent="0.35">
      <c r="A2" s="32">
        <v>1</v>
      </c>
      <c r="B2" s="32">
        <v>1</v>
      </c>
      <c r="C2" s="33">
        <v>8</v>
      </c>
      <c r="D2" s="34" t="s">
        <v>274</v>
      </c>
      <c r="E2" s="35" t="s">
        <v>275</v>
      </c>
      <c r="F2" s="7">
        <v>42381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5"/>
  <sheetViews>
    <sheetView zoomScaleNormal="100" workbookViewId="0">
      <selection sqref="A1:H45"/>
    </sheetView>
  </sheetViews>
  <sheetFormatPr defaultRowHeight="14.5" x14ac:dyDescent="0.35"/>
  <cols>
    <col min="1" max="1" width="11.26953125"/>
    <col min="2" max="2" width="18.08984375"/>
    <col min="3" max="3" width="10.6328125"/>
    <col min="4" max="4" width="42"/>
    <col min="5" max="5" width="37.453125"/>
    <col min="6" max="6" width="11.26953125"/>
    <col min="7" max="1025" width="8.54296875"/>
  </cols>
  <sheetData>
    <row r="1" spans="1:6" x14ac:dyDescent="0.35">
      <c r="A1" s="1" t="s">
        <v>276</v>
      </c>
      <c r="B1" s="15" t="s">
        <v>277</v>
      </c>
      <c r="C1" s="2" t="s">
        <v>239</v>
      </c>
      <c r="D1" s="2" t="s">
        <v>278</v>
      </c>
      <c r="E1" s="2" t="s">
        <v>118</v>
      </c>
      <c r="F1" s="2" t="s">
        <v>7</v>
      </c>
    </row>
    <row r="2" spans="1:6" ht="58" x14ac:dyDescent="0.35">
      <c r="A2" s="33">
        <v>1</v>
      </c>
      <c r="B2" s="33">
        <v>1</v>
      </c>
      <c r="C2" s="33">
        <v>8</v>
      </c>
      <c r="D2" s="34" t="s">
        <v>279</v>
      </c>
      <c r="E2" s="34" t="s">
        <v>279</v>
      </c>
      <c r="F2" s="7">
        <v>42381</v>
      </c>
    </row>
    <row r="3" spans="1:6" ht="29" x14ac:dyDescent="0.35">
      <c r="A3" s="36">
        <v>2</v>
      </c>
      <c r="B3" s="36">
        <v>1</v>
      </c>
      <c r="C3" s="33">
        <v>8</v>
      </c>
      <c r="D3" s="37" t="s">
        <v>280</v>
      </c>
      <c r="E3" s="37" t="s">
        <v>280</v>
      </c>
      <c r="F3" s="38">
        <v>42381</v>
      </c>
    </row>
    <row r="4" spans="1:6" ht="29" x14ac:dyDescent="0.35">
      <c r="A4" s="33">
        <v>3</v>
      </c>
      <c r="B4" s="33">
        <v>1</v>
      </c>
      <c r="C4" s="33">
        <v>8</v>
      </c>
      <c r="D4" s="34" t="s">
        <v>281</v>
      </c>
      <c r="E4" s="34" t="s">
        <v>281</v>
      </c>
      <c r="F4" s="7">
        <v>42381</v>
      </c>
    </row>
    <row r="5" spans="1:6" ht="29" x14ac:dyDescent="0.35">
      <c r="A5" s="33">
        <v>4</v>
      </c>
      <c r="B5" s="33">
        <v>1</v>
      </c>
      <c r="C5" s="33">
        <v>8</v>
      </c>
      <c r="D5" s="34" t="s">
        <v>282</v>
      </c>
      <c r="E5" s="34" t="s">
        <v>282</v>
      </c>
      <c r="F5"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zoomScaleNormal="100" workbookViewId="0">
      <selection activeCell="A6" sqref="A1:H45"/>
    </sheetView>
  </sheetViews>
  <sheetFormatPr defaultRowHeight="14.5" x14ac:dyDescent="0.35"/>
  <cols>
    <col min="1" max="1" width="13.7265625"/>
    <col min="2" max="2" width="10.36328125"/>
    <col min="3" max="3" width="16.36328125"/>
    <col min="4" max="4" width="18"/>
    <col min="5" max="5" width="13.7265625"/>
    <col min="6" max="6" width="13.36328125"/>
    <col min="7" max="7" width="12.81640625"/>
    <col min="8" max="8" width="26.08984375"/>
    <col min="9" max="12" width="11.81640625"/>
    <col min="13" max="14" width="11.26953125"/>
    <col min="15" max="1025" width="8.54296875"/>
  </cols>
  <sheetData>
    <row r="1" spans="1:14" x14ac:dyDescent="0.35">
      <c r="A1" s="1" t="s">
        <v>0</v>
      </c>
      <c r="B1" s="1" t="s">
        <v>205</v>
      </c>
      <c r="C1" s="15" t="s">
        <v>277</v>
      </c>
      <c r="D1" s="15" t="s">
        <v>283</v>
      </c>
      <c r="E1" s="2" t="s">
        <v>239</v>
      </c>
      <c r="F1" s="2" t="s">
        <v>284</v>
      </c>
      <c r="G1" s="2" t="s">
        <v>1</v>
      </c>
      <c r="H1" s="2" t="s">
        <v>118</v>
      </c>
      <c r="I1" s="2" t="s">
        <v>285</v>
      </c>
      <c r="J1" s="2" t="s">
        <v>286</v>
      </c>
      <c r="K1" s="2" t="s">
        <v>287</v>
      </c>
      <c r="L1" s="2" t="s">
        <v>7</v>
      </c>
      <c r="M1" s="2" t="s">
        <v>288</v>
      </c>
      <c r="N1" s="2" t="s">
        <v>289</v>
      </c>
    </row>
    <row r="2" spans="1:14" ht="103" customHeight="1" x14ac:dyDescent="0.35">
      <c r="A2" s="33">
        <v>1</v>
      </c>
      <c r="B2" s="33">
        <v>5</v>
      </c>
      <c r="C2" s="33">
        <v>1</v>
      </c>
      <c r="D2" s="33">
        <v>1</v>
      </c>
      <c r="E2" s="39">
        <v>1</v>
      </c>
      <c r="F2" s="33">
        <v>8</v>
      </c>
      <c r="G2" s="32" t="s">
        <v>290</v>
      </c>
      <c r="H2" s="34" t="s">
        <v>291</v>
      </c>
      <c r="I2" s="34" t="s">
        <v>292</v>
      </c>
      <c r="J2" s="34" t="s">
        <v>293</v>
      </c>
      <c r="K2" s="39">
        <v>1</v>
      </c>
      <c r="L2" s="40">
        <v>42381</v>
      </c>
      <c r="M2" s="7">
        <v>42736</v>
      </c>
      <c r="N2" s="41">
        <v>43112</v>
      </c>
    </row>
    <row r="3" spans="1:14" ht="82" customHeight="1" x14ac:dyDescent="0.35">
      <c r="A3" s="33">
        <v>2</v>
      </c>
      <c r="B3" s="33">
        <v>5</v>
      </c>
      <c r="C3" s="33">
        <v>1</v>
      </c>
      <c r="D3" s="33">
        <v>2</v>
      </c>
      <c r="E3" s="33">
        <v>2</v>
      </c>
      <c r="F3" s="33">
        <v>8</v>
      </c>
      <c r="G3" s="34" t="s">
        <v>294</v>
      </c>
      <c r="H3" s="34" t="s">
        <v>295</v>
      </c>
      <c r="I3" s="32" t="s">
        <v>292</v>
      </c>
      <c r="J3" s="34" t="s">
        <v>293</v>
      </c>
      <c r="K3" s="33">
        <v>1</v>
      </c>
      <c r="L3" s="7">
        <v>42381</v>
      </c>
      <c r="M3" s="7">
        <v>42736</v>
      </c>
      <c r="N3" s="40">
        <v>43112</v>
      </c>
    </row>
    <row r="4" spans="1:14" ht="116" x14ac:dyDescent="0.35">
      <c r="A4" s="33">
        <v>3</v>
      </c>
      <c r="B4" s="33">
        <v>5</v>
      </c>
      <c r="C4" s="33">
        <v>1</v>
      </c>
      <c r="D4" s="33">
        <v>3</v>
      </c>
      <c r="E4" s="33">
        <v>3</v>
      </c>
      <c r="F4" s="33">
        <v>8</v>
      </c>
      <c r="G4" s="32" t="s">
        <v>296</v>
      </c>
      <c r="H4" s="27" t="s">
        <v>297</v>
      </c>
      <c r="I4" s="32" t="s">
        <v>298</v>
      </c>
      <c r="J4" s="34" t="s">
        <v>293</v>
      </c>
      <c r="K4" s="33">
        <v>1</v>
      </c>
      <c r="L4" s="7">
        <v>42381</v>
      </c>
      <c r="M4" s="7">
        <v>42736</v>
      </c>
      <c r="N4" s="40">
        <v>43112</v>
      </c>
    </row>
    <row r="5" spans="1:14" ht="121.65" customHeight="1" x14ac:dyDescent="0.35">
      <c r="A5" s="33">
        <v>4</v>
      </c>
      <c r="B5" s="33">
        <v>5</v>
      </c>
      <c r="C5" s="33">
        <v>1</v>
      </c>
      <c r="D5" s="33">
        <v>4</v>
      </c>
      <c r="E5" s="39">
        <v>4</v>
      </c>
      <c r="F5" s="33">
        <v>8</v>
      </c>
      <c r="G5" s="34" t="s">
        <v>299</v>
      </c>
      <c r="H5" s="34" t="s">
        <v>300</v>
      </c>
      <c r="I5" s="34" t="s">
        <v>292</v>
      </c>
      <c r="J5" s="34" t="s">
        <v>293</v>
      </c>
      <c r="K5" s="39">
        <v>1</v>
      </c>
      <c r="L5" s="40">
        <v>42381</v>
      </c>
      <c r="M5" s="7">
        <v>42736</v>
      </c>
      <c r="N5" s="41">
        <v>43112</v>
      </c>
    </row>
    <row r="6" spans="1:14" ht="102.5" customHeight="1" x14ac:dyDescent="0.35">
      <c r="A6" s="33">
        <v>5</v>
      </c>
      <c r="B6" s="33"/>
      <c r="C6" s="33">
        <v>1</v>
      </c>
      <c r="D6" s="33">
        <v>4</v>
      </c>
      <c r="E6" s="39">
        <v>5</v>
      </c>
      <c r="F6" s="33">
        <v>8</v>
      </c>
      <c r="G6" s="34" t="s">
        <v>301</v>
      </c>
      <c r="H6" s="34" t="s">
        <v>302</v>
      </c>
      <c r="I6" s="34" t="s">
        <v>292</v>
      </c>
      <c r="J6" s="34" t="s">
        <v>293</v>
      </c>
      <c r="K6" s="39">
        <v>1</v>
      </c>
      <c r="L6" s="40">
        <v>42381</v>
      </c>
      <c r="M6" s="7">
        <v>42736</v>
      </c>
      <c r="N6" s="41">
        <v>43112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5"/>
  <sheetViews>
    <sheetView zoomScaleNormal="100" workbookViewId="0">
      <selection sqref="A1:A5"/>
    </sheetView>
  </sheetViews>
  <sheetFormatPr defaultRowHeight="14.5" x14ac:dyDescent="0.35"/>
  <cols>
    <col min="1" max="2" width="9.08984375"/>
    <col min="3" max="3" width="11"/>
    <col min="4" max="4" width="10.6328125"/>
    <col min="5" max="1025" width="9.08984375"/>
  </cols>
  <sheetData>
    <row r="1" spans="1:4" x14ac:dyDescent="0.35">
      <c r="A1" s="1" t="s">
        <v>0</v>
      </c>
      <c r="B1" s="2" t="s">
        <v>1</v>
      </c>
      <c r="C1" s="2" t="s">
        <v>118</v>
      </c>
      <c r="D1" s="2" t="s">
        <v>7</v>
      </c>
    </row>
    <row r="2" spans="1:4" x14ac:dyDescent="0.35">
      <c r="A2" s="4">
        <v>1</v>
      </c>
      <c r="B2" s="5" t="s">
        <v>119</v>
      </c>
      <c r="C2" s="5" t="s">
        <v>119</v>
      </c>
      <c r="D2" s="7">
        <v>42381</v>
      </c>
    </row>
    <row r="3" spans="1:4" x14ac:dyDescent="0.35">
      <c r="A3" s="4">
        <v>2</v>
      </c>
      <c r="B3" s="5" t="s">
        <v>120</v>
      </c>
      <c r="C3" s="5" t="s">
        <v>120</v>
      </c>
      <c r="D3" s="7">
        <v>42382</v>
      </c>
    </row>
    <row r="4" spans="1:4" x14ac:dyDescent="0.35">
      <c r="A4" s="4">
        <v>4</v>
      </c>
      <c r="B4" s="5" t="s">
        <v>121</v>
      </c>
      <c r="C4" s="5" t="s">
        <v>121</v>
      </c>
      <c r="D4" s="7">
        <v>42383</v>
      </c>
    </row>
    <row r="5" spans="1:4" x14ac:dyDescent="0.35">
      <c r="A5" s="4">
        <v>8</v>
      </c>
      <c r="B5" s="5" t="s">
        <v>122</v>
      </c>
      <c r="C5" s="5" t="s">
        <v>122</v>
      </c>
      <c r="D5" s="7">
        <v>42384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&amp;C&amp;"Arial,Regular"&amp;10&amp;A</oddHeader>
    <oddFooter>&amp;C&amp;"Arial,Regular"&amp;10Page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2"/>
  <sheetViews>
    <sheetView topLeftCell="A13" zoomScaleNormal="100" workbookViewId="0">
      <selection activeCell="A13" sqref="A1:H45"/>
    </sheetView>
  </sheetViews>
  <sheetFormatPr defaultRowHeight="14.5" x14ac:dyDescent="0.35"/>
  <cols>
    <col min="1" max="1" width="8.54296875"/>
    <col min="2" max="2" width="13.36328125"/>
    <col min="3" max="4" width="38.6328125"/>
    <col min="5" max="5" width="15.6328125"/>
    <col min="6" max="1025" width="8.54296875"/>
  </cols>
  <sheetData>
    <row r="1" spans="1:5" x14ac:dyDescent="0.35">
      <c r="A1" s="1" t="s">
        <v>0</v>
      </c>
      <c r="B1" s="15" t="s">
        <v>303</v>
      </c>
      <c r="C1" s="1" t="s">
        <v>1</v>
      </c>
      <c r="D1" s="42" t="s">
        <v>118</v>
      </c>
      <c r="E1" s="42" t="s">
        <v>7</v>
      </c>
    </row>
    <row r="2" spans="1:5" s="45" customFormat="1" ht="29" x14ac:dyDescent="0.35">
      <c r="A2" s="43">
        <v>1</v>
      </c>
      <c r="B2" s="43">
        <v>8</v>
      </c>
      <c r="C2" s="44" t="s">
        <v>304</v>
      </c>
      <c r="D2" s="34" t="s">
        <v>305</v>
      </c>
      <c r="E2" s="40">
        <v>42381</v>
      </c>
    </row>
    <row r="3" spans="1:5" s="45" customFormat="1" ht="29" x14ac:dyDescent="0.35">
      <c r="A3" s="43">
        <v>2</v>
      </c>
      <c r="B3" s="43">
        <v>8</v>
      </c>
      <c r="C3" s="44" t="s">
        <v>306</v>
      </c>
      <c r="D3" s="34" t="s">
        <v>307</v>
      </c>
      <c r="E3" s="40">
        <v>42382</v>
      </c>
    </row>
    <row r="4" spans="1:5" s="45" customFormat="1" ht="43.5" x14ac:dyDescent="0.35">
      <c r="A4" s="43">
        <v>3</v>
      </c>
      <c r="B4" s="43">
        <v>8</v>
      </c>
      <c r="C4" s="44" t="s">
        <v>308</v>
      </c>
      <c r="D4" s="34" t="s">
        <v>309</v>
      </c>
      <c r="E4" s="40">
        <v>42383</v>
      </c>
    </row>
    <row r="5" spans="1:5" s="45" customFormat="1" ht="29" x14ac:dyDescent="0.35">
      <c r="A5" s="43">
        <v>4</v>
      </c>
      <c r="B5" s="43">
        <v>8</v>
      </c>
      <c r="C5" s="44" t="s">
        <v>310</v>
      </c>
      <c r="D5" s="34" t="s">
        <v>311</v>
      </c>
      <c r="E5" s="40">
        <v>42384</v>
      </c>
    </row>
    <row r="6" spans="1:5" s="45" customFormat="1" ht="29" x14ac:dyDescent="0.35">
      <c r="A6" s="43">
        <v>5</v>
      </c>
      <c r="B6" s="43">
        <v>8</v>
      </c>
      <c r="C6" s="44" t="s">
        <v>312</v>
      </c>
      <c r="D6" s="34" t="s">
        <v>313</v>
      </c>
      <c r="E6" s="40">
        <v>42385</v>
      </c>
    </row>
    <row r="7" spans="1:5" s="45" customFormat="1" ht="29" x14ac:dyDescent="0.35">
      <c r="A7" s="43">
        <v>6</v>
      </c>
      <c r="B7" s="43">
        <v>8</v>
      </c>
      <c r="C7" s="44" t="s">
        <v>314</v>
      </c>
      <c r="D7" s="34" t="s">
        <v>315</v>
      </c>
      <c r="E7" s="40">
        <v>42386</v>
      </c>
    </row>
    <row r="8" spans="1:5" s="45" customFormat="1" ht="29" x14ac:dyDescent="0.35">
      <c r="A8" s="43">
        <v>7</v>
      </c>
      <c r="B8" s="43">
        <v>8</v>
      </c>
      <c r="C8" s="44" t="s">
        <v>316</v>
      </c>
      <c r="D8" s="34" t="s">
        <v>317</v>
      </c>
      <c r="E8" s="40">
        <v>42387</v>
      </c>
    </row>
    <row r="9" spans="1:5" s="45" customFormat="1" ht="29" x14ac:dyDescent="0.35">
      <c r="A9" s="43">
        <v>8</v>
      </c>
      <c r="B9" s="43">
        <v>8</v>
      </c>
      <c r="C9" s="44" t="s">
        <v>318</v>
      </c>
      <c r="D9" s="34" t="s">
        <v>319</v>
      </c>
      <c r="E9" s="40">
        <v>42388</v>
      </c>
    </row>
    <row r="10" spans="1:5" s="45" customFormat="1" ht="29" x14ac:dyDescent="0.35">
      <c r="A10" s="43">
        <v>9</v>
      </c>
      <c r="B10" s="43">
        <v>8</v>
      </c>
      <c r="C10" s="44" t="s">
        <v>320</v>
      </c>
      <c r="D10" s="34" t="s">
        <v>321</v>
      </c>
      <c r="E10" s="40">
        <v>42389</v>
      </c>
    </row>
    <row r="11" spans="1:5" s="45" customFormat="1" ht="29" x14ac:dyDescent="0.35">
      <c r="A11" s="43">
        <v>10</v>
      </c>
      <c r="B11" s="43">
        <v>8</v>
      </c>
      <c r="C11" s="44" t="s">
        <v>322</v>
      </c>
      <c r="D11" s="34" t="s">
        <v>323</v>
      </c>
      <c r="E11" s="40">
        <v>42390</v>
      </c>
    </row>
    <row r="12" spans="1:5" s="45" customFormat="1" ht="29" x14ac:dyDescent="0.35">
      <c r="A12" s="43">
        <v>11</v>
      </c>
      <c r="B12" s="43">
        <v>8</v>
      </c>
      <c r="C12" s="44" t="s">
        <v>324</v>
      </c>
      <c r="D12" s="34" t="s">
        <v>325</v>
      </c>
      <c r="E12" s="40">
        <v>42391</v>
      </c>
    </row>
    <row r="13" spans="1:5" s="45" customFormat="1" ht="29" x14ac:dyDescent="0.35">
      <c r="A13" s="43">
        <v>12</v>
      </c>
      <c r="B13" s="43">
        <v>8</v>
      </c>
      <c r="C13" s="44" t="s">
        <v>326</v>
      </c>
      <c r="D13" s="34" t="s">
        <v>327</v>
      </c>
      <c r="E13" s="40">
        <v>42392</v>
      </c>
    </row>
    <row r="14" spans="1:5" s="45" customFormat="1" x14ac:dyDescent="0.35">
      <c r="A14" s="43">
        <v>13</v>
      </c>
      <c r="B14" s="43">
        <v>8</v>
      </c>
      <c r="C14" s="44" t="s">
        <v>328</v>
      </c>
      <c r="D14" s="34" t="s">
        <v>329</v>
      </c>
      <c r="E14" s="40">
        <v>42393</v>
      </c>
    </row>
    <row r="15" spans="1:5" s="45" customFormat="1" ht="29" x14ac:dyDescent="0.35">
      <c r="A15" s="43">
        <v>14</v>
      </c>
      <c r="B15" s="43">
        <v>8</v>
      </c>
      <c r="C15" s="44" t="s">
        <v>330</v>
      </c>
      <c r="D15" s="34" t="s">
        <v>331</v>
      </c>
      <c r="E15" s="40">
        <v>42394</v>
      </c>
    </row>
    <row r="16" spans="1:5" ht="43.5" customHeight="1" x14ac:dyDescent="0.35">
      <c r="A16" s="43">
        <v>15</v>
      </c>
      <c r="B16" s="43">
        <v>8</v>
      </c>
      <c r="C16" s="44" t="s">
        <v>332</v>
      </c>
      <c r="D16" s="34" t="s">
        <v>333</v>
      </c>
      <c r="E16" s="40">
        <v>42395</v>
      </c>
    </row>
    <row r="17" spans="1:5" x14ac:dyDescent="0.35">
      <c r="A17" s="43">
        <v>16</v>
      </c>
      <c r="B17" s="43">
        <v>8</v>
      </c>
      <c r="C17" s="44" t="s">
        <v>334</v>
      </c>
      <c r="D17" s="34" t="s">
        <v>335</v>
      </c>
      <c r="E17" s="40">
        <v>42396</v>
      </c>
    </row>
    <row r="18" spans="1:5" ht="29" x14ac:dyDescent="0.35">
      <c r="A18" s="43">
        <v>17</v>
      </c>
      <c r="B18" s="43">
        <v>8</v>
      </c>
      <c r="C18" s="44" t="s">
        <v>336</v>
      </c>
      <c r="D18" s="34" t="s">
        <v>337</v>
      </c>
      <c r="E18" s="40">
        <v>42397</v>
      </c>
    </row>
    <row r="19" spans="1:5" x14ac:dyDescent="0.35">
      <c r="A19" s="43">
        <v>18</v>
      </c>
      <c r="B19" s="43">
        <v>8</v>
      </c>
      <c r="C19" s="44" t="s">
        <v>338</v>
      </c>
      <c r="D19" s="46" t="s">
        <v>339</v>
      </c>
      <c r="E19" s="40">
        <v>42398</v>
      </c>
    </row>
    <row r="20" spans="1:5" ht="43.5" x14ac:dyDescent="0.35">
      <c r="A20" s="43">
        <v>19</v>
      </c>
      <c r="B20" s="43">
        <v>8</v>
      </c>
      <c r="C20" s="44" t="s">
        <v>340</v>
      </c>
      <c r="D20" s="34" t="s">
        <v>341</v>
      </c>
      <c r="E20" s="40">
        <v>42399</v>
      </c>
    </row>
    <row r="21" spans="1:5" ht="72.5" x14ac:dyDescent="0.35">
      <c r="A21" s="43">
        <v>20</v>
      </c>
      <c r="B21" s="43">
        <v>8</v>
      </c>
      <c r="C21" s="44" t="s">
        <v>342</v>
      </c>
      <c r="D21" s="34" t="s">
        <v>343</v>
      </c>
      <c r="E21" s="40">
        <v>42400</v>
      </c>
    </row>
    <row r="22" spans="1:5" ht="29" x14ac:dyDescent="0.35">
      <c r="A22" s="43">
        <v>21</v>
      </c>
      <c r="B22" s="43">
        <v>8</v>
      </c>
      <c r="C22" s="44" t="s">
        <v>344</v>
      </c>
      <c r="D22" s="34" t="s">
        <v>345</v>
      </c>
      <c r="E22" s="40">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zoomScaleNormal="100" workbookViewId="0">
      <selection sqref="A1:H45"/>
    </sheetView>
  </sheetViews>
  <sheetFormatPr defaultRowHeight="14.5" x14ac:dyDescent="0.35"/>
  <cols>
    <col min="1" max="1" width="8.54296875"/>
    <col min="2" max="2" width="13.36328125"/>
    <col min="3" max="3" width="10.6328125"/>
    <col min="4" max="4" width="18.7265625"/>
    <col min="5" max="5" width="29.54296875" style="45"/>
    <col min="6" max="6" width="11.26953125"/>
    <col min="7" max="1025" width="8.54296875"/>
  </cols>
  <sheetData>
    <row r="1" spans="1:6" x14ac:dyDescent="0.35">
      <c r="A1" s="47" t="s">
        <v>0</v>
      </c>
      <c r="B1" s="42" t="s">
        <v>346</v>
      </c>
      <c r="C1" s="42" t="s">
        <v>239</v>
      </c>
      <c r="D1" s="42" t="s">
        <v>1</v>
      </c>
      <c r="E1" s="42" t="s">
        <v>118</v>
      </c>
      <c r="F1" s="42" t="s">
        <v>7</v>
      </c>
    </row>
    <row r="2" spans="1:6" ht="29" x14ac:dyDescent="0.35">
      <c r="A2" s="33">
        <v>1</v>
      </c>
      <c r="B2" s="33">
        <v>1</v>
      </c>
      <c r="C2" s="33">
        <v>8</v>
      </c>
      <c r="D2" s="44" t="s">
        <v>347</v>
      </c>
      <c r="E2" s="26" t="s">
        <v>348</v>
      </c>
      <c r="F2" s="7">
        <v>42381</v>
      </c>
    </row>
    <row r="3" spans="1:6" ht="29" x14ac:dyDescent="0.35">
      <c r="A3" s="33">
        <v>2</v>
      </c>
      <c r="B3" s="33">
        <v>1</v>
      </c>
      <c r="C3" s="33">
        <v>8</v>
      </c>
      <c r="D3" s="44" t="s">
        <v>349</v>
      </c>
      <c r="E3" s="34" t="s">
        <v>350</v>
      </c>
      <c r="F3" s="7">
        <v>42382</v>
      </c>
    </row>
    <row r="4" spans="1:6" ht="29" x14ac:dyDescent="0.35">
      <c r="A4" s="33">
        <v>3</v>
      </c>
      <c r="B4" s="33">
        <v>1</v>
      </c>
      <c r="C4" s="33">
        <v>8</v>
      </c>
      <c r="D4" s="44" t="s">
        <v>351</v>
      </c>
      <c r="E4" s="34" t="s">
        <v>352</v>
      </c>
      <c r="F4" s="7">
        <v>42383</v>
      </c>
    </row>
    <row r="5" spans="1:6" ht="29" x14ac:dyDescent="0.35">
      <c r="A5" s="33">
        <v>4</v>
      </c>
      <c r="B5" s="33">
        <v>2</v>
      </c>
      <c r="C5" s="33">
        <v>8</v>
      </c>
      <c r="D5" s="44" t="s">
        <v>353</v>
      </c>
      <c r="E5" s="34" t="s">
        <v>354</v>
      </c>
      <c r="F5" s="7">
        <v>42384</v>
      </c>
    </row>
    <row r="6" spans="1:6" ht="29" x14ac:dyDescent="0.35">
      <c r="A6" s="33">
        <v>5</v>
      </c>
      <c r="B6" s="33">
        <v>3</v>
      </c>
      <c r="C6" s="33">
        <v>8</v>
      </c>
      <c r="D6" s="44" t="s">
        <v>355</v>
      </c>
      <c r="E6" s="34" t="s">
        <v>356</v>
      </c>
      <c r="F6" s="7">
        <v>42385</v>
      </c>
    </row>
    <row r="7" spans="1:6" ht="43.5" x14ac:dyDescent="0.35">
      <c r="A7" s="33">
        <v>6</v>
      </c>
      <c r="B7" s="33">
        <v>4</v>
      </c>
      <c r="C7" s="33">
        <v>8</v>
      </c>
      <c r="D7" s="44" t="s">
        <v>357</v>
      </c>
      <c r="E7" s="34" t="s">
        <v>358</v>
      </c>
      <c r="F7" s="7">
        <v>42386</v>
      </c>
    </row>
    <row r="8" spans="1:6" ht="29" x14ac:dyDescent="0.35">
      <c r="A8" s="33">
        <v>7</v>
      </c>
      <c r="B8" s="33">
        <v>5</v>
      </c>
      <c r="C8" s="33">
        <v>8</v>
      </c>
      <c r="D8" s="44" t="s">
        <v>359</v>
      </c>
      <c r="E8" s="34" t="s">
        <v>360</v>
      </c>
      <c r="F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topLeftCell="C1" zoomScaleNormal="100" workbookViewId="0">
      <selection activeCell="F2" sqref="A1:H45"/>
    </sheetView>
  </sheetViews>
  <sheetFormatPr defaultRowHeight="14.5" x14ac:dyDescent="0.35"/>
  <cols>
    <col min="1" max="1" width="8.54296875"/>
    <col min="2" max="2" width="13.7265625"/>
    <col min="3" max="3" width="10.6328125"/>
    <col min="4" max="4" width="23.90625"/>
    <col min="5" max="5" width="57"/>
    <col min="6" max="6" width="11.26953125"/>
    <col min="7" max="1025" width="8.54296875"/>
  </cols>
  <sheetData>
    <row r="1" spans="1:6" x14ac:dyDescent="0.35">
      <c r="A1" s="1" t="s">
        <v>0</v>
      </c>
      <c r="B1" s="2" t="s">
        <v>276</v>
      </c>
      <c r="C1" s="15" t="s">
        <v>361</v>
      </c>
      <c r="D1" s="2" t="s">
        <v>1</v>
      </c>
      <c r="E1" s="2" t="s">
        <v>118</v>
      </c>
      <c r="F1" s="42" t="s">
        <v>7</v>
      </c>
    </row>
    <row r="2" spans="1:6" ht="43.5" x14ac:dyDescent="0.35">
      <c r="A2" s="33">
        <v>1</v>
      </c>
      <c r="B2" s="33">
        <v>1</v>
      </c>
      <c r="C2" s="33">
        <v>8</v>
      </c>
      <c r="D2" s="44" t="s">
        <v>362</v>
      </c>
      <c r="E2" s="34" t="s">
        <v>363</v>
      </c>
      <c r="F2" s="7">
        <v>42381</v>
      </c>
    </row>
    <row r="3" spans="1:6" ht="43.5" x14ac:dyDescent="0.35">
      <c r="A3" s="33">
        <v>2</v>
      </c>
      <c r="B3" s="33">
        <v>4</v>
      </c>
      <c r="C3" s="33">
        <v>8</v>
      </c>
      <c r="D3" s="44" t="s">
        <v>364</v>
      </c>
      <c r="E3" s="34" t="s">
        <v>365</v>
      </c>
      <c r="F3" s="7">
        <v>42382</v>
      </c>
    </row>
    <row r="4" spans="1:6" ht="43.5" x14ac:dyDescent="0.35">
      <c r="A4" s="33">
        <v>3</v>
      </c>
      <c r="B4" s="33">
        <v>3</v>
      </c>
      <c r="C4" s="33">
        <v>8</v>
      </c>
      <c r="D4" s="44" t="s">
        <v>366</v>
      </c>
      <c r="E4" s="34" t="s">
        <v>367</v>
      </c>
      <c r="F4" s="7">
        <v>42383</v>
      </c>
    </row>
    <row r="5" spans="1:6" x14ac:dyDescent="0.35">
      <c r="A5" s="33">
        <v>4</v>
      </c>
      <c r="B5" s="33">
        <v>1</v>
      </c>
      <c r="C5" s="33">
        <v>8</v>
      </c>
      <c r="D5" s="44" t="s">
        <v>357</v>
      </c>
      <c r="E5" s="34" t="s">
        <v>368</v>
      </c>
      <c r="F5" s="7">
        <v>42384</v>
      </c>
    </row>
    <row r="6" spans="1:6" ht="29" x14ac:dyDescent="0.35">
      <c r="A6" s="33">
        <v>5</v>
      </c>
      <c r="B6" s="33">
        <v>4</v>
      </c>
      <c r="C6" s="33">
        <v>8</v>
      </c>
      <c r="D6" s="44" t="s">
        <v>359</v>
      </c>
      <c r="E6" s="34" t="s">
        <v>369</v>
      </c>
      <c r="F6" s="7">
        <v>42385</v>
      </c>
    </row>
    <row r="7" spans="1:6" ht="29" x14ac:dyDescent="0.35">
      <c r="A7" s="36">
        <v>6</v>
      </c>
      <c r="B7" s="36">
        <v>2</v>
      </c>
      <c r="C7" s="36">
        <v>8</v>
      </c>
      <c r="D7" s="48" t="s">
        <v>370</v>
      </c>
      <c r="E7" s="37" t="s">
        <v>371</v>
      </c>
      <c r="F7" s="7">
        <v>42386</v>
      </c>
    </row>
    <row r="8" spans="1:6" ht="43.5" x14ac:dyDescent="0.35">
      <c r="A8" s="36">
        <v>7</v>
      </c>
      <c r="B8" s="36">
        <v>2</v>
      </c>
      <c r="C8" s="36">
        <v>8</v>
      </c>
      <c r="D8" s="48" t="s">
        <v>372</v>
      </c>
      <c r="E8" s="37" t="s">
        <v>373</v>
      </c>
      <c r="F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0"/>
  <sheetViews>
    <sheetView zoomScaleNormal="100" workbookViewId="0">
      <selection activeCell="E2" sqref="A1:H45"/>
    </sheetView>
  </sheetViews>
  <sheetFormatPr defaultRowHeight="14.5" x14ac:dyDescent="0.35"/>
  <cols>
    <col min="1" max="1" width="10.36328125"/>
    <col min="2" max="2" width="10.6328125"/>
    <col min="3" max="3" width="42.90625"/>
    <col min="4" max="4" width="31.08984375"/>
    <col min="5" max="5" width="11.26953125"/>
    <col min="6" max="1025" width="8.54296875"/>
  </cols>
  <sheetData>
    <row r="1" spans="1:5" x14ac:dyDescent="0.35">
      <c r="A1" s="47" t="s">
        <v>0</v>
      </c>
      <c r="B1" s="47" t="s">
        <v>239</v>
      </c>
      <c r="C1" s="42" t="s">
        <v>1</v>
      </c>
      <c r="D1" s="42" t="s">
        <v>118</v>
      </c>
      <c r="E1" s="42" t="s">
        <v>7</v>
      </c>
    </row>
    <row r="2" spans="1:5" x14ac:dyDescent="0.35">
      <c r="A2" s="19">
        <v>1</v>
      </c>
      <c r="B2" s="19">
        <v>8</v>
      </c>
      <c r="C2" s="17" t="s">
        <v>374</v>
      </c>
      <c r="D2" s="17" t="s">
        <v>375</v>
      </c>
      <c r="E2" s="18">
        <v>42381</v>
      </c>
    </row>
    <row r="3" spans="1:5" x14ac:dyDescent="0.35">
      <c r="A3" s="19">
        <v>2</v>
      </c>
      <c r="B3" s="19">
        <v>8</v>
      </c>
      <c r="C3" s="17" t="s">
        <v>376</v>
      </c>
      <c r="D3" s="17" t="s">
        <v>376</v>
      </c>
      <c r="E3" s="18">
        <v>42382</v>
      </c>
    </row>
    <row r="4" spans="1:5" x14ac:dyDescent="0.35">
      <c r="A4" s="19">
        <v>3</v>
      </c>
      <c r="B4" s="19">
        <v>8</v>
      </c>
      <c r="C4" s="17" t="s">
        <v>377</v>
      </c>
      <c r="D4" s="17" t="s">
        <v>377</v>
      </c>
      <c r="E4" s="18">
        <v>42383</v>
      </c>
    </row>
    <row r="5" spans="1:5" ht="58" x14ac:dyDescent="0.35">
      <c r="A5" s="19">
        <v>4</v>
      </c>
      <c r="B5" s="19">
        <v>8</v>
      </c>
      <c r="C5" s="17" t="s">
        <v>378</v>
      </c>
      <c r="D5" s="49" t="s">
        <v>379</v>
      </c>
      <c r="E5" s="18">
        <v>42384</v>
      </c>
    </row>
    <row r="6" spans="1:5" ht="72.5" x14ac:dyDescent="0.35">
      <c r="A6" s="19">
        <v>5</v>
      </c>
      <c r="B6" s="19">
        <v>8</v>
      </c>
      <c r="C6" s="17" t="s">
        <v>380</v>
      </c>
      <c r="D6" s="49" t="s">
        <v>381</v>
      </c>
      <c r="E6" s="18">
        <v>42385</v>
      </c>
    </row>
    <row r="7" spans="1:5" ht="72.5" x14ac:dyDescent="0.35">
      <c r="A7" s="19">
        <v>6</v>
      </c>
      <c r="B7" s="19">
        <v>8</v>
      </c>
      <c r="C7" s="17" t="s">
        <v>382</v>
      </c>
      <c r="D7" s="49" t="s">
        <v>383</v>
      </c>
      <c r="E7" s="18">
        <v>42386</v>
      </c>
    </row>
    <row r="8" spans="1:5" ht="29" x14ac:dyDescent="0.35">
      <c r="A8" s="19">
        <v>7</v>
      </c>
      <c r="B8" s="19">
        <v>8</v>
      </c>
      <c r="C8" s="17" t="s">
        <v>384</v>
      </c>
      <c r="D8" s="49" t="s">
        <v>385</v>
      </c>
      <c r="E8" s="18">
        <v>42387</v>
      </c>
    </row>
    <row r="9" spans="1:5" ht="101.5" x14ac:dyDescent="0.35">
      <c r="A9" s="19">
        <v>8</v>
      </c>
      <c r="B9" s="19">
        <v>8</v>
      </c>
      <c r="C9" s="17" t="s">
        <v>386</v>
      </c>
      <c r="D9" s="49" t="s">
        <v>387</v>
      </c>
      <c r="E9" s="18">
        <v>42388</v>
      </c>
    </row>
    <row r="10" spans="1:5" ht="87" x14ac:dyDescent="0.35">
      <c r="A10" s="19">
        <v>9</v>
      </c>
      <c r="B10" s="19">
        <v>8</v>
      </c>
      <c r="C10" s="17" t="s">
        <v>388</v>
      </c>
      <c r="D10" s="49" t="s">
        <v>389</v>
      </c>
      <c r="E10" s="18">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0"/>
  <sheetViews>
    <sheetView zoomScaleNormal="100" workbookViewId="0">
      <selection sqref="A1:H45"/>
    </sheetView>
  </sheetViews>
  <sheetFormatPr defaultRowHeight="14.5" x14ac:dyDescent="0.35"/>
  <cols>
    <col min="1" max="1" width="10.36328125"/>
    <col min="2" max="2" width="11.26953125"/>
    <col min="3" max="3" width="10.453125"/>
    <col min="4" max="4" width="11.36328125"/>
    <col min="5" max="1025" width="8.54296875"/>
  </cols>
  <sheetData>
    <row r="1" spans="1:4" x14ac:dyDescent="0.35">
      <c r="A1" s="1" t="s">
        <v>390</v>
      </c>
      <c r="B1" s="2" t="s">
        <v>391</v>
      </c>
      <c r="C1" s="2" t="s">
        <v>392</v>
      </c>
      <c r="D1" s="2" t="s">
        <v>393</v>
      </c>
    </row>
    <row r="2" spans="1:4" x14ac:dyDescent="0.35">
      <c r="A2" s="22">
        <v>1</v>
      </c>
      <c r="B2" s="28">
        <v>42736</v>
      </c>
      <c r="C2" s="28" t="s">
        <v>394</v>
      </c>
      <c r="D2" s="5" t="s">
        <v>395</v>
      </c>
    </row>
    <row r="3" spans="1:4" x14ac:dyDescent="0.35">
      <c r="A3" s="22">
        <v>2</v>
      </c>
      <c r="B3" s="28">
        <v>42736</v>
      </c>
      <c r="C3" s="28" t="s">
        <v>394</v>
      </c>
      <c r="D3" s="5" t="s">
        <v>395</v>
      </c>
    </row>
    <row r="4" spans="1:4" x14ac:dyDescent="0.35">
      <c r="A4" s="22">
        <v>3</v>
      </c>
      <c r="B4" s="28">
        <v>42736</v>
      </c>
      <c r="C4" s="28" t="s">
        <v>394</v>
      </c>
      <c r="D4" s="5" t="s">
        <v>395</v>
      </c>
    </row>
    <row r="5" spans="1:4" x14ac:dyDescent="0.35">
      <c r="A5" s="22">
        <v>4</v>
      </c>
      <c r="B5" s="28">
        <v>42737</v>
      </c>
      <c r="C5" s="28" t="s">
        <v>396</v>
      </c>
      <c r="D5" s="5" t="s">
        <v>395</v>
      </c>
    </row>
    <row r="6" spans="1:4" x14ac:dyDescent="0.35">
      <c r="A6" s="22">
        <v>5</v>
      </c>
      <c r="B6" s="28">
        <v>42738</v>
      </c>
      <c r="C6" s="28" t="s">
        <v>397</v>
      </c>
      <c r="D6" s="5" t="s">
        <v>395</v>
      </c>
    </row>
    <row r="7" spans="1:4" x14ac:dyDescent="0.35">
      <c r="A7" s="22">
        <v>6</v>
      </c>
      <c r="B7" s="28">
        <v>42739</v>
      </c>
      <c r="C7" s="28" t="s">
        <v>398</v>
      </c>
      <c r="D7" s="5" t="s">
        <v>395</v>
      </c>
    </row>
    <row r="8" spans="1:4" x14ac:dyDescent="0.35">
      <c r="A8" s="22">
        <v>7</v>
      </c>
      <c r="B8" s="28">
        <v>42740</v>
      </c>
      <c r="C8" s="28" t="s">
        <v>399</v>
      </c>
      <c r="D8" s="5" t="s">
        <v>395</v>
      </c>
    </row>
    <row r="9" spans="1:4" x14ac:dyDescent="0.35">
      <c r="A9" s="22">
        <v>8</v>
      </c>
      <c r="B9" s="28">
        <v>42741</v>
      </c>
      <c r="C9" s="28" t="s">
        <v>400</v>
      </c>
      <c r="D9" s="5" t="s">
        <v>395</v>
      </c>
    </row>
    <row r="10" spans="1:4" x14ac:dyDescent="0.35">
      <c r="A10" s="22">
        <v>9</v>
      </c>
      <c r="B10" s="28">
        <v>42742</v>
      </c>
      <c r="C10" s="28" t="s">
        <v>401</v>
      </c>
      <c r="D10" s="5" t="s">
        <v>395</v>
      </c>
    </row>
  </sheetData>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6"/>
  <sheetViews>
    <sheetView zoomScaleNormal="100" workbookViewId="0">
      <selection activeCell="A9" sqref="A1:H45"/>
    </sheetView>
  </sheetViews>
  <sheetFormatPr defaultRowHeight="14.5" x14ac:dyDescent="0.35"/>
  <cols>
    <col min="1" max="1" width="10.36328125"/>
    <col min="2" max="2" width="32.7265625"/>
    <col min="3" max="1025" width="8.54296875"/>
  </cols>
  <sheetData>
    <row r="1" spans="1:2" x14ac:dyDescent="0.35">
      <c r="A1" s="1" t="s">
        <v>0</v>
      </c>
      <c r="B1" s="2" t="s">
        <v>402</v>
      </c>
    </row>
    <row r="2" spans="1:2" x14ac:dyDescent="0.35">
      <c r="A2" s="4">
        <v>1</v>
      </c>
      <c r="B2" s="5" t="s">
        <v>403</v>
      </c>
    </row>
    <row r="3" spans="1:2" x14ac:dyDescent="0.35">
      <c r="A3" s="4">
        <v>2</v>
      </c>
      <c r="B3" s="5" t="s">
        <v>404</v>
      </c>
    </row>
    <row r="4" spans="1:2" x14ac:dyDescent="0.35">
      <c r="A4" s="4">
        <v>3</v>
      </c>
      <c r="B4" s="5" t="s">
        <v>405</v>
      </c>
    </row>
    <row r="5" spans="1:2" x14ac:dyDescent="0.35">
      <c r="A5" s="4">
        <v>4</v>
      </c>
      <c r="B5" s="5" t="s">
        <v>406</v>
      </c>
    </row>
    <row r="6" spans="1:2" x14ac:dyDescent="0.35">
      <c r="A6" s="4">
        <v>5</v>
      </c>
      <c r="B6" s="5" t="s">
        <v>407</v>
      </c>
    </row>
    <row r="7" spans="1:2" x14ac:dyDescent="0.35">
      <c r="A7" s="4">
        <v>6</v>
      </c>
      <c r="B7" s="5" t="s">
        <v>408</v>
      </c>
    </row>
    <row r="8" spans="1:2" x14ac:dyDescent="0.35">
      <c r="A8" s="4">
        <v>7</v>
      </c>
      <c r="B8" s="5" t="s">
        <v>409</v>
      </c>
    </row>
    <row r="9" spans="1:2" x14ac:dyDescent="0.35">
      <c r="A9" s="4">
        <v>8</v>
      </c>
      <c r="B9" s="5" t="s">
        <v>410</v>
      </c>
    </row>
    <row r="10" spans="1:2" x14ac:dyDescent="0.35">
      <c r="A10" s="4">
        <v>9</v>
      </c>
      <c r="B10" s="5" t="s">
        <v>411</v>
      </c>
    </row>
    <row r="11" spans="1:2" x14ac:dyDescent="0.35">
      <c r="A11" s="4">
        <v>10</v>
      </c>
      <c r="B11" s="5" t="s">
        <v>412</v>
      </c>
    </row>
    <row r="12" spans="1:2" x14ac:dyDescent="0.35">
      <c r="A12" s="4">
        <v>11</v>
      </c>
      <c r="B12" s="5" t="s">
        <v>413</v>
      </c>
    </row>
    <row r="13" spans="1:2" x14ac:dyDescent="0.35">
      <c r="A13" s="8">
        <v>12</v>
      </c>
      <c r="B13" s="9" t="s">
        <v>414</v>
      </c>
    </row>
    <row r="14" spans="1:2" x14ac:dyDescent="0.35">
      <c r="A14" s="8">
        <v>13</v>
      </c>
      <c r="B14" s="9" t="s">
        <v>415</v>
      </c>
    </row>
    <row r="15" spans="1:2" x14ac:dyDescent="0.35">
      <c r="A15" s="8">
        <v>14</v>
      </c>
      <c r="B15" s="9" t="s">
        <v>416</v>
      </c>
    </row>
    <row r="16" spans="1:2" x14ac:dyDescent="0.35">
      <c r="A16" s="8">
        <v>15</v>
      </c>
      <c r="B16" s="9" t="s">
        <v>417</v>
      </c>
    </row>
    <row r="17" spans="1:2" x14ac:dyDescent="0.35">
      <c r="A17" s="8">
        <v>16</v>
      </c>
      <c r="B17" s="9" t="s">
        <v>418</v>
      </c>
    </row>
    <row r="18" spans="1:2" x14ac:dyDescent="0.35">
      <c r="A18" s="8">
        <v>17</v>
      </c>
      <c r="B18" s="9" t="s">
        <v>419</v>
      </c>
    </row>
    <row r="19" spans="1:2" x14ac:dyDescent="0.35">
      <c r="A19" s="8">
        <v>18</v>
      </c>
      <c r="B19" s="9" t="s">
        <v>420</v>
      </c>
    </row>
    <row r="20" spans="1:2" x14ac:dyDescent="0.35">
      <c r="A20" s="8">
        <v>19</v>
      </c>
      <c r="B20" s="9" t="s">
        <v>421</v>
      </c>
    </row>
    <row r="21" spans="1:2" x14ac:dyDescent="0.35">
      <c r="A21" s="8">
        <v>20</v>
      </c>
      <c r="B21" s="9" t="s">
        <v>422</v>
      </c>
    </row>
    <row r="22" spans="1:2" x14ac:dyDescent="0.35">
      <c r="A22" s="8">
        <v>21</v>
      </c>
      <c r="B22" s="9" t="s">
        <v>423</v>
      </c>
    </row>
    <row r="23" spans="1:2" x14ac:dyDescent="0.35">
      <c r="A23" s="8">
        <v>22</v>
      </c>
      <c r="B23" s="9" t="s">
        <v>424</v>
      </c>
    </row>
    <row r="24" spans="1:2" x14ac:dyDescent="0.35">
      <c r="A24" s="8">
        <v>23</v>
      </c>
      <c r="B24" s="9" t="s">
        <v>425</v>
      </c>
    </row>
    <row r="25" spans="1:2" x14ac:dyDescent="0.35">
      <c r="A25" s="8">
        <v>24</v>
      </c>
      <c r="B25" s="9" t="s">
        <v>426</v>
      </c>
    </row>
    <row r="26" spans="1:2" x14ac:dyDescent="0.35">
      <c r="A26" s="8">
        <v>25</v>
      </c>
      <c r="B26" s="9" t="s">
        <v>427</v>
      </c>
    </row>
  </sheetData>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5"/>
  <sheetViews>
    <sheetView zoomScaleNormal="100" workbookViewId="0">
      <selection sqref="A1:H45"/>
    </sheetView>
  </sheetViews>
  <sheetFormatPr defaultRowHeight="14.5" x14ac:dyDescent="0.35"/>
  <cols>
    <col min="1" max="1" width="8.54296875"/>
    <col min="2" max="3" width="10.453125"/>
    <col min="4" max="4" width="11.1796875"/>
    <col min="5" max="1025" width="8.54296875"/>
  </cols>
  <sheetData>
    <row r="1" spans="1:4" x14ac:dyDescent="0.35">
      <c r="A1" s="1" t="s">
        <v>0</v>
      </c>
      <c r="B1" s="1" t="s">
        <v>428</v>
      </c>
      <c r="C1" s="2" t="s">
        <v>429</v>
      </c>
      <c r="D1" s="2" t="s">
        <v>430</v>
      </c>
    </row>
    <row r="2" spans="1:4" x14ac:dyDescent="0.35">
      <c r="A2" s="4">
        <v>1</v>
      </c>
      <c r="B2" s="4">
        <v>1</v>
      </c>
      <c r="C2" s="4">
        <v>1</v>
      </c>
      <c r="D2" s="50">
        <v>1600</v>
      </c>
    </row>
    <row r="3" spans="1:4" x14ac:dyDescent="0.35">
      <c r="A3" s="4">
        <v>2</v>
      </c>
      <c r="B3" s="4">
        <v>1</v>
      </c>
      <c r="C3" s="4">
        <v>1</v>
      </c>
      <c r="D3" s="50">
        <v>9992</v>
      </c>
    </row>
    <row r="4" spans="1:4" x14ac:dyDescent="0.35">
      <c r="A4" s="4">
        <v>3</v>
      </c>
      <c r="B4" s="4">
        <v>1</v>
      </c>
      <c r="C4" s="4">
        <v>1</v>
      </c>
      <c r="D4" s="50">
        <v>2445</v>
      </c>
    </row>
    <row r="5" spans="1:4" x14ac:dyDescent="0.35">
      <c r="A5" s="4">
        <v>4</v>
      </c>
      <c r="B5" s="4">
        <v>1</v>
      </c>
      <c r="C5" s="4">
        <v>1</v>
      </c>
      <c r="D5" s="50">
        <v>352</v>
      </c>
    </row>
    <row r="6" spans="1:4" x14ac:dyDescent="0.35">
      <c r="A6" s="4">
        <v>5</v>
      </c>
      <c r="B6" s="4">
        <v>1</v>
      </c>
      <c r="C6" s="4">
        <v>1</v>
      </c>
      <c r="D6" s="50">
        <v>250</v>
      </c>
    </row>
    <row r="7" spans="1:4" x14ac:dyDescent="0.35">
      <c r="A7" s="4">
        <v>6</v>
      </c>
      <c r="B7" s="4">
        <v>1</v>
      </c>
      <c r="C7" s="4">
        <v>1</v>
      </c>
      <c r="D7" s="50">
        <v>15000</v>
      </c>
    </row>
    <row r="8" spans="1:4" x14ac:dyDescent="0.35">
      <c r="A8" s="4">
        <v>7</v>
      </c>
      <c r="B8" s="4">
        <v>1</v>
      </c>
      <c r="C8" s="4">
        <v>1</v>
      </c>
      <c r="D8" s="50">
        <v>1500</v>
      </c>
    </row>
    <row r="9" spans="1:4" x14ac:dyDescent="0.35">
      <c r="A9" s="4">
        <v>8</v>
      </c>
      <c r="B9" s="4">
        <v>1</v>
      </c>
      <c r="C9" s="4">
        <v>1</v>
      </c>
      <c r="D9" s="50">
        <v>1500</v>
      </c>
    </row>
    <row r="10" spans="1:4" x14ac:dyDescent="0.35">
      <c r="A10" s="4">
        <v>9</v>
      </c>
      <c r="B10" s="4">
        <v>1</v>
      </c>
      <c r="C10" s="4">
        <v>1</v>
      </c>
      <c r="D10" s="50">
        <v>12</v>
      </c>
    </row>
    <row r="11" spans="1:4" x14ac:dyDescent="0.35">
      <c r="A11" s="4">
        <v>10</v>
      </c>
      <c r="B11" s="4">
        <v>1</v>
      </c>
      <c r="C11" s="4">
        <v>1</v>
      </c>
      <c r="D11" s="50">
        <v>820</v>
      </c>
    </row>
    <row r="12" spans="1:4" x14ac:dyDescent="0.35">
      <c r="A12" s="4">
        <v>11</v>
      </c>
      <c r="B12" s="4">
        <v>1</v>
      </c>
      <c r="C12" s="4">
        <v>1</v>
      </c>
      <c r="D12" s="50">
        <v>89.93</v>
      </c>
    </row>
    <row r="13" spans="1:4" x14ac:dyDescent="0.35">
      <c r="A13" s="4">
        <v>12</v>
      </c>
      <c r="B13" s="4">
        <v>1</v>
      </c>
      <c r="C13" s="22">
        <v>2</v>
      </c>
      <c r="D13" s="50">
        <v>19810</v>
      </c>
    </row>
    <row r="14" spans="1:4" x14ac:dyDescent="0.35">
      <c r="A14" s="4">
        <v>13</v>
      </c>
      <c r="B14" s="4">
        <v>1</v>
      </c>
      <c r="C14" s="22">
        <v>2</v>
      </c>
      <c r="D14" s="50">
        <v>9901</v>
      </c>
    </row>
    <row r="15" spans="1:4" x14ac:dyDescent="0.35">
      <c r="A15" s="4">
        <v>14</v>
      </c>
      <c r="B15" s="4">
        <v>1</v>
      </c>
      <c r="C15" s="22">
        <v>2</v>
      </c>
      <c r="D15" s="50">
        <v>1745</v>
      </c>
    </row>
    <row r="16" spans="1:4" x14ac:dyDescent="0.35">
      <c r="A16" s="4">
        <v>15</v>
      </c>
      <c r="B16" s="4">
        <v>1</v>
      </c>
      <c r="C16" s="22">
        <v>2</v>
      </c>
      <c r="D16" s="50">
        <v>212</v>
      </c>
    </row>
    <row r="17" spans="1:6" x14ac:dyDescent="0.35">
      <c r="A17" s="4">
        <v>16</v>
      </c>
      <c r="B17" s="4">
        <v>1</v>
      </c>
      <c r="C17" s="22">
        <v>2</v>
      </c>
      <c r="D17" s="50">
        <v>851</v>
      </c>
    </row>
    <row r="18" spans="1:6" x14ac:dyDescent="0.35">
      <c r="A18" s="4">
        <v>17</v>
      </c>
      <c r="B18" s="4">
        <v>1</v>
      </c>
      <c r="C18" s="22">
        <v>2</v>
      </c>
      <c r="D18" s="50">
        <v>79</v>
      </c>
    </row>
    <row r="19" spans="1:6" x14ac:dyDescent="0.35">
      <c r="A19" s="4">
        <v>18</v>
      </c>
      <c r="B19" s="4">
        <v>1</v>
      </c>
      <c r="C19" s="22">
        <v>2</v>
      </c>
      <c r="D19" s="50">
        <v>1389</v>
      </c>
    </row>
    <row r="20" spans="1:6" x14ac:dyDescent="0.35">
      <c r="A20" s="4">
        <v>19</v>
      </c>
      <c r="B20" s="4">
        <v>1</v>
      </c>
      <c r="C20" s="22">
        <v>2</v>
      </c>
      <c r="D20" s="50">
        <v>50</v>
      </c>
    </row>
    <row r="21" spans="1:6" x14ac:dyDescent="0.35">
      <c r="A21" s="4">
        <v>20</v>
      </c>
      <c r="B21" s="4">
        <v>1</v>
      </c>
      <c r="C21" s="22">
        <v>2</v>
      </c>
      <c r="D21" s="50">
        <v>628</v>
      </c>
    </row>
    <row r="22" spans="1:6" x14ac:dyDescent="0.35">
      <c r="A22" s="4">
        <v>21</v>
      </c>
      <c r="B22" s="4">
        <v>1</v>
      </c>
      <c r="C22" s="22">
        <v>2</v>
      </c>
      <c r="D22" s="50">
        <v>986</v>
      </c>
    </row>
    <row r="23" spans="1:6" x14ac:dyDescent="0.35">
      <c r="A23" s="4">
        <v>22</v>
      </c>
      <c r="B23" s="4">
        <v>1</v>
      </c>
      <c r="C23" s="22">
        <v>2</v>
      </c>
      <c r="D23" s="50">
        <v>1090</v>
      </c>
    </row>
    <row r="24" spans="1:6" x14ac:dyDescent="0.35">
      <c r="A24" s="4">
        <v>23</v>
      </c>
      <c r="B24" s="4">
        <v>1</v>
      </c>
      <c r="C24" s="22">
        <v>2</v>
      </c>
      <c r="D24" s="50">
        <v>978</v>
      </c>
    </row>
    <row r="25" spans="1:6" x14ac:dyDescent="0.35">
      <c r="A25" s="4">
        <v>24</v>
      </c>
      <c r="B25" s="4">
        <v>1</v>
      </c>
      <c r="C25" s="22">
        <v>2</v>
      </c>
      <c r="D25" s="50">
        <v>200</v>
      </c>
    </row>
    <row r="26" spans="1:6" x14ac:dyDescent="0.35">
      <c r="A26" s="4">
        <v>25</v>
      </c>
      <c r="B26" s="4">
        <v>1</v>
      </c>
      <c r="C26" s="22">
        <v>2</v>
      </c>
      <c r="D26" s="50">
        <v>40</v>
      </c>
    </row>
    <row r="27" spans="1:6" x14ac:dyDescent="0.35">
      <c r="A27" s="8">
        <v>1</v>
      </c>
      <c r="B27" s="8">
        <v>2</v>
      </c>
      <c r="C27" s="8">
        <v>2</v>
      </c>
      <c r="D27" s="51">
        <v>29.5</v>
      </c>
    </row>
    <row r="28" spans="1:6" x14ac:dyDescent="0.35">
      <c r="A28" s="8">
        <v>2</v>
      </c>
      <c r="B28" s="8">
        <v>2</v>
      </c>
      <c r="C28" s="8">
        <v>2</v>
      </c>
      <c r="D28" s="51">
        <v>29.5</v>
      </c>
    </row>
    <row r="29" spans="1:6" x14ac:dyDescent="0.35">
      <c r="A29" s="8">
        <v>3</v>
      </c>
      <c r="B29" s="8">
        <v>2</v>
      </c>
      <c r="C29" s="8">
        <v>2</v>
      </c>
      <c r="D29" s="51">
        <v>911</v>
      </c>
    </row>
    <row r="30" spans="1:6" x14ac:dyDescent="0.35">
      <c r="A30" s="8">
        <v>4</v>
      </c>
      <c r="B30" s="8">
        <v>2</v>
      </c>
      <c r="C30" s="8">
        <v>2</v>
      </c>
      <c r="D30" s="51">
        <v>29.5</v>
      </c>
    </row>
    <row r="31" spans="1:6" x14ac:dyDescent="0.35">
      <c r="A31" s="8">
        <v>5</v>
      </c>
      <c r="B31" s="8">
        <v>2</v>
      </c>
      <c r="C31" s="8">
        <v>2</v>
      </c>
      <c r="D31" s="51">
        <v>29.5</v>
      </c>
    </row>
    <row r="32" spans="1:6" x14ac:dyDescent="0.35">
      <c r="A32" s="8">
        <v>6</v>
      </c>
      <c r="B32" s="8">
        <v>2</v>
      </c>
      <c r="C32" s="8">
        <v>2</v>
      </c>
      <c r="D32" s="51">
        <v>911</v>
      </c>
      <c r="F32" s="45"/>
    </row>
    <row r="33" spans="1:4" x14ac:dyDescent="0.35">
      <c r="A33" s="8">
        <v>7</v>
      </c>
      <c r="B33" s="8">
        <v>2</v>
      </c>
      <c r="C33" s="8">
        <v>2</v>
      </c>
      <c r="D33" s="51">
        <v>911</v>
      </c>
    </row>
    <row r="34" spans="1:4" x14ac:dyDescent="0.35">
      <c r="A34" s="8">
        <v>8</v>
      </c>
      <c r="B34" s="8">
        <v>2</v>
      </c>
      <c r="C34" s="8">
        <v>2</v>
      </c>
      <c r="D34" s="51">
        <v>911</v>
      </c>
    </row>
    <row r="35" spans="1:4" x14ac:dyDescent="0.35">
      <c r="A35" s="8">
        <v>9</v>
      </c>
      <c r="B35" s="8">
        <v>2</v>
      </c>
      <c r="C35" s="8">
        <v>2</v>
      </c>
      <c r="D35" s="51">
        <v>911</v>
      </c>
    </row>
  </sheetData>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7"/>
  <sheetViews>
    <sheetView topLeftCell="E1" zoomScaleNormal="100" workbookViewId="0">
      <selection activeCell="E1" sqref="A1:H45"/>
    </sheetView>
  </sheetViews>
  <sheetFormatPr defaultRowHeight="14.5" x14ac:dyDescent="0.35"/>
  <cols>
    <col min="1" max="1" width="8.54296875"/>
    <col min="2" max="2" width="10.453125"/>
    <col min="3" max="3" width="8.54296875"/>
    <col min="4" max="4" width="13.36328125"/>
    <col min="5" max="5" width="11.1796875"/>
    <col min="6" max="1025" width="8.54296875"/>
  </cols>
  <sheetData>
    <row r="1" spans="1:5" x14ac:dyDescent="0.35">
      <c r="A1" s="1" t="s">
        <v>0</v>
      </c>
      <c r="B1" s="1" t="s">
        <v>428</v>
      </c>
      <c r="C1" s="1" t="s">
        <v>429</v>
      </c>
      <c r="D1" s="1" t="s">
        <v>431</v>
      </c>
      <c r="E1" s="2" t="s">
        <v>432</v>
      </c>
    </row>
    <row r="2" spans="1:5" x14ac:dyDescent="0.35">
      <c r="A2" s="4">
        <v>1</v>
      </c>
      <c r="B2" s="4">
        <v>1</v>
      </c>
      <c r="C2" s="4">
        <v>1</v>
      </c>
      <c r="D2" s="4">
        <v>5</v>
      </c>
      <c r="E2" s="50">
        <v>15000</v>
      </c>
    </row>
    <row r="3" spans="1:5" x14ac:dyDescent="0.35">
      <c r="A3" s="4">
        <v>1</v>
      </c>
      <c r="B3" s="4">
        <v>1</v>
      </c>
      <c r="C3" s="4">
        <v>1</v>
      </c>
      <c r="D3" s="4">
        <v>7</v>
      </c>
      <c r="E3" s="50">
        <v>3000</v>
      </c>
    </row>
    <row r="4" spans="1:5" x14ac:dyDescent="0.35">
      <c r="A4" s="4"/>
      <c r="B4" s="4"/>
      <c r="C4" s="4"/>
      <c r="D4" s="4"/>
      <c r="E4" s="50"/>
    </row>
    <row r="5" spans="1:5" x14ac:dyDescent="0.35">
      <c r="A5" s="4">
        <v>2</v>
      </c>
      <c r="B5" s="4">
        <v>1</v>
      </c>
      <c r="C5" s="4">
        <v>1</v>
      </c>
      <c r="D5" s="4"/>
      <c r="E5" s="50"/>
    </row>
    <row r="6" spans="1:5" x14ac:dyDescent="0.35">
      <c r="A6" s="4">
        <v>3</v>
      </c>
      <c r="B6" s="4">
        <v>1</v>
      </c>
      <c r="C6" s="4">
        <v>1</v>
      </c>
      <c r="D6" s="4"/>
      <c r="E6" s="50"/>
    </row>
    <row r="7" spans="1:5" x14ac:dyDescent="0.35">
      <c r="A7" s="4">
        <v>4</v>
      </c>
      <c r="B7" s="4">
        <v>1</v>
      </c>
      <c r="C7" s="4">
        <v>1</v>
      </c>
      <c r="D7" s="4"/>
      <c r="E7" s="50"/>
    </row>
    <row r="8" spans="1:5" x14ac:dyDescent="0.35">
      <c r="A8" s="4">
        <v>5</v>
      </c>
      <c r="B8" s="4">
        <v>1</v>
      </c>
      <c r="C8" s="4">
        <v>1</v>
      </c>
      <c r="D8" s="4"/>
      <c r="E8" s="50"/>
    </row>
    <row r="9" spans="1:5" x14ac:dyDescent="0.35">
      <c r="A9" s="4">
        <v>6</v>
      </c>
      <c r="B9" s="4">
        <v>1</v>
      </c>
      <c r="C9" s="4">
        <v>1</v>
      </c>
      <c r="D9" s="4"/>
      <c r="E9" s="50"/>
    </row>
    <row r="10" spans="1:5" x14ac:dyDescent="0.35">
      <c r="A10" s="4">
        <v>7</v>
      </c>
      <c r="B10" s="4">
        <v>1</v>
      </c>
      <c r="C10" s="4">
        <v>1</v>
      </c>
      <c r="D10" s="4"/>
      <c r="E10" s="50"/>
    </row>
    <row r="11" spans="1:5" x14ac:dyDescent="0.35">
      <c r="A11" s="4">
        <v>8</v>
      </c>
      <c r="B11" s="4">
        <v>1</v>
      </c>
      <c r="C11" s="4">
        <v>1</v>
      </c>
      <c r="D11" s="4"/>
      <c r="E11" s="50"/>
    </row>
    <row r="12" spans="1:5" x14ac:dyDescent="0.35">
      <c r="A12" s="4">
        <v>9</v>
      </c>
      <c r="B12" s="4">
        <v>1</v>
      </c>
      <c r="C12" s="4">
        <v>1</v>
      </c>
      <c r="D12" s="4"/>
      <c r="E12" s="50"/>
    </row>
    <row r="13" spans="1:5" x14ac:dyDescent="0.35">
      <c r="A13" s="4">
        <v>10</v>
      </c>
      <c r="B13" s="4">
        <v>1</v>
      </c>
      <c r="C13" s="4">
        <v>1</v>
      </c>
      <c r="D13" s="4"/>
      <c r="E13" s="50"/>
    </row>
    <row r="14" spans="1:5" x14ac:dyDescent="0.35">
      <c r="A14" s="4">
        <v>11</v>
      </c>
      <c r="B14" s="4">
        <v>1</v>
      </c>
      <c r="C14" s="4">
        <v>1</v>
      </c>
      <c r="D14" s="4"/>
      <c r="E14" s="50"/>
    </row>
    <row r="15" spans="1:5" x14ac:dyDescent="0.35">
      <c r="A15" s="4">
        <v>12</v>
      </c>
      <c r="B15" s="4">
        <v>1</v>
      </c>
      <c r="C15" s="22">
        <v>2</v>
      </c>
      <c r="D15" s="4"/>
      <c r="E15" s="50"/>
    </row>
    <row r="16" spans="1:5" x14ac:dyDescent="0.35">
      <c r="A16" s="4">
        <v>13</v>
      </c>
      <c r="B16" s="4">
        <v>1</v>
      </c>
      <c r="C16" s="22">
        <v>2</v>
      </c>
      <c r="D16" s="4"/>
      <c r="E16" s="50"/>
    </row>
    <row r="17" spans="1:5" x14ac:dyDescent="0.35">
      <c r="A17" s="4">
        <v>14</v>
      </c>
      <c r="B17" s="4">
        <v>1</v>
      </c>
      <c r="C17" s="22">
        <v>2</v>
      </c>
      <c r="D17" s="4"/>
      <c r="E17" s="50"/>
    </row>
    <row r="18" spans="1:5" x14ac:dyDescent="0.35">
      <c r="A18" s="4">
        <v>15</v>
      </c>
      <c r="B18" s="4">
        <v>1</v>
      </c>
      <c r="C18" s="22">
        <v>2</v>
      </c>
      <c r="D18" s="4"/>
      <c r="E18" s="50"/>
    </row>
    <row r="19" spans="1:5" x14ac:dyDescent="0.35">
      <c r="A19" s="4">
        <v>16</v>
      </c>
      <c r="B19" s="4">
        <v>1</v>
      </c>
      <c r="C19" s="22">
        <v>2</v>
      </c>
      <c r="D19" s="4"/>
      <c r="E19" s="50"/>
    </row>
    <row r="20" spans="1:5" x14ac:dyDescent="0.35">
      <c r="A20" s="4">
        <v>17</v>
      </c>
      <c r="B20" s="4">
        <v>1</v>
      </c>
      <c r="C20" s="22">
        <v>2</v>
      </c>
      <c r="D20" s="4"/>
      <c r="E20" s="50"/>
    </row>
    <row r="21" spans="1:5" x14ac:dyDescent="0.35">
      <c r="A21" s="4">
        <v>18</v>
      </c>
      <c r="B21" s="4">
        <v>1</v>
      </c>
      <c r="C21" s="22">
        <v>2</v>
      </c>
      <c r="D21" s="4"/>
      <c r="E21" s="50"/>
    </row>
    <row r="22" spans="1:5" x14ac:dyDescent="0.35">
      <c r="A22" s="4">
        <v>19</v>
      </c>
      <c r="B22" s="4">
        <v>1</v>
      </c>
      <c r="C22" s="22">
        <v>2</v>
      </c>
      <c r="D22" s="4"/>
      <c r="E22" s="50"/>
    </row>
    <row r="23" spans="1:5" x14ac:dyDescent="0.35">
      <c r="A23" s="4">
        <v>20</v>
      </c>
      <c r="B23" s="4">
        <v>1</v>
      </c>
      <c r="C23" s="22">
        <v>2</v>
      </c>
      <c r="D23" s="4"/>
      <c r="E23" s="50"/>
    </row>
    <row r="24" spans="1:5" x14ac:dyDescent="0.35">
      <c r="A24" s="4">
        <v>21</v>
      </c>
      <c r="B24" s="4">
        <v>1</v>
      </c>
      <c r="C24" s="22">
        <v>2</v>
      </c>
      <c r="D24" s="4"/>
      <c r="E24" s="50"/>
    </row>
    <row r="25" spans="1:5" x14ac:dyDescent="0.35">
      <c r="A25" s="4">
        <v>22</v>
      </c>
      <c r="B25" s="4">
        <v>1</v>
      </c>
      <c r="C25" s="22">
        <v>2</v>
      </c>
      <c r="D25" s="4"/>
      <c r="E25" s="50"/>
    </row>
    <row r="26" spans="1:5" x14ac:dyDescent="0.35">
      <c r="A26" s="4">
        <v>23</v>
      </c>
      <c r="B26" s="4">
        <v>1</v>
      </c>
      <c r="C26" s="22">
        <v>2</v>
      </c>
      <c r="D26" s="4"/>
      <c r="E26" s="50"/>
    </row>
    <row r="27" spans="1:5" x14ac:dyDescent="0.35">
      <c r="A27" s="4">
        <v>24</v>
      </c>
      <c r="B27" s="4">
        <v>1</v>
      </c>
      <c r="C27" s="22">
        <v>2</v>
      </c>
      <c r="D27" s="4"/>
      <c r="E27" s="50"/>
    </row>
    <row r="28" spans="1:5" x14ac:dyDescent="0.35">
      <c r="A28" s="4">
        <v>25</v>
      </c>
      <c r="B28" s="4">
        <v>1</v>
      </c>
      <c r="C28" s="22">
        <v>2</v>
      </c>
      <c r="D28" s="4"/>
      <c r="E28" s="50"/>
    </row>
    <row r="29" spans="1:5" x14ac:dyDescent="0.35">
      <c r="A29" s="8">
        <v>1</v>
      </c>
      <c r="B29" s="8">
        <v>2</v>
      </c>
      <c r="C29" s="8">
        <v>2</v>
      </c>
      <c r="D29" s="4"/>
      <c r="E29" s="50"/>
    </row>
    <row r="30" spans="1:5" x14ac:dyDescent="0.35">
      <c r="A30" s="8">
        <v>2</v>
      </c>
      <c r="B30" s="8">
        <v>2</v>
      </c>
      <c r="C30" s="8">
        <v>2</v>
      </c>
      <c r="D30" s="4"/>
      <c r="E30" s="50"/>
    </row>
    <row r="31" spans="1:5" x14ac:dyDescent="0.35">
      <c r="A31" s="8">
        <v>3</v>
      </c>
      <c r="B31" s="8">
        <v>2</v>
      </c>
      <c r="C31" s="8">
        <v>2</v>
      </c>
      <c r="D31" s="4"/>
      <c r="E31" s="50"/>
    </row>
    <row r="32" spans="1:5" x14ac:dyDescent="0.35">
      <c r="A32" s="8">
        <v>4</v>
      </c>
      <c r="B32" s="8">
        <v>2</v>
      </c>
      <c r="C32" s="8">
        <v>2</v>
      </c>
      <c r="D32" s="4"/>
      <c r="E32" s="50"/>
    </row>
    <row r="33" spans="1:5" x14ac:dyDescent="0.35">
      <c r="A33" s="8">
        <v>5</v>
      </c>
      <c r="B33" s="8">
        <v>2</v>
      </c>
      <c r="C33" s="8">
        <v>2</v>
      </c>
      <c r="D33" s="4"/>
      <c r="E33" s="50"/>
    </row>
    <row r="34" spans="1:5" x14ac:dyDescent="0.35">
      <c r="A34" s="8">
        <v>6</v>
      </c>
      <c r="B34" s="8">
        <v>2</v>
      </c>
      <c r="C34" s="8">
        <v>2</v>
      </c>
      <c r="D34" s="4"/>
      <c r="E34" s="50"/>
    </row>
    <row r="35" spans="1:5" x14ac:dyDescent="0.35">
      <c r="A35" s="8">
        <v>7</v>
      </c>
      <c r="B35" s="8">
        <v>2</v>
      </c>
      <c r="C35" s="8">
        <v>2</v>
      </c>
      <c r="D35" s="4"/>
      <c r="E35" s="50"/>
    </row>
    <row r="36" spans="1:5" x14ac:dyDescent="0.35">
      <c r="A36" s="8">
        <v>8</v>
      </c>
      <c r="B36" s="8">
        <v>2</v>
      </c>
      <c r="C36" s="8">
        <v>2</v>
      </c>
      <c r="D36" s="4"/>
      <c r="E36" s="50"/>
    </row>
    <row r="37" spans="1:5" x14ac:dyDescent="0.35">
      <c r="A37" s="8">
        <v>9</v>
      </c>
      <c r="B37" s="8">
        <v>2</v>
      </c>
      <c r="C37" s="8">
        <v>2</v>
      </c>
      <c r="D37" s="4"/>
      <c r="E37" s="50"/>
    </row>
  </sheetData>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zoomScaleNormal="100" workbookViewId="0">
      <selection sqref="A1:H45"/>
    </sheetView>
  </sheetViews>
  <sheetFormatPr defaultRowHeight="14.5" x14ac:dyDescent="0.35"/>
  <cols>
    <col min="1" max="1" width="8.54296875"/>
    <col min="2" max="2" width="15.08984375"/>
    <col min="3" max="1025" width="8.54296875"/>
  </cols>
  <sheetData>
    <row r="1" spans="1:2" x14ac:dyDescent="0.35">
      <c r="A1" s="1" t="s">
        <v>0</v>
      </c>
      <c r="B1" s="2" t="s">
        <v>433</v>
      </c>
    </row>
    <row r="2" spans="1:2" x14ac:dyDescent="0.35">
      <c r="A2" s="4">
        <v>1</v>
      </c>
      <c r="B2" s="5" t="s">
        <v>434</v>
      </c>
    </row>
    <row r="3" spans="1:2" x14ac:dyDescent="0.35">
      <c r="A3" s="4">
        <v>2</v>
      </c>
      <c r="B3" s="5" t="s">
        <v>435</v>
      </c>
    </row>
  </sheetData>
  <pageMargins left="0.7" right="0.7" top="0.75" bottom="0.75"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
  <sheetViews>
    <sheetView zoomScaleNormal="100" workbookViewId="0">
      <selection activeCell="B2" sqref="A1:H45"/>
    </sheetView>
  </sheetViews>
  <sheetFormatPr defaultRowHeight="14.5" x14ac:dyDescent="0.35"/>
  <cols>
    <col min="1" max="1" width="8.54296875"/>
    <col min="2" max="3" width="10.36328125"/>
    <col min="4" max="4" width="14.1796875"/>
    <col min="5" max="5" width="15.26953125"/>
    <col min="6" max="6" width="10.453125"/>
    <col min="7" max="1025" width="8.54296875"/>
  </cols>
  <sheetData>
    <row r="1" spans="1:6" x14ac:dyDescent="0.35">
      <c r="A1" s="2" t="s">
        <v>0</v>
      </c>
      <c r="B1" s="2" t="s">
        <v>276</v>
      </c>
      <c r="C1" s="2" t="s">
        <v>239</v>
      </c>
      <c r="D1" s="2" t="s">
        <v>1</v>
      </c>
      <c r="E1" s="2" t="s">
        <v>118</v>
      </c>
      <c r="F1" s="2" t="s">
        <v>7</v>
      </c>
    </row>
    <row r="2" spans="1:6" ht="29" x14ac:dyDescent="0.35">
      <c r="A2" s="4">
        <v>1</v>
      </c>
      <c r="B2" s="4">
        <v>1</v>
      </c>
      <c r="C2" s="4">
        <v>8</v>
      </c>
      <c r="D2" s="27" t="s">
        <v>436</v>
      </c>
      <c r="E2" s="27" t="s">
        <v>437</v>
      </c>
      <c r="F2" s="41">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15"/>
  <sheetViews>
    <sheetView zoomScaleNormal="100" workbookViewId="0">
      <selection activeCell="C12" sqref="C12"/>
    </sheetView>
  </sheetViews>
  <sheetFormatPr defaultRowHeight="14.5" x14ac:dyDescent="0.35"/>
  <cols>
    <col min="1" max="1" width="9.1796875"/>
    <col min="2" max="2" width="10.90625"/>
    <col min="3" max="3" width="14"/>
    <col min="4" max="4" width="27.81640625"/>
    <col min="5" max="5" width="11.1796875"/>
    <col min="6" max="1025" width="9.1796875"/>
  </cols>
  <sheetData>
    <row r="1" spans="1:5" x14ac:dyDescent="0.35">
      <c r="A1" s="1" t="s">
        <v>0</v>
      </c>
      <c r="B1" s="15" t="s">
        <v>205</v>
      </c>
      <c r="C1" s="2" t="s">
        <v>1</v>
      </c>
      <c r="D1" s="2" t="s">
        <v>3</v>
      </c>
      <c r="E1" s="2" t="s">
        <v>7</v>
      </c>
    </row>
    <row r="2" spans="1:5" x14ac:dyDescent="0.35">
      <c r="A2" s="4">
        <v>1</v>
      </c>
      <c r="B2" s="4"/>
      <c r="C2" s="5" t="s">
        <v>206</v>
      </c>
      <c r="D2" s="5" t="s">
        <v>207</v>
      </c>
      <c r="E2" s="7">
        <v>42381</v>
      </c>
    </row>
    <row r="3" spans="1:5" x14ac:dyDescent="0.35">
      <c r="A3" s="4">
        <v>2</v>
      </c>
      <c r="B3" s="4">
        <v>1</v>
      </c>
      <c r="C3" s="5" t="s">
        <v>208</v>
      </c>
      <c r="D3" s="5" t="s">
        <v>209</v>
      </c>
      <c r="E3" s="7">
        <v>42382</v>
      </c>
    </row>
    <row r="4" spans="1:5" x14ac:dyDescent="0.35">
      <c r="A4" s="4">
        <v>4</v>
      </c>
      <c r="B4" s="4">
        <v>1</v>
      </c>
      <c r="C4" s="5" t="s">
        <v>210</v>
      </c>
      <c r="D4" s="5" t="s">
        <v>211</v>
      </c>
      <c r="E4" s="7">
        <v>42383</v>
      </c>
    </row>
    <row r="5" spans="1:5" x14ac:dyDescent="0.35">
      <c r="A5" s="4">
        <v>8</v>
      </c>
      <c r="B5" s="4">
        <v>1</v>
      </c>
      <c r="C5" s="5" t="s">
        <v>212</v>
      </c>
      <c r="D5" s="5" t="s">
        <v>213</v>
      </c>
      <c r="E5" s="7">
        <v>42384</v>
      </c>
    </row>
    <row r="6" spans="1:5" x14ac:dyDescent="0.35">
      <c r="A6" s="4">
        <v>16</v>
      </c>
      <c r="B6" s="4"/>
      <c r="C6" s="5" t="s">
        <v>214</v>
      </c>
      <c r="D6" s="5" t="s">
        <v>215</v>
      </c>
      <c r="E6" s="7">
        <v>42385</v>
      </c>
    </row>
    <row r="7" spans="1:5" x14ac:dyDescent="0.35">
      <c r="A7" s="4">
        <v>32</v>
      </c>
      <c r="B7" s="4"/>
      <c r="C7" s="5" t="s">
        <v>216</v>
      </c>
      <c r="D7" s="5" t="s">
        <v>217</v>
      </c>
      <c r="E7" s="7">
        <v>42386</v>
      </c>
    </row>
    <row r="8" spans="1:5" x14ac:dyDescent="0.35">
      <c r="A8" s="22">
        <v>64</v>
      </c>
      <c r="B8" s="22"/>
      <c r="C8" s="112" t="s">
        <v>218</v>
      </c>
      <c r="D8" s="112" t="s">
        <v>219</v>
      </c>
      <c r="E8" s="7">
        <v>42387</v>
      </c>
    </row>
    <row r="9" spans="1:5" x14ac:dyDescent="0.35">
      <c r="A9" s="22">
        <v>128</v>
      </c>
      <c r="B9" s="22"/>
      <c r="C9" s="112" t="s">
        <v>792</v>
      </c>
      <c r="D9" s="112" t="s">
        <v>222</v>
      </c>
      <c r="E9" s="7">
        <v>42389</v>
      </c>
    </row>
    <row r="10" spans="1:5" x14ac:dyDescent="0.35">
      <c r="A10" s="4">
        <v>256</v>
      </c>
      <c r="B10" s="113">
        <v>128</v>
      </c>
      <c r="C10" s="5" t="s">
        <v>223</v>
      </c>
      <c r="D10" s="5" t="s">
        <v>224</v>
      </c>
      <c r="E10" s="7">
        <v>42390</v>
      </c>
    </row>
    <row r="11" spans="1:5" x14ac:dyDescent="0.35">
      <c r="A11" s="4">
        <v>512</v>
      </c>
      <c r="B11" s="113">
        <v>128</v>
      </c>
      <c r="C11" s="5" t="s">
        <v>225</v>
      </c>
      <c r="D11" s="114" t="s">
        <v>226</v>
      </c>
      <c r="E11" s="7">
        <v>42391</v>
      </c>
    </row>
    <row r="12" spans="1:5" x14ac:dyDescent="0.35">
      <c r="A12" s="4">
        <v>1024</v>
      </c>
      <c r="B12" s="115"/>
      <c r="C12" s="115" t="s">
        <v>793</v>
      </c>
      <c r="D12" s="115" t="s">
        <v>227</v>
      </c>
      <c r="E12" s="7">
        <v>42392</v>
      </c>
    </row>
    <row r="13" spans="1:5" x14ac:dyDescent="0.35">
      <c r="A13" s="4">
        <v>2048</v>
      </c>
      <c r="B13" s="4">
        <v>1024</v>
      </c>
      <c r="C13" s="5" t="s">
        <v>223</v>
      </c>
      <c r="D13" s="114" t="s">
        <v>228</v>
      </c>
      <c r="E13" s="7">
        <v>42393</v>
      </c>
    </row>
    <row r="14" spans="1:5" x14ac:dyDescent="0.35">
      <c r="A14" s="4">
        <v>4096</v>
      </c>
      <c r="B14" s="4">
        <v>1024</v>
      </c>
      <c r="C14" s="5" t="s">
        <v>225</v>
      </c>
      <c r="D14" s="114" t="s">
        <v>229</v>
      </c>
      <c r="E14" s="7">
        <v>42394</v>
      </c>
    </row>
    <row r="15" spans="1:5" x14ac:dyDescent="0.35">
      <c r="A15" s="22">
        <v>8192</v>
      </c>
      <c r="B15" s="22"/>
      <c r="C15" s="112" t="s">
        <v>220</v>
      </c>
      <c r="D15" s="112" t="s">
        <v>221</v>
      </c>
      <c r="E15" s="7">
        <v>42388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
  <sheetViews>
    <sheetView zoomScaleNormal="100" workbookViewId="0">
      <selection activeCell="G4" sqref="A1:H45"/>
    </sheetView>
  </sheetViews>
  <sheetFormatPr defaultRowHeight="14.5" x14ac:dyDescent="0.35"/>
  <cols>
    <col min="1" max="1" width="7"/>
    <col min="2" max="2" width="11.1796875"/>
    <col min="3" max="3" width="10.36328125"/>
    <col min="4" max="4" width="8.54296875"/>
    <col min="5" max="5" width="22.1796875"/>
    <col min="6" max="6" width="10.36328125"/>
    <col min="7" max="7" width="8.54296875"/>
    <col min="8" max="8" width="10.453125"/>
    <col min="9" max="1025" width="8.54296875"/>
  </cols>
  <sheetData>
    <row r="1" spans="1:8" x14ac:dyDescent="0.35">
      <c r="A1" s="2" t="s">
        <v>0</v>
      </c>
      <c r="B1" s="1" t="s">
        <v>438</v>
      </c>
      <c r="C1" s="2" t="s">
        <v>239</v>
      </c>
      <c r="D1" s="2" t="s">
        <v>1</v>
      </c>
      <c r="E1" s="2" t="s">
        <v>118</v>
      </c>
      <c r="F1" s="2" t="s">
        <v>439</v>
      </c>
      <c r="G1" s="2" t="s">
        <v>440</v>
      </c>
      <c r="H1" s="2" t="s">
        <v>7</v>
      </c>
    </row>
    <row r="2" spans="1:8" ht="58" x14ac:dyDescent="0.35">
      <c r="A2" s="4">
        <v>1</v>
      </c>
      <c r="B2" s="25">
        <v>1</v>
      </c>
      <c r="C2" s="4">
        <v>8</v>
      </c>
      <c r="D2" s="52" t="s">
        <v>441</v>
      </c>
      <c r="E2" s="26" t="s">
        <v>442</v>
      </c>
      <c r="F2" s="4">
        <v>1</v>
      </c>
      <c r="G2" s="4">
        <v>5</v>
      </c>
      <c r="H2" s="7">
        <v>42381</v>
      </c>
    </row>
    <row r="3" spans="1:8" ht="58" x14ac:dyDescent="0.35">
      <c r="A3" s="4">
        <v>2</v>
      </c>
      <c r="B3" s="25">
        <v>1</v>
      </c>
      <c r="C3" s="4">
        <v>8</v>
      </c>
      <c r="D3" s="5" t="s">
        <v>443</v>
      </c>
      <c r="E3" s="27" t="s">
        <v>444</v>
      </c>
      <c r="F3" s="4">
        <v>6</v>
      </c>
      <c r="G3" s="4">
        <v>10</v>
      </c>
      <c r="H3" s="7">
        <v>42382</v>
      </c>
    </row>
    <row r="4" spans="1:8" ht="101.5" x14ac:dyDescent="0.35">
      <c r="A4" s="4">
        <v>3</v>
      </c>
      <c r="B4" s="25">
        <v>1</v>
      </c>
      <c r="C4" s="4">
        <v>8</v>
      </c>
      <c r="D4" s="53" t="s">
        <v>445</v>
      </c>
      <c r="E4" s="27" t="s">
        <v>446</v>
      </c>
      <c r="F4" s="4">
        <v>11</v>
      </c>
      <c r="G4" s="4">
        <v>15</v>
      </c>
      <c r="H4" s="7">
        <v>42383</v>
      </c>
    </row>
    <row r="5" spans="1:8" ht="87" x14ac:dyDescent="0.35">
      <c r="A5" s="4">
        <v>4</v>
      </c>
      <c r="B5" s="25">
        <v>1</v>
      </c>
      <c r="C5" s="4">
        <v>8</v>
      </c>
      <c r="D5" s="53" t="s">
        <v>447</v>
      </c>
      <c r="E5" s="27" t="s">
        <v>448</v>
      </c>
      <c r="F5" s="4">
        <v>16</v>
      </c>
      <c r="G5" s="4">
        <v>20</v>
      </c>
      <c r="H5" s="7">
        <v>42384</v>
      </c>
    </row>
    <row r="6" spans="1:8" ht="87" x14ac:dyDescent="0.35">
      <c r="A6" s="4">
        <v>5</v>
      </c>
      <c r="B6" s="25">
        <v>1</v>
      </c>
      <c r="C6" s="4">
        <v>8</v>
      </c>
      <c r="D6" s="5" t="s">
        <v>449</v>
      </c>
      <c r="E6" s="27" t="s">
        <v>450</v>
      </c>
      <c r="F6" s="4">
        <v>21</v>
      </c>
      <c r="G6" s="54">
        <v>100</v>
      </c>
      <c r="H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6"/>
  <sheetViews>
    <sheetView topLeftCell="B1" zoomScaleNormal="100" workbookViewId="0">
      <selection activeCell="D3" sqref="A1:H45"/>
    </sheetView>
  </sheetViews>
  <sheetFormatPr defaultRowHeight="14.5" x14ac:dyDescent="0.35"/>
  <cols>
    <col min="1" max="1" width="8.54296875"/>
    <col min="2" max="2" width="10.81640625"/>
    <col min="3" max="3" width="10.36328125"/>
    <col min="4" max="4" width="13.36328125"/>
    <col min="5" max="5" width="8.6328125"/>
    <col min="6" max="6" width="28.1796875"/>
    <col min="7" max="7" width="8.54296875"/>
    <col min="8" max="8" width="10.453125"/>
    <col min="9" max="9" width="8.54296875"/>
    <col min="10" max="10" width="7.7265625"/>
    <col min="11" max="1025" width="8.54296875"/>
  </cols>
  <sheetData>
    <row r="1" spans="1:10" x14ac:dyDescent="0.35">
      <c r="A1" s="1" t="s">
        <v>0</v>
      </c>
      <c r="B1" s="1" t="s">
        <v>438</v>
      </c>
      <c r="C1" s="1" t="s">
        <v>239</v>
      </c>
      <c r="D1" s="2" t="s">
        <v>451</v>
      </c>
      <c r="E1" s="2" t="s">
        <v>1</v>
      </c>
      <c r="F1" s="2" t="s">
        <v>118</v>
      </c>
      <c r="G1" s="2" t="s">
        <v>287</v>
      </c>
      <c r="H1" s="2" t="s">
        <v>7</v>
      </c>
      <c r="I1" s="2" t="s">
        <v>452</v>
      </c>
      <c r="J1" s="2" t="s">
        <v>453</v>
      </c>
    </row>
    <row r="2" spans="1:10" ht="33.5" customHeight="1" x14ac:dyDescent="0.35">
      <c r="A2" s="25">
        <v>1</v>
      </c>
      <c r="B2" s="25">
        <v>1</v>
      </c>
      <c r="C2" s="25">
        <v>1</v>
      </c>
      <c r="D2" s="25">
        <v>8</v>
      </c>
      <c r="E2" s="55" t="s">
        <v>454</v>
      </c>
      <c r="F2" s="56" t="s">
        <v>455</v>
      </c>
      <c r="G2" s="25">
        <v>0</v>
      </c>
      <c r="H2" s="41">
        <v>42381</v>
      </c>
      <c r="I2" s="57">
        <v>3</v>
      </c>
      <c r="J2" s="25">
        <v>3</v>
      </c>
    </row>
    <row r="3" spans="1:10" ht="58" x14ac:dyDescent="0.35">
      <c r="A3" s="25">
        <v>2</v>
      </c>
      <c r="B3" s="25">
        <v>1</v>
      </c>
      <c r="C3" s="25">
        <v>1</v>
      </c>
      <c r="D3" s="25">
        <v>8</v>
      </c>
      <c r="E3" s="55" t="s">
        <v>456</v>
      </c>
      <c r="F3" s="27" t="s">
        <v>457</v>
      </c>
      <c r="G3" s="25">
        <v>0</v>
      </c>
      <c r="H3" s="41">
        <v>42382</v>
      </c>
      <c r="I3" s="57">
        <v>4</v>
      </c>
      <c r="J3" s="25">
        <v>4</v>
      </c>
    </row>
    <row r="4" spans="1:10" ht="34.5" x14ac:dyDescent="0.35">
      <c r="A4" s="4">
        <v>3</v>
      </c>
      <c r="B4" s="25">
        <v>1</v>
      </c>
      <c r="C4" s="4">
        <v>1</v>
      </c>
      <c r="D4" s="4">
        <v>8</v>
      </c>
      <c r="E4" s="55" t="s">
        <v>458</v>
      </c>
      <c r="F4" s="55" t="s">
        <v>459</v>
      </c>
      <c r="G4" s="4">
        <v>0</v>
      </c>
      <c r="H4" s="7">
        <v>42383</v>
      </c>
      <c r="I4" s="4">
        <v>5</v>
      </c>
      <c r="J4" s="4">
        <v>4</v>
      </c>
    </row>
    <row r="5" spans="1:10" ht="23" x14ac:dyDescent="0.35">
      <c r="A5" s="4">
        <v>4</v>
      </c>
      <c r="B5" s="25">
        <v>1</v>
      </c>
      <c r="C5" s="4">
        <v>1</v>
      </c>
      <c r="D5" s="4">
        <v>8</v>
      </c>
      <c r="E5" s="55" t="s">
        <v>460</v>
      </c>
      <c r="F5" s="55" t="s">
        <v>461</v>
      </c>
      <c r="G5" s="4">
        <v>0</v>
      </c>
      <c r="H5" s="7">
        <v>42384</v>
      </c>
      <c r="I5" s="58">
        <v>3</v>
      </c>
      <c r="J5" s="58">
        <v>3</v>
      </c>
    </row>
    <row r="6" spans="1:10" x14ac:dyDescent="0.35">
      <c r="A6" s="4">
        <v>5</v>
      </c>
      <c r="B6" s="25">
        <v>1</v>
      </c>
      <c r="C6" s="4">
        <v>1</v>
      </c>
      <c r="D6" s="4">
        <v>8</v>
      </c>
      <c r="E6" s="55" t="s">
        <v>462</v>
      </c>
      <c r="F6" s="55" t="s">
        <v>463</v>
      </c>
      <c r="G6" s="4">
        <v>0</v>
      </c>
      <c r="H6" s="7">
        <v>42385</v>
      </c>
      <c r="I6" s="58">
        <v>5</v>
      </c>
      <c r="J6" s="58">
        <v>4</v>
      </c>
    </row>
    <row r="7" spans="1:10" ht="34.5" x14ac:dyDescent="0.35">
      <c r="A7" s="4">
        <v>6</v>
      </c>
      <c r="B7" s="25">
        <v>1</v>
      </c>
      <c r="C7" s="4">
        <v>1</v>
      </c>
      <c r="D7" s="4">
        <v>8</v>
      </c>
      <c r="E7" s="27" t="s">
        <v>456</v>
      </c>
      <c r="F7" s="55" t="s">
        <v>464</v>
      </c>
      <c r="G7" s="4">
        <v>0</v>
      </c>
      <c r="H7" s="7">
        <v>42386</v>
      </c>
      <c r="I7" s="58">
        <v>4</v>
      </c>
      <c r="J7" s="58">
        <v>4</v>
      </c>
    </row>
    <row r="8" spans="1:10" ht="23" x14ac:dyDescent="0.35">
      <c r="A8" s="4">
        <v>7</v>
      </c>
      <c r="B8" s="25">
        <v>1</v>
      </c>
      <c r="C8" s="4">
        <v>1</v>
      </c>
      <c r="D8" s="4">
        <v>8</v>
      </c>
      <c r="E8" s="55" t="s">
        <v>456</v>
      </c>
      <c r="F8" s="55" t="s">
        <v>465</v>
      </c>
      <c r="G8" s="4">
        <v>0</v>
      </c>
      <c r="H8" s="7">
        <v>42387</v>
      </c>
      <c r="I8" s="58">
        <v>3</v>
      </c>
      <c r="J8" s="58">
        <v>3</v>
      </c>
    </row>
    <row r="9" spans="1:10" ht="29" x14ac:dyDescent="0.35">
      <c r="A9" s="4">
        <v>8</v>
      </c>
      <c r="B9" s="25">
        <v>1</v>
      </c>
      <c r="C9" s="4">
        <v>1</v>
      </c>
      <c r="D9" s="4">
        <v>8</v>
      </c>
      <c r="E9" s="27" t="s">
        <v>456</v>
      </c>
      <c r="F9" s="55" t="s">
        <v>466</v>
      </c>
      <c r="G9" s="4">
        <v>0</v>
      </c>
      <c r="H9" s="7">
        <v>42388</v>
      </c>
      <c r="I9" s="58">
        <v>3</v>
      </c>
      <c r="J9" s="58">
        <v>5</v>
      </c>
    </row>
    <row r="10" spans="1:10" ht="23" x14ac:dyDescent="0.35">
      <c r="A10" s="4">
        <v>9</v>
      </c>
      <c r="B10" s="25">
        <v>1</v>
      </c>
      <c r="C10" s="4">
        <v>1</v>
      </c>
      <c r="D10" s="4">
        <v>8</v>
      </c>
      <c r="E10" s="55" t="s">
        <v>467</v>
      </c>
      <c r="F10" s="55" t="s">
        <v>468</v>
      </c>
      <c r="G10" s="4">
        <v>0</v>
      </c>
      <c r="H10" s="7">
        <v>42389</v>
      </c>
      <c r="I10" s="58">
        <v>4</v>
      </c>
      <c r="J10" s="58">
        <v>3</v>
      </c>
    </row>
    <row r="11" spans="1:10" ht="43.5" x14ac:dyDescent="0.35">
      <c r="A11" s="4">
        <v>10</v>
      </c>
      <c r="B11" s="25">
        <v>1</v>
      </c>
      <c r="C11" s="4">
        <v>1</v>
      </c>
      <c r="D11" s="4">
        <v>8</v>
      </c>
      <c r="E11" s="27" t="s">
        <v>469</v>
      </c>
      <c r="F11" s="55" t="s">
        <v>470</v>
      </c>
      <c r="G11" s="4">
        <v>0</v>
      </c>
      <c r="H11" s="7">
        <v>42390</v>
      </c>
      <c r="I11" s="58">
        <v>4</v>
      </c>
      <c r="J11" s="58">
        <v>4</v>
      </c>
    </row>
    <row r="12" spans="1:10" ht="46" x14ac:dyDescent="0.35">
      <c r="A12" s="4">
        <v>11</v>
      </c>
      <c r="B12" s="25">
        <v>1</v>
      </c>
      <c r="C12" s="4">
        <v>1</v>
      </c>
      <c r="D12" s="4">
        <v>8</v>
      </c>
      <c r="E12" s="55" t="s">
        <v>471</v>
      </c>
      <c r="F12" s="55" t="s">
        <v>472</v>
      </c>
      <c r="G12" s="4">
        <v>0</v>
      </c>
      <c r="H12" s="7">
        <v>42391</v>
      </c>
      <c r="I12" s="58">
        <v>4</v>
      </c>
      <c r="J12" s="58">
        <v>5</v>
      </c>
    </row>
    <row r="13" spans="1:10" ht="34.5" x14ac:dyDescent="0.35">
      <c r="A13" s="4">
        <v>12</v>
      </c>
      <c r="B13" s="25">
        <v>1</v>
      </c>
      <c r="C13" s="4">
        <v>1</v>
      </c>
      <c r="D13" s="4">
        <v>8</v>
      </c>
      <c r="E13" s="55" t="s">
        <v>471</v>
      </c>
      <c r="F13" s="55" t="s">
        <v>473</v>
      </c>
      <c r="G13" s="4">
        <v>0</v>
      </c>
      <c r="H13" s="7">
        <v>42392</v>
      </c>
      <c r="I13" s="58">
        <v>3</v>
      </c>
      <c r="J13" s="58">
        <v>4</v>
      </c>
    </row>
    <row r="14" spans="1:10" ht="46" x14ac:dyDescent="0.35">
      <c r="A14" s="4">
        <v>13</v>
      </c>
      <c r="B14" s="25">
        <v>1</v>
      </c>
      <c r="C14" s="4">
        <v>1</v>
      </c>
      <c r="D14" s="4">
        <v>8</v>
      </c>
      <c r="E14" s="55" t="s">
        <v>460</v>
      </c>
      <c r="F14" s="55" t="s">
        <v>474</v>
      </c>
      <c r="G14" s="4">
        <v>0</v>
      </c>
      <c r="H14" s="7">
        <v>42393</v>
      </c>
      <c r="I14" s="58">
        <v>4</v>
      </c>
      <c r="J14" s="58">
        <v>5</v>
      </c>
    </row>
    <row r="15" spans="1:10" ht="46" x14ac:dyDescent="0.35">
      <c r="A15" s="4">
        <v>14</v>
      </c>
      <c r="B15" s="25">
        <v>1</v>
      </c>
      <c r="C15" s="4">
        <v>1</v>
      </c>
      <c r="D15" s="4">
        <v>8</v>
      </c>
      <c r="E15" s="55" t="s">
        <v>462</v>
      </c>
      <c r="F15" s="55" t="s">
        <v>475</v>
      </c>
      <c r="G15" s="4">
        <v>0</v>
      </c>
      <c r="H15" s="7">
        <v>42394</v>
      </c>
      <c r="I15" s="58">
        <v>4</v>
      </c>
      <c r="J15" s="58">
        <v>5</v>
      </c>
    </row>
    <row r="16" spans="1:10" ht="34.5" x14ac:dyDescent="0.35">
      <c r="A16" s="4">
        <v>15</v>
      </c>
      <c r="B16" s="25">
        <v>1</v>
      </c>
      <c r="C16" s="4">
        <v>1</v>
      </c>
      <c r="D16" s="4">
        <v>8</v>
      </c>
      <c r="E16" s="55" t="s">
        <v>476</v>
      </c>
      <c r="F16" s="55" t="s">
        <v>477</v>
      </c>
      <c r="G16" s="4">
        <v>0</v>
      </c>
      <c r="H16" s="7">
        <v>42395</v>
      </c>
      <c r="I16" s="58">
        <v>4</v>
      </c>
      <c r="J16" s="58">
        <v>5</v>
      </c>
    </row>
  </sheetData>
  <pageMargins left="0.7" right="0.7" top="0.75" bottom="0.75"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3"/>
  <sheetViews>
    <sheetView zoomScaleNormal="100" workbookViewId="0">
      <selection activeCell="A2" sqref="A1:H45"/>
    </sheetView>
  </sheetViews>
  <sheetFormatPr defaultRowHeight="14.5" x14ac:dyDescent="0.35"/>
  <cols>
    <col min="1" max="1" width="9.1796875"/>
    <col min="2" max="2" width="8.26953125"/>
    <col min="3" max="3" width="10.36328125"/>
    <col min="4" max="4" width="9.1796875"/>
    <col min="5" max="5" width="28.36328125"/>
    <col min="6" max="6" width="10.453125"/>
    <col min="7" max="1025" width="9.1796875"/>
  </cols>
  <sheetData>
    <row r="1" spans="1:6" x14ac:dyDescent="0.35">
      <c r="A1" s="2" t="s">
        <v>0</v>
      </c>
      <c r="B1" s="15" t="s">
        <v>478</v>
      </c>
      <c r="C1" s="15" t="s">
        <v>361</v>
      </c>
      <c r="D1" s="2" t="s">
        <v>1</v>
      </c>
      <c r="E1" s="2" t="s">
        <v>118</v>
      </c>
      <c r="F1" s="2" t="s">
        <v>7</v>
      </c>
    </row>
    <row r="2" spans="1:6" ht="29" x14ac:dyDescent="0.35">
      <c r="A2" s="4">
        <v>1</v>
      </c>
      <c r="B2" s="4">
        <v>1</v>
      </c>
      <c r="C2" s="4">
        <v>8</v>
      </c>
      <c r="D2" s="5" t="s">
        <v>462</v>
      </c>
      <c r="E2" s="46" t="s">
        <v>479</v>
      </c>
      <c r="F2" s="41">
        <v>42381</v>
      </c>
    </row>
    <row r="3" spans="1:6" ht="23" x14ac:dyDescent="0.35">
      <c r="A3" s="4">
        <v>2</v>
      </c>
      <c r="B3" s="4">
        <v>2</v>
      </c>
      <c r="C3" s="4">
        <v>8</v>
      </c>
      <c r="D3" s="55" t="s">
        <v>456</v>
      </c>
      <c r="E3" s="46" t="s">
        <v>480</v>
      </c>
      <c r="F3" s="41">
        <v>42382</v>
      </c>
    </row>
    <row r="4" spans="1:6" ht="42.5" x14ac:dyDescent="0.35">
      <c r="A4" s="4">
        <v>3</v>
      </c>
      <c r="B4" s="4">
        <v>2</v>
      </c>
      <c r="C4" s="4">
        <v>8</v>
      </c>
      <c r="D4" s="55" t="s">
        <v>456</v>
      </c>
      <c r="E4" s="59" t="s">
        <v>481</v>
      </c>
      <c r="F4" s="41">
        <v>42383</v>
      </c>
    </row>
    <row r="5" spans="1:6" ht="28.5" x14ac:dyDescent="0.35">
      <c r="A5" s="4">
        <v>4</v>
      </c>
      <c r="B5" s="4">
        <v>3</v>
      </c>
      <c r="C5" s="4">
        <v>8</v>
      </c>
      <c r="D5" s="55" t="s">
        <v>458</v>
      </c>
      <c r="E5" s="59" t="s">
        <v>482</v>
      </c>
      <c r="F5" s="41">
        <v>42384</v>
      </c>
    </row>
    <row r="6" spans="1:6" x14ac:dyDescent="0.35">
      <c r="A6" s="4">
        <v>5</v>
      </c>
      <c r="B6" s="4">
        <v>3</v>
      </c>
      <c r="C6" s="4">
        <v>8</v>
      </c>
      <c r="D6" s="55" t="s">
        <v>458</v>
      </c>
      <c r="E6" s="59" t="s">
        <v>483</v>
      </c>
      <c r="F6" s="41">
        <v>42385</v>
      </c>
    </row>
    <row r="7" spans="1:6" x14ac:dyDescent="0.35">
      <c r="A7" s="4">
        <v>6</v>
      </c>
      <c r="B7" s="4">
        <v>3</v>
      </c>
      <c r="C7" s="4">
        <v>8</v>
      </c>
      <c r="D7" s="55" t="s">
        <v>458</v>
      </c>
      <c r="E7" s="27" t="s">
        <v>484</v>
      </c>
      <c r="F7" s="41">
        <v>42386</v>
      </c>
    </row>
    <row r="8" spans="1:6" ht="43.5" x14ac:dyDescent="0.35">
      <c r="A8" s="4">
        <v>7</v>
      </c>
      <c r="B8" s="4">
        <v>4</v>
      </c>
      <c r="C8" s="4">
        <v>8</v>
      </c>
      <c r="D8" s="55" t="s">
        <v>460</v>
      </c>
      <c r="E8" s="46" t="s">
        <v>485</v>
      </c>
      <c r="F8" s="41">
        <v>42387</v>
      </c>
    </row>
    <row r="9" spans="1:6" x14ac:dyDescent="0.35">
      <c r="A9" s="4">
        <v>8</v>
      </c>
      <c r="B9" s="4">
        <v>4</v>
      </c>
      <c r="C9" s="4">
        <v>8</v>
      </c>
      <c r="D9" s="55" t="s">
        <v>460</v>
      </c>
      <c r="E9" s="27" t="s">
        <v>486</v>
      </c>
      <c r="F9" s="41">
        <v>42388</v>
      </c>
    </row>
    <row r="10" spans="1:6" ht="43.5" x14ac:dyDescent="0.35">
      <c r="A10" s="4">
        <v>9</v>
      </c>
      <c r="B10" s="4">
        <v>5</v>
      </c>
      <c r="C10" s="4">
        <v>8</v>
      </c>
      <c r="D10" s="27" t="s">
        <v>456</v>
      </c>
      <c r="E10" s="27" t="s">
        <v>487</v>
      </c>
      <c r="F10" s="41">
        <v>42389</v>
      </c>
    </row>
    <row r="11" spans="1:6" ht="43.5" x14ac:dyDescent="0.35">
      <c r="A11" s="4">
        <v>10</v>
      </c>
      <c r="B11" s="4">
        <v>6</v>
      </c>
      <c r="C11" s="4">
        <v>8</v>
      </c>
      <c r="D11" s="27" t="s">
        <v>456</v>
      </c>
      <c r="E11" s="27" t="s">
        <v>488</v>
      </c>
      <c r="F11" s="41">
        <v>42390</v>
      </c>
    </row>
    <row r="12" spans="1:6" ht="29" x14ac:dyDescent="0.35">
      <c r="A12" s="4">
        <v>11</v>
      </c>
      <c r="B12" s="4">
        <v>6</v>
      </c>
      <c r="C12" s="4">
        <v>8</v>
      </c>
      <c r="D12" s="27" t="s">
        <v>456</v>
      </c>
      <c r="E12" s="27" t="s">
        <v>489</v>
      </c>
      <c r="F12" s="41">
        <v>42391</v>
      </c>
    </row>
    <row r="13" spans="1:6" ht="43.5" x14ac:dyDescent="0.35">
      <c r="A13" s="4">
        <v>12</v>
      </c>
      <c r="B13" s="4">
        <v>7</v>
      </c>
      <c r="C13" s="4">
        <v>8</v>
      </c>
      <c r="D13" s="27" t="s">
        <v>456</v>
      </c>
      <c r="E13" s="27" t="s">
        <v>490</v>
      </c>
      <c r="F13" s="41">
        <v>42392</v>
      </c>
    </row>
    <row r="14" spans="1:6" ht="43.5" x14ac:dyDescent="0.35">
      <c r="A14" s="4">
        <v>13</v>
      </c>
      <c r="B14" s="4">
        <v>8</v>
      </c>
      <c r="C14" s="4">
        <v>8</v>
      </c>
      <c r="D14" s="27" t="s">
        <v>456</v>
      </c>
      <c r="E14" s="27" t="s">
        <v>491</v>
      </c>
      <c r="F14" s="41">
        <v>42393</v>
      </c>
    </row>
    <row r="15" spans="1:6" ht="43.5" x14ac:dyDescent="0.35">
      <c r="A15" s="4">
        <v>14</v>
      </c>
      <c r="B15" s="4">
        <v>8</v>
      </c>
      <c r="C15" s="4">
        <v>8</v>
      </c>
      <c r="D15" s="27" t="s">
        <v>456</v>
      </c>
      <c r="E15" s="27" t="s">
        <v>492</v>
      </c>
      <c r="F15" s="41">
        <v>42394</v>
      </c>
    </row>
    <row r="16" spans="1:6" ht="23" x14ac:dyDescent="0.35">
      <c r="A16" s="4">
        <v>15</v>
      </c>
      <c r="B16" s="4">
        <v>9</v>
      </c>
      <c r="C16" s="4">
        <v>8</v>
      </c>
      <c r="D16" s="55" t="s">
        <v>467</v>
      </c>
      <c r="E16" s="60" t="s">
        <v>493</v>
      </c>
      <c r="F16" s="41">
        <v>42395</v>
      </c>
    </row>
    <row r="17" spans="1:6" ht="43.5" x14ac:dyDescent="0.35">
      <c r="A17" s="4">
        <v>16</v>
      </c>
      <c r="B17" s="4">
        <v>10</v>
      </c>
      <c r="C17" s="4">
        <v>8</v>
      </c>
      <c r="D17" s="27" t="s">
        <v>469</v>
      </c>
      <c r="E17" s="27" t="s">
        <v>494</v>
      </c>
      <c r="F17" s="41">
        <v>42396</v>
      </c>
    </row>
    <row r="18" spans="1:6" ht="72.5" x14ac:dyDescent="0.35">
      <c r="A18" s="4">
        <v>17</v>
      </c>
      <c r="B18" s="4">
        <v>11</v>
      </c>
      <c r="C18" s="4">
        <v>8</v>
      </c>
      <c r="D18" s="55" t="s">
        <v>471</v>
      </c>
      <c r="E18" s="27" t="s">
        <v>495</v>
      </c>
      <c r="F18" s="41">
        <v>42397</v>
      </c>
    </row>
    <row r="19" spans="1:6" ht="43.5" x14ac:dyDescent="0.35">
      <c r="A19" s="4">
        <v>18</v>
      </c>
      <c r="B19" s="4">
        <v>12</v>
      </c>
      <c r="C19" s="4">
        <v>8</v>
      </c>
      <c r="D19" s="55" t="s">
        <v>471</v>
      </c>
      <c r="E19" s="27" t="s">
        <v>496</v>
      </c>
      <c r="F19" s="41">
        <v>42398</v>
      </c>
    </row>
    <row r="20" spans="1:6" ht="29" x14ac:dyDescent="0.35">
      <c r="A20" s="4">
        <v>19</v>
      </c>
      <c r="B20" s="4">
        <v>13</v>
      </c>
      <c r="C20" s="4">
        <v>8</v>
      </c>
      <c r="D20" s="55" t="s">
        <v>460</v>
      </c>
      <c r="E20" s="27" t="s">
        <v>497</v>
      </c>
      <c r="F20" s="41">
        <v>42399</v>
      </c>
    </row>
    <row r="21" spans="1:6" ht="43.5" x14ac:dyDescent="0.35">
      <c r="A21" s="4">
        <v>20</v>
      </c>
      <c r="B21" s="4">
        <v>14</v>
      </c>
      <c r="C21" s="4">
        <v>8</v>
      </c>
      <c r="D21" s="55" t="s">
        <v>462</v>
      </c>
      <c r="E21" s="27" t="s">
        <v>498</v>
      </c>
      <c r="F21" s="41">
        <v>42400</v>
      </c>
    </row>
    <row r="22" spans="1:6" ht="29" x14ac:dyDescent="0.35">
      <c r="A22" s="4">
        <v>21</v>
      </c>
      <c r="B22" s="4">
        <v>14</v>
      </c>
      <c r="C22" s="4">
        <v>8</v>
      </c>
      <c r="D22" s="55" t="s">
        <v>462</v>
      </c>
      <c r="E22" s="27" t="s">
        <v>499</v>
      </c>
      <c r="F22" s="41">
        <v>42401</v>
      </c>
    </row>
    <row r="23" spans="1:6" ht="42.5" x14ac:dyDescent="0.35">
      <c r="A23" s="4">
        <v>22</v>
      </c>
      <c r="B23" s="4">
        <v>15</v>
      </c>
      <c r="C23" s="4">
        <v>8</v>
      </c>
      <c r="D23" s="55" t="s">
        <v>476</v>
      </c>
      <c r="E23" s="59" t="s">
        <v>500</v>
      </c>
      <c r="F23" s="41">
        <v>42402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65"/>
  <sheetViews>
    <sheetView zoomScaleNormal="100" workbookViewId="0">
      <selection activeCell="C1" sqref="A1:H45"/>
    </sheetView>
  </sheetViews>
  <sheetFormatPr defaultRowHeight="14.5" x14ac:dyDescent="0.35"/>
  <cols>
    <col min="1" max="2" width="9.1796875"/>
    <col min="3" max="3" width="10.6328125"/>
    <col min="4" max="4" width="26"/>
    <col min="5" max="5" width="19.90625"/>
    <col min="6" max="6" width="10.453125"/>
    <col min="7" max="1025" width="9.1796875"/>
  </cols>
  <sheetData>
    <row r="1" spans="1:6" x14ac:dyDescent="0.35">
      <c r="A1" s="2" t="s">
        <v>0</v>
      </c>
      <c r="B1" s="15" t="s">
        <v>478</v>
      </c>
      <c r="C1" s="15" t="s">
        <v>361</v>
      </c>
      <c r="D1" s="2" t="s">
        <v>1</v>
      </c>
      <c r="E1" s="2" t="s">
        <v>118</v>
      </c>
      <c r="F1" s="2" t="s">
        <v>7</v>
      </c>
    </row>
    <row r="2" spans="1:6" ht="23" x14ac:dyDescent="0.35">
      <c r="A2" s="4">
        <v>1</v>
      </c>
      <c r="B2" s="25">
        <v>1</v>
      </c>
      <c r="C2" s="4">
        <v>8</v>
      </c>
      <c r="D2" s="55" t="s">
        <v>501</v>
      </c>
      <c r="E2" s="55" t="s">
        <v>502</v>
      </c>
      <c r="F2" s="41">
        <v>42381</v>
      </c>
    </row>
    <row r="3" spans="1:6" ht="29" x14ac:dyDescent="0.35">
      <c r="A3" s="4">
        <v>2</v>
      </c>
      <c r="B3" s="25">
        <v>1</v>
      </c>
      <c r="C3" s="4">
        <v>8</v>
      </c>
      <c r="D3" s="27" t="s">
        <v>503</v>
      </c>
      <c r="E3" s="27" t="s">
        <v>504</v>
      </c>
      <c r="F3" s="41">
        <v>42382</v>
      </c>
    </row>
    <row r="4" spans="1:6" ht="29" x14ac:dyDescent="0.35">
      <c r="A4" s="4">
        <v>3</v>
      </c>
      <c r="B4" s="25">
        <v>1</v>
      </c>
      <c r="C4" s="4">
        <v>8</v>
      </c>
      <c r="D4" s="27" t="s">
        <v>505</v>
      </c>
      <c r="E4" s="27" t="s">
        <v>505</v>
      </c>
      <c r="F4" s="41">
        <v>42383</v>
      </c>
    </row>
    <row r="5" spans="1:6" x14ac:dyDescent="0.35">
      <c r="A5" s="4">
        <v>4</v>
      </c>
      <c r="B5" s="25">
        <v>1</v>
      </c>
      <c r="C5" s="4">
        <v>8</v>
      </c>
      <c r="D5" s="27" t="s">
        <v>506</v>
      </c>
      <c r="E5" s="27" t="s">
        <v>506</v>
      </c>
      <c r="F5" s="41">
        <v>42384</v>
      </c>
    </row>
    <row r="6" spans="1:6" ht="29" x14ac:dyDescent="0.35">
      <c r="A6" s="4">
        <v>5</v>
      </c>
      <c r="B6" s="25">
        <v>2</v>
      </c>
      <c r="C6" s="4">
        <v>8</v>
      </c>
      <c r="D6" s="27" t="s">
        <v>501</v>
      </c>
      <c r="E6" s="27" t="s">
        <v>501</v>
      </c>
      <c r="F6" s="41">
        <v>42385</v>
      </c>
    </row>
    <row r="7" spans="1:6" ht="29" x14ac:dyDescent="0.35">
      <c r="A7" s="4">
        <v>6</v>
      </c>
      <c r="B7" s="25">
        <v>2</v>
      </c>
      <c r="C7" s="4">
        <v>8</v>
      </c>
      <c r="D7" s="27" t="s">
        <v>507</v>
      </c>
      <c r="E7" s="27" t="s">
        <v>507</v>
      </c>
      <c r="F7" s="41">
        <v>42386</v>
      </c>
    </row>
    <row r="8" spans="1:6" x14ac:dyDescent="0.35">
      <c r="A8" s="4">
        <v>7</v>
      </c>
      <c r="B8" s="25">
        <v>2</v>
      </c>
      <c r="C8" s="4">
        <v>8</v>
      </c>
      <c r="D8" s="27" t="s">
        <v>508</v>
      </c>
      <c r="E8" s="27" t="s">
        <v>508</v>
      </c>
      <c r="F8" s="41">
        <v>42387</v>
      </c>
    </row>
    <row r="9" spans="1:6" ht="29" x14ac:dyDescent="0.35">
      <c r="A9" s="4">
        <v>8</v>
      </c>
      <c r="B9" s="25">
        <v>2</v>
      </c>
      <c r="C9" s="4">
        <v>8</v>
      </c>
      <c r="D9" s="27" t="s">
        <v>509</v>
      </c>
      <c r="E9" s="27" t="s">
        <v>509</v>
      </c>
      <c r="F9" s="41">
        <v>42388</v>
      </c>
    </row>
    <row r="10" spans="1:6" x14ac:dyDescent="0.35">
      <c r="A10" s="4">
        <v>9</v>
      </c>
      <c r="B10" s="4">
        <v>3</v>
      </c>
      <c r="C10" s="4">
        <v>8</v>
      </c>
      <c r="D10" s="27" t="s">
        <v>510</v>
      </c>
      <c r="E10" s="27" t="s">
        <v>510</v>
      </c>
      <c r="F10" s="41">
        <v>42389</v>
      </c>
    </row>
    <row r="11" spans="1:6" x14ac:dyDescent="0.35">
      <c r="A11" s="4">
        <v>10</v>
      </c>
      <c r="B11" s="4">
        <v>3</v>
      </c>
      <c r="C11" s="4">
        <v>8</v>
      </c>
      <c r="D11" s="27" t="s">
        <v>511</v>
      </c>
      <c r="E11" s="27" t="s">
        <v>511</v>
      </c>
      <c r="F11" s="41">
        <v>42390</v>
      </c>
    </row>
    <row r="12" spans="1:6" x14ac:dyDescent="0.35">
      <c r="A12" s="4">
        <v>11</v>
      </c>
      <c r="B12" s="4">
        <v>3</v>
      </c>
      <c r="C12" s="4">
        <v>8</v>
      </c>
      <c r="D12" s="27" t="s">
        <v>512</v>
      </c>
      <c r="E12" s="27" t="s">
        <v>512</v>
      </c>
      <c r="F12" s="41">
        <v>42391</v>
      </c>
    </row>
    <row r="13" spans="1:6" x14ac:dyDescent="0.35">
      <c r="A13" s="4">
        <v>12</v>
      </c>
      <c r="B13" s="4">
        <v>3</v>
      </c>
      <c r="C13" s="4">
        <v>8</v>
      </c>
      <c r="D13" s="27" t="s">
        <v>513</v>
      </c>
      <c r="E13" s="27" t="s">
        <v>513</v>
      </c>
      <c r="F13" s="41">
        <v>42392</v>
      </c>
    </row>
    <row r="14" spans="1:6" x14ac:dyDescent="0.35">
      <c r="A14" s="4">
        <v>13</v>
      </c>
      <c r="B14" s="4">
        <v>3</v>
      </c>
      <c r="C14" s="4">
        <v>8</v>
      </c>
      <c r="D14" s="27" t="s">
        <v>514</v>
      </c>
      <c r="E14" s="27" t="s">
        <v>514</v>
      </c>
      <c r="F14" s="41">
        <v>42393</v>
      </c>
    </row>
    <row r="15" spans="1:6" x14ac:dyDescent="0.35">
      <c r="A15" s="4">
        <v>14</v>
      </c>
      <c r="B15" s="4">
        <v>3</v>
      </c>
      <c r="C15" s="4">
        <v>8</v>
      </c>
      <c r="D15" s="27" t="s">
        <v>515</v>
      </c>
      <c r="E15" s="27" t="s">
        <v>515</v>
      </c>
      <c r="F15" s="41">
        <v>42394</v>
      </c>
    </row>
    <row r="16" spans="1:6" x14ac:dyDescent="0.35">
      <c r="A16" s="4">
        <v>15</v>
      </c>
      <c r="B16" s="4">
        <v>3</v>
      </c>
      <c r="C16" s="4">
        <v>8</v>
      </c>
      <c r="D16" s="27" t="s">
        <v>516</v>
      </c>
      <c r="E16" s="27" t="s">
        <v>516</v>
      </c>
      <c r="F16" s="41">
        <v>42395</v>
      </c>
    </row>
    <row r="17" spans="1:6" ht="29" x14ac:dyDescent="0.35">
      <c r="A17" s="4">
        <v>16</v>
      </c>
      <c r="B17" s="4">
        <v>3</v>
      </c>
      <c r="C17" s="4">
        <v>8</v>
      </c>
      <c r="D17" s="27" t="s">
        <v>517</v>
      </c>
      <c r="E17" s="27" t="s">
        <v>517</v>
      </c>
      <c r="F17" s="41">
        <v>42396</v>
      </c>
    </row>
    <row r="18" spans="1:6" x14ac:dyDescent="0.35">
      <c r="A18" s="4">
        <v>17</v>
      </c>
      <c r="B18" s="4">
        <v>3</v>
      </c>
      <c r="C18" s="4">
        <v>8</v>
      </c>
      <c r="D18" s="27" t="s">
        <v>518</v>
      </c>
      <c r="E18" s="27" t="s">
        <v>518</v>
      </c>
      <c r="F18" s="41">
        <v>42397</v>
      </c>
    </row>
    <row r="19" spans="1:6" x14ac:dyDescent="0.35">
      <c r="A19" s="4">
        <v>18</v>
      </c>
      <c r="B19" s="4">
        <v>3</v>
      </c>
      <c r="C19" s="4">
        <v>8</v>
      </c>
      <c r="D19" s="27" t="s">
        <v>519</v>
      </c>
      <c r="E19" s="27" t="s">
        <v>519</v>
      </c>
      <c r="F19" s="41">
        <v>42398</v>
      </c>
    </row>
    <row r="20" spans="1:6" x14ac:dyDescent="0.35">
      <c r="A20" s="4">
        <v>19</v>
      </c>
      <c r="B20" s="4">
        <v>4</v>
      </c>
      <c r="C20" s="4">
        <v>8</v>
      </c>
      <c r="D20" s="46" t="s">
        <v>520</v>
      </c>
      <c r="E20" s="46" t="s">
        <v>520</v>
      </c>
      <c r="F20" s="41">
        <v>42399</v>
      </c>
    </row>
    <row r="21" spans="1:6" ht="43.5" x14ac:dyDescent="0.35">
      <c r="A21" s="4">
        <v>20</v>
      </c>
      <c r="B21" s="4">
        <v>4</v>
      </c>
      <c r="C21" s="4">
        <v>8</v>
      </c>
      <c r="D21" s="46" t="s">
        <v>521</v>
      </c>
      <c r="E21" s="46" t="s">
        <v>521</v>
      </c>
      <c r="F21" s="41">
        <v>42400</v>
      </c>
    </row>
    <row r="22" spans="1:6" ht="29" x14ac:dyDescent="0.35">
      <c r="A22" s="4">
        <v>21</v>
      </c>
      <c r="B22" s="4">
        <v>5</v>
      </c>
      <c r="C22" s="4">
        <v>8</v>
      </c>
      <c r="D22" s="27" t="s">
        <v>522</v>
      </c>
      <c r="E22" s="27" t="s">
        <v>522</v>
      </c>
      <c r="F22" s="41">
        <v>42401</v>
      </c>
    </row>
    <row r="23" spans="1:6" x14ac:dyDescent="0.35">
      <c r="A23" s="4">
        <v>22</v>
      </c>
      <c r="B23" s="4">
        <v>5</v>
      </c>
      <c r="C23" s="4">
        <v>8</v>
      </c>
      <c r="D23" s="60" t="s">
        <v>523</v>
      </c>
      <c r="E23" s="60" t="s">
        <v>523</v>
      </c>
      <c r="F23" s="41">
        <v>42402</v>
      </c>
    </row>
    <row r="24" spans="1:6" x14ac:dyDescent="0.35">
      <c r="A24" s="4">
        <v>23</v>
      </c>
      <c r="B24" s="4">
        <v>5</v>
      </c>
      <c r="C24" s="4">
        <v>8</v>
      </c>
      <c r="D24" s="60" t="s">
        <v>524</v>
      </c>
      <c r="E24" s="60" t="s">
        <v>524</v>
      </c>
      <c r="F24" s="41">
        <v>42403</v>
      </c>
    </row>
    <row r="25" spans="1:6" ht="29" x14ac:dyDescent="0.35">
      <c r="A25" s="4">
        <v>24</v>
      </c>
      <c r="B25" s="4">
        <v>5</v>
      </c>
      <c r="C25" s="4">
        <v>8</v>
      </c>
      <c r="D25" s="27" t="s">
        <v>525</v>
      </c>
      <c r="E25" s="27" t="s">
        <v>525</v>
      </c>
      <c r="F25" s="41">
        <v>42404</v>
      </c>
    </row>
    <row r="26" spans="1:6" x14ac:dyDescent="0.35">
      <c r="A26" s="4">
        <v>25</v>
      </c>
      <c r="B26" s="4">
        <v>6</v>
      </c>
      <c r="C26" s="4">
        <v>8</v>
      </c>
      <c r="D26" s="27" t="s">
        <v>526</v>
      </c>
      <c r="E26" s="27" t="s">
        <v>526</v>
      </c>
      <c r="F26" s="41">
        <v>42405</v>
      </c>
    </row>
    <row r="27" spans="1:6" ht="32" customHeight="1" x14ac:dyDescent="0.35">
      <c r="A27" s="4">
        <v>26</v>
      </c>
      <c r="B27" s="4">
        <v>6</v>
      </c>
      <c r="C27" s="4">
        <v>8</v>
      </c>
      <c r="D27" s="27" t="s">
        <v>527</v>
      </c>
      <c r="E27" s="27" t="s">
        <v>527</v>
      </c>
      <c r="F27" s="41">
        <v>42406</v>
      </c>
    </row>
    <row r="28" spans="1:6" x14ac:dyDescent="0.35">
      <c r="A28" s="4">
        <v>27</v>
      </c>
      <c r="B28" s="4">
        <v>6</v>
      </c>
      <c r="C28" s="4">
        <v>8</v>
      </c>
      <c r="D28" s="27" t="s">
        <v>528</v>
      </c>
      <c r="E28" s="27" t="s">
        <v>528</v>
      </c>
      <c r="F28" s="41">
        <v>42407</v>
      </c>
    </row>
    <row r="29" spans="1:6" ht="27" customHeight="1" x14ac:dyDescent="0.35">
      <c r="A29" s="4">
        <v>28</v>
      </c>
      <c r="B29" s="4">
        <v>6</v>
      </c>
      <c r="C29" s="4">
        <v>8</v>
      </c>
      <c r="D29" s="27" t="s">
        <v>529</v>
      </c>
      <c r="E29" s="27" t="s">
        <v>529</v>
      </c>
      <c r="F29" s="41">
        <v>42408</v>
      </c>
    </row>
    <row r="30" spans="1:6" ht="27" customHeight="1" x14ac:dyDescent="0.35">
      <c r="A30" s="4">
        <v>29</v>
      </c>
      <c r="B30" s="4">
        <v>6</v>
      </c>
      <c r="C30" s="4">
        <v>8</v>
      </c>
      <c r="D30" s="27" t="s">
        <v>530</v>
      </c>
      <c r="E30" s="27" t="s">
        <v>530</v>
      </c>
      <c r="F30" s="41">
        <v>42409</v>
      </c>
    </row>
    <row r="31" spans="1:6" x14ac:dyDescent="0.35">
      <c r="A31" s="4">
        <v>30</v>
      </c>
      <c r="B31" s="4">
        <v>7</v>
      </c>
      <c r="C31" s="4">
        <v>8</v>
      </c>
      <c r="D31" s="27" t="s">
        <v>526</v>
      </c>
      <c r="E31" s="27" t="s">
        <v>526</v>
      </c>
      <c r="F31" s="41">
        <v>42410</v>
      </c>
    </row>
    <row r="32" spans="1:6" x14ac:dyDescent="0.35">
      <c r="A32" s="4">
        <v>31</v>
      </c>
      <c r="B32" s="4">
        <v>7</v>
      </c>
      <c r="C32" s="4">
        <v>8</v>
      </c>
      <c r="D32" s="27" t="s">
        <v>531</v>
      </c>
      <c r="E32" s="27" t="s">
        <v>531</v>
      </c>
      <c r="F32" s="41">
        <v>42411</v>
      </c>
    </row>
    <row r="33" spans="1:6" ht="23" x14ac:dyDescent="0.35">
      <c r="A33" s="4">
        <v>32</v>
      </c>
      <c r="B33" s="4">
        <v>7</v>
      </c>
      <c r="C33" s="4">
        <v>8</v>
      </c>
      <c r="D33" s="55" t="s">
        <v>532</v>
      </c>
      <c r="E33" s="55" t="s">
        <v>532</v>
      </c>
      <c r="F33" s="41">
        <v>42412</v>
      </c>
    </row>
    <row r="34" spans="1:6" x14ac:dyDescent="0.35">
      <c r="A34" s="4">
        <v>33</v>
      </c>
      <c r="B34" s="4">
        <v>7</v>
      </c>
      <c r="C34" s="4">
        <v>8</v>
      </c>
      <c r="D34" s="27" t="s">
        <v>530</v>
      </c>
      <c r="E34" s="27" t="s">
        <v>530</v>
      </c>
      <c r="F34" s="41">
        <v>42413</v>
      </c>
    </row>
    <row r="35" spans="1:6" ht="43.5" x14ac:dyDescent="0.35">
      <c r="A35" s="4">
        <v>34</v>
      </c>
      <c r="B35" s="4">
        <v>8</v>
      </c>
      <c r="C35" s="4">
        <v>8</v>
      </c>
      <c r="D35" s="27" t="s">
        <v>533</v>
      </c>
      <c r="E35" s="27" t="s">
        <v>533</v>
      </c>
      <c r="F35" s="41">
        <v>42414</v>
      </c>
    </row>
    <row r="36" spans="1:6" x14ac:dyDescent="0.35">
      <c r="A36" s="4">
        <v>35</v>
      </c>
      <c r="B36" s="4">
        <v>8</v>
      </c>
      <c r="C36" s="4">
        <v>8</v>
      </c>
      <c r="D36" s="60" t="s">
        <v>534</v>
      </c>
      <c r="E36" s="60" t="s">
        <v>534</v>
      </c>
      <c r="F36" s="41">
        <v>42415</v>
      </c>
    </row>
    <row r="37" spans="1:6" x14ac:dyDescent="0.35">
      <c r="A37" s="4">
        <v>36</v>
      </c>
      <c r="B37" s="4">
        <v>9</v>
      </c>
      <c r="C37" s="4">
        <v>8</v>
      </c>
      <c r="D37" s="61" t="s">
        <v>535</v>
      </c>
      <c r="E37" s="61" t="s">
        <v>535</v>
      </c>
      <c r="F37" s="41">
        <v>42416</v>
      </c>
    </row>
    <row r="38" spans="1:6" ht="23" x14ac:dyDescent="0.35">
      <c r="A38" s="4">
        <v>37</v>
      </c>
      <c r="B38" s="4">
        <v>9</v>
      </c>
      <c r="C38" s="4">
        <v>8</v>
      </c>
      <c r="D38" s="55" t="s">
        <v>536</v>
      </c>
      <c r="E38" s="55" t="s">
        <v>536</v>
      </c>
      <c r="F38" s="41">
        <v>42417</v>
      </c>
    </row>
    <row r="39" spans="1:6" x14ac:dyDescent="0.35">
      <c r="A39" s="4">
        <v>38</v>
      </c>
      <c r="B39" s="4">
        <v>9</v>
      </c>
      <c r="C39" s="4">
        <v>8</v>
      </c>
      <c r="D39" s="61" t="s">
        <v>537</v>
      </c>
      <c r="E39" s="61" t="s">
        <v>537</v>
      </c>
      <c r="F39" s="41">
        <v>42418</v>
      </c>
    </row>
    <row r="40" spans="1:6" ht="23" x14ac:dyDescent="0.35">
      <c r="A40" s="4">
        <v>39</v>
      </c>
      <c r="B40" s="4">
        <v>9</v>
      </c>
      <c r="C40" s="4">
        <v>8</v>
      </c>
      <c r="D40" s="55" t="s">
        <v>538</v>
      </c>
      <c r="E40" s="55" t="s">
        <v>538</v>
      </c>
      <c r="F40" s="41">
        <v>42419</v>
      </c>
    </row>
    <row r="41" spans="1:6" ht="34.5" x14ac:dyDescent="0.35">
      <c r="A41" s="4">
        <v>40</v>
      </c>
      <c r="B41" s="4">
        <v>10</v>
      </c>
      <c r="C41" s="4">
        <v>8</v>
      </c>
      <c r="D41" s="55" t="s">
        <v>539</v>
      </c>
      <c r="E41" s="55" t="s">
        <v>539</v>
      </c>
      <c r="F41" s="41">
        <v>42420</v>
      </c>
    </row>
    <row r="42" spans="1:6" ht="23" x14ac:dyDescent="0.35">
      <c r="A42" s="4">
        <v>41</v>
      </c>
      <c r="B42" s="4">
        <v>10</v>
      </c>
      <c r="C42" s="4">
        <v>8</v>
      </c>
      <c r="D42" s="55" t="s">
        <v>540</v>
      </c>
      <c r="E42" s="55" t="s">
        <v>540</v>
      </c>
      <c r="F42" s="41">
        <v>42421</v>
      </c>
    </row>
    <row r="43" spans="1:6" ht="34.5" x14ac:dyDescent="0.35">
      <c r="A43" s="4">
        <v>42</v>
      </c>
      <c r="B43" s="4">
        <v>10</v>
      </c>
      <c r="C43" s="4">
        <v>8</v>
      </c>
      <c r="D43" s="55" t="s">
        <v>541</v>
      </c>
      <c r="E43" s="55" t="s">
        <v>541</v>
      </c>
      <c r="F43" s="41">
        <v>42422</v>
      </c>
    </row>
    <row r="44" spans="1:6" x14ac:dyDescent="0.35">
      <c r="A44" s="4">
        <v>43</v>
      </c>
      <c r="B44" s="4">
        <v>11</v>
      </c>
      <c r="C44" s="4">
        <v>8</v>
      </c>
      <c r="D44" s="55" t="s">
        <v>542</v>
      </c>
      <c r="E44" s="55" t="s">
        <v>542</v>
      </c>
      <c r="F44" s="41">
        <v>42423</v>
      </c>
    </row>
    <row r="45" spans="1:6" x14ac:dyDescent="0.35">
      <c r="A45" s="4">
        <v>44</v>
      </c>
      <c r="B45" s="4">
        <v>11</v>
      </c>
      <c r="C45" s="4">
        <v>8</v>
      </c>
      <c r="D45" s="55" t="s">
        <v>543</v>
      </c>
      <c r="E45" s="55" t="s">
        <v>543</v>
      </c>
      <c r="F45" s="41">
        <v>42424</v>
      </c>
    </row>
    <row r="46" spans="1:6" ht="23" x14ac:dyDescent="0.35">
      <c r="A46" s="4">
        <v>45</v>
      </c>
      <c r="B46" s="4">
        <v>11</v>
      </c>
      <c r="C46" s="4">
        <v>8</v>
      </c>
      <c r="D46" s="55" t="s">
        <v>544</v>
      </c>
      <c r="E46" s="55" t="s">
        <v>544</v>
      </c>
      <c r="F46" s="41">
        <v>42425</v>
      </c>
    </row>
    <row r="47" spans="1:6" x14ac:dyDescent="0.35">
      <c r="A47" s="4">
        <v>46</v>
      </c>
      <c r="B47" s="4">
        <v>11</v>
      </c>
      <c r="C47" s="4">
        <v>8</v>
      </c>
      <c r="D47" s="55" t="s">
        <v>545</v>
      </c>
      <c r="E47" s="55" t="s">
        <v>545</v>
      </c>
      <c r="F47" s="41">
        <v>42426</v>
      </c>
    </row>
    <row r="48" spans="1:6" ht="23" x14ac:dyDescent="0.35">
      <c r="A48" s="4">
        <v>47</v>
      </c>
      <c r="B48" s="4">
        <v>11</v>
      </c>
      <c r="C48" s="4">
        <v>8</v>
      </c>
      <c r="D48" s="55" t="s">
        <v>546</v>
      </c>
      <c r="E48" s="55" t="s">
        <v>546</v>
      </c>
      <c r="F48" s="41">
        <v>42427</v>
      </c>
    </row>
    <row r="49" spans="1:6" ht="23" x14ac:dyDescent="0.35">
      <c r="A49" s="4">
        <v>48</v>
      </c>
      <c r="B49" s="4">
        <v>12</v>
      </c>
      <c r="C49" s="4">
        <v>8</v>
      </c>
      <c r="D49" s="55" t="s">
        <v>547</v>
      </c>
      <c r="E49" s="55" t="s">
        <v>547</v>
      </c>
      <c r="F49" s="41">
        <v>42428</v>
      </c>
    </row>
    <row r="50" spans="1:6" ht="34.5" x14ac:dyDescent="0.35">
      <c r="A50" s="4">
        <v>49</v>
      </c>
      <c r="B50" s="4">
        <v>12</v>
      </c>
      <c r="C50" s="4">
        <v>8</v>
      </c>
      <c r="D50" s="55" t="s">
        <v>548</v>
      </c>
      <c r="E50" s="55" t="s">
        <v>548</v>
      </c>
      <c r="F50" s="41">
        <v>42429</v>
      </c>
    </row>
    <row r="51" spans="1:6" ht="23" x14ac:dyDescent="0.35">
      <c r="A51" s="4">
        <v>50</v>
      </c>
      <c r="B51" s="4">
        <v>12</v>
      </c>
      <c r="C51" s="4">
        <v>8</v>
      </c>
      <c r="D51" s="55" t="s">
        <v>549</v>
      </c>
      <c r="E51" s="55" t="s">
        <v>549</v>
      </c>
      <c r="F51" s="41">
        <v>42430</v>
      </c>
    </row>
    <row r="52" spans="1:6" x14ac:dyDescent="0.35">
      <c r="A52" s="4">
        <v>51</v>
      </c>
      <c r="B52" s="4">
        <v>13</v>
      </c>
      <c r="C52" s="4">
        <v>8</v>
      </c>
      <c r="D52" s="55" t="s">
        <v>550</v>
      </c>
      <c r="E52" s="55" t="s">
        <v>550</v>
      </c>
      <c r="F52" s="41">
        <v>42431</v>
      </c>
    </row>
    <row r="53" spans="1:6" x14ac:dyDescent="0.35">
      <c r="A53" s="4">
        <v>52</v>
      </c>
      <c r="B53" s="4">
        <v>13</v>
      </c>
      <c r="C53" s="4">
        <v>8</v>
      </c>
      <c r="D53" s="55" t="s">
        <v>551</v>
      </c>
      <c r="E53" s="55" t="s">
        <v>551</v>
      </c>
      <c r="F53" s="41">
        <v>42432</v>
      </c>
    </row>
    <row r="54" spans="1:6" x14ac:dyDescent="0.35">
      <c r="A54" s="4">
        <v>53</v>
      </c>
      <c r="B54" s="4">
        <v>13</v>
      </c>
      <c r="C54" s="4">
        <v>8</v>
      </c>
      <c r="D54" s="55" t="s">
        <v>552</v>
      </c>
      <c r="E54" s="55" t="s">
        <v>552</v>
      </c>
      <c r="F54" s="41">
        <v>42433</v>
      </c>
    </row>
    <row r="55" spans="1:6" ht="24" x14ac:dyDescent="0.35">
      <c r="A55" s="4">
        <v>54</v>
      </c>
      <c r="B55" s="4">
        <v>13</v>
      </c>
      <c r="C55" s="4">
        <v>8</v>
      </c>
      <c r="D55" s="62" t="s">
        <v>553</v>
      </c>
      <c r="E55" s="62" t="s">
        <v>553</v>
      </c>
      <c r="F55" s="41">
        <v>42434</v>
      </c>
    </row>
    <row r="56" spans="1:6" x14ac:dyDescent="0.35">
      <c r="A56" s="4">
        <v>55</v>
      </c>
      <c r="B56" s="4">
        <v>14</v>
      </c>
      <c r="C56" s="4">
        <v>8</v>
      </c>
      <c r="D56" s="55" t="s">
        <v>542</v>
      </c>
      <c r="E56" s="55" t="s">
        <v>542</v>
      </c>
      <c r="F56" s="41">
        <v>42435</v>
      </c>
    </row>
    <row r="57" spans="1:6" x14ac:dyDescent="0.35">
      <c r="A57" s="4">
        <v>56</v>
      </c>
      <c r="B57" s="4">
        <v>14</v>
      </c>
      <c r="C57" s="4">
        <v>8</v>
      </c>
      <c r="D57" s="55" t="s">
        <v>543</v>
      </c>
      <c r="E57" s="55" t="s">
        <v>543</v>
      </c>
      <c r="F57" s="41">
        <v>42436</v>
      </c>
    </row>
    <row r="58" spans="1:6" ht="23" x14ac:dyDescent="0.35">
      <c r="A58" s="4">
        <v>57</v>
      </c>
      <c r="B58" s="4">
        <v>14</v>
      </c>
      <c r="C58" s="4">
        <v>8</v>
      </c>
      <c r="D58" s="55" t="s">
        <v>544</v>
      </c>
      <c r="E58" s="55" t="s">
        <v>544</v>
      </c>
      <c r="F58" s="41">
        <v>42437</v>
      </c>
    </row>
    <row r="59" spans="1:6" ht="23" x14ac:dyDescent="0.35">
      <c r="A59" s="4">
        <v>58</v>
      </c>
      <c r="B59" s="4">
        <v>14</v>
      </c>
      <c r="C59" s="4">
        <v>8</v>
      </c>
      <c r="D59" s="55" t="s">
        <v>554</v>
      </c>
      <c r="E59" s="55" t="s">
        <v>554</v>
      </c>
      <c r="F59" s="41">
        <v>42438</v>
      </c>
    </row>
    <row r="60" spans="1:6" ht="35.5" x14ac:dyDescent="0.35">
      <c r="A60" s="4">
        <v>59</v>
      </c>
      <c r="B60" s="4">
        <v>14</v>
      </c>
      <c r="C60" s="4">
        <v>8</v>
      </c>
      <c r="D60" s="62" t="s">
        <v>555</v>
      </c>
      <c r="E60" s="62" t="s">
        <v>555</v>
      </c>
      <c r="F60" s="41">
        <v>42439</v>
      </c>
    </row>
    <row r="61" spans="1:6" x14ac:dyDescent="0.35">
      <c r="A61" s="4">
        <v>60</v>
      </c>
      <c r="B61" s="4">
        <v>15</v>
      </c>
      <c r="C61" s="4">
        <v>8</v>
      </c>
      <c r="D61" s="55" t="s">
        <v>556</v>
      </c>
      <c r="E61" s="55" t="s">
        <v>556</v>
      </c>
      <c r="F61" s="41">
        <v>42440</v>
      </c>
    </row>
    <row r="62" spans="1:6" x14ac:dyDescent="0.35">
      <c r="A62" s="4">
        <v>61</v>
      </c>
      <c r="B62" s="4">
        <v>15</v>
      </c>
      <c r="C62" s="4">
        <v>8</v>
      </c>
      <c r="D62" s="55" t="s">
        <v>557</v>
      </c>
      <c r="E62" s="55" t="s">
        <v>557</v>
      </c>
      <c r="F62" s="41">
        <v>42441</v>
      </c>
    </row>
    <row r="63" spans="1:6" x14ac:dyDescent="0.35">
      <c r="A63" s="4">
        <v>62</v>
      </c>
      <c r="B63" s="4">
        <v>15</v>
      </c>
      <c r="C63" s="4">
        <v>8</v>
      </c>
      <c r="D63" s="55" t="s">
        <v>545</v>
      </c>
      <c r="E63" s="55" t="s">
        <v>545</v>
      </c>
      <c r="F63" s="41">
        <v>42442</v>
      </c>
    </row>
    <row r="64" spans="1:6" ht="23" x14ac:dyDescent="0.35">
      <c r="A64" s="4">
        <v>63</v>
      </c>
      <c r="B64" s="4">
        <v>15</v>
      </c>
      <c r="C64" s="4">
        <v>8</v>
      </c>
      <c r="D64" s="55" t="s">
        <v>558</v>
      </c>
      <c r="E64" s="55" t="s">
        <v>558</v>
      </c>
      <c r="F64" s="41">
        <v>42443</v>
      </c>
    </row>
    <row r="65" spans="1:6" ht="24" x14ac:dyDescent="0.35">
      <c r="A65" s="4">
        <v>64</v>
      </c>
      <c r="B65" s="4">
        <v>15</v>
      </c>
      <c r="C65" s="4">
        <v>8</v>
      </c>
      <c r="D65" s="62" t="s">
        <v>559</v>
      </c>
      <c r="E65" s="62" t="s">
        <v>559</v>
      </c>
      <c r="F65" s="41">
        <v>42444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1"/>
  <sheetViews>
    <sheetView zoomScaleNormal="100" workbookViewId="0">
      <selection activeCell="C2" sqref="A1:H45"/>
    </sheetView>
  </sheetViews>
  <sheetFormatPr defaultRowHeight="14.5" x14ac:dyDescent="0.35"/>
  <cols>
    <col min="1" max="4" width="8.54296875"/>
    <col min="5" max="5" width="6.54296875"/>
    <col min="6" max="6" width="11.54296875"/>
    <col min="7" max="7" width="10.453125"/>
    <col min="8" max="1025" width="8.54296875"/>
  </cols>
  <sheetData>
    <row r="1" spans="1:7" x14ac:dyDescent="0.35">
      <c r="A1" s="63" t="s">
        <v>560</v>
      </c>
      <c r="B1" s="63" t="s">
        <v>561</v>
      </c>
      <c r="C1" s="15" t="s">
        <v>361</v>
      </c>
      <c r="D1" s="64" t="s">
        <v>452</v>
      </c>
      <c r="E1" s="64" t="s">
        <v>453</v>
      </c>
      <c r="F1" s="64" t="s">
        <v>562</v>
      </c>
      <c r="G1" s="64" t="s">
        <v>7</v>
      </c>
    </row>
    <row r="2" spans="1:7" x14ac:dyDescent="0.35">
      <c r="A2" s="4">
        <v>1</v>
      </c>
      <c r="B2" s="4">
        <v>1</v>
      </c>
      <c r="C2" s="4">
        <v>8</v>
      </c>
      <c r="D2" s="58">
        <v>2</v>
      </c>
      <c r="E2" s="58">
        <v>3</v>
      </c>
      <c r="F2" s="5" t="s">
        <v>563</v>
      </c>
      <c r="G2" s="7">
        <v>42381</v>
      </c>
    </row>
    <row r="3" spans="1:7" x14ac:dyDescent="0.35">
      <c r="A3" s="4">
        <v>2</v>
      </c>
      <c r="B3" s="4">
        <v>1</v>
      </c>
      <c r="C3" s="4">
        <v>8</v>
      </c>
      <c r="D3" s="58">
        <v>2</v>
      </c>
      <c r="E3" s="58">
        <v>4</v>
      </c>
      <c r="F3" s="5" t="s">
        <v>563</v>
      </c>
      <c r="G3" s="7">
        <v>42382</v>
      </c>
    </row>
    <row r="4" spans="1:7" x14ac:dyDescent="0.35">
      <c r="A4" s="4">
        <v>3</v>
      </c>
      <c r="B4" s="4">
        <v>1</v>
      </c>
      <c r="C4" s="4">
        <v>8</v>
      </c>
      <c r="D4" s="58">
        <v>2</v>
      </c>
      <c r="E4" s="58">
        <v>4</v>
      </c>
      <c r="F4" s="5" t="s">
        <v>563</v>
      </c>
      <c r="G4" s="7">
        <v>42383</v>
      </c>
    </row>
    <row r="5" spans="1:7" x14ac:dyDescent="0.35">
      <c r="A5" s="4">
        <v>4</v>
      </c>
      <c r="B5" s="4">
        <v>1</v>
      </c>
      <c r="C5" s="4">
        <v>8</v>
      </c>
      <c r="D5" s="58">
        <v>2</v>
      </c>
      <c r="E5" s="58">
        <v>3</v>
      </c>
      <c r="F5" s="5" t="s">
        <v>563</v>
      </c>
      <c r="G5" s="7">
        <v>42384</v>
      </c>
    </row>
    <row r="6" spans="1:7" x14ac:dyDescent="0.35">
      <c r="A6" s="4">
        <v>5</v>
      </c>
      <c r="B6" s="4">
        <v>1</v>
      </c>
      <c r="C6" s="4">
        <v>8</v>
      </c>
      <c r="D6" s="58">
        <v>3</v>
      </c>
      <c r="E6" s="58">
        <v>4</v>
      </c>
      <c r="F6" s="5" t="s">
        <v>563</v>
      </c>
      <c r="G6" s="7">
        <v>42385</v>
      </c>
    </row>
    <row r="7" spans="1:7" x14ac:dyDescent="0.35">
      <c r="A7" s="4">
        <v>6</v>
      </c>
      <c r="B7" s="4">
        <v>1</v>
      </c>
      <c r="C7" s="4">
        <v>8</v>
      </c>
      <c r="D7" s="58">
        <v>3</v>
      </c>
      <c r="E7" s="58">
        <v>4</v>
      </c>
      <c r="F7" s="5" t="s">
        <v>563</v>
      </c>
      <c r="G7" s="7">
        <v>42386</v>
      </c>
    </row>
    <row r="8" spans="1:7" x14ac:dyDescent="0.35">
      <c r="A8" s="4">
        <v>7</v>
      </c>
      <c r="B8" s="4">
        <v>1</v>
      </c>
      <c r="C8" s="4">
        <v>8</v>
      </c>
      <c r="D8" s="58">
        <v>2</v>
      </c>
      <c r="E8" s="58">
        <v>3</v>
      </c>
      <c r="F8" s="5" t="s">
        <v>563</v>
      </c>
      <c r="G8" s="7">
        <v>42387</v>
      </c>
    </row>
    <row r="9" spans="1:7" x14ac:dyDescent="0.35">
      <c r="A9" s="4">
        <v>8</v>
      </c>
      <c r="B9" s="4">
        <v>1</v>
      </c>
      <c r="C9" s="4">
        <v>8</v>
      </c>
      <c r="D9" s="58">
        <v>2</v>
      </c>
      <c r="E9" s="58">
        <v>5</v>
      </c>
      <c r="F9" s="5" t="s">
        <v>563</v>
      </c>
      <c r="G9" s="7">
        <v>42388</v>
      </c>
    </row>
    <row r="10" spans="1:7" x14ac:dyDescent="0.35">
      <c r="A10" s="4">
        <v>9</v>
      </c>
      <c r="B10" s="4">
        <v>1</v>
      </c>
      <c r="C10" s="4">
        <v>8</v>
      </c>
      <c r="D10" s="58">
        <v>2</v>
      </c>
      <c r="E10" s="58">
        <v>3</v>
      </c>
      <c r="F10" s="5" t="s">
        <v>563</v>
      </c>
      <c r="G10" s="7">
        <v>42389</v>
      </c>
    </row>
    <row r="11" spans="1:7" x14ac:dyDescent="0.35">
      <c r="A11" s="4">
        <v>10</v>
      </c>
      <c r="B11" s="4">
        <v>1</v>
      </c>
      <c r="C11" s="4">
        <v>8</v>
      </c>
      <c r="D11" s="58">
        <v>2</v>
      </c>
      <c r="E11" s="58">
        <v>4</v>
      </c>
      <c r="F11" s="5" t="s">
        <v>563</v>
      </c>
      <c r="G11" s="7">
        <v>42390</v>
      </c>
    </row>
    <row r="12" spans="1:7" x14ac:dyDescent="0.35">
      <c r="A12" s="4">
        <v>11</v>
      </c>
      <c r="B12" s="4">
        <v>1</v>
      </c>
      <c r="C12" s="4">
        <v>8</v>
      </c>
      <c r="D12" s="58">
        <v>2</v>
      </c>
      <c r="E12" s="58">
        <v>5</v>
      </c>
      <c r="F12" s="5" t="s">
        <v>563</v>
      </c>
      <c r="G12" s="7">
        <v>42391</v>
      </c>
    </row>
    <row r="13" spans="1:7" x14ac:dyDescent="0.35">
      <c r="A13" s="4">
        <v>12</v>
      </c>
      <c r="B13" s="4">
        <v>1</v>
      </c>
      <c r="C13" s="4">
        <v>8</v>
      </c>
      <c r="D13" s="58">
        <v>2</v>
      </c>
      <c r="E13" s="58">
        <v>4</v>
      </c>
      <c r="F13" s="5" t="s">
        <v>563</v>
      </c>
      <c r="G13" s="7">
        <v>42392</v>
      </c>
    </row>
    <row r="14" spans="1:7" x14ac:dyDescent="0.35">
      <c r="A14" s="4">
        <v>13</v>
      </c>
      <c r="B14" s="4">
        <v>1</v>
      </c>
      <c r="C14" s="4">
        <v>8</v>
      </c>
      <c r="D14" s="58">
        <v>2</v>
      </c>
      <c r="E14" s="58">
        <v>5</v>
      </c>
      <c r="F14" s="5" t="s">
        <v>563</v>
      </c>
      <c r="G14" s="7">
        <v>42393</v>
      </c>
    </row>
    <row r="15" spans="1:7" x14ac:dyDescent="0.35">
      <c r="A15" s="4">
        <v>14</v>
      </c>
      <c r="B15" s="4">
        <v>1</v>
      </c>
      <c r="C15" s="4">
        <v>8</v>
      </c>
      <c r="D15" s="58">
        <v>2</v>
      </c>
      <c r="E15" s="58">
        <v>5</v>
      </c>
      <c r="F15" s="5" t="s">
        <v>563</v>
      </c>
      <c r="G15" s="7">
        <v>42394</v>
      </c>
    </row>
    <row r="16" spans="1:7" x14ac:dyDescent="0.35">
      <c r="A16" s="4">
        <v>15</v>
      </c>
      <c r="B16" s="4">
        <v>1</v>
      </c>
      <c r="C16" s="4">
        <v>8</v>
      </c>
      <c r="D16" s="58">
        <v>2</v>
      </c>
      <c r="E16" s="58">
        <v>4</v>
      </c>
      <c r="F16" s="5" t="s">
        <v>563</v>
      </c>
      <c r="G16" s="7">
        <v>42395</v>
      </c>
    </row>
    <row r="17" spans="1:7" x14ac:dyDescent="0.35">
      <c r="A17" s="4">
        <v>1</v>
      </c>
      <c r="B17" s="4">
        <v>2</v>
      </c>
      <c r="C17" s="4">
        <v>8</v>
      </c>
      <c r="D17" s="58">
        <v>2</v>
      </c>
      <c r="E17" s="58">
        <v>3</v>
      </c>
      <c r="F17" s="5" t="s">
        <v>564</v>
      </c>
      <c r="G17" s="7">
        <v>42381</v>
      </c>
    </row>
    <row r="18" spans="1:7" x14ac:dyDescent="0.35">
      <c r="A18" s="4">
        <v>2</v>
      </c>
      <c r="B18" s="4">
        <v>2</v>
      </c>
      <c r="C18" s="4">
        <v>8</v>
      </c>
      <c r="D18" s="58">
        <v>2</v>
      </c>
      <c r="E18" s="58">
        <v>4</v>
      </c>
      <c r="F18" s="5" t="s">
        <v>564</v>
      </c>
      <c r="G18" s="7">
        <v>42382</v>
      </c>
    </row>
    <row r="19" spans="1:7" x14ac:dyDescent="0.35">
      <c r="A19" s="4">
        <v>3</v>
      </c>
      <c r="B19" s="4">
        <v>2</v>
      </c>
      <c r="C19" s="4">
        <v>8</v>
      </c>
      <c r="D19" s="58">
        <v>2</v>
      </c>
      <c r="E19" s="58">
        <v>4</v>
      </c>
      <c r="F19" s="5" t="s">
        <v>564</v>
      </c>
      <c r="G19" s="7">
        <v>42383</v>
      </c>
    </row>
    <row r="20" spans="1:7" x14ac:dyDescent="0.35">
      <c r="A20" s="4">
        <v>4</v>
      </c>
      <c r="B20" s="4">
        <v>2</v>
      </c>
      <c r="C20" s="4">
        <v>8</v>
      </c>
      <c r="D20" s="58">
        <v>2</v>
      </c>
      <c r="E20" s="58">
        <v>3</v>
      </c>
      <c r="F20" s="5" t="s">
        <v>564</v>
      </c>
      <c r="G20" s="7">
        <v>42384</v>
      </c>
    </row>
    <row r="21" spans="1:7" x14ac:dyDescent="0.35">
      <c r="A21" s="4">
        <v>5</v>
      </c>
      <c r="B21" s="4">
        <v>2</v>
      </c>
      <c r="C21" s="4">
        <v>8</v>
      </c>
      <c r="D21" s="58">
        <v>3</v>
      </c>
      <c r="E21" s="58">
        <v>4</v>
      </c>
      <c r="F21" s="5" t="s">
        <v>564</v>
      </c>
      <c r="G21" s="7">
        <v>42385</v>
      </c>
    </row>
    <row r="22" spans="1:7" x14ac:dyDescent="0.35">
      <c r="A22" s="4">
        <v>6</v>
      </c>
      <c r="B22" s="4">
        <v>2</v>
      </c>
      <c r="C22" s="4">
        <v>8</v>
      </c>
      <c r="D22" s="58">
        <v>3</v>
      </c>
      <c r="E22" s="58">
        <v>4</v>
      </c>
      <c r="F22" s="5" t="s">
        <v>564</v>
      </c>
      <c r="G22" s="7">
        <v>42386</v>
      </c>
    </row>
    <row r="23" spans="1:7" x14ac:dyDescent="0.35">
      <c r="A23" s="4">
        <v>7</v>
      </c>
      <c r="B23" s="4">
        <v>2</v>
      </c>
      <c r="C23" s="4">
        <v>8</v>
      </c>
      <c r="D23" s="58">
        <v>2</v>
      </c>
      <c r="E23" s="58">
        <v>3</v>
      </c>
      <c r="F23" s="5" t="s">
        <v>564</v>
      </c>
      <c r="G23" s="7">
        <v>42387</v>
      </c>
    </row>
    <row r="24" spans="1:7" x14ac:dyDescent="0.35">
      <c r="A24" s="4">
        <v>8</v>
      </c>
      <c r="B24" s="4">
        <v>2</v>
      </c>
      <c r="C24" s="4">
        <v>8</v>
      </c>
      <c r="D24" s="58">
        <v>2</v>
      </c>
      <c r="E24" s="58">
        <v>5</v>
      </c>
      <c r="F24" s="5" t="s">
        <v>564</v>
      </c>
      <c r="G24" s="7">
        <v>42388</v>
      </c>
    </row>
    <row r="25" spans="1:7" x14ac:dyDescent="0.35">
      <c r="A25" s="4">
        <v>9</v>
      </c>
      <c r="B25" s="4">
        <v>2</v>
      </c>
      <c r="C25" s="4">
        <v>8</v>
      </c>
      <c r="D25" s="58">
        <v>2</v>
      </c>
      <c r="E25" s="58">
        <v>3</v>
      </c>
      <c r="F25" s="5" t="s">
        <v>564</v>
      </c>
      <c r="G25" s="7">
        <v>42389</v>
      </c>
    </row>
    <row r="26" spans="1:7" x14ac:dyDescent="0.35">
      <c r="A26" s="4">
        <v>10</v>
      </c>
      <c r="B26" s="4">
        <v>2</v>
      </c>
      <c r="C26" s="4">
        <v>8</v>
      </c>
      <c r="D26" s="58">
        <v>2</v>
      </c>
      <c r="E26" s="58">
        <v>4</v>
      </c>
      <c r="F26" s="5" t="s">
        <v>564</v>
      </c>
      <c r="G26" s="7">
        <v>42390</v>
      </c>
    </row>
    <row r="27" spans="1:7" x14ac:dyDescent="0.35">
      <c r="A27" s="4">
        <v>11</v>
      </c>
      <c r="B27" s="4">
        <v>2</v>
      </c>
      <c r="C27" s="4">
        <v>8</v>
      </c>
      <c r="D27" s="58">
        <v>2</v>
      </c>
      <c r="E27" s="58">
        <v>5</v>
      </c>
      <c r="F27" s="5" t="s">
        <v>564</v>
      </c>
      <c r="G27" s="7">
        <v>42391</v>
      </c>
    </row>
    <row r="28" spans="1:7" x14ac:dyDescent="0.35">
      <c r="A28" s="4">
        <v>12</v>
      </c>
      <c r="B28" s="4">
        <v>2</v>
      </c>
      <c r="C28" s="4">
        <v>8</v>
      </c>
      <c r="D28" s="58">
        <v>2</v>
      </c>
      <c r="E28" s="58">
        <v>4</v>
      </c>
      <c r="F28" s="5" t="s">
        <v>564</v>
      </c>
      <c r="G28" s="7">
        <v>42392</v>
      </c>
    </row>
    <row r="29" spans="1:7" x14ac:dyDescent="0.35">
      <c r="A29" s="4">
        <v>13</v>
      </c>
      <c r="B29" s="4">
        <v>2</v>
      </c>
      <c r="C29" s="4">
        <v>8</v>
      </c>
      <c r="D29" s="58">
        <v>2</v>
      </c>
      <c r="E29" s="58">
        <v>5</v>
      </c>
      <c r="F29" s="5" t="s">
        <v>564</v>
      </c>
      <c r="G29" s="7">
        <v>42393</v>
      </c>
    </row>
    <row r="30" spans="1:7" x14ac:dyDescent="0.35">
      <c r="A30" s="4">
        <v>14</v>
      </c>
      <c r="B30" s="4">
        <v>2</v>
      </c>
      <c r="C30" s="4">
        <v>8</v>
      </c>
      <c r="D30" s="58">
        <v>2</v>
      </c>
      <c r="E30" s="58">
        <v>5</v>
      </c>
      <c r="F30" s="5" t="s">
        <v>564</v>
      </c>
      <c r="G30" s="7">
        <v>42394</v>
      </c>
    </row>
    <row r="31" spans="1:7" x14ac:dyDescent="0.35">
      <c r="A31" s="4">
        <v>15</v>
      </c>
      <c r="B31" s="4">
        <v>2</v>
      </c>
      <c r="C31" s="4">
        <v>8</v>
      </c>
      <c r="D31" s="58">
        <v>2</v>
      </c>
      <c r="E31" s="58">
        <v>4</v>
      </c>
      <c r="F31" s="5" t="s">
        <v>564</v>
      </c>
      <c r="G31" s="7">
        <v>42395</v>
      </c>
    </row>
  </sheetData>
  <pageMargins left="0.7" right="0.7" top="0.75" bottom="0.75"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zoomScaleNormal="100" workbookViewId="0">
      <selection activeCell="D2" sqref="A1:H45"/>
    </sheetView>
  </sheetViews>
  <sheetFormatPr defaultRowHeight="14.5" x14ac:dyDescent="0.35"/>
  <cols>
    <col min="1" max="1" width="8.54296875"/>
    <col min="2" max="2" width="10.36328125"/>
    <col min="3" max="3" width="13.36328125"/>
    <col min="4" max="4" width="21.08984375"/>
    <col min="5" max="5" width="8.54296875"/>
    <col min="6" max="6" width="10.453125"/>
    <col min="7" max="1025" width="8.54296875"/>
  </cols>
  <sheetData>
    <row r="1" spans="1:6" x14ac:dyDescent="0.35">
      <c r="A1" s="2" t="s">
        <v>0</v>
      </c>
      <c r="B1" s="2" t="s">
        <v>239</v>
      </c>
      <c r="C1" s="2" t="s">
        <v>1</v>
      </c>
      <c r="D1" s="2" t="s">
        <v>118</v>
      </c>
      <c r="E1" s="2" t="s">
        <v>565</v>
      </c>
      <c r="F1" s="2" t="s">
        <v>7</v>
      </c>
    </row>
    <row r="2" spans="1:6" ht="43.5" x14ac:dyDescent="0.35">
      <c r="A2" s="4">
        <v>1</v>
      </c>
      <c r="B2" s="4">
        <v>8</v>
      </c>
      <c r="C2" s="65" t="s">
        <v>566</v>
      </c>
      <c r="D2" s="27" t="s">
        <v>567</v>
      </c>
      <c r="E2" s="57">
        <v>1</v>
      </c>
      <c r="F2" s="7">
        <v>42381</v>
      </c>
    </row>
    <row r="3" spans="1:6" ht="29" x14ac:dyDescent="0.35">
      <c r="A3" s="4">
        <v>2</v>
      </c>
      <c r="B3" s="4">
        <v>8</v>
      </c>
      <c r="C3" s="65" t="s">
        <v>568</v>
      </c>
      <c r="D3" s="27" t="s">
        <v>569</v>
      </c>
      <c r="E3" s="57">
        <v>2</v>
      </c>
      <c r="F3" s="7">
        <v>42382</v>
      </c>
    </row>
    <row r="4" spans="1:6" ht="29" x14ac:dyDescent="0.35">
      <c r="A4" s="4">
        <v>3</v>
      </c>
      <c r="B4" s="4">
        <v>8</v>
      </c>
      <c r="C4" s="65" t="s">
        <v>570</v>
      </c>
      <c r="D4" s="27" t="s">
        <v>571</v>
      </c>
      <c r="E4" s="57">
        <v>3</v>
      </c>
      <c r="F4" s="7">
        <v>42383</v>
      </c>
    </row>
    <row r="5" spans="1:6" ht="29" x14ac:dyDescent="0.35">
      <c r="A5" s="4">
        <v>4</v>
      </c>
      <c r="B5" s="4">
        <v>8</v>
      </c>
      <c r="C5" s="65" t="s">
        <v>572</v>
      </c>
      <c r="D5" s="27" t="s">
        <v>573</v>
      </c>
      <c r="E5" s="57">
        <v>4</v>
      </c>
      <c r="F5" s="7">
        <v>42384</v>
      </c>
    </row>
    <row r="6" spans="1:6" ht="43.5" x14ac:dyDescent="0.35">
      <c r="A6" s="4">
        <v>5</v>
      </c>
      <c r="B6" s="4">
        <v>8</v>
      </c>
      <c r="C6" s="65" t="s">
        <v>449</v>
      </c>
      <c r="D6" s="27" t="s">
        <v>574</v>
      </c>
      <c r="E6" s="57">
        <v>5</v>
      </c>
      <c r="F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zoomScaleNormal="100" workbookViewId="0">
      <selection activeCell="D5" sqref="A1:H45"/>
    </sheetView>
  </sheetViews>
  <sheetFormatPr defaultRowHeight="14.5" x14ac:dyDescent="0.35"/>
  <cols>
    <col min="1" max="1" width="6.81640625"/>
    <col min="2" max="3" width="10.36328125"/>
    <col min="4" max="4" width="44.6328125"/>
    <col min="5" max="5" width="8.36328125"/>
    <col min="6" max="6" width="10.453125"/>
    <col min="7" max="1025" width="8.54296875"/>
  </cols>
  <sheetData>
    <row r="1" spans="1:6" x14ac:dyDescent="0.35">
      <c r="A1" s="2" t="s">
        <v>0</v>
      </c>
      <c r="B1" s="2" t="s">
        <v>239</v>
      </c>
      <c r="C1" s="2" t="s">
        <v>1</v>
      </c>
      <c r="D1" s="2" t="s">
        <v>118</v>
      </c>
      <c r="E1" s="2" t="s">
        <v>565</v>
      </c>
      <c r="F1" s="2" t="s">
        <v>7</v>
      </c>
    </row>
    <row r="2" spans="1:6" ht="29" x14ac:dyDescent="0.35">
      <c r="A2" s="4">
        <v>1</v>
      </c>
      <c r="B2" s="4">
        <v>8</v>
      </c>
      <c r="C2" s="65" t="s">
        <v>575</v>
      </c>
      <c r="D2" s="27" t="s">
        <v>576</v>
      </c>
      <c r="E2" s="57">
        <v>1</v>
      </c>
      <c r="F2" s="7">
        <v>42381</v>
      </c>
    </row>
    <row r="3" spans="1:6" ht="58" x14ac:dyDescent="0.35">
      <c r="A3" s="4">
        <v>2</v>
      </c>
      <c r="B3" s="4">
        <v>8</v>
      </c>
      <c r="C3" s="66" t="s">
        <v>577</v>
      </c>
      <c r="D3" s="27" t="s">
        <v>578</v>
      </c>
      <c r="E3" s="57">
        <v>2</v>
      </c>
      <c r="F3" s="7">
        <v>42382</v>
      </c>
    </row>
    <row r="4" spans="1:6" ht="87" x14ac:dyDescent="0.35">
      <c r="A4" s="4">
        <v>3</v>
      </c>
      <c r="B4" s="4">
        <v>8</v>
      </c>
      <c r="C4" s="65" t="s">
        <v>579</v>
      </c>
      <c r="D4" s="27" t="s">
        <v>580</v>
      </c>
      <c r="E4" s="57">
        <v>3</v>
      </c>
      <c r="F4" s="7">
        <v>42383</v>
      </c>
    </row>
    <row r="5" spans="1:6" ht="116" x14ac:dyDescent="0.35">
      <c r="A5" s="4">
        <v>4</v>
      </c>
      <c r="B5" s="4">
        <v>8</v>
      </c>
      <c r="C5" s="53" t="s">
        <v>581</v>
      </c>
      <c r="D5" s="27" t="s">
        <v>582</v>
      </c>
      <c r="E5" s="57">
        <v>4</v>
      </c>
      <c r="F5" s="7">
        <v>42384</v>
      </c>
    </row>
    <row r="6" spans="1:6" ht="116" x14ac:dyDescent="0.35">
      <c r="A6" s="4">
        <v>5</v>
      </c>
      <c r="B6" s="4">
        <v>8</v>
      </c>
      <c r="C6" s="65" t="s">
        <v>583</v>
      </c>
      <c r="D6" s="27" t="s">
        <v>584</v>
      </c>
      <c r="E6" s="57">
        <v>5</v>
      </c>
      <c r="F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
  <sheetViews>
    <sheetView zoomScaleNormal="100" workbookViewId="0">
      <selection activeCell="C1" sqref="A1:H45"/>
    </sheetView>
  </sheetViews>
  <sheetFormatPr defaultRowHeight="14.5" x14ac:dyDescent="0.35"/>
  <cols>
    <col min="1" max="1" width="13.36328125"/>
    <col min="2" max="2" width="7.453125"/>
    <col min="3" max="3" width="10.36328125"/>
    <col min="4" max="4" width="10.453125"/>
    <col min="5" max="1025" width="8.54296875"/>
  </cols>
  <sheetData>
    <row r="1" spans="1:4" x14ac:dyDescent="0.35">
      <c r="A1" s="2" t="s">
        <v>585</v>
      </c>
      <c r="B1" s="2" t="s">
        <v>560</v>
      </c>
      <c r="C1" s="67" t="s">
        <v>361</v>
      </c>
      <c r="D1" s="68" t="s">
        <v>7</v>
      </c>
    </row>
    <row r="2" spans="1:4" x14ac:dyDescent="0.35">
      <c r="A2" s="4">
        <v>1</v>
      </c>
      <c r="B2" s="4">
        <v>1</v>
      </c>
      <c r="C2" s="4">
        <v>8</v>
      </c>
      <c r="D2"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2"/>
  <sheetViews>
    <sheetView zoomScaleNormal="100" workbookViewId="0">
      <selection activeCell="E16" sqref="A1:H45"/>
    </sheetView>
  </sheetViews>
  <sheetFormatPr defaultRowHeight="14.5" x14ac:dyDescent="0.35"/>
  <cols>
    <col min="1" max="1" width="11.81640625"/>
    <col min="2" max="2" width="7.453125"/>
    <col min="3" max="3" width="10.36328125"/>
    <col min="4" max="4" width="10.453125"/>
    <col min="5" max="1025" width="8.54296875"/>
  </cols>
  <sheetData>
    <row r="1" spans="1:4" x14ac:dyDescent="0.35">
      <c r="A1" s="2" t="s">
        <v>586</v>
      </c>
      <c r="B1" s="2" t="s">
        <v>560</v>
      </c>
      <c r="C1" s="67" t="s">
        <v>361</v>
      </c>
      <c r="D1" s="68" t="s">
        <v>7</v>
      </c>
    </row>
    <row r="2" spans="1:4" x14ac:dyDescent="0.35">
      <c r="A2" s="43">
        <v>1</v>
      </c>
      <c r="B2" s="4">
        <v>2</v>
      </c>
      <c r="C2" s="4">
        <v>8</v>
      </c>
      <c r="D2" s="7">
        <v>42381</v>
      </c>
    </row>
    <row r="3" spans="1:4" x14ac:dyDescent="0.35">
      <c r="A3" s="43">
        <v>2</v>
      </c>
      <c r="B3" s="4">
        <v>3</v>
      </c>
      <c r="C3" s="4">
        <v>8</v>
      </c>
      <c r="D3" s="7">
        <v>42382</v>
      </c>
    </row>
    <row r="4" spans="1:4" x14ac:dyDescent="0.35">
      <c r="A4" s="43">
        <v>3</v>
      </c>
      <c r="B4" s="4">
        <v>4</v>
      </c>
      <c r="C4" s="4">
        <v>8</v>
      </c>
      <c r="D4" s="7">
        <v>42383</v>
      </c>
    </row>
    <row r="5" spans="1:4" x14ac:dyDescent="0.35">
      <c r="A5" s="43">
        <v>4</v>
      </c>
      <c r="B5" s="4">
        <v>5</v>
      </c>
      <c r="C5" s="4">
        <v>8</v>
      </c>
      <c r="D5" s="7">
        <v>42384</v>
      </c>
    </row>
    <row r="6" spans="1:4" x14ac:dyDescent="0.35">
      <c r="A6" s="43">
        <v>5</v>
      </c>
      <c r="B6" s="4">
        <v>6</v>
      </c>
      <c r="C6" s="4">
        <v>8</v>
      </c>
      <c r="D6" s="7">
        <v>42385</v>
      </c>
    </row>
    <row r="7" spans="1:4" x14ac:dyDescent="0.35">
      <c r="A7" s="43">
        <v>6</v>
      </c>
      <c r="B7" s="4">
        <v>7</v>
      </c>
      <c r="C7" s="4">
        <v>8</v>
      </c>
      <c r="D7" s="7">
        <v>42386</v>
      </c>
    </row>
    <row r="8" spans="1:4" x14ac:dyDescent="0.35">
      <c r="A8" s="43">
        <v>7</v>
      </c>
      <c r="B8" s="4">
        <v>8</v>
      </c>
      <c r="C8" s="4">
        <v>8</v>
      </c>
      <c r="D8" s="7">
        <v>42387</v>
      </c>
    </row>
    <row r="9" spans="1:4" x14ac:dyDescent="0.35">
      <c r="A9" s="43">
        <v>8</v>
      </c>
      <c r="B9" s="4">
        <v>9</v>
      </c>
      <c r="C9" s="4">
        <v>8</v>
      </c>
      <c r="D9" s="7">
        <v>42388</v>
      </c>
    </row>
    <row r="10" spans="1:4" x14ac:dyDescent="0.35">
      <c r="A10" s="43">
        <v>9</v>
      </c>
      <c r="B10" s="4">
        <v>10</v>
      </c>
      <c r="C10" s="4">
        <v>8</v>
      </c>
      <c r="D10" s="7">
        <v>42389</v>
      </c>
    </row>
    <row r="11" spans="1:4" x14ac:dyDescent="0.35">
      <c r="A11" s="43">
        <v>10</v>
      </c>
      <c r="B11" s="4">
        <v>11</v>
      </c>
      <c r="C11" s="4">
        <v>8</v>
      </c>
      <c r="D11" s="7">
        <v>42390</v>
      </c>
    </row>
    <row r="12" spans="1:4" x14ac:dyDescent="0.35">
      <c r="A12" s="43">
        <v>11</v>
      </c>
      <c r="B12" s="4">
        <v>12</v>
      </c>
      <c r="C12" s="4">
        <v>8</v>
      </c>
      <c r="D12" s="7">
        <v>42391</v>
      </c>
    </row>
    <row r="13" spans="1:4" x14ac:dyDescent="0.35">
      <c r="A13" s="43">
        <v>12</v>
      </c>
      <c r="B13" s="4">
        <v>13</v>
      </c>
      <c r="C13" s="4">
        <v>8</v>
      </c>
      <c r="D13" s="7">
        <v>42392</v>
      </c>
    </row>
    <row r="14" spans="1:4" x14ac:dyDescent="0.35">
      <c r="A14" s="43">
        <v>13</v>
      </c>
      <c r="B14" s="4">
        <v>14</v>
      </c>
      <c r="C14" s="4">
        <v>8</v>
      </c>
      <c r="D14" s="7">
        <v>42393</v>
      </c>
    </row>
    <row r="15" spans="1:4" x14ac:dyDescent="0.35">
      <c r="A15" s="43">
        <v>14</v>
      </c>
      <c r="B15" s="4">
        <v>15</v>
      </c>
      <c r="C15" s="4">
        <v>8</v>
      </c>
      <c r="D15" s="7">
        <v>42394</v>
      </c>
    </row>
    <row r="16" spans="1:4" x14ac:dyDescent="0.35">
      <c r="A16" s="43">
        <v>15</v>
      </c>
      <c r="B16" s="4">
        <v>1</v>
      </c>
      <c r="C16" s="4">
        <v>8</v>
      </c>
      <c r="D16" s="7">
        <v>42395</v>
      </c>
    </row>
    <row r="17" spans="1:4" x14ac:dyDescent="0.35">
      <c r="A17" s="43">
        <v>16</v>
      </c>
      <c r="B17" s="4">
        <v>1</v>
      </c>
      <c r="C17" s="4">
        <v>8</v>
      </c>
      <c r="D17" s="7">
        <v>42396</v>
      </c>
    </row>
    <row r="18" spans="1:4" x14ac:dyDescent="0.35">
      <c r="A18" s="43">
        <v>17</v>
      </c>
      <c r="B18" s="4">
        <v>1</v>
      </c>
      <c r="C18" s="4">
        <v>8</v>
      </c>
      <c r="D18" s="7">
        <v>42397</v>
      </c>
    </row>
    <row r="19" spans="1:4" x14ac:dyDescent="0.35">
      <c r="A19" s="43">
        <v>18</v>
      </c>
      <c r="B19" s="4">
        <v>1</v>
      </c>
      <c r="C19" s="4">
        <v>8</v>
      </c>
      <c r="D19" s="7">
        <v>42398</v>
      </c>
    </row>
    <row r="20" spans="1:4" x14ac:dyDescent="0.35">
      <c r="A20" s="43">
        <v>19</v>
      </c>
      <c r="B20" s="4">
        <v>1</v>
      </c>
      <c r="C20" s="4">
        <v>8</v>
      </c>
      <c r="D20" s="7">
        <v>42399</v>
      </c>
    </row>
    <row r="21" spans="1:4" x14ac:dyDescent="0.35">
      <c r="A21" s="43">
        <v>20</v>
      </c>
      <c r="B21" s="4">
        <v>1</v>
      </c>
      <c r="C21" s="4">
        <v>8</v>
      </c>
      <c r="D21" s="7">
        <v>42400</v>
      </c>
    </row>
    <row r="22" spans="1:4" x14ac:dyDescent="0.35">
      <c r="A22" s="43">
        <v>21</v>
      </c>
      <c r="B22" s="4">
        <v>1</v>
      </c>
      <c r="C22" s="4">
        <v>8</v>
      </c>
      <c r="D22" s="7">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zoomScaleNormal="100" workbookViewId="0">
      <selection activeCell="C2" sqref="A1:H45"/>
    </sheetView>
  </sheetViews>
  <sheetFormatPr defaultRowHeight="14.5" x14ac:dyDescent="0.35"/>
  <cols>
    <col min="1" max="1" width="10.36328125"/>
    <col min="2" max="2" width="7.453125"/>
    <col min="3" max="3" width="10.36328125"/>
    <col min="4" max="4" width="10.453125"/>
    <col min="5" max="1025" width="8.54296875"/>
  </cols>
  <sheetData>
    <row r="1" spans="1:4" x14ac:dyDescent="0.35">
      <c r="A1" s="2" t="s">
        <v>587</v>
      </c>
      <c r="B1" s="2" t="s">
        <v>560</v>
      </c>
      <c r="C1" s="67" t="s">
        <v>361</v>
      </c>
      <c r="D1" s="68" t="s">
        <v>7</v>
      </c>
    </row>
    <row r="2" spans="1:4" x14ac:dyDescent="0.35">
      <c r="A2" s="33">
        <v>1</v>
      </c>
      <c r="B2" s="4">
        <v>1</v>
      </c>
      <c r="C2" s="4">
        <v>8</v>
      </c>
      <c r="D2" s="7">
        <v>42381</v>
      </c>
    </row>
    <row r="3" spans="1:4" x14ac:dyDescent="0.35">
      <c r="A3" s="33">
        <v>2</v>
      </c>
      <c r="B3" s="4">
        <v>2</v>
      </c>
      <c r="C3" s="4">
        <v>8</v>
      </c>
      <c r="D3" s="7">
        <v>42382</v>
      </c>
    </row>
    <row r="4" spans="1:4" x14ac:dyDescent="0.35">
      <c r="A4" s="33">
        <v>3</v>
      </c>
      <c r="B4" s="4">
        <v>3</v>
      </c>
      <c r="C4" s="4">
        <v>8</v>
      </c>
      <c r="D4" s="7">
        <v>42383</v>
      </c>
    </row>
    <row r="5" spans="1:4" x14ac:dyDescent="0.35">
      <c r="A5" s="33">
        <v>4</v>
      </c>
      <c r="B5" s="4">
        <v>4</v>
      </c>
      <c r="C5" s="4">
        <v>8</v>
      </c>
      <c r="D5" s="7">
        <v>42384</v>
      </c>
    </row>
    <row r="6" spans="1:4" x14ac:dyDescent="0.35">
      <c r="A6" s="33">
        <v>5</v>
      </c>
      <c r="B6" s="4">
        <v>5</v>
      </c>
      <c r="C6" s="4">
        <v>8</v>
      </c>
      <c r="D6" s="7">
        <v>42385</v>
      </c>
    </row>
    <row r="7" spans="1:4" x14ac:dyDescent="0.35">
      <c r="A7" s="33">
        <v>6</v>
      </c>
      <c r="B7" s="4">
        <v>6</v>
      </c>
      <c r="C7" s="4">
        <v>8</v>
      </c>
      <c r="D7" s="7">
        <v>42386</v>
      </c>
    </row>
    <row r="8" spans="1:4" x14ac:dyDescent="0.35">
      <c r="A8" s="33">
        <v>7</v>
      </c>
      <c r="B8" s="4">
        <v>7</v>
      </c>
      <c r="C8" s="4">
        <v>8</v>
      </c>
      <c r="D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3"/>
  <sheetViews>
    <sheetView zoomScaleNormal="100" workbookViewId="0">
      <selection sqref="A1:A13"/>
    </sheetView>
  </sheetViews>
  <sheetFormatPr defaultRowHeight="14.5" x14ac:dyDescent="0.35"/>
  <cols>
    <col min="1" max="1" width="8.54296875"/>
    <col min="2" max="2" width="13.36328125"/>
    <col min="3" max="3" width="41.54296875"/>
    <col min="4" max="4" width="10.453125"/>
    <col min="5" max="1025" width="8.54296875"/>
  </cols>
  <sheetData>
    <row r="1" spans="1:4" x14ac:dyDescent="0.35">
      <c r="A1" s="1" t="s">
        <v>0</v>
      </c>
      <c r="B1" s="2" t="s">
        <v>1</v>
      </c>
      <c r="C1" s="2" t="s">
        <v>118</v>
      </c>
      <c r="D1" s="2" t="s">
        <v>7</v>
      </c>
    </row>
    <row r="2" spans="1:4" x14ac:dyDescent="0.35">
      <c r="A2" s="4">
        <v>1</v>
      </c>
      <c r="B2" s="5" t="s">
        <v>123</v>
      </c>
      <c r="C2" s="5" t="s">
        <v>124</v>
      </c>
      <c r="D2" s="7">
        <v>42381</v>
      </c>
    </row>
    <row r="3" spans="1:4" x14ac:dyDescent="0.35">
      <c r="A3" s="4">
        <f t="shared" ref="A3:A13" si="0">A2*2</f>
        <v>2</v>
      </c>
      <c r="B3" s="5" t="s">
        <v>125</v>
      </c>
      <c r="C3" s="5" t="s">
        <v>126</v>
      </c>
      <c r="D3" s="7">
        <v>42382</v>
      </c>
    </row>
    <row r="4" spans="1:4" x14ac:dyDescent="0.35">
      <c r="A4" s="4">
        <f t="shared" si="0"/>
        <v>4</v>
      </c>
      <c r="B4" s="5" t="s">
        <v>127</v>
      </c>
      <c r="C4" s="5" t="s">
        <v>128</v>
      </c>
      <c r="D4" s="7">
        <v>42383</v>
      </c>
    </row>
    <row r="5" spans="1:4" x14ac:dyDescent="0.35">
      <c r="A5" s="4">
        <f t="shared" si="0"/>
        <v>8</v>
      </c>
      <c r="B5" s="5" t="s">
        <v>129</v>
      </c>
      <c r="C5" s="5" t="s">
        <v>130</v>
      </c>
      <c r="D5" s="7">
        <v>42384</v>
      </c>
    </row>
    <row r="6" spans="1:4" x14ac:dyDescent="0.35">
      <c r="A6" s="4">
        <f t="shared" si="0"/>
        <v>16</v>
      </c>
      <c r="B6" s="5" t="s">
        <v>131</v>
      </c>
      <c r="C6" s="5" t="s">
        <v>132</v>
      </c>
      <c r="D6" s="7">
        <v>42385</v>
      </c>
    </row>
    <row r="7" spans="1:4" x14ac:dyDescent="0.35">
      <c r="A7" s="4">
        <f t="shared" si="0"/>
        <v>32</v>
      </c>
      <c r="B7" s="5" t="s">
        <v>133</v>
      </c>
      <c r="C7" s="5" t="s">
        <v>134</v>
      </c>
      <c r="D7" s="7">
        <v>42386</v>
      </c>
    </row>
    <row r="8" spans="1:4" x14ac:dyDescent="0.35">
      <c r="A8" s="4">
        <f t="shared" si="0"/>
        <v>64</v>
      </c>
      <c r="B8" s="5" t="s">
        <v>135</v>
      </c>
      <c r="C8" s="5" t="s">
        <v>136</v>
      </c>
      <c r="D8" s="7">
        <v>42387</v>
      </c>
    </row>
    <row r="9" spans="1:4" x14ac:dyDescent="0.35">
      <c r="A9" s="4">
        <f t="shared" si="0"/>
        <v>128</v>
      </c>
      <c r="B9" s="5" t="s">
        <v>137</v>
      </c>
      <c r="C9" s="5" t="s">
        <v>138</v>
      </c>
      <c r="D9" s="7">
        <v>42388</v>
      </c>
    </row>
    <row r="10" spans="1:4" x14ac:dyDescent="0.35">
      <c r="A10" s="4">
        <f t="shared" si="0"/>
        <v>256</v>
      </c>
      <c r="B10" s="5" t="s">
        <v>139</v>
      </c>
      <c r="C10" s="5" t="s">
        <v>140</v>
      </c>
      <c r="D10" s="7">
        <v>42389</v>
      </c>
    </row>
    <row r="11" spans="1:4" x14ac:dyDescent="0.35">
      <c r="A11" s="4">
        <f t="shared" si="0"/>
        <v>512</v>
      </c>
      <c r="B11" s="5" t="s">
        <v>141</v>
      </c>
      <c r="C11" s="5" t="s">
        <v>142</v>
      </c>
      <c r="D11" s="7">
        <v>42390</v>
      </c>
    </row>
    <row r="12" spans="1:4" x14ac:dyDescent="0.35">
      <c r="A12" s="4">
        <f t="shared" si="0"/>
        <v>1024</v>
      </c>
      <c r="B12" s="5" t="s">
        <v>143</v>
      </c>
      <c r="C12" s="5" t="s">
        <v>144</v>
      </c>
      <c r="D12" s="7">
        <v>42391</v>
      </c>
    </row>
    <row r="13" spans="1:4" x14ac:dyDescent="0.35">
      <c r="A13" s="4">
        <f t="shared" si="0"/>
        <v>2048</v>
      </c>
      <c r="B13" s="5" t="s">
        <v>145</v>
      </c>
      <c r="C13" s="5" t="s">
        <v>146</v>
      </c>
      <c r="D13" s="7">
        <v>42392</v>
      </c>
    </row>
  </sheetData>
  <pageMargins left="0.7" right="0.7" top="0.75" bottom="0.75"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activeCell="E7" sqref="A1:H45"/>
    </sheetView>
  </sheetViews>
  <sheetFormatPr defaultRowHeight="14.5" x14ac:dyDescent="0.35"/>
  <cols>
    <col min="1" max="1" width="10.36328125"/>
    <col min="2" max="2" width="7.453125"/>
    <col min="3" max="3" width="10.36328125"/>
    <col min="4" max="4" width="10.453125"/>
    <col min="5" max="1025" width="8.54296875"/>
  </cols>
  <sheetData>
    <row r="1" spans="1:4" x14ac:dyDescent="0.35">
      <c r="A1" s="2" t="s">
        <v>390</v>
      </c>
      <c r="B1" s="2" t="s">
        <v>560</v>
      </c>
      <c r="C1" s="67" t="s">
        <v>361</v>
      </c>
      <c r="D1" s="68" t="s">
        <v>7</v>
      </c>
    </row>
    <row r="2" spans="1:4" x14ac:dyDescent="0.35">
      <c r="A2" s="22">
        <v>1</v>
      </c>
      <c r="B2" s="4">
        <v>1</v>
      </c>
      <c r="C2" s="4">
        <v>8</v>
      </c>
      <c r="D2" s="7">
        <v>42381</v>
      </c>
    </row>
    <row r="3" spans="1:4" x14ac:dyDescent="0.35">
      <c r="A3" s="22">
        <v>2</v>
      </c>
      <c r="B3" s="4">
        <v>2</v>
      </c>
      <c r="C3" s="4">
        <v>8</v>
      </c>
      <c r="D3" s="7">
        <v>42382</v>
      </c>
    </row>
    <row r="4" spans="1:4" x14ac:dyDescent="0.35">
      <c r="A4" s="22">
        <v>3</v>
      </c>
      <c r="B4" s="4">
        <v>3</v>
      </c>
      <c r="C4" s="4">
        <v>8</v>
      </c>
      <c r="D4" s="7">
        <v>42383</v>
      </c>
    </row>
    <row r="5" spans="1:4" x14ac:dyDescent="0.35">
      <c r="A5" s="22">
        <v>4</v>
      </c>
      <c r="B5" s="4">
        <v>4</v>
      </c>
      <c r="C5" s="4">
        <v>8</v>
      </c>
      <c r="D5" s="7">
        <v>42384</v>
      </c>
    </row>
    <row r="6" spans="1:4" x14ac:dyDescent="0.35">
      <c r="A6" s="22">
        <v>5</v>
      </c>
      <c r="B6" s="4">
        <v>5</v>
      </c>
      <c r="C6" s="4">
        <v>8</v>
      </c>
      <c r="D6" s="7">
        <v>42385</v>
      </c>
    </row>
    <row r="7" spans="1:4" x14ac:dyDescent="0.35">
      <c r="A7" s="22">
        <v>6</v>
      </c>
      <c r="B7" s="4">
        <v>6</v>
      </c>
      <c r="C7" s="4">
        <v>8</v>
      </c>
      <c r="D7" s="7">
        <v>42386</v>
      </c>
    </row>
    <row r="8" spans="1:4" x14ac:dyDescent="0.35">
      <c r="A8" s="22">
        <v>7</v>
      </c>
      <c r="B8" s="4">
        <v>7</v>
      </c>
      <c r="C8" s="4">
        <v>8</v>
      </c>
      <c r="D8" s="7">
        <v>42387</v>
      </c>
    </row>
    <row r="9" spans="1:4" x14ac:dyDescent="0.35">
      <c r="A9" s="22">
        <v>8</v>
      </c>
      <c r="B9" s="4">
        <v>8</v>
      </c>
      <c r="C9" s="4">
        <v>8</v>
      </c>
      <c r="D9" s="7">
        <v>42388</v>
      </c>
    </row>
    <row r="10" spans="1:4" x14ac:dyDescent="0.35">
      <c r="A10" s="22">
        <v>9</v>
      </c>
      <c r="B10" s="4">
        <v>9</v>
      </c>
      <c r="C10" s="4">
        <v>8</v>
      </c>
      <c r="D10" s="7">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0"/>
  <sheetViews>
    <sheetView zoomScaleNormal="100" workbookViewId="0">
      <selection activeCell="B1" sqref="A1:H45"/>
    </sheetView>
  </sheetViews>
  <sheetFormatPr defaultRowHeight="14.5" x14ac:dyDescent="0.35"/>
  <cols>
    <col min="1" max="1" width="8.54296875"/>
    <col min="2" max="2" width="13.36328125"/>
    <col min="3" max="4" width="28.08984375"/>
    <col min="5" max="5" width="15.08984375"/>
    <col min="6" max="6" width="10.453125"/>
    <col min="7" max="1025" width="8.54296875"/>
  </cols>
  <sheetData>
    <row r="1" spans="1:6" x14ac:dyDescent="0.35">
      <c r="A1" s="2" t="s">
        <v>0</v>
      </c>
      <c r="B1" s="2" t="s">
        <v>588</v>
      </c>
      <c r="C1" s="15" t="s">
        <v>361</v>
      </c>
      <c r="D1" s="2" t="s">
        <v>1</v>
      </c>
      <c r="E1" s="2" t="s">
        <v>118</v>
      </c>
      <c r="F1" s="3" t="s">
        <v>7</v>
      </c>
    </row>
    <row r="2" spans="1:6" ht="58" x14ac:dyDescent="0.35">
      <c r="A2" s="69">
        <v>1</v>
      </c>
      <c r="B2" s="69">
        <v>1</v>
      </c>
      <c r="C2" s="69">
        <v>8</v>
      </c>
      <c r="D2" s="70" t="s">
        <v>589</v>
      </c>
      <c r="E2" s="70" t="s">
        <v>590</v>
      </c>
      <c r="F2" s="71">
        <v>42736</v>
      </c>
    </row>
    <row r="3" spans="1:6" x14ac:dyDescent="0.35">
      <c r="A3" s="69">
        <v>2</v>
      </c>
      <c r="B3" s="69">
        <v>2</v>
      </c>
      <c r="C3" s="69">
        <v>8</v>
      </c>
      <c r="D3" s="70" t="s">
        <v>590</v>
      </c>
      <c r="E3" s="70" t="s">
        <v>590</v>
      </c>
      <c r="F3" s="71">
        <v>42737</v>
      </c>
    </row>
    <row r="4" spans="1:6" x14ac:dyDescent="0.35">
      <c r="A4" s="69">
        <v>3</v>
      </c>
      <c r="B4" s="69">
        <v>3</v>
      </c>
      <c r="C4" s="69">
        <v>8</v>
      </c>
      <c r="D4" s="70" t="s">
        <v>590</v>
      </c>
      <c r="E4" s="70" t="s">
        <v>590</v>
      </c>
      <c r="F4" s="71">
        <v>42738</v>
      </c>
    </row>
    <row r="5" spans="1:6" x14ac:dyDescent="0.35">
      <c r="A5" s="69">
        <v>4</v>
      </c>
      <c r="B5" s="69">
        <v>4</v>
      </c>
      <c r="C5" s="69">
        <v>8</v>
      </c>
      <c r="D5" s="70" t="s">
        <v>590</v>
      </c>
      <c r="E5" s="70" t="s">
        <v>590</v>
      </c>
      <c r="F5" s="71">
        <v>42739</v>
      </c>
    </row>
    <row r="6" spans="1:6" x14ac:dyDescent="0.35">
      <c r="A6" s="69">
        <v>5</v>
      </c>
      <c r="B6" s="69">
        <v>5</v>
      </c>
      <c r="C6" s="69">
        <v>8</v>
      </c>
      <c r="D6" s="70" t="s">
        <v>590</v>
      </c>
      <c r="E6" s="70" t="s">
        <v>590</v>
      </c>
      <c r="F6" s="71">
        <v>42740</v>
      </c>
    </row>
    <row r="7" spans="1:6" x14ac:dyDescent="0.35">
      <c r="A7" s="69">
        <v>6</v>
      </c>
      <c r="B7" s="69">
        <v>6</v>
      </c>
      <c r="C7" s="69">
        <v>8</v>
      </c>
      <c r="D7" s="70" t="s">
        <v>590</v>
      </c>
      <c r="E7" s="70" t="s">
        <v>590</v>
      </c>
      <c r="F7" s="71">
        <v>42741</v>
      </c>
    </row>
    <row r="8" spans="1:6" x14ac:dyDescent="0.35">
      <c r="A8" s="69">
        <v>7</v>
      </c>
      <c r="B8" s="69">
        <v>7</v>
      </c>
      <c r="C8" s="69">
        <v>8</v>
      </c>
      <c r="D8" s="70" t="s">
        <v>590</v>
      </c>
      <c r="E8" s="70" t="s">
        <v>590</v>
      </c>
      <c r="F8" s="71">
        <v>42742</v>
      </c>
    </row>
    <row r="9" spans="1:6" x14ac:dyDescent="0.35">
      <c r="A9" s="69">
        <v>8</v>
      </c>
      <c r="B9" s="69">
        <v>8</v>
      </c>
      <c r="C9" s="69">
        <v>8</v>
      </c>
      <c r="D9" s="70" t="s">
        <v>590</v>
      </c>
      <c r="E9" s="70" t="s">
        <v>590</v>
      </c>
      <c r="F9" s="71">
        <v>42743</v>
      </c>
    </row>
    <row r="10" spans="1:6" x14ac:dyDescent="0.35">
      <c r="A10" s="69">
        <v>9</v>
      </c>
      <c r="B10" s="69">
        <v>9</v>
      </c>
      <c r="C10" s="69">
        <v>8</v>
      </c>
      <c r="D10" s="70" t="s">
        <v>590</v>
      </c>
      <c r="E10" s="70" t="s">
        <v>590</v>
      </c>
      <c r="F10" s="71">
        <v>42744</v>
      </c>
    </row>
    <row r="11" spans="1:6" x14ac:dyDescent="0.35">
      <c r="A11" s="69">
        <v>10</v>
      </c>
      <c r="B11" s="69">
        <v>10</v>
      </c>
      <c r="C11" s="69">
        <v>8</v>
      </c>
      <c r="D11" s="70" t="s">
        <v>590</v>
      </c>
      <c r="E11" s="70" t="s">
        <v>590</v>
      </c>
      <c r="F11" s="71">
        <v>42745</v>
      </c>
    </row>
    <row r="12" spans="1:6" x14ac:dyDescent="0.35">
      <c r="A12" s="69">
        <v>11</v>
      </c>
      <c r="B12" s="69">
        <v>11</v>
      </c>
      <c r="C12" s="69">
        <v>8</v>
      </c>
      <c r="D12" s="70" t="s">
        <v>590</v>
      </c>
      <c r="E12" s="70" t="s">
        <v>590</v>
      </c>
      <c r="F12" s="71">
        <v>42746</v>
      </c>
    </row>
    <row r="13" spans="1:6" x14ac:dyDescent="0.35">
      <c r="A13" s="69">
        <v>12</v>
      </c>
      <c r="B13" s="69">
        <v>12</v>
      </c>
      <c r="C13" s="69">
        <v>8</v>
      </c>
      <c r="D13" s="70" t="s">
        <v>590</v>
      </c>
      <c r="E13" s="70" t="s">
        <v>590</v>
      </c>
      <c r="F13" s="71">
        <v>42747</v>
      </c>
    </row>
    <row r="14" spans="1:6" x14ac:dyDescent="0.35">
      <c r="A14" s="69">
        <v>13</v>
      </c>
      <c r="B14" s="69">
        <v>13</v>
      </c>
      <c r="C14" s="69">
        <v>8</v>
      </c>
      <c r="D14" s="70" t="s">
        <v>590</v>
      </c>
      <c r="E14" s="70" t="s">
        <v>590</v>
      </c>
      <c r="F14" s="71">
        <v>42748</v>
      </c>
    </row>
    <row r="15" spans="1:6" x14ac:dyDescent="0.35">
      <c r="A15" s="69">
        <v>14</v>
      </c>
      <c r="B15" s="69">
        <v>14</v>
      </c>
      <c r="C15" s="69">
        <v>8</v>
      </c>
      <c r="D15" s="70" t="s">
        <v>590</v>
      </c>
      <c r="E15" s="70" t="s">
        <v>590</v>
      </c>
      <c r="F15" s="71">
        <v>42749</v>
      </c>
    </row>
    <row r="16" spans="1:6" x14ac:dyDescent="0.35">
      <c r="A16" s="69">
        <v>15</v>
      </c>
      <c r="B16" s="69">
        <v>15</v>
      </c>
      <c r="C16" s="69">
        <v>8</v>
      </c>
      <c r="D16" s="70" t="s">
        <v>590</v>
      </c>
      <c r="E16" s="70" t="s">
        <v>590</v>
      </c>
      <c r="F16" s="71">
        <v>42750</v>
      </c>
    </row>
    <row r="17" spans="1:6" x14ac:dyDescent="0.35">
      <c r="A17" s="69">
        <v>16</v>
      </c>
      <c r="B17" s="69">
        <v>16</v>
      </c>
      <c r="C17" s="69">
        <v>8</v>
      </c>
      <c r="D17" s="70" t="s">
        <v>590</v>
      </c>
      <c r="E17" s="70" t="s">
        <v>590</v>
      </c>
      <c r="F17" s="71">
        <v>42751</v>
      </c>
    </row>
    <row r="18" spans="1:6" x14ac:dyDescent="0.35">
      <c r="A18" s="69">
        <v>17</v>
      </c>
      <c r="B18" s="69">
        <v>17</v>
      </c>
      <c r="C18" s="69">
        <v>8</v>
      </c>
      <c r="D18" s="70" t="s">
        <v>590</v>
      </c>
      <c r="E18" s="70" t="s">
        <v>590</v>
      </c>
      <c r="F18" s="71">
        <v>42752</v>
      </c>
    </row>
    <row r="19" spans="1:6" x14ac:dyDescent="0.35">
      <c r="A19" s="69">
        <v>18</v>
      </c>
      <c r="B19" s="69">
        <v>18</v>
      </c>
      <c r="C19" s="69">
        <v>8</v>
      </c>
      <c r="D19" s="70" t="s">
        <v>590</v>
      </c>
      <c r="E19" s="70" t="s">
        <v>590</v>
      </c>
      <c r="F19" s="71">
        <v>42753</v>
      </c>
    </row>
    <row r="20" spans="1:6" x14ac:dyDescent="0.35">
      <c r="A20" s="69">
        <v>19</v>
      </c>
      <c r="B20" s="69">
        <v>19</v>
      </c>
      <c r="C20" s="69">
        <v>8</v>
      </c>
      <c r="D20" s="70" t="s">
        <v>590</v>
      </c>
      <c r="E20" s="70" t="s">
        <v>590</v>
      </c>
      <c r="F20" s="71">
        <v>42754</v>
      </c>
    </row>
    <row r="21" spans="1:6" x14ac:dyDescent="0.35">
      <c r="A21" s="69">
        <v>20</v>
      </c>
      <c r="B21" s="69">
        <v>20</v>
      </c>
      <c r="C21" s="69">
        <v>8</v>
      </c>
      <c r="D21" s="70" t="s">
        <v>590</v>
      </c>
      <c r="E21" s="70" t="s">
        <v>590</v>
      </c>
      <c r="F21" s="71">
        <v>42755</v>
      </c>
    </row>
    <row r="22" spans="1:6" x14ac:dyDescent="0.35">
      <c r="A22" s="69">
        <v>21</v>
      </c>
      <c r="B22" s="69">
        <v>21</v>
      </c>
      <c r="C22" s="69">
        <v>8</v>
      </c>
      <c r="D22" s="70" t="s">
        <v>590</v>
      </c>
      <c r="E22" s="70" t="s">
        <v>590</v>
      </c>
      <c r="F22" s="71">
        <v>42756</v>
      </c>
    </row>
    <row r="23" spans="1:6" x14ac:dyDescent="0.35">
      <c r="A23" s="69">
        <v>22</v>
      </c>
      <c r="B23" s="69">
        <v>22</v>
      </c>
      <c r="C23" s="69">
        <v>8</v>
      </c>
      <c r="D23" s="70" t="s">
        <v>590</v>
      </c>
      <c r="E23" s="70" t="s">
        <v>590</v>
      </c>
      <c r="F23" s="71">
        <v>42757</v>
      </c>
    </row>
    <row r="24" spans="1:6" x14ac:dyDescent="0.35">
      <c r="A24" s="69">
        <v>23</v>
      </c>
      <c r="B24" s="69">
        <v>23</v>
      </c>
      <c r="C24" s="69">
        <v>8</v>
      </c>
      <c r="D24" s="70" t="s">
        <v>590</v>
      </c>
      <c r="E24" s="70" t="s">
        <v>590</v>
      </c>
      <c r="F24" s="71">
        <v>42758</v>
      </c>
    </row>
    <row r="25" spans="1:6" x14ac:dyDescent="0.35">
      <c r="A25" s="69">
        <v>24</v>
      </c>
      <c r="B25" s="69">
        <v>24</v>
      </c>
      <c r="C25" s="69">
        <v>8</v>
      </c>
      <c r="D25" s="70" t="s">
        <v>590</v>
      </c>
      <c r="E25" s="70" t="s">
        <v>590</v>
      </c>
      <c r="F25" s="71">
        <v>42759</v>
      </c>
    </row>
    <row r="26" spans="1:6" x14ac:dyDescent="0.35">
      <c r="A26" s="69">
        <v>25</v>
      </c>
      <c r="B26" s="69">
        <v>25</v>
      </c>
      <c r="C26" s="69">
        <v>8</v>
      </c>
      <c r="D26" s="70" t="s">
        <v>590</v>
      </c>
      <c r="E26" s="70" t="s">
        <v>590</v>
      </c>
      <c r="F26" s="71">
        <v>42760</v>
      </c>
    </row>
    <row r="27" spans="1:6" x14ac:dyDescent="0.35">
      <c r="A27" s="69">
        <v>26</v>
      </c>
      <c r="B27" s="69">
        <v>26</v>
      </c>
      <c r="C27" s="69">
        <v>8</v>
      </c>
      <c r="D27" s="70" t="s">
        <v>590</v>
      </c>
      <c r="E27" s="70" t="s">
        <v>590</v>
      </c>
      <c r="F27" s="71">
        <v>42761</v>
      </c>
    </row>
    <row r="28" spans="1:6" x14ac:dyDescent="0.35">
      <c r="A28" s="69">
        <v>27</v>
      </c>
      <c r="B28" s="69">
        <v>27</v>
      </c>
      <c r="C28" s="69">
        <v>8</v>
      </c>
      <c r="D28" s="70" t="s">
        <v>590</v>
      </c>
      <c r="E28" s="70" t="s">
        <v>590</v>
      </c>
      <c r="F28" s="71">
        <v>42762</v>
      </c>
    </row>
    <row r="29" spans="1:6" x14ac:dyDescent="0.35">
      <c r="A29" s="69">
        <v>28</v>
      </c>
      <c r="B29" s="69">
        <v>28</v>
      </c>
      <c r="C29" s="69">
        <v>8</v>
      </c>
      <c r="D29" s="70" t="s">
        <v>590</v>
      </c>
      <c r="E29" s="70" t="s">
        <v>590</v>
      </c>
      <c r="F29" s="71">
        <v>42763</v>
      </c>
    </row>
    <row r="30" spans="1:6" x14ac:dyDescent="0.35">
      <c r="A30" s="69">
        <v>29</v>
      </c>
      <c r="B30" s="69">
        <v>29</v>
      </c>
      <c r="C30" s="69">
        <v>8</v>
      </c>
      <c r="D30" s="70" t="s">
        <v>590</v>
      </c>
      <c r="E30" s="70" t="s">
        <v>590</v>
      </c>
      <c r="F30" s="71">
        <v>42764</v>
      </c>
    </row>
    <row r="31" spans="1:6" x14ac:dyDescent="0.35">
      <c r="A31" s="72">
        <v>30</v>
      </c>
      <c r="B31" s="72">
        <v>30</v>
      </c>
      <c r="C31" s="72">
        <v>8</v>
      </c>
      <c r="D31" s="73" t="s">
        <v>590</v>
      </c>
      <c r="E31" s="73" t="s">
        <v>590</v>
      </c>
      <c r="F31" s="74">
        <v>42765</v>
      </c>
    </row>
    <row r="32" spans="1:6" x14ac:dyDescent="0.35">
      <c r="A32" s="72">
        <v>31</v>
      </c>
      <c r="B32" s="72">
        <v>31</v>
      </c>
      <c r="C32" s="72">
        <v>8</v>
      </c>
      <c r="D32" s="73" t="s">
        <v>590</v>
      </c>
      <c r="E32" s="73" t="s">
        <v>590</v>
      </c>
      <c r="F32" s="74">
        <v>42766</v>
      </c>
    </row>
    <row r="33" spans="1:6" x14ac:dyDescent="0.35">
      <c r="A33" s="72">
        <v>32</v>
      </c>
      <c r="B33" s="72">
        <v>32</v>
      </c>
      <c r="C33" s="72">
        <v>8</v>
      </c>
      <c r="D33" s="73" t="s">
        <v>590</v>
      </c>
      <c r="E33" s="73" t="s">
        <v>590</v>
      </c>
      <c r="F33" s="74">
        <v>42767</v>
      </c>
    </row>
    <row r="34" spans="1:6" x14ac:dyDescent="0.35">
      <c r="A34" s="72">
        <v>33</v>
      </c>
      <c r="B34" s="72">
        <v>33</v>
      </c>
      <c r="C34" s="72">
        <v>8</v>
      </c>
      <c r="D34" s="73" t="s">
        <v>590</v>
      </c>
      <c r="E34" s="73" t="s">
        <v>590</v>
      </c>
      <c r="F34" s="74">
        <v>42768</v>
      </c>
    </row>
    <row r="35" spans="1:6" x14ac:dyDescent="0.35">
      <c r="A35" s="72">
        <v>34</v>
      </c>
      <c r="B35" s="72">
        <v>34</v>
      </c>
      <c r="C35" s="72">
        <v>8</v>
      </c>
      <c r="D35" s="73" t="s">
        <v>590</v>
      </c>
      <c r="E35" s="73" t="s">
        <v>590</v>
      </c>
      <c r="F35" s="74">
        <v>42769</v>
      </c>
    </row>
    <row r="36" spans="1:6" x14ac:dyDescent="0.35">
      <c r="A36" s="72">
        <v>35</v>
      </c>
      <c r="B36" s="72">
        <v>35</v>
      </c>
      <c r="C36" s="72">
        <v>8</v>
      </c>
      <c r="D36" s="73" t="s">
        <v>590</v>
      </c>
      <c r="E36" s="73" t="s">
        <v>590</v>
      </c>
      <c r="F36" s="74">
        <v>42770</v>
      </c>
    </row>
    <row r="37" spans="1:6" x14ac:dyDescent="0.35">
      <c r="A37" s="72">
        <v>36</v>
      </c>
      <c r="B37" s="72">
        <v>36</v>
      </c>
      <c r="C37" s="72">
        <v>8</v>
      </c>
      <c r="D37" s="73" t="s">
        <v>590</v>
      </c>
      <c r="E37" s="73" t="s">
        <v>590</v>
      </c>
      <c r="F37" s="74">
        <v>42771</v>
      </c>
    </row>
    <row r="38" spans="1:6" x14ac:dyDescent="0.35">
      <c r="A38" s="72">
        <v>37</v>
      </c>
      <c r="B38" s="72">
        <v>37</v>
      </c>
      <c r="C38" s="72">
        <v>8</v>
      </c>
      <c r="D38" s="73" t="s">
        <v>590</v>
      </c>
      <c r="E38" s="73" t="s">
        <v>590</v>
      </c>
      <c r="F38" s="74">
        <v>42772</v>
      </c>
    </row>
    <row r="39" spans="1:6" x14ac:dyDescent="0.35">
      <c r="A39" s="72">
        <v>38</v>
      </c>
      <c r="B39" s="72">
        <v>38</v>
      </c>
      <c r="C39" s="72">
        <v>8</v>
      </c>
      <c r="D39" s="73" t="s">
        <v>590</v>
      </c>
      <c r="E39" s="73" t="s">
        <v>590</v>
      </c>
      <c r="F39" s="74">
        <v>42773</v>
      </c>
    </row>
    <row r="40" spans="1:6" x14ac:dyDescent="0.35">
      <c r="A40" s="72">
        <v>39</v>
      </c>
      <c r="B40" s="72">
        <v>39</v>
      </c>
      <c r="C40" s="72">
        <v>8</v>
      </c>
      <c r="D40" s="73" t="s">
        <v>590</v>
      </c>
      <c r="E40" s="73" t="s">
        <v>590</v>
      </c>
      <c r="F40" s="74">
        <v>42774</v>
      </c>
    </row>
  </sheetData>
  <pageMargins left="0.7" right="0.7" top="0.75" bottom="0.75"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0"/>
  <sheetViews>
    <sheetView topLeftCell="A22" zoomScaleNormal="100" workbookViewId="0">
      <selection activeCell="F2" sqref="A1:H45"/>
    </sheetView>
  </sheetViews>
  <sheetFormatPr defaultRowHeight="14.5" x14ac:dyDescent="0.35"/>
  <cols>
    <col min="1" max="1" width="8.54296875"/>
    <col min="2" max="2" width="10.36328125"/>
    <col min="3" max="3" width="32.6328125"/>
    <col min="4" max="4" width="34.6328125"/>
    <col min="5" max="5" width="13.90625" style="75"/>
    <col min="6" max="6" width="10.453125" style="75"/>
    <col min="7" max="7" width="10.453125"/>
    <col min="8" max="1025" width="8.54296875"/>
  </cols>
  <sheetData>
    <row r="1" spans="1:7" x14ac:dyDescent="0.35">
      <c r="A1" s="2" t="s">
        <v>0</v>
      </c>
      <c r="B1" s="2" t="s">
        <v>239</v>
      </c>
      <c r="C1" s="2" t="s">
        <v>1</v>
      </c>
      <c r="D1" s="2" t="s">
        <v>118</v>
      </c>
      <c r="E1" s="76" t="s">
        <v>591</v>
      </c>
      <c r="F1" s="76" t="s">
        <v>287</v>
      </c>
      <c r="G1" s="2" t="s">
        <v>7</v>
      </c>
    </row>
    <row r="2" spans="1:7" ht="29" x14ac:dyDescent="0.35">
      <c r="A2" s="77">
        <v>1</v>
      </c>
      <c r="B2" s="4">
        <v>8</v>
      </c>
      <c r="C2" s="78" t="s">
        <v>592</v>
      </c>
      <c r="D2" s="78" t="s">
        <v>593</v>
      </c>
      <c r="E2" s="79">
        <v>1</v>
      </c>
      <c r="F2" s="79"/>
      <c r="G2" s="80">
        <v>42736</v>
      </c>
    </row>
    <row r="3" spans="1:7" ht="29" x14ac:dyDescent="0.35">
      <c r="A3" s="81">
        <v>2</v>
      </c>
      <c r="B3" s="4">
        <v>8</v>
      </c>
      <c r="C3" s="82" t="s">
        <v>594</v>
      </c>
      <c r="D3" s="82" t="s">
        <v>595</v>
      </c>
      <c r="E3" s="79">
        <v>1</v>
      </c>
      <c r="F3" s="79"/>
      <c r="G3" s="80">
        <v>42737</v>
      </c>
    </row>
    <row r="4" spans="1:7" ht="29" x14ac:dyDescent="0.35">
      <c r="A4" s="77">
        <v>3</v>
      </c>
      <c r="B4" s="4">
        <v>8</v>
      </c>
      <c r="C4" s="82" t="s">
        <v>596</v>
      </c>
      <c r="D4" s="82" t="s">
        <v>597</v>
      </c>
      <c r="E4" s="79">
        <v>1</v>
      </c>
      <c r="F4" s="79"/>
      <c r="G4" s="80">
        <v>42738</v>
      </c>
    </row>
    <row r="5" spans="1:7" ht="29" x14ac:dyDescent="0.35">
      <c r="A5" s="81">
        <v>4</v>
      </c>
      <c r="B5" s="4">
        <v>8</v>
      </c>
      <c r="C5" s="82" t="s">
        <v>598</v>
      </c>
      <c r="D5" s="82" t="s">
        <v>599</v>
      </c>
      <c r="E5" s="79">
        <v>1</v>
      </c>
      <c r="F5" s="79"/>
      <c r="G5" s="80">
        <v>42739</v>
      </c>
    </row>
    <row r="6" spans="1:7" ht="29" x14ac:dyDescent="0.35">
      <c r="A6" s="77">
        <v>5</v>
      </c>
      <c r="B6" s="4">
        <v>8</v>
      </c>
      <c r="C6" s="82" t="s">
        <v>600</v>
      </c>
      <c r="D6" s="82" t="s">
        <v>601</v>
      </c>
      <c r="E6" s="79">
        <v>1</v>
      </c>
      <c r="F6" s="79"/>
      <c r="G6" s="80">
        <v>42740</v>
      </c>
    </row>
    <row r="7" spans="1:7" ht="29" x14ac:dyDescent="0.35">
      <c r="A7" s="81">
        <v>6</v>
      </c>
      <c r="B7" s="4">
        <v>8</v>
      </c>
      <c r="C7" s="82" t="s">
        <v>602</v>
      </c>
      <c r="D7" s="82" t="s">
        <v>603</v>
      </c>
      <c r="E7" s="79">
        <v>1</v>
      </c>
      <c r="F7" s="79"/>
      <c r="G7" s="80">
        <v>42741</v>
      </c>
    </row>
    <row r="8" spans="1:7" ht="58" x14ac:dyDescent="0.35">
      <c r="A8" s="77">
        <v>7</v>
      </c>
      <c r="B8" s="4">
        <v>8</v>
      </c>
      <c r="C8" s="82" t="s">
        <v>604</v>
      </c>
      <c r="D8" s="82" t="s">
        <v>605</v>
      </c>
      <c r="E8" s="79">
        <v>1</v>
      </c>
      <c r="F8" s="79"/>
      <c r="G8" s="80">
        <v>42742</v>
      </c>
    </row>
    <row r="9" spans="1:7" ht="29" x14ac:dyDescent="0.35">
      <c r="A9" s="81">
        <v>8</v>
      </c>
      <c r="B9" s="4">
        <v>8</v>
      </c>
      <c r="C9" s="82" t="s">
        <v>606</v>
      </c>
      <c r="D9" s="82" t="s">
        <v>607</v>
      </c>
      <c r="E9" s="79">
        <v>1</v>
      </c>
      <c r="F9" s="79"/>
      <c r="G9" s="80">
        <v>42743</v>
      </c>
    </row>
    <row r="10" spans="1:7" ht="29" x14ac:dyDescent="0.35">
      <c r="A10" s="77">
        <v>9</v>
      </c>
      <c r="B10" s="4">
        <v>8</v>
      </c>
      <c r="C10" s="82" t="s">
        <v>608</v>
      </c>
      <c r="D10" s="82" t="s">
        <v>609</v>
      </c>
      <c r="E10" s="79">
        <v>1</v>
      </c>
      <c r="F10" s="79"/>
      <c r="G10" s="80">
        <v>42744</v>
      </c>
    </row>
    <row r="11" spans="1:7" ht="29" x14ac:dyDescent="0.35">
      <c r="A11" s="81">
        <v>10</v>
      </c>
      <c r="B11" s="4">
        <v>8</v>
      </c>
      <c r="C11" s="82" t="s">
        <v>610</v>
      </c>
      <c r="D11" s="82" t="s">
        <v>611</v>
      </c>
      <c r="E11" s="79">
        <v>1</v>
      </c>
      <c r="F11" s="79"/>
      <c r="G11" s="80">
        <v>42745</v>
      </c>
    </row>
    <row r="12" spans="1:7" ht="29" x14ac:dyDescent="0.35">
      <c r="A12" s="77">
        <v>11</v>
      </c>
      <c r="B12" s="4">
        <v>8</v>
      </c>
      <c r="C12" s="82" t="s">
        <v>612</v>
      </c>
      <c r="D12" s="82" t="s">
        <v>613</v>
      </c>
      <c r="E12" s="79">
        <v>1</v>
      </c>
      <c r="F12" s="79"/>
      <c r="G12" s="80">
        <v>42746</v>
      </c>
    </row>
    <row r="13" spans="1:7" ht="29" x14ac:dyDescent="0.35">
      <c r="A13" s="83">
        <v>12</v>
      </c>
      <c r="B13" s="84">
        <v>8</v>
      </c>
      <c r="C13" s="85" t="s">
        <v>614</v>
      </c>
      <c r="D13" s="85" t="s">
        <v>614</v>
      </c>
      <c r="E13" s="86">
        <v>2</v>
      </c>
      <c r="F13" s="86"/>
      <c r="G13" s="87">
        <v>42747</v>
      </c>
    </row>
    <row r="14" spans="1:7" ht="29" x14ac:dyDescent="0.35">
      <c r="A14" s="83">
        <v>13</v>
      </c>
      <c r="B14" s="84">
        <v>8</v>
      </c>
      <c r="C14" s="85" t="s">
        <v>615</v>
      </c>
      <c r="D14" s="85" t="s">
        <v>615</v>
      </c>
      <c r="E14" s="86">
        <v>2</v>
      </c>
      <c r="F14" s="86"/>
      <c r="G14" s="87">
        <v>42748</v>
      </c>
    </row>
    <row r="15" spans="1:7" ht="29" x14ac:dyDescent="0.35">
      <c r="A15" s="81">
        <v>14</v>
      </c>
      <c r="B15" s="4">
        <v>8</v>
      </c>
      <c r="C15" s="78" t="s">
        <v>616</v>
      </c>
      <c r="D15" s="78" t="s">
        <v>617</v>
      </c>
      <c r="E15" s="79">
        <v>1</v>
      </c>
      <c r="F15" s="79"/>
      <c r="G15" s="80">
        <v>42749</v>
      </c>
    </row>
    <row r="16" spans="1:7" ht="29" x14ac:dyDescent="0.35">
      <c r="A16" s="77">
        <v>15</v>
      </c>
      <c r="B16" s="4">
        <v>8</v>
      </c>
      <c r="C16" s="78" t="s">
        <v>618</v>
      </c>
      <c r="D16" s="78" t="s">
        <v>619</v>
      </c>
      <c r="E16" s="79">
        <v>1</v>
      </c>
      <c r="F16" s="79"/>
      <c r="G16" s="80">
        <v>42750</v>
      </c>
    </row>
    <row r="17" spans="1:7" ht="29" x14ac:dyDescent="0.35">
      <c r="A17" s="81">
        <v>16</v>
      </c>
      <c r="B17" s="4">
        <v>8</v>
      </c>
      <c r="C17" s="82" t="s">
        <v>620</v>
      </c>
      <c r="D17" s="82" t="s">
        <v>621</v>
      </c>
      <c r="E17" s="79">
        <v>1</v>
      </c>
      <c r="F17" s="79"/>
      <c r="G17" s="80">
        <v>42751</v>
      </c>
    </row>
    <row r="18" spans="1:7" ht="29" x14ac:dyDescent="0.35">
      <c r="A18" s="77">
        <v>17</v>
      </c>
      <c r="B18" s="4">
        <v>8</v>
      </c>
      <c r="C18" s="82" t="s">
        <v>622</v>
      </c>
      <c r="D18" s="82" t="s">
        <v>623</v>
      </c>
      <c r="E18" s="79">
        <v>1</v>
      </c>
      <c r="F18" s="79"/>
      <c r="G18" s="80">
        <v>42752</v>
      </c>
    </row>
    <row r="19" spans="1:7" ht="43.5" x14ac:dyDescent="0.35">
      <c r="A19" s="81">
        <v>18</v>
      </c>
      <c r="B19" s="4">
        <v>8</v>
      </c>
      <c r="C19" s="82" t="s">
        <v>624</v>
      </c>
      <c r="D19" s="82" t="s">
        <v>625</v>
      </c>
      <c r="E19" s="79">
        <v>1</v>
      </c>
      <c r="F19" s="79"/>
      <c r="G19" s="80">
        <v>42753</v>
      </c>
    </row>
    <row r="20" spans="1:7" ht="29" x14ac:dyDescent="0.35">
      <c r="A20" s="77">
        <v>19</v>
      </c>
      <c r="B20" s="4">
        <v>8</v>
      </c>
      <c r="C20" s="82" t="s">
        <v>626</v>
      </c>
      <c r="D20" s="82" t="s">
        <v>627</v>
      </c>
      <c r="E20" s="79">
        <v>1</v>
      </c>
      <c r="F20" s="79"/>
      <c r="G20" s="80">
        <v>42754</v>
      </c>
    </row>
    <row r="21" spans="1:7" ht="29" x14ac:dyDescent="0.35">
      <c r="A21" s="81">
        <v>20</v>
      </c>
      <c r="B21" s="4">
        <v>8</v>
      </c>
      <c r="C21" s="82" t="s">
        <v>628</v>
      </c>
      <c r="D21" s="82" t="s">
        <v>629</v>
      </c>
      <c r="E21" s="79">
        <v>1</v>
      </c>
      <c r="F21" s="79"/>
      <c r="G21" s="80">
        <v>42755</v>
      </c>
    </row>
    <row r="22" spans="1:7" ht="29" x14ac:dyDescent="0.35">
      <c r="A22" s="88">
        <v>21</v>
      </c>
      <c r="B22" s="54">
        <v>8</v>
      </c>
      <c r="C22" s="89" t="s">
        <v>630</v>
      </c>
      <c r="D22" s="89" t="s">
        <v>630</v>
      </c>
      <c r="E22" s="90">
        <v>3</v>
      </c>
      <c r="F22" s="90"/>
      <c r="G22" s="91">
        <v>42756</v>
      </c>
    </row>
    <row r="23" spans="1:7" ht="43.5" x14ac:dyDescent="0.35">
      <c r="A23" s="81">
        <v>22</v>
      </c>
      <c r="B23" s="4">
        <v>8</v>
      </c>
      <c r="C23" s="82" t="s">
        <v>631</v>
      </c>
      <c r="D23" s="82" t="s">
        <v>632</v>
      </c>
      <c r="E23" s="92">
        <v>1</v>
      </c>
      <c r="F23" s="92"/>
      <c r="G23" s="80">
        <v>42757</v>
      </c>
    </row>
    <row r="24" spans="1:7" ht="58" x14ac:dyDescent="0.35">
      <c r="A24" s="77">
        <v>23</v>
      </c>
      <c r="B24" s="4">
        <v>8</v>
      </c>
      <c r="C24" s="82" t="s">
        <v>633</v>
      </c>
      <c r="D24" s="82" t="s">
        <v>634</v>
      </c>
      <c r="E24" s="92">
        <v>1</v>
      </c>
      <c r="F24" s="92"/>
      <c r="G24" s="80">
        <v>42758</v>
      </c>
    </row>
    <row r="25" spans="1:7" ht="29" x14ac:dyDescent="0.35">
      <c r="A25" s="88">
        <v>24</v>
      </c>
      <c r="B25" s="54">
        <v>8</v>
      </c>
      <c r="C25" s="89" t="s">
        <v>635</v>
      </c>
      <c r="D25" s="89" t="s">
        <v>635</v>
      </c>
      <c r="E25" s="90">
        <v>3</v>
      </c>
      <c r="F25" s="90"/>
      <c r="G25" s="91">
        <v>42759</v>
      </c>
    </row>
    <row r="26" spans="1:7" ht="29" x14ac:dyDescent="0.35">
      <c r="A26" s="88">
        <v>25</v>
      </c>
      <c r="B26" s="54">
        <v>8</v>
      </c>
      <c r="C26" s="89" t="s">
        <v>635</v>
      </c>
      <c r="D26" s="89" t="s">
        <v>635</v>
      </c>
      <c r="E26" s="90">
        <v>3</v>
      </c>
      <c r="F26" s="90"/>
      <c r="G26" s="91">
        <v>42760</v>
      </c>
    </row>
    <row r="27" spans="1:7" ht="29" x14ac:dyDescent="0.35">
      <c r="A27" s="88">
        <v>26</v>
      </c>
      <c r="B27" s="54">
        <v>8</v>
      </c>
      <c r="C27" s="89" t="s">
        <v>635</v>
      </c>
      <c r="D27" s="89" t="s">
        <v>635</v>
      </c>
      <c r="E27" s="90">
        <v>3</v>
      </c>
      <c r="F27" s="90"/>
      <c r="G27" s="91">
        <v>42761</v>
      </c>
    </row>
    <row r="28" spans="1:7" ht="43.5" x14ac:dyDescent="0.35">
      <c r="A28" s="83">
        <v>27</v>
      </c>
      <c r="B28" s="84">
        <v>8</v>
      </c>
      <c r="C28" s="85" t="s">
        <v>636</v>
      </c>
      <c r="D28" s="85" t="s">
        <v>636</v>
      </c>
      <c r="E28" s="86">
        <v>2</v>
      </c>
      <c r="F28" s="86"/>
      <c r="G28" s="87">
        <v>42762</v>
      </c>
    </row>
    <row r="29" spans="1:7" ht="29" x14ac:dyDescent="0.35">
      <c r="A29" s="77">
        <v>28</v>
      </c>
      <c r="B29" s="25">
        <v>8</v>
      </c>
      <c r="C29" s="82" t="s">
        <v>637</v>
      </c>
      <c r="D29" s="82" t="s">
        <v>637</v>
      </c>
      <c r="E29" s="92">
        <v>1</v>
      </c>
      <c r="F29" s="92"/>
      <c r="G29" s="93">
        <v>42763</v>
      </c>
    </row>
    <row r="30" spans="1:7" x14ac:dyDescent="0.35">
      <c r="A30" s="88">
        <v>29</v>
      </c>
      <c r="B30" s="54">
        <v>8</v>
      </c>
      <c r="C30" s="89" t="s">
        <v>638</v>
      </c>
      <c r="D30" s="89" t="s">
        <v>638</v>
      </c>
      <c r="E30" s="90">
        <v>3</v>
      </c>
      <c r="F30" s="90"/>
      <c r="G30" s="91">
        <v>42764</v>
      </c>
    </row>
    <row r="31" spans="1:7" ht="29" x14ac:dyDescent="0.35">
      <c r="A31" s="83">
        <v>30</v>
      </c>
      <c r="B31" s="84">
        <v>8</v>
      </c>
      <c r="C31" s="85" t="s">
        <v>639</v>
      </c>
      <c r="D31" s="85" t="s">
        <v>639</v>
      </c>
      <c r="E31" s="86">
        <v>2</v>
      </c>
      <c r="F31" s="86"/>
      <c r="G31" s="87">
        <v>42765</v>
      </c>
    </row>
    <row r="32" spans="1:7" ht="29" x14ac:dyDescent="0.35">
      <c r="A32" s="77">
        <v>31</v>
      </c>
      <c r="B32" s="4">
        <v>8</v>
      </c>
      <c r="C32" s="82" t="s">
        <v>640</v>
      </c>
      <c r="D32" s="82" t="s">
        <v>641</v>
      </c>
      <c r="E32" s="92">
        <v>1</v>
      </c>
      <c r="F32" s="92"/>
      <c r="G32" s="80">
        <v>42766</v>
      </c>
    </row>
    <row r="33" spans="1:7" ht="29" x14ac:dyDescent="0.35">
      <c r="A33" s="81">
        <v>32</v>
      </c>
      <c r="B33" s="4">
        <v>8</v>
      </c>
      <c r="C33" s="82" t="s">
        <v>642</v>
      </c>
      <c r="D33" s="82" t="s">
        <v>643</v>
      </c>
      <c r="E33" s="92">
        <v>1</v>
      </c>
      <c r="F33" s="92"/>
      <c r="G33" s="80">
        <v>42767</v>
      </c>
    </row>
    <row r="34" spans="1:7" x14ac:dyDescent="0.35">
      <c r="A34" s="88">
        <v>33</v>
      </c>
      <c r="B34" s="54">
        <v>8</v>
      </c>
      <c r="C34" s="89" t="s">
        <v>644</v>
      </c>
      <c r="D34" s="89" t="s">
        <v>644</v>
      </c>
      <c r="E34" s="90">
        <v>3</v>
      </c>
      <c r="F34" s="90"/>
      <c r="G34" s="91">
        <v>42768</v>
      </c>
    </row>
    <row r="35" spans="1:7" ht="29" x14ac:dyDescent="0.35">
      <c r="A35" s="81">
        <v>34</v>
      </c>
      <c r="B35" s="4">
        <v>8</v>
      </c>
      <c r="C35" s="82" t="s">
        <v>645</v>
      </c>
      <c r="D35" s="82" t="s">
        <v>645</v>
      </c>
      <c r="E35" s="92">
        <v>1</v>
      </c>
      <c r="F35" s="92"/>
      <c r="G35" s="80">
        <v>42769</v>
      </c>
    </row>
    <row r="36" spans="1:7" ht="29" x14ac:dyDescent="0.35">
      <c r="A36" s="88">
        <v>35</v>
      </c>
      <c r="B36" s="54">
        <v>8</v>
      </c>
      <c r="C36" s="89" t="s">
        <v>646</v>
      </c>
      <c r="D36" s="89" t="s">
        <v>646</v>
      </c>
      <c r="E36" s="90">
        <v>3</v>
      </c>
      <c r="F36" s="90"/>
      <c r="G36" s="91">
        <v>42770</v>
      </c>
    </row>
    <row r="37" spans="1:7" ht="29" x14ac:dyDescent="0.35">
      <c r="A37" s="81">
        <v>36</v>
      </c>
      <c r="B37" s="4">
        <v>8</v>
      </c>
      <c r="C37" s="82" t="s">
        <v>647</v>
      </c>
      <c r="D37" s="82" t="s">
        <v>648</v>
      </c>
      <c r="E37" s="92">
        <v>1</v>
      </c>
      <c r="F37" s="92"/>
      <c r="G37" s="80">
        <v>42771</v>
      </c>
    </row>
    <row r="38" spans="1:7" ht="43.5" x14ac:dyDescent="0.35">
      <c r="A38" s="88">
        <v>37</v>
      </c>
      <c r="B38" s="54">
        <v>8</v>
      </c>
      <c r="C38" s="89" t="s">
        <v>649</v>
      </c>
      <c r="D38" s="89" t="s">
        <v>649</v>
      </c>
      <c r="E38" s="90">
        <v>3</v>
      </c>
      <c r="F38" s="90"/>
      <c r="G38" s="91">
        <v>42772</v>
      </c>
    </row>
    <row r="39" spans="1:7" ht="29" x14ac:dyDescent="0.35">
      <c r="A39" s="88">
        <v>38</v>
      </c>
      <c r="B39" s="54">
        <v>8</v>
      </c>
      <c r="C39" s="89" t="s">
        <v>650</v>
      </c>
      <c r="D39" s="89" t="s">
        <v>650</v>
      </c>
      <c r="E39" s="90">
        <v>3</v>
      </c>
      <c r="F39" s="90"/>
      <c r="G39" s="91">
        <v>42773</v>
      </c>
    </row>
    <row r="40" spans="1:7" ht="43.5" x14ac:dyDescent="0.35">
      <c r="A40" s="88">
        <v>39</v>
      </c>
      <c r="B40" s="54">
        <v>8</v>
      </c>
      <c r="C40" s="89" t="s">
        <v>651</v>
      </c>
      <c r="D40" s="89" t="s">
        <v>651</v>
      </c>
      <c r="E40" s="90">
        <v>3</v>
      </c>
      <c r="F40" s="90"/>
      <c r="G40" s="91">
        <v>42774</v>
      </c>
    </row>
  </sheetData>
  <pageMargins left="0.7" right="0.7" top="0.75" bottom="0.75"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7"/>
  <sheetViews>
    <sheetView zoomScaleNormal="100" workbookViewId="0">
      <selection activeCell="B1" sqref="A1:H45"/>
    </sheetView>
  </sheetViews>
  <sheetFormatPr defaultRowHeight="14.5" x14ac:dyDescent="0.35"/>
  <cols>
    <col min="1" max="1" width="11.81640625"/>
    <col min="2" max="3" width="7.81640625"/>
    <col min="4" max="4" width="13.36328125"/>
    <col min="5" max="1025" width="8.54296875"/>
  </cols>
  <sheetData>
    <row r="1" spans="1:4" x14ac:dyDescent="0.35">
      <c r="A1" s="2" t="s">
        <v>588</v>
      </c>
      <c r="B1" s="2" t="s">
        <v>652</v>
      </c>
      <c r="C1" s="2" t="s">
        <v>653</v>
      </c>
      <c r="D1" s="2" t="s">
        <v>654</v>
      </c>
    </row>
    <row r="2" spans="1:4" x14ac:dyDescent="0.35">
      <c r="A2" s="77">
        <v>1</v>
      </c>
      <c r="B2" s="4">
        <v>1</v>
      </c>
      <c r="C2" s="4">
        <v>0</v>
      </c>
      <c r="D2" s="80">
        <v>42736</v>
      </c>
    </row>
    <row r="3" spans="1:4" x14ac:dyDescent="0.35">
      <c r="A3" s="81">
        <v>2</v>
      </c>
      <c r="B3" s="4">
        <v>1</v>
      </c>
      <c r="C3" s="4">
        <v>0</v>
      </c>
      <c r="D3" s="80">
        <v>42737</v>
      </c>
    </row>
    <row r="4" spans="1:4" x14ac:dyDescent="0.35">
      <c r="A4" s="77">
        <v>3</v>
      </c>
      <c r="B4" s="4">
        <v>1</v>
      </c>
      <c r="C4" s="4">
        <v>0</v>
      </c>
      <c r="D4" s="80">
        <v>42738</v>
      </c>
    </row>
    <row r="5" spans="1:4" x14ac:dyDescent="0.35">
      <c r="A5" s="81">
        <v>4</v>
      </c>
      <c r="B5" s="4">
        <v>1</v>
      </c>
      <c r="C5" s="4">
        <v>0</v>
      </c>
      <c r="D5" s="80">
        <v>42739</v>
      </c>
    </row>
    <row r="6" spans="1:4" x14ac:dyDescent="0.35">
      <c r="A6" s="77">
        <v>5</v>
      </c>
      <c r="B6" s="4">
        <v>1</v>
      </c>
      <c r="C6" s="4">
        <v>0</v>
      </c>
      <c r="D6" s="80">
        <v>42740</v>
      </c>
    </row>
    <row r="7" spans="1:4" x14ac:dyDescent="0.35">
      <c r="A7" s="81">
        <v>6</v>
      </c>
      <c r="B7" s="4">
        <v>1</v>
      </c>
      <c r="C7" s="4">
        <v>0</v>
      </c>
      <c r="D7" s="80">
        <v>42741</v>
      </c>
    </row>
    <row r="8" spans="1:4" x14ac:dyDescent="0.35">
      <c r="A8" s="77">
        <v>7</v>
      </c>
      <c r="B8" s="4">
        <v>1</v>
      </c>
      <c r="C8" s="4">
        <v>0</v>
      </c>
      <c r="D8" s="80">
        <v>42742</v>
      </c>
    </row>
    <row r="9" spans="1:4" x14ac:dyDescent="0.35">
      <c r="A9" s="81">
        <v>8</v>
      </c>
      <c r="B9" s="4">
        <v>1</v>
      </c>
      <c r="C9" s="4">
        <v>0</v>
      </c>
      <c r="D9" s="80">
        <v>42743</v>
      </c>
    </row>
    <row r="10" spans="1:4" x14ac:dyDescent="0.35">
      <c r="A10" s="77">
        <v>9</v>
      </c>
      <c r="B10" s="4">
        <v>1</v>
      </c>
      <c r="C10" s="4">
        <v>0</v>
      </c>
      <c r="D10" s="80">
        <v>42744</v>
      </c>
    </row>
    <row r="11" spans="1:4" x14ac:dyDescent="0.35">
      <c r="A11" s="81">
        <v>10</v>
      </c>
      <c r="B11" s="4">
        <v>1</v>
      </c>
      <c r="C11" s="4">
        <v>0</v>
      </c>
      <c r="D11" s="80">
        <v>42745</v>
      </c>
    </row>
    <row r="12" spans="1:4" x14ac:dyDescent="0.35">
      <c r="A12" s="77">
        <v>11</v>
      </c>
      <c r="B12" s="4">
        <v>1</v>
      </c>
      <c r="C12" s="4">
        <v>0</v>
      </c>
      <c r="D12" s="80">
        <v>42746</v>
      </c>
    </row>
    <row r="13" spans="1:4" x14ac:dyDescent="0.35">
      <c r="A13" s="81">
        <v>14</v>
      </c>
      <c r="B13" s="4">
        <v>1</v>
      </c>
      <c r="C13" s="4">
        <v>0</v>
      </c>
      <c r="D13" s="80">
        <v>42747</v>
      </c>
    </row>
    <row r="14" spans="1:4" x14ac:dyDescent="0.35">
      <c r="A14" s="77">
        <v>15</v>
      </c>
      <c r="B14" s="4">
        <v>1</v>
      </c>
      <c r="C14" s="4">
        <v>0</v>
      </c>
      <c r="D14" s="80">
        <v>42748</v>
      </c>
    </row>
    <row r="15" spans="1:4" x14ac:dyDescent="0.35">
      <c r="A15" s="81">
        <v>16</v>
      </c>
      <c r="B15" s="4">
        <v>1</v>
      </c>
      <c r="C15" s="4">
        <v>0</v>
      </c>
      <c r="D15" s="80">
        <v>42749</v>
      </c>
    </row>
    <row r="16" spans="1:4" x14ac:dyDescent="0.35">
      <c r="A16" s="77">
        <v>17</v>
      </c>
      <c r="B16" s="4">
        <v>1</v>
      </c>
      <c r="C16" s="4">
        <v>0</v>
      </c>
      <c r="D16" s="80">
        <v>42750</v>
      </c>
    </row>
    <row r="17" spans="1:4" x14ac:dyDescent="0.35">
      <c r="A17" s="81">
        <v>18</v>
      </c>
      <c r="B17" s="4">
        <v>1</v>
      </c>
      <c r="C17" s="4">
        <v>0</v>
      </c>
      <c r="D17" s="80">
        <v>42751</v>
      </c>
    </row>
    <row r="18" spans="1:4" x14ac:dyDescent="0.35">
      <c r="A18" s="77">
        <v>19</v>
      </c>
      <c r="B18" s="4">
        <v>1</v>
      </c>
      <c r="C18" s="4">
        <v>0</v>
      </c>
      <c r="D18" s="80">
        <v>42752</v>
      </c>
    </row>
    <row r="19" spans="1:4" x14ac:dyDescent="0.35">
      <c r="A19" s="81">
        <v>20</v>
      </c>
      <c r="B19" s="4">
        <v>1</v>
      </c>
      <c r="C19" s="4">
        <v>0</v>
      </c>
      <c r="D19" s="80">
        <v>42753</v>
      </c>
    </row>
    <row r="20" spans="1:4" x14ac:dyDescent="0.35">
      <c r="A20" s="81">
        <v>22</v>
      </c>
      <c r="B20" s="4">
        <v>1</v>
      </c>
      <c r="C20" s="4">
        <v>0</v>
      </c>
      <c r="D20" s="80">
        <v>42754</v>
      </c>
    </row>
    <row r="21" spans="1:4" x14ac:dyDescent="0.35">
      <c r="A21" s="77">
        <v>23</v>
      </c>
      <c r="B21" s="4">
        <v>1</v>
      </c>
      <c r="C21" s="4">
        <v>0</v>
      </c>
      <c r="D21" s="80">
        <v>42755</v>
      </c>
    </row>
    <row r="22" spans="1:4" x14ac:dyDescent="0.35">
      <c r="A22" s="77">
        <v>31</v>
      </c>
      <c r="B22" s="4">
        <v>1</v>
      </c>
      <c r="C22" s="4">
        <v>0</v>
      </c>
      <c r="D22" s="80">
        <v>42756</v>
      </c>
    </row>
    <row r="23" spans="1:4" x14ac:dyDescent="0.35">
      <c r="A23" s="81">
        <v>32</v>
      </c>
      <c r="B23" s="4">
        <v>1</v>
      </c>
      <c r="C23" s="4">
        <v>0</v>
      </c>
      <c r="D23" s="80">
        <v>42757</v>
      </c>
    </row>
    <row r="24" spans="1:4" x14ac:dyDescent="0.35">
      <c r="A24" s="77">
        <v>33</v>
      </c>
      <c r="B24" s="4">
        <v>1</v>
      </c>
      <c r="C24" s="4">
        <v>0</v>
      </c>
      <c r="D24" s="80">
        <v>42758</v>
      </c>
    </row>
    <row r="25" spans="1:4" x14ac:dyDescent="0.35">
      <c r="A25" s="81">
        <v>34</v>
      </c>
      <c r="B25" s="4">
        <v>1</v>
      </c>
      <c r="C25" s="4">
        <v>0</v>
      </c>
      <c r="D25" s="80">
        <v>42759</v>
      </c>
    </row>
    <row r="26" spans="1:4" x14ac:dyDescent="0.35">
      <c r="A26" s="77">
        <v>35</v>
      </c>
      <c r="B26" s="4">
        <v>1</v>
      </c>
      <c r="C26" s="4">
        <v>0</v>
      </c>
      <c r="D26" s="80">
        <v>42760</v>
      </c>
    </row>
    <row r="27" spans="1:4" x14ac:dyDescent="0.35">
      <c r="A27" s="81">
        <v>36</v>
      </c>
      <c r="B27" s="4">
        <v>1</v>
      </c>
      <c r="C27" s="4">
        <v>0</v>
      </c>
      <c r="D27" s="80">
        <v>42761</v>
      </c>
    </row>
  </sheetData>
  <pageMargins left="0.7" right="0.7" top="0.75" bottom="0.75"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7"/>
  <sheetViews>
    <sheetView zoomScaleNormal="100" workbookViewId="0">
      <selection activeCell="L14" activeCellId="1" sqref="A1:H45 L14"/>
    </sheetView>
  </sheetViews>
  <sheetFormatPr defaultRowHeight="14.5" x14ac:dyDescent="0.35"/>
  <cols>
    <col min="1" max="1" width="11.81640625"/>
    <col min="2" max="3" width="7.81640625"/>
    <col min="4" max="4" width="13.36328125"/>
    <col min="5" max="1025" width="8.54296875"/>
  </cols>
  <sheetData>
    <row r="1" spans="1:4" x14ac:dyDescent="0.35">
      <c r="A1" s="2" t="s">
        <v>588</v>
      </c>
      <c r="B1" s="94" t="s">
        <v>652</v>
      </c>
      <c r="C1" s="2" t="s">
        <v>655</v>
      </c>
      <c r="D1" s="2" t="s">
        <v>656</v>
      </c>
    </row>
    <row r="2" spans="1:4" x14ac:dyDescent="0.35">
      <c r="A2" s="77">
        <v>1</v>
      </c>
      <c r="B2" s="54">
        <v>1</v>
      </c>
      <c r="C2" s="4">
        <v>20</v>
      </c>
      <c r="D2" s="80">
        <v>43101</v>
      </c>
    </row>
    <row r="3" spans="1:4" x14ac:dyDescent="0.35">
      <c r="A3" s="81">
        <v>2</v>
      </c>
      <c r="B3" s="54">
        <v>1</v>
      </c>
      <c r="C3" s="4">
        <v>20</v>
      </c>
      <c r="D3" s="80">
        <v>43102</v>
      </c>
    </row>
    <row r="4" spans="1:4" x14ac:dyDescent="0.35">
      <c r="A4" s="77">
        <v>3</v>
      </c>
      <c r="B4" s="54">
        <v>1</v>
      </c>
      <c r="C4" s="4">
        <v>20</v>
      </c>
      <c r="D4" s="80">
        <v>43103</v>
      </c>
    </row>
    <row r="5" spans="1:4" x14ac:dyDescent="0.35">
      <c r="A5" s="81">
        <v>4</v>
      </c>
      <c r="B5" s="54">
        <v>1</v>
      </c>
      <c r="C5" s="4">
        <v>20</v>
      </c>
      <c r="D5" s="80">
        <v>43104</v>
      </c>
    </row>
    <row r="6" spans="1:4" x14ac:dyDescent="0.35">
      <c r="A6" s="77">
        <v>5</v>
      </c>
      <c r="B6" s="54">
        <v>1</v>
      </c>
      <c r="C6" s="4">
        <v>20</v>
      </c>
      <c r="D6" s="80">
        <v>43105</v>
      </c>
    </row>
    <row r="7" spans="1:4" x14ac:dyDescent="0.35">
      <c r="A7" s="81">
        <v>6</v>
      </c>
      <c r="B7" s="54">
        <v>1</v>
      </c>
      <c r="C7" s="4">
        <v>20</v>
      </c>
      <c r="D7" s="80">
        <v>43106</v>
      </c>
    </row>
    <row r="8" spans="1:4" x14ac:dyDescent="0.35">
      <c r="A8" s="77">
        <v>7</v>
      </c>
      <c r="B8" s="54">
        <v>1</v>
      </c>
      <c r="C8" s="4">
        <v>20</v>
      </c>
      <c r="D8" s="80">
        <v>43107</v>
      </c>
    </row>
    <row r="9" spans="1:4" x14ac:dyDescent="0.35">
      <c r="A9" s="81">
        <v>8</v>
      </c>
      <c r="B9" s="54">
        <v>1</v>
      </c>
      <c r="C9" s="4">
        <v>20</v>
      </c>
      <c r="D9" s="80">
        <v>43108</v>
      </c>
    </row>
    <row r="10" spans="1:4" x14ac:dyDescent="0.35">
      <c r="A10" s="77">
        <v>9</v>
      </c>
      <c r="B10" s="54">
        <v>1</v>
      </c>
      <c r="C10" s="4">
        <v>20</v>
      </c>
      <c r="D10" s="80">
        <v>43109</v>
      </c>
    </row>
    <row r="11" spans="1:4" x14ac:dyDescent="0.35">
      <c r="A11" s="81">
        <v>10</v>
      </c>
      <c r="B11" s="54">
        <v>1</v>
      </c>
      <c r="C11" s="4">
        <v>20</v>
      </c>
      <c r="D11" s="80">
        <v>43110</v>
      </c>
    </row>
    <row r="12" spans="1:4" x14ac:dyDescent="0.35">
      <c r="A12" s="77">
        <v>11</v>
      </c>
      <c r="B12" s="54">
        <v>1</v>
      </c>
      <c r="C12" s="4">
        <v>20</v>
      </c>
      <c r="D12" s="80">
        <v>43111</v>
      </c>
    </row>
    <row r="13" spans="1:4" x14ac:dyDescent="0.35">
      <c r="A13" s="81">
        <v>14</v>
      </c>
      <c r="B13" s="54">
        <v>1</v>
      </c>
      <c r="C13" s="4">
        <v>20</v>
      </c>
      <c r="D13" s="80">
        <v>43112</v>
      </c>
    </row>
    <row r="14" spans="1:4" x14ac:dyDescent="0.35">
      <c r="A14" s="77">
        <v>15</v>
      </c>
      <c r="B14" s="54">
        <v>1</v>
      </c>
      <c r="C14" s="4">
        <v>20</v>
      </c>
      <c r="D14" s="80">
        <v>43113</v>
      </c>
    </row>
    <row r="15" spans="1:4" x14ac:dyDescent="0.35">
      <c r="A15" s="81">
        <v>16</v>
      </c>
      <c r="B15" s="54">
        <v>1</v>
      </c>
      <c r="C15" s="4">
        <v>20</v>
      </c>
      <c r="D15" s="80">
        <v>43114</v>
      </c>
    </row>
    <row r="16" spans="1:4" x14ac:dyDescent="0.35">
      <c r="A16" s="77">
        <v>17</v>
      </c>
      <c r="B16" s="54">
        <v>1</v>
      </c>
      <c r="C16" s="4">
        <v>20</v>
      </c>
      <c r="D16" s="80">
        <v>43115</v>
      </c>
    </row>
    <row r="17" spans="1:4" x14ac:dyDescent="0.35">
      <c r="A17" s="81">
        <v>18</v>
      </c>
      <c r="B17" s="54">
        <v>1</v>
      </c>
      <c r="C17" s="4">
        <v>20</v>
      </c>
      <c r="D17" s="80">
        <v>43116</v>
      </c>
    </row>
    <row r="18" spans="1:4" x14ac:dyDescent="0.35">
      <c r="A18" s="77">
        <v>19</v>
      </c>
      <c r="B18" s="54">
        <v>1</v>
      </c>
      <c r="C18" s="4">
        <v>20</v>
      </c>
      <c r="D18" s="80">
        <v>43117</v>
      </c>
    </row>
    <row r="19" spans="1:4" x14ac:dyDescent="0.35">
      <c r="A19" s="81">
        <v>20</v>
      </c>
      <c r="B19" s="54">
        <v>1</v>
      </c>
      <c r="C19" s="4">
        <v>20</v>
      </c>
      <c r="D19" s="80">
        <v>43118</v>
      </c>
    </row>
    <row r="20" spans="1:4" x14ac:dyDescent="0.35">
      <c r="A20" s="81">
        <v>22</v>
      </c>
      <c r="B20" s="54">
        <v>1</v>
      </c>
      <c r="C20" s="4">
        <v>20</v>
      </c>
      <c r="D20" s="80">
        <v>43119</v>
      </c>
    </row>
    <row r="21" spans="1:4" x14ac:dyDescent="0.35">
      <c r="A21" s="77">
        <v>23</v>
      </c>
      <c r="B21" s="54">
        <v>1</v>
      </c>
      <c r="C21" s="4">
        <v>20</v>
      </c>
      <c r="D21" s="80">
        <v>43120</v>
      </c>
    </row>
    <row r="22" spans="1:4" x14ac:dyDescent="0.35">
      <c r="A22" s="77">
        <v>31</v>
      </c>
      <c r="B22" s="54">
        <v>1</v>
      </c>
      <c r="C22" s="4">
        <v>20</v>
      </c>
      <c r="D22" s="80">
        <v>43121</v>
      </c>
    </row>
    <row r="23" spans="1:4" x14ac:dyDescent="0.35">
      <c r="A23" s="81">
        <v>32</v>
      </c>
      <c r="B23" s="54">
        <v>1</v>
      </c>
      <c r="C23" s="4">
        <v>20</v>
      </c>
      <c r="D23" s="80">
        <v>43122</v>
      </c>
    </row>
    <row r="24" spans="1:4" x14ac:dyDescent="0.35">
      <c r="A24" s="77">
        <v>33</v>
      </c>
      <c r="B24" s="54">
        <v>1</v>
      </c>
      <c r="C24" s="4">
        <v>20</v>
      </c>
      <c r="D24" s="80">
        <v>43123</v>
      </c>
    </row>
    <row r="25" spans="1:4" x14ac:dyDescent="0.35">
      <c r="A25" s="81">
        <v>34</v>
      </c>
      <c r="B25" s="54">
        <v>1</v>
      </c>
      <c r="C25" s="4">
        <v>20</v>
      </c>
      <c r="D25" s="80">
        <v>43124</v>
      </c>
    </row>
    <row r="26" spans="1:4" x14ac:dyDescent="0.35">
      <c r="A26" s="77">
        <v>35</v>
      </c>
      <c r="B26" s="54">
        <v>1</v>
      </c>
      <c r="C26" s="4">
        <v>20</v>
      </c>
      <c r="D26" s="80">
        <v>43125</v>
      </c>
    </row>
    <row r="27" spans="1:4" x14ac:dyDescent="0.35">
      <c r="A27" s="81">
        <v>36</v>
      </c>
      <c r="B27" s="54">
        <v>1</v>
      </c>
      <c r="C27" s="4">
        <v>20</v>
      </c>
      <c r="D27" s="80">
        <v>43126</v>
      </c>
    </row>
  </sheetData>
  <pageMargins left="0.7" right="0.7" top="0.75" bottom="0.75" header="0.51180555555555496" footer="0.51180555555555496"/>
  <pageSetup paperSize="0" scale="0" firstPageNumber="0" orientation="portrait" usePrinterDefaults="0" horizontalDpi="0" verticalDpi="0" copie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zoomScaleNormal="100" workbookViewId="0">
      <selection activeCell="A2" sqref="A1:H45"/>
    </sheetView>
  </sheetViews>
  <sheetFormatPr defaultRowHeight="14.5" x14ac:dyDescent="0.35"/>
  <cols>
    <col min="1" max="1" width="13.36328125"/>
    <col min="2" max="2" width="37.26953125"/>
    <col min="3" max="3" width="13.26953125"/>
    <col min="4" max="1025" width="8.54296875"/>
  </cols>
  <sheetData>
    <row r="1" spans="1:3" x14ac:dyDescent="0.35">
      <c r="A1" s="95" t="s">
        <v>588</v>
      </c>
      <c r="B1" s="95" t="s">
        <v>653</v>
      </c>
      <c r="C1" s="95" t="s">
        <v>654</v>
      </c>
    </row>
    <row r="2" spans="1:3" ht="29" x14ac:dyDescent="0.35">
      <c r="A2" s="4">
        <v>12</v>
      </c>
      <c r="B2" s="26" t="s">
        <v>657</v>
      </c>
      <c r="C2" s="93">
        <v>42747</v>
      </c>
    </row>
    <row r="3" spans="1:3" ht="43.5" x14ac:dyDescent="0.35">
      <c r="A3" s="4">
        <v>13</v>
      </c>
      <c r="B3" s="26" t="s">
        <v>658</v>
      </c>
      <c r="C3" s="93">
        <v>42748</v>
      </c>
    </row>
    <row r="4" spans="1:3" ht="29" x14ac:dyDescent="0.35">
      <c r="A4" s="4">
        <v>27</v>
      </c>
      <c r="B4" s="27" t="s">
        <v>659</v>
      </c>
      <c r="C4" s="93">
        <v>42749</v>
      </c>
    </row>
    <row r="5" spans="1:3" ht="29" x14ac:dyDescent="0.35">
      <c r="A5" s="4">
        <v>30</v>
      </c>
      <c r="B5" s="82" t="s">
        <v>660</v>
      </c>
      <c r="C5" s="93">
        <v>42751</v>
      </c>
    </row>
  </sheetData>
  <pageMargins left="0.7" right="0.7" top="0.75" bottom="0.75" header="0.51180555555555496" footer="0.51180555555555496"/>
  <pageSetup paperSize="0" scale="0" firstPageNumber="0" orientation="portrait" usePrinterDefaults="0" horizontalDpi="0" verticalDpi="0" copie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zoomScaleNormal="100" workbookViewId="0">
      <selection activeCell="I11" activeCellId="1" sqref="A1:H45 I11"/>
    </sheetView>
  </sheetViews>
  <sheetFormatPr defaultRowHeight="14.5" x14ac:dyDescent="0.35"/>
  <cols>
    <col min="1" max="1" width="13.36328125"/>
    <col min="2" max="2" width="37.26953125"/>
    <col min="3" max="3" width="13.26953125"/>
    <col min="4" max="1025" width="8.54296875"/>
  </cols>
  <sheetData>
    <row r="1" spans="1:3" x14ac:dyDescent="0.35">
      <c r="A1" s="68" t="s">
        <v>588</v>
      </c>
      <c r="B1" s="95" t="s">
        <v>655</v>
      </c>
      <c r="C1" s="95" t="s">
        <v>656</v>
      </c>
    </row>
    <row r="2" spans="1:3" ht="29" x14ac:dyDescent="0.35">
      <c r="A2" s="4">
        <v>12</v>
      </c>
      <c r="B2" s="26" t="s">
        <v>661</v>
      </c>
      <c r="C2" s="93">
        <v>43112</v>
      </c>
    </row>
    <row r="3" spans="1:3" ht="43.5" x14ac:dyDescent="0.35">
      <c r="A3" s="4">
        <v>13</v>
      </c>
      <c r="B3" s="26" t="s">
        <v>662</v>
      </c>
      <c r="C3" s="93">
        <v>43113</v>
      </c>
    </row>
    <row r="4" spans="1:3" ht="29" x14ac:dyDescent="0.35">
      <c r="A4" s="4">
        <v>27</v>
      </c>
      <c r="B4" s="27" t="s">
        <v>663</v>
      </c>
      <c r="C4" s="93">
        <v>43114</v>
      </c>
    </row>
    <row r="5" spans="1:3" ht="29" x14ac:dyDescent="0.35">
      <c r="A5" s="4">
        <v>30</v>
      </c>
      <c r="B5" s="82" t="s">
        <v>639</v>
      </c>
      <c r="C5" s="93">
        <v>43116</v>
      </c>
    </row>
  </sheetData>
  <pageMargins left="0.7" right="0.7" top="0.75" bottom="0.75" header="0.51180555555555496" footer="0.51180555555555496"/>
  <pageSetup paperSize="0" scale="0" firstPageNumber="0" orientation="portrait" usePrinterDefaults="0"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D10" sqref="A1:H45"/>
    </sheetView>
  </sheetViews>
  <sheetFormatPr defaultRowHeight="14.5" x14ac:dyDescent="0.35"/>
  <cols>
    <col min="1" max="1" width="11.81640625"/>
    <col min="2" max="2" width="11.54296875"/>
    <col min="3" max="3" width="13.36328125"/>
    <col min="4" max="4" width="39"/>
    <col min="5" max="5" width="13.26953125"/>
    <col min="6" max="1025" width="8.54296875"/>
  </cols>
  <sheetData>
    <row r="1" spans="1:5" x14ac:dyDescent="0.35">
      <c r="A1" s="15" t="s">
        <v>588</v>
      </c>
      <c r="B1" s="2" t="s">
        <v>664</v>
      </c>
      <c r="C1" s="2" t="s">
        <v>665</v>
      </c>
      <c r="D1" s="2" t="s">
        <v>666</v>
      </c>
      <c r="E1" s="2" t="s">
        <v>654</v>
      </c>
    </row>
    <row r="2" spans="1:5" ht="29" x14ac:dyDescent="0.35">
      <c r="A2" s="25">
        <v>21</v>
      </c>
      <c r="B2" s="25">
        <v>1</v>
      </c>
      <c r="C2" s="25">
        <v>1</v>
      </c>
      <c r="D2" s="82" t="s">
        <v>630</v>
      </c>
      <c r="E2" s="93">
        <v>42774</v>
      </c>
    </row>
    <row r="3" spans="1:5" x14ac:dyDescent="0.35">
      <c r="A3" s="25">
        <v>24</v>
      </c>
      <c r="B3" s="25">
        <v>1</v>
      </c>
      <c r="C3" s="25">
        <v>1</v>
      </c>
      <c r="D3" s="82" t="s">
        <v>635</v>
      </c>
      <c r="E3" s="93">
        <v>42775</v>
      </c>
    </row>
    <row r="4" spans="1:5" x14ac:dyDescent="0.35">
      <c r="A4" s="25">
        <v>25</v>
      </c>
      <c r="B4" s="25">
        <v>1</v>
      </c>
      <c r="C4" s="25">
        <v>1</v>
      </c>
      <c r="D4" s="82" t="s">
        <v>635</v>
      </c>
      <c r="E4" s="93">
        <v>42776</v>
      </c>
    </row>
    <row r="5" spans="1:5" x14ac:dyDescent="0.35">
      <c r="A5" s="25">
        <v>26</v>
      </c>
      <c r="B5" s="25">
        <v>1</v>
      </c>
      <c r="C5" s="25">
        <v>1</v>
      </c>
      <c r="D5" s="82" t="s">
        <v>635</v>
      </c>
      <c r="E5" s="93">
        <v>42777</v>
      </c>
    </row>
    <row r="6" spans="1:5" x14ac:dyDescent="0.35">
      <c r="A6" s="25">
        <v>29</v>
      </c>
      <c r="B6" s="25">
        <v>1</v>
      </c>
      <c r="C6" s="25">
        <v>1</v>
      </c>
      <c r="D6" s="82" t="s">
        <v>667</v>
      </c>
      <c r="E6" s="93">
        <v>42778</v>
      </c>
    </row>
    <row r="7" spans="1:5" x14ac:dyDescent="0.35">
      <c r="A7" s="25">
        <v>33</v>
      </c>
      <c r="B7" s="25">
        <v>1</v>
      </c>
      <c r="C7" s="25">
        <v>1</v>
      </c>
      <c r="D7" s="82" t="s">
        <v>644</v>
      </c>
      <c r="E7" s="93">
        <v>42779</v>
      </c>
    </row>
    <row r="8" spans="1:5" ht="29" x14ac:dyDescent="0.35">
      <c r="A8" s="25">
        <v>35</v>
      </c>
      <c r="B8" s="25">
        <v>2</v>
      </c>
      <c r="C8" s="25">
        <v>0</v>
      </c>
      <c r="D8" s="82" t="s">
        <v>646</v>
      </c>
      <c r="E8" s="93">
        <v>42780</v>
      </c>
    </row>
    <row r="9" spans="1:5" ht="29" customHeight="1" x14ac:dyDescent="0.35">
      <c r="A9" s="25">
        <v>37</v>
      </c>
      <c r="B9" s="25">
        <v>2</v>
      </c>
      <c r="C9" s="25">
        <v>0</v>
      </c>
      <c r="D9" s="82" t="s">
        <v>649</v>
      </c>
      <c r="E9" s="93">
        <v>42781</v>
      </c>
    </row>
    <row r="10" spans="1:5" ht="29" x14ac:dyDescent="0.35">
      <c r="A10" s="25">
        <v>38</v>
      </c>
      <c r="B10" s="25">
        <v>2</v>
      </c>
      <c r="C10" s="25">
        <v>0</v>
      </c>
      <c r="D10" s="82" t="s">
        <v>650</v>
      </c>
      <c r="E10" s="93">
        <v>42782</v>
      </c>
    </row>
    <row r="11" spans="1:5" ht="29" x14ac:dyDescent="0.35">
      <c r="A11" s="25">
        <v>39</v>
      </c>
      <c r="B11" s="25">
        <v>1</v>
      </c>
      <c r="C11" s="25">
        <v>1</v>
      </c>
      <c r="D11" s="82" t="s">
        <v>651</v>
      </c>
      <c r="E11" s="93">
        <v>42783</v>
      </c>
    </row>
  </sheetData>
  <pageMargins left="0.7" right="0.7" top="0.75" bottom="0.75" header="0.51180555555555496" footer="0.51180555555555496"/>
  <pageSetup paperSize="0" scale="0" firstPageNumber="0" orientation="portrait" usePrinterDefaults="0" horizontalDpi="0" verticalDpi="0" copie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19" sqref="A1:H45"/>
    </sheetView>
  </sheetViews>
  <sheetFormatPr defaultRowHeight="14.5" x14ac:dyDescent="0.35"/>
  <cols>
    <col min="1" max="1" width="11.81640625"/>
    <col min="2" max="2" width="11.54296875"/>
    <col min="3" max="3" width="13.36328125"/>
    <col min="4" max="4" width="39"/>
    <col min="5" max="5" width="13.26953125"/>
    <col min="6" max="1025" width="8.54296875"/>
  </cols>
  <sheetData>
    <row r="1" spans="1:5" x14ac:dyDescent="0.35">
      <c r="A1" s="15" t="s">
        <v>588</v>
      </c>
      <c r="B1" s="2" t="s">
        <v>664</v>
      </c>
      <c r="C1" s="2" t="s">
        <v>665</v>
      </c>
      <c r="D1" s="2" t="s">
        <v>666</v>
      </c>
      <c r="E1" s="2" t="s">
        <v>654</v>
      </c>
    </row>
    <row r="2" spans="1:5" ht="29" x14ac:dyDescent="0.35">
      <c r="A2" s="25">
        <v>21</v>
      </c>
      <c r="B2" s="25">
        <v>1</v>
      </c>
      <c r="C2" s="25">
        <v>3</v>
      </c>
      <c r="D2" s="82" t="s">
        <v>630</v>
      </c>
      <c r="E2" s="93">
        <v>42774</v>
      </c>
    </row>
    <row r="3" spans="1:5" x14ac:dyDescent="0.35">
      <c r="A3" s="25">
        <v>24</v>
      </c>
      <c r="B3" s="25">
        <v>1</v>
      </c>
      <c r="C3" s="25">
        <v>3</v>
      </c>
      <c r="D3" s="82" t="s">
        <v>635</v>
      </c>
      <c r="E3" s="93">
        <v>42775</v>
      </c>
    </row>
    <row r="4" spans="1:5" x14ac:dyDescent="0.35">
      <c r="A4" s="25">
        <v>25</v>
      </c>
      <c r="B4" s="25">
        <v>1</v>
      </c>
      <c r="C4" s="25">
        <v>3</v>
      </c>
      <c r="D4" s="82" t="s">
        <v>635</v>
      </c>
      <c r="E4" s="93">
        <v>42776</v>
      </c>
    </row>
    <row r="5" spans="1:5" x14ac:dyDescent="0.35">
      <c r="A5" s="25">
        <v>26</v>
      </c>
      <c r="B5" s="25">
        <v>1</v>
      </c>
      <c r="C5" s="25">
        <v>3</v>
      </c>
      <c r="D5" s="82" t="s">
        <v>635</v>
      </c>
      <c r="E5" s="93">
        <v>42777</v>
      </c>
    </row>
    <row r="6" spans="1:5" x14ac:dyDescent="0.35">
      <c r="A6" s="25">
        <v>29</v>
      </c>
      <c r="B6" s="25">
        <v>1</v>
      </c>
      <c r="C6" s="25">
        <v>3</v>
      </c>
      <c r="D6" s="82" t="s">
        <v>667</v>
      </c>
      <c r="E6" s="93">
        <v>42778</v>
      </c>
    </row>
    <row r="7" spans="1:5" x14ac:dyDescent="0.35">
      <c r="A7" s="25">
        <v>33</v>
      </c>
      <c r="B7" s="25">
        <v>1</v>
      </c>
      <c r="C7" s="25">
        <v>3</v>
      </c>
      <c r="D7" s="82" t="s">
        <v>644</v>
      </c>
      <c r="E7" s="93">
        <v>42779</v>
      </c>
    </row>
    <row r="8" spans="1:5" ht="29" x14ac:dyDescent="0.35">
      <c r="A8" s="25">
        <v>35</v>
      </c>
      <c r="B8" s="25">
        <v>2</v>
      </c>
      <c r="C8" s="25">
        <v>1</v>
      </c>
      <c r="D8" s="82" t="s">
        <v>646</v>
      </c>
      <c r="E8" s="93">
        <v>42780</v>
      </c>
    </row>
    <row r="9" spans="1:5" ht="31" customHeight="1" x14ac:dyDescent="0.35">
      <c r="A9" s="25">
        <v>37</v>
      </c>
      <c r="B9" s="25">
        <v>2</v>
      </c>
      <c r="C9" s="25">
        <v>1</v>
      </c>
      <c r="D9" s="82" t="s">
        <v>649</v>
      </c>
      <c r="E9" s="93">
        <v>42781</v>
      </c>
    </row>
    <row r="10" spans="1:5" ht="29" x14ac:dyDescent="0.35">
      <c r="A10" s="25">
        <v>38</v>
      </c>
      <c r="B10" s="25">
        <v>2</v>
      </c>
      <c r="C10" s="25">
        <v>1</v>
      </c>
      <c r="D10" s="82" t="s">
        <v>650</v>
      </c>
      <c r="E10" s="93">
        <v>42782</v>
      </c>
    </row>
    <row r="11" spans="1:5" ht="29" x14ac:dyDescent="0.35">
      <c r="A11" s="25">
        <v>39</v>
      </c>
      <c r="B11" s="25">
        <v>1</v>
      </c>
      <c r="C11" s="25">
        <v>3</v>
      </c>
      <c r="D11" s="82" t="s">
        <v>651</v>
      </c>
      <c r="E11" s="93">
        <v>42783</v>
      </c>
    </row>
  </sheetData>
  <pageMargins left="0.7" right="0.7" top="0.75" bottom="0.75" header="0.51180555555555496" footer="0.51180555555555496"/>
  <pageSetup paperSize="0" scale="0" firstPageNumber="0" orientation="portrait" usePrinterDefaults="0"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0"/>
  <sheetViews>
    <sheetView zoomScaleNormal="100" workbookViewId="0">
      <selection activeCell="E2" sqref="A1:H45"/>
    </sheetView>
  </sheetViews>
  <sheetFormatPr defaultRowHeight="14.5" x14ac:dyDescent="0.35"/>
  <cols>
    <col min="1" max="1" width="8.54296875"/>
    <col min="2" max="2" width="10.36328125"/>
    <col min="3" max="3" width="22"/>
    <col min="4" max="4" width="12.7265625"/>
    <col min="5" max="5" width="13.36328125"/>
    <col min="6" max="6" width="8.54296875"/>
    <col min="7" max="7" width="11.26953125"/>
    <col min="8" max="1025" width="8.54296875"/>
  </cols>
  <sheetData>
    <row r="1" spans="1:7" x14ac:dyDescent="0.35">
      <c r="A1" s="1" t="s">
        <v>0</v>
      </c>
      <c r="B1" s="2" t="s">
        <v>652</v>
      </c>
      <c r="C1" s="2" t="s">
        <v>668</v>
      </c>
      <c r="D1" s="2" t="s">
        <v>653</v>
      </c>
      <c r="E1" s="2" t="s">
        <v>669</v>
      </c>
      <c r="F1" s="2" t="s">
        <v>655</v>
      </c>
      <c r="G1" s="2" t="s">
        <v>670</v>
      </c>
    </row>
    <row r="2" spans="1:7" ht="43.5" x14ac:dyDescent="0.35">
      <c r="A2" s="77">
        <v>1</v>
      </c>
      <c r="B2" s="33">
        <v>1</v>
      </c>
      <c r="C2" s="78" t="s">
        <v>592</v>
      </c>
      <c r="D2" s="81">
        <v>0</v>
      </c>
      <c r="E2" s="80">
        <v>42736</v>
      </c>
      <c r="F2" s="96">
        <v>0.9</v>
      </c>
      <c r="G2" s="80">
        <v>43112</v>
      </c>
    </row>
    <row r="3" spans="1:7" ht="43.5" x14ac:dyDescent="0.35">
      <c r="A3" s="81">
        <v>2</v>
      </c>
      <c r="B3" s="33">
        <v>2</v>
      </c>
      <c r="C3" s="82" t="s">
        <v>594</v>
      </c>
      <c r="D3" s="81">
        <v>0</v>
      </c>
      <c r="E3" s="80">
        <v>42736</v>
      </c>
      <c r="F3" s="97">
        <v>12</v>
      </c>
      <c r="G3" s="80">
        <v>43112</v>
      </c>
    </row>
    <row r="4" spans="1:7" ht="43.5" x14ac:dyDescent="0.35">
      <c r="A4" s="77">
        <v>3</v>
      </c>
      <c r="B4" s="33">
        <v>2</v>
      </c>
      <c r="C4" s="82" t="s">
        <v>596</v>
      </c>
      <c r="D4" s="81">
        <v>0</v>
      </c>
      <c r="E4" s="80">
        <v>42737</v>
      </c>
      <c r="F4" s="97">
        <v>14</v>
      </c>
      <c r="G4" s="80">
        <v>43113</v>
      </c>
    </row>
    <row r="5" spans="1:7" ht="43.5" x14ac:dyDescent="0.35">
      <c r="A5" s="81">
        <v>4</v>
      </c>
      <c r="B5" s="33">
        <v>2</v>
      </c>
      <c r="C5" s="82" t="s">
        <v>598</v>
      </c>
      <c r="D5" s="81">
        <v>0</v>
      </c>
      <c r="E5" s="80">
        <v>42738</v>
      </c>
      <c r="F5" s="97">
        <v>13</v>
      </c>
      <c r="G5" s="80">
        <v>43114</v>
      </c>
    </row>
    <row r="6" spans="1:7" ht="43.5" x14ac:dyDescent="0.35">
      <c r="A6" s="77">
        <v>5</v>
      </c>
      <c r="B6" s="33">
        <v>2</v>
      </c>
      <c r="C6" s="82" t="s">
        <v>600</v>
      </c>
      <c r="D6" s="81">
        <v>0</v>
      </c>
      <c r="E6" s="80">
        <v>42739</v>
      </c>
      <c r="F6" s="97">
        <v>22</v>
      </c>
      <c r="G6" s="80">
        <v>43115</v>
      </c>
    </row>
    <row r="7" spans="1:7" ht="43.5" x14ac:dyDescent="0.35">
      <c r="A7" s="81">
        <v>6</v>
      </c>
      <c r="B7" s="33">
        <v>2</v>
      </c>
      <c r="C7" s="82" t="s">
        <v>602</v>
      </c>
      <c r="D7" s="81">
        <v>0</v>
      </c>
      <c r="E7" s="80">
        <v>42740</v>
      </c>
      <c r="F7" s="97">
        <v>34</v>
      </c>
      <c r="G7" s="80">
        <v>43116</v>
      </c>
    </row>
    <row r="8" spans="1:7" ht="72.5" x14ac:dyDescent="0.35">
      <c r="A8" s="77">
        <v>7</v>
      </c>
      <c r="B8" s="33">
        <v>2</v>
      </c>
      <c r="C8" s="82" t="s">
        <v>604</v>
      </c>
      <c r="D8" s="81">
        <v>0</v>
      </c>
      <c r="E8" s="80">
        <v>42741</v>
      </c>
      <c r="F8" s="97">
        <v>33</v>
      </c>
      <c r="G8" s="80">
        <v>43117</v>
      </c>
    </row>
    <row r="9" spans="1:7" ht="43.5" x14ac:dyDescent="0.35">
      <c r="A9" s="81">
        <v>8</v>
      </c>
      <c r="B9" s="33">
        <v>2</v>
      </c>
      <c r="C9" s="82" t="s">
        <v>606</v>
      </c>
      <c r="D9" s="81">
        <v>0</v>
      </c>
      <c r="E9" s="80">
        <v>42742</v>
      </c>
      <c r="F9" s="97"/>
      <c r="G9" s="80">
        <v>43118</v>
      </c>
    </row>
    <row r="10" spans="1:7" ht="43.5" x14ac:dyDescent="0.35">
      <c r="A10" s="77">
        <v>9</v>
      </c>
      <c r="B10" s="33">
        <v>2</v>
      </c>
      <c r="C10" s="82" t="s">
        <v>608</v>
      </c>
      <c r="D10" s="81">
        <v>0</v>
      </c>
      <c r="E10" s="80">
        <v>42743</v>
      </c>
      <c r="F10" s="97">
        <v>24</v>
      </c>
      <c r="G10" s="80">
        <v>43119</v>
      </c>
    </row>
    <row r="11" spans="1:7" ht="43.5" x14ac:dyDescent="0.35">
      <c r="A11" s="81">
        <v>10</v>
      </c>
      <c r="B11" s="33">
        <v>2</v>
      </c>
      <c r="C11" s="82" t="s">
        <v>610</v>
      </c>
      <c r="D11" s="81">
        <v>0</v>
      </c>
      <c r="E11" s="80">
        <v>42744</v>
      </c>
      <c r="F11" s="97"/>
      <c r="G11" s="80">
        <v>43120</v>
      </c>
    </row>
    <row r="12" spans="1:7" ht="29" x14ac:dyDescent="0.35">
      <c r="A12" s="77">
        <v>11</v>
      </c>
      <c r="B12" s="33">
        <v>2</v>
      </c>
      <c r="C12" s="82" t="s">
        <v>612</v>
      </c>
      <c r="D12" s="81">
        <v>0</v>
      </c>
      <c r="E12" s="80">
        <v>42745</v>
      </c>
      <c r="F12" s="97">
        <v>12</v>
      </c>
      <c r="G12" s="80">
        <v>43121</v>
      </c>
    </row>
    <row r="13" spans="1:7" ht="43.5" x14ac:dyDescent="0.35">
      <c r="A13" s="81">
        <v>12</v>
      </c>
      <c r="B13" s="33">
        <v>2</v>
      </c>
      <c r="C13" s="82" t="s">
        <v>614</v>
      </c>
      <c r="D13" s="81">
        <v>0</v>
      </c>
      <c r="E13" s="80">
        <v>42746</v>
      </c>
      <c r="F13" s="97">
        <v>1</v>
      </c>
      <c r="G13" s="80">
        <v>43122</v>
      </c>
    </row>
    <row r="14" spans="1:7" ht="29" x14ac:dyDescent="0.35">
      <c r="A14" s="77">
        <v>13</v>
      </c>
      <c r="B14" s="33">
        <v>2</v>
      </c>
      <c r="C14" s="82" t="s">
        <v>615</v>
      </c>
      <c r="D14" s="81">
        <v>0</v>
      </c>
      <c r="E14" s="80">
        <v>42747</v>
      </c>
      <c r="F14" s="97">
        <v>1</v>
      </c>
      <c r="G14" s="80">
        <v>43123</v>
      </c>
    </row>
    <row r="15" spans="1:7" ht="43.5" x14ac:dyDescent="0.35">
      <c r="A15" s="81">
        <v>14</v>
      </c>
      <c r="B15" s="33">
        <v>2</v>
      </c>
      <c r="C15" s="78" t="s">
        <v>616</v>
      </c>
      <c r="D15" s="81">
        <v>0</v>
      </c>
      <c r="E15" s="80">
        <v>42748</v>
      </c>
      <c r="F15" s="97">
        <v>21</v>
      </c>
      <c r="G15" s="80">
        <v>43124</v>
      </c>
    </row>
    <row r="16" spans="1:7" ht="29" x14ac:dyDescent="0.35">
      <c r="A16" s="77">
        <v>15</v>
      </c>
      <c r="B16" s="33">
        <v>2</v>
      </c>
      <c r="C16" s="78" t="s">
        <v>618</v>
      </c>
      <c r="D16" s="81">
        <v>0</v>
      </c>
      <c r="E16" s="80">
        <v>42749</v>
      </c>
      <c r="F16" s="97">
        <v>31</v>
      </c>
      <c r="G16" s="80">
        <v>43125</v>
      </c>
    </row>
    <row r="17" spans="1:7" ht="43.5" x14ac:dyDescent="0.35">
      <c r="A17" s="81">
        <v>16</v>
      </c>
      <c r="B17" s="33">
        <v>2</v>
      </c>
      <c r="C17" s="82" t="s">
        <v>620</v>
      </c>
      <c r="D17" s="81">
        <v>0</v>
      </c>
      <c r="E17" s="80">
        <v>42750</v>
      </c>
      <c r="F17" s="97"/>
      <c r="G17" s="80">
        <v>43126</v>
      </c>
    </row>
    <row r="18" spans="1:7" ht="43.5" x14ac:dyDescent="0.35">
      <c r="A18" s="77">
        <v>17</v>
      </c>
      <c r="B18" s="33">
        <v>2</v>
      </c>
      <c r="C18" s="82" t="s">
        <v>622</v>
      </c>
      <c r="D18" s="81">
        <v>0</v>
      </c>
      <c r="E18" s="80">
        <v>42751</v>
      </c>
      <c r="F18" s="97"/>
      <c r="G18" s="80">
        <v>43127</v>
      </c>
    </row>
    <row r="19" spans="1:7" ht="58" x14ac:dyDescent="0.35">
      <c r="A19" s="81">
        <v>18</v>
      </c>
      <c r="B19" s="33">
        <v>2</v>
      </c>
      <c r="C19" s="82" t="s">
        <v>624</v>
      </c>
      <c r="D19" s="81">
        <v>0</v>
      </c>
      <c r="E19" s="80">
        <v>42752</v>
      </c>
      <c r="F19" s="97"/>
      <c r="G19" s="80">
        <v>43128</v>
      </c>
    </row>
    <row r="20" spans="1:7" ht="29" x14ac:dyDescent="0.35">
      <c r="A20" s="77">
        <v>19</v>
      </c>
      <c r="B20" s="33">
        <v>2</v>
      </c>
      <c r="C20" s="82" t="s">
        <v>626</v>
      </c>
      <c r="D20" s="81">
        <v>0</v>
      </c>
      <c r="E20" s="80">
        <v>42753</v>
      </c>
      <c r="F20" s="97"/>
      <c r="G20" s="80">
        <v>43129</v>
      </c>
    </row>
    <row r="21" spans="1:7" ht="43.5" x14ac:dyDescent="0.35">
      <c r="A21" s="81">
        <v>20</v>
      </c>
      <c r="B21" s="33">
        <v>2</v>
      </c>
      <c r="C21" s="82" t="s">
        <v>628</v>
      </c>
      <c r="D21" s="81">
        <v>0</v>
      </c>
      <c r="E21" s="80">
        <v>42754</v>
      </c>
      <c r="F21" s="97"/>
      <c r="G21" s="80">
        <v>43130</v>
      </c>
    </row>
    <row r="22" spans="1:7" ht="43.5" x14ac:dyDescent="0.35">
      <c r="A22" s="77">
        <v>21</v>
      </c>
      <c r="B22" s="33">
        <v>2</v>
      </c>
      <c r="C22" s="82" t="s">
        <v>630</v>
      </c>
      <c r="D22" s="81">
        <v>0</v>
      </c>
      <c r="E22" s="80">
        <v>42755</v>
      </c>
      <c r="F22" s="97"/>
      <c r="G22" s="80">
        <v>43131</v>
      </c>
    </row>
    <row r="23" spans="1:7" ht="58" x14ac:dyDescent="0.35">
      <c r="A23" s="81">
        <v>22</v>
      </c>
      <c r="B23" s="33">
        <v>2</v>
      </c>
      <c r="C23" s="82" t="s">
        <v>631</v>
      </c>
      <c r="D23" s="81">
        <v>0</v>
      </c>
      <c r="E23" s="80">
        <v>42756</v>
      </c>
      <c r="F23" s="97"/>
      <c r="G23" s="80">
        <v>43132</v>
      </c>
    </row>
    <row r="24" spans="1:7" ht="72.5" x14ac:dyDescent="0.35">
      <c r="A24" s="77">
        <v>23</v>
      </c>
      <c r="B24" s="33">
        <v>2</v>
      </c>
      <c r="C24" s="82" t="s">
        <v>633</v>
      </c>
      <c r="D24" s="81">
        <v>0</v>
      </c>
      <c r="E24" s="80">
        <v>42757</v>
      </c>
      <c r="F24" s="97"/>
      <c r="G24" s="80">
        <v>43133</v>
      </c>
    </row>
    <row r="25" spans="1:7" s="98" customFormat="1" ht="29" x14ac:dyDescent="0.35">
      <c r="A25" s="81">
        <v>24</v>
      </c>
      <c r="B25" s="33">
        <v>2</v>
      </c>
      <c r="C25" s="89" t="s">
        <v>635</v>
      </c>
      <c r="D25" s="81">
        <v>0</v>
      </c>
      <c r="E25" s="80">
        <v>42758</v>
      </c>
      <c r="F25" s="97"/>
      <c r="G25" s="80">
        <v>43134</v>
      </c>
    </row>
    <row r="26" spans="1:7" ht="29" x14ac:dyDescent="0.35">
      <c r="A26" s="77">
        <v>25</v>
      </c>
      <c r="B26" s="33">
        <v>2</v>
      </c>
      <c r="C26" s="89" t="s">
        <v>635</v>
      </c>
      <c r="D26" s="81">
        <v>0</v>
      </c>
      <c r="E26" s="80">
        <v>42759</v>
      </c>
      <c r="F26" s="97"/>
      <c r="G26" s="80">
        <v>43135</v>
      </c>
    </row>
    <row r="27" spans="1:7" ht="29" x14ac:dyDescent="0.35">
      <c r="A27" s="81">
        <v>26</v>
      </c>
      <c r="B27" s="33">
        <v>2</v>
      </c>
      <c r="C27" s="89" t="s">
        <v>635</v>
      </c>
      <c r="D27" s="81">
        <v>0</v>
      </c>
      <c r="E27" s="80">
        <v>42760</v>
      </c>
      <c r="F27" s="97"/>
      <c r="G27" s="80">
        <v>43136</v>
      </c>
    </row>
    <row r="28" spans="1:7" ht="58" x14ac:dyDescent="0.35">
      <c r="A28" s="77">
        <v>27</v>
      </c>
      <c r="B28" s="33">
        <v>2</v>
      </c>
      <c r="C28" s="82" t="s">
        <v>636</v>
      </c>
      <c r="D28" s="81">
        <v>0</v>
      </c>
      <c r="E28" s="80">
        <v>42761</v>
      </c>
      <c r="F28" s="97"/>
      <c r="G28" s="80">
        <v>43137</v>
      </c>
    </row>
    <row r="29" spans="1:7" ht="29" x14ac:dyDescent="0.35">
      <c r="A29" s="81">
        <v>28</v>
      </c>
      <c r="B29" s="33">
        <v>2</v>
      </c>
      <c r="C29" s="82" t="s">
        <v>637</v>
      </c>
      <c r="D29" s="81">
        <v>0</v>
      </c>
      <c r="E29" s="80">
        <v>42762</v>
      </c>
      <c r="F29" s="97"/>
      <c r="G29" s="80">
        <v>43138</v>
      </c>
    </row>
    <row r="30" spans="1:7" x14ac:dyDescent="0.35">
      <c r="A30" s="77">
        <v>29</v>
      </c>
      <c r="B30" s="33">
        <v>2</v>
      </c>
      <c r="C30" s="82" t="s">
        <v>638</v>
      </c>
      <c r="D30" s="81">
        <v>0</v>
      </c>
      <c r="E30" s="80">
        <v>42763</v>
      </c>
      <c r="F30" s="97"/>
      <c r="G30" s="80">
        <v>43139</v>
      </c>
    </row>
    <row r="31" spans="1:7" ht="43.5" x14ac:dyDescent="0.35">
      <c r="A31" s="81">
        <v>30</v>
      </c>
      <c r="B31" s="33">
        <v>2</v>
      </c>
      <c r="C31" s="82" t="s">
        <v>639</v>
      </c>
      <c r="D31" s="81">
        <v>0</v>
      </c>
      <c r="E31" s="80">
        <v>42764</v>
      </c>
      <c r="F31" s="97"/>
      <c r="G31" s="80">
        <v>43140</v>
      </c>
    </row>
    <row r="32" spans="1:7" ht="29" x14ac:dyDescent="0.35">
      <c r="A32" s="77">
        <v>31</v>
      </c>
      <c r="B32" s="33">
        <v>2</v>
      </c>
      <c r="C32" s="82" t="s">
        <v>640</v>
      </c>
      <c r="D32" s="82">
        <v>0</v>
      </c>
      <c r="E32" s="80">
        <v>42764</v>
      </c>
      <c r="F32" s="82"/>
      <c r="G32" s="80">
        <v>43140</v>
      </c>
    </row>
    <row r="33" spans="1:7" ht="29" x14ac:dyDescent="0.35">
      <c r="A33" s="81">
        <v>32</v>
      </c>
      <c r="B33" s="33">
        <v>2</v>
      </c>
      <c r="C33" s="82" t="s">
        <v>643</v>
      </c>
      <c r="D33" s="82">
        <v>0</v>
      </c>
      <c r="E33" s="80">
        <v>42765</v>
      </c>
      <c r="F33" s="82"/>
      <c r="G33" s="80">
        <v>43141</v>
      </c>
    </row>
    <row r="34" spans="1:7" ht="29" x14ac:dyDescent="0.35">
      <c r="A34" s="77">
        <v>33</v>
      </c>
      <c r="B34" s="33">
        <v>2</v>
      </c>
      <c r="C34" s="82" t="s">
        <v>644</v>
      </c>
      <c r="D34" s="82">
        <v>0</v>
      </c>
      <c r="E34" s="80">
        <v>42766</v>
      </c>
      <c r="F34" s="82"/>
      <c r="G34" s="80">
        <v>43142</v>
      </c>
    </row>
    <row r="35" spans="1:7" ht="29" x14ac:dyDescent="0.35">
      <c r="A35" s="81">
        <v>34</v>
      </c>
      <c r="B35" s="33">
        <v>2</v>
      </c>
      <c r="C35" s="82" t="s">
        <v>645</v>
      </c>
      <c r="D35" s="82">
        <v>0</v>
      </c>
      <c r="E35" s="80">
        <v>42767</v>
      </c>
      <c r="F35" s="82"/>
      <c r="G35" s="80">
        <v>43143</v>
      </c>
    </row>
    <row r="36" spans="1:7" ht="43.5" x14ac:dyDescent="0.35">
      <c r="A36" s="77">
        <v>35</v>
      </c>
      <c r="B36" s="33">
        <v>2</v>
      </c>
      <c r="C36" s="82" t="s">
        <v>646</v>
      </c>
      <c r="D36" s="82">
        <v>0</v>
      </c>
      <c r="E36" s="80">
        <v>42768</v>
      </c>
      <c r="F36" s="82"/>
      <c r="G36" s="80">
        <v>43144</v>
      </c>
    </row>
    <row r="37" spans="1:7" ht="29" x14ac:dyDescent="0.35">
      <c r="A37" s="81">
        <v>36</v>
      </c>
      <c r="B37" s="33">
        <v>2</v>
      </c>
      <c r="C37" s="82" t="s">
        <v>647</v>
      </c>
      <c r="D37" s="82">
        <v>0</v>
      </c>
      <c r="E37" s="80">
        <v>42769</v>
      </c>
      <c r="F37" s="82"/>
      <c r="G37" s="80">
        <v>43145</v>
      </c>
    </row>
    <row r="38" spans="1:7" ht="58" x14ac:dyDescent="0.35">
      <c r="A38" s="77">
        <v>37</v>
      </c>
      <c r="B38" s="33">
        <v>2</v>
      </c>
      <c r="C38" s="82" t="s">
        <v>649</v>
      </c>
      <c r="D38" s="82">
        <v>0</v>
      </c>
      <c r="E38" s="80">
        <v>42770</v>
      </c>
      <c r="F38" s="82"/>
      <c r="G38" s="80">
        <v>43146</v>
      </c>
    </row>
    <row r="39" spans="1:7" ht="43.5" x14ac:dyDescent="0.35">
      <c r="A39" s="81">
        <v>38</v>
      </c>
      <c r="B39" s="33">
        <v>2</v>
      </c>
      <c r="C39" s="82" t="s">
        <v>650</v>
      </c>
      <c r="D39" s="82">
        <v>0</v>
      </c>
      <c r="E39" s="80">
        <v>42771</v>
      </c>
      <c r="F39" s="82"/>
      <c r="G39" s="80">
        <v>43147</v>
      </c>
    </row>
    <row r="40" spans="1:7" ht="58" x14ac:dyDescent="0.35">
      <c r="A40" s="77">
        <v>39</v>
      </c>
      <c r="B40" s="33">
        <v>2</v>
      </c>
      <c r="C40" s="82" t="s">
        <v>651</v>
      </c>
      <c r="D40" s="82">
        <v>0</v>
      </c>
      <c r="E40" s="80">
        <v>42772</v>
      </c>
      <c r="F40" s="82"/>
      <c r="G40" s="80">
        <v>43148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24"/>
  <sheetViews>
    <sheetView topLeftCell="A9" zoomScaleNormal="100" workbookViewId="0">
      <selection activeCell="C22" sqref="C22"/>
    </sheetView>
  </sheetViews>
  <sheetFormatPr defaultRowHeight="14.5" x14ac:dyDescent="0.35"/>
  <cols>
    <col min="1" max="1" width="8.54296875"/>
    <col min="2" max="3" width="13.90625"/>
    <col min="4" max="4" width="10.453125"/>
    <col min="5" max="1025" width="8.54296875"/>
  </cols>
  <sheetData>
    <row r="1" spans="1:4" x14ac:dyDescent="0.35">
      <c r="A1" s="1" t="s">
        <v>0</v>
      </c>
      <c r="B1" s="2" t="s">
        <v>1</v>
      </c>
      <c r="C1" s="2" t="s">
        <v>118</v>
      </c>
      <c r="D1" s="2" t="s">
        <v>7</v>
      </c>
    </row>
    <row r="2" spans="1:4" x14ac:dyDescent="0.35">
      <c r="A2" s="4">
        <v>1</v>
      </c>
      <c r="B2" s="5" t="s">
        <v>147</v>
      </c>
      <c r="C2" s="5" t="s">
        <v>148</v>
      </c>
      <c r="D2" s="7">
        <v>42381</v>
      </c>
    </row>
    <row r="3" spans="1:4" x14ac:dyDescent="0.35">
      <c r="A3" s="4">
        <f t="shared" ref="A3:A24" si="0">A2*2</f>
        <v>2</v>
      </c>
      <c r="B3" s="5" t="s">
        <v>149</v>
      </c>
      <c r="C3" s="5" t="s">
        <v>150</v>
      </c>
      <c r="D3" s="7">
        <v>42382</v>
      </c>
    </row>
    <row r="4" spans="1:4" x14ac:dyDescent="0.35">
      <c r="A4" s="4">
        <f t="shared" si="0"/>
        <v>4</v>
      </c>
      <c r="B4" s="5" t="s">
        <v>151</v>
      </c>
      <c r="C4" s="5" t="s">
        <v>152</v>
      </c>
      <c r="D4" s="7">
        <v>42383</v>
      </c>
    </row>
    <row r="5" spans="1:4" x14ac:dyDescent="0.35">
      <c r="A5" s="4">
        <f t="shared" si="0"/>
        <v>8</v>
      </c>
      <c r="B5" s="5" t="s">
        <v>153</v>
      </c>
      <c r="C5" s="5" t="s">
        <v>154</v>
      </c>
      <c r="D5" s="7">
        <v>42384</v>
      </c>
    </row>
    <row r="6" spans="1:4" x14ac:dyDescent="0.35">
      <c r="A6" s="4">
        <f t="shared" si="0"/>
        <v>16</v>
      </c>
      <c r="B6" s="5" t="s">
        <v>155</v>
      </c>
      <c r="C6" s="5" t="s">
        <v>156</v>
      </c>
      <c r="D6" s="7">
        <v>42385</v>
      </c>
    </row>
    <row r="7" spans="1:4" x14ac:dyDescent="0.35">
      <c r="A7" s="4">
        <f t="shared" si="0"/>
        <v>32</v>
      </c>
      <c r="B7" s="5" t="s">
        <v>157</v>
      </c>
      <c r="C7" s="5" t="s">
        <v>158</v>
      </c>
      <c r="D7" s="7">
        <v>42386</v>
      </c>
    </row>
    <row r="8" spans="1:4" x14ac:dyDescent="0.35">
      <c r="A8" s="4">
        <f t="shared" si="0"/>
        <v>64</v>
      </c>
      <c r="B8" s="5" t="s">
        <v>159</v>
      </c>
      <c r="C8" s="5" t="s">
        <v>160</v>
      </c>
      <c r="D8" s="7">
        <v>42387</v>
      </c>
    </row>
    <row r="9" spans="1:4" x14ac:dyDescent="0.35">
      <c r="A9" s="4">
        <f t="shared" si="0"/>
        <v>128</v>
      </c>
      <c r="B9" s="5" t="s">
        <v>161</v>
      </c>
      <c r="C9" s="5" t="s">
        <v>162</v>
      </c>
      <c r="D9" s="7">
        <v>42388</v>
      </c>
    </row>
    <row r="10" spans="1:4" x14ac:dyDescent="0.35">
      <c r="A10" s="4">
        <f t="shared" si="0"/>
        <v>256</v>
      </c>
      <c r="B10" s="5" t="s">
        <v>163</v>
      </c>
      <c r="C10" s="5" t="s">
        <v>164</v>
      </c>
      <c r="D10" s="7">
        <v>42389</v>
      </c>
    </row>
    <row r="11" spans="1:4" x14ac:dyDescent="0.35">
      <c r="A11" s="4">
        <f t="shared" si="0"/>
        <v>512</v>
      </c>
      <c r="B11" s="5" t="s">
        <v>165</v>
      </c>
      <c r="C11" s="5" t="s">
        <v>166</v>
      </c>
      <c r="D11" s="7">
        <v>42390</v>
      </c>
    </row>
    <row r="12" spans="1:4" x14ac:dyDescent="0.35">
      <c r="A12" s="4">
        <f t="shared" si="0"/>
        <v>1024</v>
      </c>
      <c r="B12" s="5" t="s">
        <v>167</v>
      </c>
      <c r="C12" s="5" t="s">
        <v>168</v>
      </c>
      <c r="D12" s="7">
        <v>42391</v>
      </c>
    </row>
    <row r="13" spans="1:4" x14ac:dyDescent="0.35">
      <c r="A13" s="4">
        <f t="shared" si="0"/>
        <v>2048</v>
      </c>
      <c r="B13" s="5" t="s">
        <v>169</v>
      </c>
      <c r="C13" s="5" t="s">
        <v>170</v>
      </c>
      <c r="D13" s="7">
        <v>42392</v>
      </c>
    </row>
    <row r="14" spans="1:4" x14ac:dyDescent="0.35">
      <c r="A14" s="4">
        <f t="shared" si="0"/>
        <v>4096</v>
      </c>
      <c r="B14" s="5" t="s">
        <v>171</v>
      </c>
      <c r="C14" s="5" t="s">
        <v>172</v>
      </c>
      <c r="D14" s="7">
        <v>42393</v>
      </c>
    </row>
    <row r="15" spans="1:4" x14ac:dyDescent="0.35">
      <c r="A15" s="4">
        <f t="shared" si="0"/>
        <v>8192</v>
      </c>
      <c r="B15" s="5" t="s">
        <v>173</v>
      </c>
      <c r="C15" s="5" t="s">
        <v>174</v>
      </c>
      <c r="D15" s="7">
        <v>42394</v>
      </c>
    </row>
    <row r="16" spans="1:4" x14ac:dyDescent="0.35">
      <c r="A16" s="4">
        <f t="shared" si="0"/>
        <v>16384</v>
      </c>
      <c r="B16" s="5" t="s">
        <v>175</v>
      </c>
      <c r="C16" s="5" t="s">
        <v>176</v>
      </c>
      <c r="D16" s="7">
        <v>42395</v>
      </c>
    </row>
    <row r="17" spans="1:4" x14ac:dyDescent="0.35">
      <c r="A17" s="4">
        <f t="shared" si="0"/>
        <v>32768</v>
      </c>
      <c r="B17" s="5" t="s">
        <v>177</v>
      </c>
      <c r="C17" s="5" t="s">
        <v>178</v>
      </c>
      <c r="D17" s="7">
        <v>42396</v>
      </c>
    </row>
    <row r="18" spans="1:4" x14ac:dyDescent="0.35">
      <c r="A18" s="4">
        <f t="shared" si="0"/>
        <v>65536</v>
      </c>
      <c r="B18" s="5" t="s">
        <v>179</v>
      </c>
      <c r="C18" s="5" t="s">
        <v>180</v>
      </c>
      <c r="D18" s="7">
        <v>42397</v>
      </c>
    </row>
    <row r="19" spans="1:4" x14ac:dyDescent="0.35">
      <c r="A19" s="4">
        <f t="shared" si="0"/>
        <v>131072</v>
      </c>
      <c r="B19" s="5" t="s">
        <v>181</v>
      </c>
      <c r="C19" s="5" t="s">
        <v>182</v>
      </c>
      <c r="D19" s="7">
        <v>42398</v>
      </c>
    </row>
    <row r="20" spans="1:4" x14ac:dyDescent="0.35">
      <c r="A20" s="4">
        <f t="shared" si="0"/>
        <v>262144</v>
      </c>
      <c r="B20" s="5" t="s">
        <v>183</v>
      </c>
      <c r="C20" s="5" t="s">
        <v>184</v>
      </c>
      <c r="D20" s="7">
        <v>42399</v>
      </c>
    </row>
    <row r="21" spans="1:4" x14ac:dyDescent="0.35">
      <c r="A21" s="4">
        <f t="shared" si="0"/>
        <v>524288</v>
      </c>
      <c r="B21" s="5" t="s">
        <v>185</v>
      </c>
      <c r="C21" s="5" t="s">
        <v>186</v>
      </c>
      <c r="D21" s="7">
        <v>42400</v>
      </c>
    </row>
    <row r="22" spans="1:4" x14ac:dyDescent="0.35">
      <c r="A22" s="4">
        <f t="shared" si="0"/>
        <v>1048576</v>
      </c>
      <c r="B22" s="5" t="s">
        <v>187</v>
      </c>
      <c r="C22" s="5" t="s">
        <v>188</v>
      </c>
      <c r="D22" s="7">
        <v>42401</v>
      </c>
    </row>
    <row r="23" spans="1:4" x14ac:dyDescent="0.35">
      <c r="A23" s="4">
        <f t="shared" si="0"/>
        <v>2097152</v>
      </c>
      <c r="B23" s="5" t="s">
        <v>189</v>
      </c>
      <c r="C23" s="5" t="s">
        <v>190</v>
      </c>
      <c r="D23" s="7">
        <v>42402</v>
      </c>
    </row>
    <row r="24" spans="1:4" x14ac:dyDescent="0.35">
      <c r="A24" s="4">
        <f t="shared" si="0"/>
        <v>4194304</v>
      </c>
      <c r="B24" s="5" t="s">
        <v>191</v>
      </c>
      <c r="C24" s="5" t="s">
        <v>192</v>
      </c>
      <c r="D24" s="7">
        <v>42403</v>
      </c>
    </row>
  </sheetData>
  <pageMargins left="0.7" right="0.7" top="0.75" bottom="0.75" header="0.51180555555555496" footer="0.51180555555555496"/>
  <pageSetup paperSize="0" scale="0" firstPageNumber="0" orientation="portrait" usePrinterDefaults="0" horizontalDpi="0" verticalDpi="0" copie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4"/>
  <sheetViews>
    <sheetView topLeftCell="C1" zoomScaleNormal="100" workbookViewId="0">
      <selection activeCell="C1" sqref="A1:H45"/>
    </sheetView>
  </sheetViews>
  <sheetFormatPr defaultRowHeight="14.5" x14ac:dyDescent="0.35"/>
  <cols>
    <col min="1" max="1" width="8.54296875"/>
    <col min="2" max="2" width="10.36328125"/>
    <col min="3" max="3" width="20.54296875"/>
    <col min="4" max="1025" width="8.54296875"/>
  </cols>
  <sheetData>
    <row r="1" spans="1:3" x14ac:dyDescent="0.35">
      <c r="A1" s="2" t="s">
        <v>0</v>
      </c>
      <c r="B1" s="2" t="s">
        <v>276</v>
      </c>
      <c r="C1" s="2" t="s">
        <v>671</v>
      </c>
    </row>
    <row r="2" spans="1:3" x14ac:dyDescent="0.35">
      <c r="A2" s="33">
        <v>1</v>
      </c>
      <c r="B2" s="33">
        <v>1</v>
      </c>
      <c r="C2" s="5" t="s">
        <v>672</v>
      </c>
    </row>
    <row r="3" spans="1:3" x14ac:dyDescent="0.35">
      <c r="A3" s="33">
        <v>2</v>
      </c>
      <c r="B3" s="33">
        <v>1</v>
      </c>
      <c r="C3" s="5" t="s">
        <v>673</v>
      </c>
    </row>
    <row r="4" spans="1:3" x14ac:dyDescent="0.35">
      <c r="A4" s="33">
        <v>3</v>
      </c>
      <c r="B4" s="33">
        <v>1</v>
      </c>
      <c r="C4" s="5" t="s">
        <v>674</v>
      </c>
    </row>
  </sheetData>
  <pageMargins left="0.7" right="0.7" top="0.75" bottom="0.75" header="0.51180555555555496" footer="0.51180555555555496"/>
  <pageSetup paperSize="0" scale="0" firstPageNumber="0" orientation="portrait" usePrinterDefaults="0"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
  <sheetViews>
    <sheetView zoomScaleNormal="100" workbookViewId="0">
      <selection sqref="A1:H45"/>
    </sheetView>
  </sheetViews>
  <sheetFormatPr defaultRowHeight="14.5" x14ac:dyDescent="0.35"/>
  <cols>
    <col min="1" max="1" width="8.54296875"/>
    <col min="2" max="2" width="11.81640625"/>
    <col min="3" max="3" width="32.26953125"/>
    <col min="4" max="1025" width="8.54296875"/>
  </cols>
  <sheetData>
    <row r="1" spans="1:3" x14ac:dyDescent="0.35">
      <c r="A1" s="2" t="s">
        <v>0</v>
      </c>
      <c r="B1" s="2" t="s">
        <v>675</v>
      </c>
      <c r="C1" s="2" t="s">
        <v>676</v>
      </c>
    </row>
    <row r="2" spans="1:3" ht="58" x14ac:dyDescent="0.35">
      <c r="A2" s="33">
        <v>1</v>
      </c>
      <c r="B2" s="32" t="s">
        <v>677</v>
      </c>
      <c r="C2" s="34" t="s">
        <v>678</v>
      </c>
    </row>
    <row r="3" spans="1:3" ht="58" x14ac:dyDescent="0.35">
      <c r="A3" s="33">
        <v>2</v>
      </c>
      <c r="B3" s="32" t="s">
        <v>679</v>
      </c>
      <c r="C3" s="27" t="s">
        <v>680</v>
      </c>
    </row>
    <row r="4" spans="1:3" ht="87" x14ac:dyDescent="0.35">
      <c r="A4" s="33">
        <v>3</v>
      </c>
      <c r="B4" s="32" t="s">
        <v>681</v>
      </c>
      <c r="C4" s="27" t="s">
        <v>682</v>
      </c>
    </row>
    <row r="5" spans="1:3" ht="58" x14ac:dyDescent="0.35">
      <c r="A5" s="33">
        <v>4</v>
      </c>
      <c r="B5" s="32" t="s">
        <v>683</v>
      </c>
      <c r="C5" s="27" t="s">
        <v>684</v>
      </c>
    </row>
    <row r="6" spans="1:3" ht="58" x14ac:dyDescent="0.35">
      <c r="A6" s="33">
        <v>5</v>
      </c>
      <c r="B6" s="32" t="s">
        <v>685</v>
      </c>
      <c r="C6" s="34" t="s">
        <v>686</v>
      </c>
    </row>
    <row r="7" spans="1:3" ht="29" x14ac:dyDescent="0.35">
      <c r="A7" s="33">
        <v>6</v>
      </c>
      <c r="B7" s="99" t="s">
        <v>687</v>
      </c>
      <c r="C7" s="27" t="s">
        <v>688</v>
      </c>
    </row>
  </sheetData>
  <pageMargins left="0.7" right="0.7" top="0.75" bottom="0.75" header="0.51180555555555496" footer="0.51180555555555496"/>
  <pageSetup paperSize="0" scale="0" firstPageNumber="0" orientation="portrait" usePrinterDefaults="0"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6"/>
  <sheetViews>
    <sheetView zoomScaleNormal="100" workbookViewId="0">
      <selection activeCell="C1" sqref="C1"/>
    </sheetView>
  </sheetViews>
  <sheetFormatPr defaultRowHeight="14.5" x14ac:dyDescent="0.35"/>
  <cols>
    <col min="1" max="1" width="8.54296875"/>
    <col min="4" max="4" width="67.26953125"/>
    <col min="5" max="1027" width="8.54296875"/>
  </cols>
  <sheetData>
    <row r="1" spans="1:4" x14ac:dyDescent="0.35">
      <c r="A1" s="100" t="s">
        <v>0</v>
      </c>
      <c r="B1" s="100" t="s">
        <v>591</v>
      </c>
      <c r="C1" s="100" t="s">
        <v>1</v>
      </c>
      <c r="D1" s="100" t="s">
        <v>689</v>
      </c>
    </row>
    <row r="2" spans="1:4" x14ac:dyDescent="0.35">
      <c r="A2" s="101">
        <v>1</v>
      </c>
      <c r="B2" s="101"/>
      <c r="C2" s="101"/>
      <c r="D2" s="102" t="s">
        <v>690</v>
      </c>
    </row>
    <row r="3" spans="1:4" x14ac:dyDescent="0.35">
      <c r="A3" s="101">
        <v>2</v>
      </c>
      <c r="B3" s="101"/>
      <c r="C3" s="101"/>
      <c r="D3" s="102" t="s">
        <v>691</v>
      </c>
    </row>
    <row r="4" spans="1:4" x14ac:dyDescent="0.35">
      <c r="A4" s="101">
        <v>3</v>
      </c>
      <c r="B4" s="101"/>
      <c r="C4" s="101"/>
      <c r="D4" s="102" t="s">
        <v>692</v>
      </c>
    </row>
    <row r="5" spans="1:4" x14ac:dyDescent="0.35">
      <c r="A5" s="101">
        <v>4</v>
      </c>
      <c r="B5" s="101"/>
      <c r="C5" s="101"/>
      <c r="D5" s="102" t="s">
        <v>693</v>
      </c>
    </row>
    <row r="6" spans="1:4" x14ac:dyDescent="0.35">
      <c r="A6" s="101">
        <v>5</v>
      </c>
      <c r="B6" s="101"/>
      <c r="C6" s="101"/>
      <c r="D6" s="102" t="s">
        <v>694</v>
      </c>
    </row>
    <row r="7" spans="1:4" x14ac:dyDescent="0.35">
      <c r="A7" s="101">
        <v>6</v>
      </c>
      <c r="B7" s="101"/>
      <c r="C7" s="101"/>
      <c r="D7" s="102" t="s">
        <v>695</v>
      </c>
    </row>
    <row r="8" spans="1:4" x14ac:dyDescent="0.35">
      <c r="A8" s="101">
        <v>7</v>
      </c>
      <c r="B8" s="101"/>
      <c r="C8" s="101"/>
      <c r="D8" s="102" t="s">
        <v>696</v>
      </c>
    </row>
    <row r="9" spans="1:4" x14ac:dyDescent="0.35">
      <c r="A9" s="101">
        <v>8</v>
      </c>
      <c r="B9" s="101"/>
      <c r="C9" s="101"/>
      <c r="D9" s="102" t="s">
        <v>697</v>
      </c>
    </row>
    <row r="10" spans="1:4" x14ac:dyDescent="0.35">
      <c r="A10" s="101">
        <v>9</v>
      </c>
      <c r="B10" s="101"/>
      <c r="C10" s="101"/>
      <c r="D10" s="102" t="s">
        <v>698</v>
      </c>
    </row>
    <row r="11" spans="1:4" x14ac:dyDescent="0.35">
      <c r="A11" s="101">
        <v>10</v>
      </c>
      <c r="B11" s="101"/>
      <c r="C11" s="101"/>
      <c r="D11" s="102" t="s">
        <v>699</v>
      </c>
    </row>
    <row r="12" spans="1:4" x14ac:dyDescent="0.35">
      <c r="A12" s="101">
        <v>11</v>
      </c>
      <c r="B12" s="101"/>
      <c r="C12" s="101"/>
      <c r="D12" s="102" t="s">
        <v>700</v>
      </c>
    </row>
    <row r="13" spans="1:4" ht="29" x14ac:dyDescent="0.35">
      <c r="A13" s="101">
        <v>12</v>
      </c>
      <c r="B13" s="101"/>
      <c r="C13" s="101"/>
      <c r="D13" s="102" t="s">
        <v>701</v>
      </c>
    </row>
    <row r="14" spans="1:4" x14ac:dyDescent="0.35">
      <c r="A14" s="101">
        <v>13</v>
      </c>
      <c r="B14" s="101"/>
      <c r="C14" s="101"/>
      <c r="D14" s="102" t="s">
        <v>702</v>
      </c>
    </row>
    <row r="15" spans="1:4" x14ac:dyDescent="0.35">
      <c r="A15" s="101">
        <v>14</v>
      </c>
      <c r="B15" s="101"/>
      <c r="C15" s="101"/>
      <c r="D15" s="102" t="s">
        <v>703</v>
      </c>
    </row>
    <row r="16" spans="1:4" ht="29" x14ac:dyDescent="0.35">
      <c r="A16" s="101">
        <v>15</v>
      </c>
      <c r="B16" s="101"/>
      <c r="C16" s="101"/>
      <c r="D16" s="102" t="s">
        <v>704</v>
      </c>
    </row>
    <row r="17" spans="1:4" ht="29" x14ac:dyDescent="0.35">
      <c r="A17" s="101">
        <v>16</v>
      </c>
      <c r="B17" s="101"/>
      <c r="C17" s="101"/>
      <c r="D17" s="102" t="s">
        <v>705</v>
      </c>
    </row>
    <row r="18" spans="1:4" x14ac:dyDescent="0.35">
      <c r="A18" s="101">
        <v>17</v>
      </c>
      <c r="B18" s="101"/>
      <c r="C18" s="101"/>
      <c r="D18" s="102" t="s">
        <v>706</v>
      </c>
    </row>
    <row r="19" spans="1:4" ht="29" x14ac:dyDescent="0.35">
      <c r="A19" s="101">
        <v>18</v>
      </c>
      <c r="B19" s="101"/>
      <c r="C19" s="101"/>
      <c r="D19" s="102" t="s">
        <v>707</v>
      </c>
    </row>
    <row r="20" spans="1:4" ht="29" x14ac:dyDescent="0.35">
      <c r="A20" s="101">
        <v>19</v>
      </c>
      <c r="B20" s="101"/>
      <c r="C20" s="101"/>
      <c r="D20" s="102" t="s">
        <v>708</v>
      </c>
    </row>
    <row r="21" spans="1:4" x14ac:dyDescent="0.35">
      <c r="A21" s="101">
        <v>20</v>
      </c>
      <c r="B21" s="101"/>
      <c r="C21" s="101"/>
      <c r="D21" s="102" t="s">
        <v>709</v>
      </c>
    </row>
    <row r="22" spans="1:4" ht="29" x14ac:dyDescent="0.35">
      <c r="A22" s="101">
        <v>21</v>
      </c>
      <c r="B22" s="101"/>
      <c r="C22" s="101"/>
      <c r="D22" s="102" t="s">
        <v>710</v>
      </c>
    </row>
    <row r="23" spans="1:4" x14ac:dyDescent="0.35">
      <c r="A23" s="101">
        <v>22</v>
      </c>
      <c r="B23" s="101"/>
      <c r="C23" s="101"/>
      <c r="D23" s="102" t="s">
        <v>711</v>
      </c>
    </row>
    <row r="24" spans="1:4" x14ac:dyDescent="0.35">
      <c r="A24" s="101">
        <v>23</v>
      </c>
      <c r="B24" s="101"/>
      <c r="C24" s="101"/>
      <c r="D24" s="102" t="s">
        <v>712</v>
      </c>
    </row>
    <row r="25" spans="1:4" ht="29" x14ac:dyDescent="0.35">
      <c r="A25" s="101">
        <v>24</v>
      </c>
      <c r="B25" s="101"/>
      <c r="C25" s="101"/>
      <c r="D25" s="102" t="s">
        <v>713</v>
      </c>
    </row>
    <row r="26" spans="1:4" x14ac:dyDescent="0.35">
      <c r="A26" s="101">
        <v>25</v>
      </c>
      <c r="B26" s="101"/>
      <c r="C26" s="101"/>
      <c r="D26" s="102" t="s">
        <v>714</v>
      </c>
    </row>
    <row r="27" spans="1:4" ht="29" x14ac:dyDescent="0.35">
      <c r="A27" s="101">
        <v>26</v>
      </c>
      <c r="B27" s="101"/>
      <c r="C27" s="101"/>
      <c r="D27" s="102" t="s">
        <v>715</v>
      </c>
    </row>
    <row r="28" spans="1:4" x14ac:dyDescent="0.35">
      <c r="A28" s="4">
        <v>27</v>
      </c>
      <c r="B28" s="4"/>
      <c r="C28" s="4"/>
      <c r="D28" s="78" t="s">
        <v>716</v>
      </c>
    </row>
    <row r="29" spans="1:4" x14ac:dyDescent="0.35">
      <c r="A29" s="4">
        <v>28</v>
      </c>
      <c r="B29" s="4"/>
      <c r="C29" s="4"/>
      <c r="D29" s="82" t="s">
        <v>717</v>
      </c>
    </row>
    <row r="30" spans="1:4" x14ac:dyDescent="0.35">
      <c r="A30" s="4">
        <v>29</v>
      </c>
      <c r="B30" s="4"/>
      <c r="C30" s="4"/>
      <c r="D30" s="82" t="s">
        <v>718</v>
      </c>
    </row>
    <row r="31" spans="1:4" x14ac:dyDescent="0.35">
      <c r="A31" s="4">
        <v>30</v>
      </c>
      <c r="B31" s="4"/>
      <c r="C31" s="4"/>
      <c r="D31" s="82" t="s">
        <v>719</v>
      </c>
    </row>
    <row r="32" spans="1:4" x14ac:dyDescent="0.35">
      <c r="A32" s="4">
        <v>31</v>
      </c>
      <c r="B32" s="4"/>
      <c r="C32" s="4"/>
      <c r="D32" s="82" t="s">
        <v>720</v>
      </c>
    </row>
    <row r="33" spans="1:4" x14ac:dyDescent="0.35">
      <c r="A33" s="4">
        <v>32</v>
      </c>
      <c r="B33" s="4"/>
      <c r="C33" s="4"/>
      <c r="D33" s="82" t="s">
        <v>721</v>
      </c>
    </row>
    <row r="34" spans="1:4" ht="29" x14ac:dyDescent="0.35">
      <c r="A34" s="4">
        <v>33</v>
      </c>
      <c r="B34" s="4"/>
      <c r="C34" s="4"/>
      <c r="D34" s="82" t="s">
        <v>722</v>
      </c>
    </row>
    <row r="35" spans="1:4" x14ac:dyDescent="0.35">
      <c r="A35" s="4">
        <v>34</v>
      </c>
      <c r="B35" s="4"/>
      <c r="C35" s="4"/>
      <c r="D35" s="82" t="s">
        <v>723</v>
      </c>
    </row>
    <row r="36" spans="1:4" ht="18" customHeight="1" x14ac:dyDescent="0.35">
      <c r="A36" s="4">
        <v>35</v>
      </c>
      <c r="B36" s="4"/>
      <c r="C36" s="4"/>
      <c r="D36" s="82" t="s">
        <v>724</v>
      </c>
    </row>
    <row r="37" spans="1:4" x14ac:dyDescent="0.35">
      <c r="A37" s="4">
        <v>36</v>
      </c>
      <c r="B37" s="4"/>
      <c r="C37" s="4"/>
      <c r="D37" s="82" t="s">
        <v>725</v>
      </c>
    </row>
    <row r="38" spans="1:4" x14ac:dyDescent="0.35">
      <c r="A38" s="4">
        <v>37</v>
      </c>
      <c r="B38" s="4"/>
      <c r="C38" s="4"/>
      <c r="D38" s="82" t="s">
        <v>726</v>
      </c>
    </row>
    <row r="39" spans="1:4" x14ac:dyDescent="0.35">
      <c r="A39" s="4">
        <v>38</v>
      </c>
      <c r="B39" s="4"/>
      <c r="C39" s="4"/>
      <c r="D39" s="82" t="s">
        <v>727</v>
      </c>
    </row>
    <row r="40" spans="1:4" x14ac:dyDescent="0.35">
      <c r="A40" s="4">
        <v>39</v>
      </c>
      <c r="B40" s="4"/>
      <c r="C40" s="4"/>
      <c r="D40" s="82" t="s">
        <v>728</v>
      </c>
    </row>
    <row r="41" spans="1:4" x14ac:dyDescent="0.35">
      <c r="A41" s="4">
        <v>40</v>
      </c>
      <c r="B41" s="4"/>
      <c r="C41" s="4"/>
      <c r="D41" s="78" t="s">
        <v>729</v>
      </c>
    </row>
    <row r="42" spans="1:4" x14ac:dyDescent="0.35">
      <c r="A42" s="4">
        <v>41</v>
      </c>
      <c r="B42" s="4"/>
      <c r="C42" s="4"/>
      <c r="D42" s="78" t="s">
        <v>730</v>
      </c>
    </row>
    <row r="43" spans="1:4" x14ac:dyDescent="0.35">
      <c r="A43" s="4">
        <v>42</v>
      </c>
      <c r="B43" s="4"/>
      <c r="C43" s="4"/>
      <c r="D43" s="82" t="s">
        <v>731</v>
      </c>
    </row>
    <row r="44" spans="1:4" x14ac:dyDescent="0.35">
      <c r="A44" s="4">
        <v>43</v>
      </c>
      <c r="B44" s="4"/>
      <c r="C44" s="4"/>
      <c r="D44" s="82" t="s">
        <v>732</v>
      </c>
    </row>
    <row r="45" spans="1:4" ht="29" x14ac:dyDescent="0.35">
      <c r="A45" s="4">
        <v>44</v>
      </c>
      <c r="B45" s="4"/>
      <c r="C45" s="4"/>
      <c r="D45" s="82" t="s">
        <v>733</v>
      </c>
    </row>
    <row r="46" spans="1:4" x14ac:dyDescent="0.35">
      <c r="A46" s="4">
        <v>45</v>
      </c>
      <c r="B46" s="4"/>
      <c r="C46" s="4"/>
      <c r="D46" s="82" t="s">
        <v>734</v>
      </c>
    </row>
    <row r="47" spans="1:4" x14ac:dyDescent="0.35">
      <c r="A47" s="4">
        <v>46</v>
      </c>
      <c r="B47" s="4"/>
      <c r="C47" s="4"/>
      <c r="D47" s="82" t="s">
        <v>735</v>
      </c>
    </row>
    <row r="48" spans="1:4" x14ac:dyDescent="0.35">
      <c r="A48" s="4">
        <v>47</v>
      </c>
      <c r="B48" s="4"/>
      <c r="C48" s="4"/>
      <c r="D48" s="82" t="s">
        <v>736</v>
      </c>
    </row>
    <row r="49" spans="1:4" ht="29" x14ac:dyDescent="0.35">
      <c r="A49" s="4">
        <v>48</v>
      </c>
      <c r="B49" s="4"/>
      <c r="C49" s="4"/>
      <c r="D49" s="82" t="s">
        <v>737</v>
      </c>
    </row>
    <row r="50" spans="1:4" ht="29" x14ac:dyDescent="0.35">
      <c r="A50" s="4">
        <v>49</v>
      </c>
      <c r="B50" s="4"/>
      <c r="C50" s="4"/>
      <c r="D50" s="82" t="s">
        <v>738</v>
      </c>
    </row>
    <row r="51" spans="1:4" x14ac:dyDescent="0.35">
      <c r="A51" s="4">
        <v>50</v>
      </c>
      <c r="B51" s="4"/>
      <c r="C51" s="4"/>
      <c r="D51" s="89" t="s">
        <v>739</v>
      </c>
    </row>
    <row r="52" spans="1:4" x14ac:dyDescent="0.35">
      <c r="A52" s="4">
        <v>51</v>
      </c>
      <c r="B52" s="4"/>
      <c r="C52" s="4"/>
      <c r="D52" s="89" t="s">
        <v>739</v>
      </c>
    </row>
    <row r="53" spans="1:4" x14ac:dyDescent="0.35">
      <c r="A53" s="4">
        <v>52</v>
      </c>
      <c r="B53" s="4"/>
      <c r="C53" s="4"/>
      <c r="D53" s="89" t="s">
        <v>739</v>
      </c>
    </row>
    <row r="54" spans="1:4" x14ac:dyDescent="0.35">
      <c r="A54" s="4">
        <v>53</v>
      </c>
      <c r="B54" s="4"/>
      <c r="C54" s="4"/>
      <c r="D54" s="82" t="s">
        <v>740</v>
      </c>
    </row>
    <row r="55" spans="1:4" x14ac:dyDescent="0.35">
      <c r="A55" s="4">
        <v>54</v>
      </c>
      <c r="B55" s="4"/>
      <c r="C55" s="4"/>
      <c r="D55" s="82" t="s">
        <v>741</v>
      </c>
    </row>
    <row r="56" spans="1:4" x14ac:dyDescent="0.35">
      <c r="A56" s="4">
        <v>55</v>
      </c>
      <c r="B56" s="4"/>
      <c r="C56" s="4"/>
      <c r="D56" s="82" t="s">
        <v>742</v>
      </c>
    </row>
    <row r="57" spans="1:4" x14ac:dyDescent="0.35">
      <c r="A57" s="4">
        <v>56</v>
      </c>
      <c r="B57" s="4"/>
      <c r="C57" s="4"/>
      <c r="D57" s="82" t="s">
        <v>743</v>
      </c>
    </row>
    <row r="58" spans="1:4" x14ac:dyDescent="0.35">
      <c r="A58" s="4">
        <v>57</v>
      </c>
      <c r="B58" s="4"/>
      <c r="C58" s="4"/>
      <c r="D58" s="82" t="s">
        <v>744</v>
      </c>
    </row>
    <row r="59" spans="1:4" x14ac:dyDescent="0.35">
      <c r="A59" s="4">
        <v>58</v>
      </c>
      <c r="B59" s="4"/>
      <c r="C59" s="4"/>
      <c r="D59" s="82" t="s">
        <v>745</v>
      </c>
    </row>
    <row r="60" spans="1:4" x14ac:dyDescent="0.35">
      <c r="A60" s="4">
        <v>59</v>
      </c>
      <c r="B60" s="4"/>
      <c r="C60" s="4"/>
      <c r="D60" s="82" t="s">
        <v>746</v>
      </c>
    </row>
    <row r="61" spans="1:4" x14ac:dyDescent="0.35">
      <c r="A61" s="4">
        <v>60</v>
      </c>
      <c r="B61" s="4"/>
      <c r="C61" s="4"/>
      <c r="D61" s="82" t="s">
        <v>747</v>
      </c>
    </row>
    <row r="62" spans="1:4" x14ac:dyDescent="0.35">
      <c r="A62" s="4">
        <v>61</v>
      </c>
      <c r="B62" s="4"/>
      <c r="C62" s="4"/>
      <c r="D62" s="82" t="s">
        <v>748</v>
      </c>
    </row>
    <row r="63" spans="1:4" x14ac:dyDescent="0.35">
      <c r="A63" s="4">
        <v>62</v>
      </c>
      <c r="B63" s="4"/>
      <c r="C63" s="4"/>
      <c r="D63" s="82" t="s">
        <v>749</v>
      </c>
    </row>
    <row r="64" spans="1:4" ht="29" x14ac:dyDescent="0.35">
      <c r="A64" s="4">
        <v>63</v>
      </c>
      <c r="B64" s="4"/>
      <c r="C64" s="4"/>
      <c r="D64" s="82" t="s">
        <v>750</v>
      </c>
    </row>
    <row r="65" spans="1:4" x14ac:dyDescent="0.35">
      <c r="A65" s="4">
        <v>64</v>
      </c>
      <c r="B65" s="4"/>
      <c r="C65" s="4"/>
      <c r="D65" s="82" t="s">
        <v>751</v>
      </c>
    </row>
    <row r="66" spans="1:4" ht="20" customHeight="1" x14ac:dyDescent="0.35">
      <c r="A66" s="4">
        <v>65</v>
      </c>
      <c r="B66" s="4"/>
      <c r="C66" s="4"/>
      <c r="D66" s="82" t="s">
        <v>752</v>
      </c>
    </row>
  </sheetData>
  <pageMargins left="0.7" right="0.7" top="0.75" bottom="0.75" header="0.51180555555555496" footer="0.51180555555555496"/>
  <pageSetup paperSize="0" scale="0" firstPageNumber="0" orientation="portrait" usePrinterDefaults="0" horizontalDpi="0" verticalDpi="0" copie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
  <sheetViews>
    <sheetView workbookViewId="0">
      <selection activeCell="B4" sqref="B4"/>
    </sheetView>
  </sheetViews>
  <sheetFormatPr defaultRowHeight="14.5" x14ac:dyDescent="0.35"/>
  <sheetData>
    <row r="1" spans="1:3" x14ac:dyDescent="0.35">
      <c r="A1" s="116" t="s">
        <v>591</v>
      </c>
      <c r="B1" s="116" t="s">
        <v>1</v>
      </c>
      <c r="C1" s="116" t="s">
        <v>767</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Normal="100" workbookViewId="0">
      <selection sqref="A1:H45"/>
    </sheetView>
  </sheetViews>
  <sheetFormatPr defaultRowHeight="14.5" x14ac:dyDescent="0.35"/>
  <cols>
    <col min="1" max="1" width="13.7265625"/>
    <col min="2" max="2" width="11.81640625"/>
    <col min="3" max="1025" width="8.54296875"/>
  </cols>
  <sheetData>
    <row r="1" spans="1:2" x14ac:dyDescent="0.35">
      <c r="A1" s="1" t="s">
        <v>585</v>
      </c>
      <c r="B1" s="1" t="s">
        <v>276</v>
      </c>
    </row>
    <row r="2" spans="1:2" x14ac:dyDescent="0.35">
      <c r="A2" s="4">
        <v>1</v>
      </c>
      <c r="B2" s="4">
        <v>1</v>
      </c>
    </row>
    <row r="3" spans="1:2" x14ac:dyDescent="0.35">
      <c r="A3" s="4">
        <v>1</v>
      </c>
      <c r="B3" s="4">
        <v>2</v>
      </c>
    </row>
    <row r="4" spans="1:2" x14ac:dyDescent="0.35">
      <c r="A4" s="4">
        <v>1</v>
      </c>
      <c r="B4" s="4">
        <v>3</v>
      </c>
    </row>
    <row r="5" spans="1:2" x14ac:dyDescent="0.35">
      <c r="A5" s="4">
        <v>1</v>
      </c>
      <c r="B5" s="4">
        <v>4</v>
      </c>
    </row>
  </sheetData>
  <pageMargins left="0.7" right="0.7" top="0.75" bottom="0.75" header="0.51180555555555496" footer="0.51180555555555496"/>
  <pageSetup paperSize="0" scale="0" firstPageNumber="0" orientation="portrait" usePrinterDefaults="0" horizontalDpi="0" verticalDpi="0" copie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zoomScaleNormal="100" workbookViewId="0">
      <selection activeCell="C1" sqref="A1:H45"/>
    </sheetView>
  </sheetViews>
  <sheetFormatPr defaultRowHeight="14.5" x14ac:dyDescent="0.35"/>
  <cols>
    <col min="1" max="3" width="9.1796875"/>
    <col min="4" max="4" width="11.26953125"/>
    <col min="5" max="1025" width="9.1796875"/>
  </cols>
  <sheetData>
    <row r="1" spans="1:4" x14ac:dyDescent="0.35">
      <c r="A1" s="1" t="s">
        <v>276</v>
      </c>
      <c r="B1" s="1" t="s">
        <v>586</v>
      </c>
      <c r="C1" s="67" t="s">
        <v>361</v>
      </c>
      <c r="D1" s="68" t="s">
        <v>7</v>
      </c>
    </row>
    <row r="2" spans="1:4" x14ac:dyDescent="0.35">
      <c r="A2" s="36">
        <v>1</v>
      </c>
      <c r="B2" s="43">
        <v>1</v>
      </c>
      <c r="C2" s="4">
        <v>8</v>
      </c>
      <c r="D2" s="7">
        <v>42381</v>
      </c>
    </row>
    <row r="3" spans="1:4" x14ac:dyDescent="0.35">
      <c r="A3" s="36">
        <v>1</v>
      </c>
      <c r="B3" s="43">
        <v>2</v>
      </c>
      <c r="C3" s="4">
        <v>8</v>
      </c>
      <c r="D3" s="7">
        <v>42382</v>
      </c>
    </row>
    <row r="4" spans="1:4" x14ac:dyDescent="0.35">
      <c r="A4" s="36">
        <v>1</v>
      </c>
      <c r="B4" s="43">
        <v>3</v>
      </c>
      <c r="C4" s="4">
        <v>8</v>
      </c>
      <c r="D4" s="7">
        <v>42383</v>
      </c>
    </row>
    <row r="5" spans="1:4" x14ac:dyDescent="0.35">
      <c r="A5" s="36">
        <v>1</v>
      </c>
      <c r="B5" s="43">
        <v>4</v>
      </c>
      <c r="C5" s="4">
        <v>8</v>
      </c>
      <c r="D5" s="7">
        <v>42384</v>
      </c>
    </row>
    <row r="6" spans="1:4" x14ac:dyDescent="0.35">
      <c r="A6" s="36">
        <v>1</v>
      </c>
      <c r="B6" s="43">
        <v>5</v>
      </c>
      <c r="C6" s="4">
        <v>8</v>
      </c>
      <c r="D6" s="7">
        <v>42385</v>
      </c>
    </row>
    <row r="7" spans="1:4" x14ac:dyDescent="0.35">
      <c r="A7" s="36">
        <v>2</v>
      </c>
      <c r="B7" s="43">
        <v>6</v>
      </c>
      <c r="C7" s="4">
        <v>8</v>
      </c>
      <c r="D7" s="7">
        <v>42386</v>
      </c>
    </row>
    <row r="8" spans="1:4" x14ac:dyDescent="0.35">
      <c r="A8" s="36">
        <v>2</v>
      </c>
      <c r="B8" s="43">
        <v>7</v>
      </c>
      <c r="C8" s="4">
        <v>8</v>
      </c>
      <c r="D8" s="7">
        <v>42387</v>
      </c>
    </row>
    <row r="9" spans="1:4" x14ac:dyDescent="0.35">
      <c r="A9" s="36">
        <v>2</v>
      </c>
      <c r="B9" s="43">
        <v>8</v>
      </c>
      <c r="C9" s="4">
        <v>8</v>
      </c>
      <c r="D9" s="7">
        <v>42388</v>
      </c>
    </row>
    <row r="10" spans="1:4" x14ac:dyDescent="0.35">
      <c r="A10" s="36">
        <v>2</v>
      </c>
      <c r="B10" s="43">
        <v>9</v>
      </c>
      <c r="C10" s="4">
        <v>8</v>
      </c>
      <c r="D10" s="7">
        <v>42389</v>
      </c>
    </row>
    <row r="11" spans="1:4" x14ac:dyDescent="0.35">
      <c r="A11" s="36">
        <v>2</v>
      </c>
      <c r="B11" s="43">
        <v>10</v>
      </c>
      <c r="C11" s="4">
        <v>8</v>
      </c>
      <c r="D11" s="7">
        <v>42390</v>
      </c>
    </row>
    <row r="12" spans="1:4" x14ac:dyDescent="0.35">
      <c r="A12" s="36">
        <v>2</v>
      </c>
      <c r="B12" s="43">
        <v>11</v>
      </c>
      <c r="C12" s="4">
        <v>8</v>
      </c>
      <c r="D12" s="7">
        <v>42391</v>
      </c>
    </row>
    <row r="13" spans="1:4" x14ac:dyDescent="0.35">
      <c r="A13" s="36">
        <v>2</v>
      </c>
      <c r="B13" s="43">
        <v>12</v>
      </c>
      <c r="C13" s="4">
        <v>8</v>
      </c>
      <c r="D13" s="7">
        <v>42392</v>
      </c>
    </row>
    <row r="14" spans="1:4" x14ac:dyDescent="0.35">
      <c r="A14" s="36">
        <v>2</v>
      </c>
      <c r="B14" s="43">
        <v>13</v>
      </c>
      <c r="C14" s="4">
        <v>8</v>
      </c>
      <c r="D14" s="7">
        <v>42393</v>
      </c>
    </row>
    <row r="15" spans="1:4" x14ac:dyDescent="0.35">
      <c r="A15" s="36">
        <v>3</v>
      </c>
      <c r="B15" s="43">
        <v>14</v>
      </c>
      <c r="C15" s="4">
        <v>8</v>
      </c>
      <c r="D15" s="7">
        <v>42394</v>
      </c>
    </row>
    <row r="16" spans="1:4" x14ac:dyDescent="0.35">
      <c r="A16" s="36">
        <v>3</v>
      </c>
      <c r="B16" s="43">
        <v>15</v>
      </c>
      <c r="C16" s="4">
        <v>8</v>
      </c>
      <c r="D16" s="7">
        <v>42395</v>
      </c>
    </row>
    <row r="17" spans="1:4" x14ac:dyDescent="0.35">
      <c r="A17" s="36">
        <v>4</v>
      </c>
      <c r="B17" s="43">
        <v>16</v>
      </c>
      <c r="C17" s="4">
        <v>8</v>
      </c>
      <c r="D17" s="7">
        <v>42396</v>
      </c>
    </row>
    <row r="18" spans="1:4" x14ac:dyDescent="0.35">
      <c r="A18" s="36">
        <v>4</v>
      </c>
      <c r="B18" s="43">
        <v>17</v>
      </c>
      <c r="C18" s="4">
        <v>8</v>
      </c>
      <c r="D18" s="7">
        <v>42397</v>
      </c>
    </row>
    <row r="19" spans="1:4" x14ac:dyDescent="0.35">
      <c r="A19" s="36">
        <v>4</v>
      </c>
      <c r="B19" s="43">
        <v>18</v>
      </c>
      <c r="C19" s="4">
        <v>8</v>
      </c>
      <c r="D19" s="7">
        <v>42398</v>
      </c>
    </row>
    <row r="20" spans="1:4" x14ac:dyDescent="0.35">
      <c r="A20" s="36">
        <v>4</v>
      </c>
      <c r="B20" s="43">
        <v>19</v>
      </c>
      <c r="C20" s="4">
        <v>8</v>
      </c>
      <c r="D20" s="7">
        <v>42399</v>
      </c>
    </row>
    <row r="21" spans="1:4" x14ac:dyDescent="0.35">
      <c r="A21" s="36">
        <v>4</v>
      </c>
      <c r="B21" s="43">
        <v>20</v>
      </c>
      <c r="C21" s="4">
        <v>8</v>
      </c>
      <c r="D21" s="7">
        <v>42400</v>
      </c>
    </row>
    <row r="22" spans="1:4" x14ac:dyDescent="0.35">
      <c r="A22" s="36">
        <v>4</v>
      </c>
      <c r="B22" s="43">
        <v>21</v>
      </c>
      <c r="C22" s="4">
        <v>8</v>
      </c>
      <c r="D22" s="7">
        <v>42401</v>
      </c>
    </row>
    <row r="23" spans="1:4" x14ac:dyDescent="0.35">
      <c r="A23" s="36">
        <v>5</v>
      </c>
      <c r="B23" s="43">
        <v>16</v>
      </c>
      <c r="C23" s="4">
        <v>8</v>
      </c>
      <c r="D23" s="7">
        <v>42396</v>
      </c>
    </row>
    <row r="24" spans="1:4" x14ac:dyDescent="0.35">
      <c r="A24" s="36">
        <v>5</v>
      </c>
      <c r="B24" s="43">
        <v>17</v>
      </c>
      <c r="C24" s="4">
        <v>8</v>
      </c>
      <c r="D24" s="7">
        <v>42397</v>
      </c>
    </row>
    <row r="25" spans="1:4" x14ac:dyDescent="0.35">
      <c r="A25" s="36">
        <v>5</v>
      </c>
      <c r="B25" s="43">
        <v>18</v>
      </c>
      <c r="C25" s="4">
        <v>8</v>
      </c>
      <c r="D25" s="7">
        <v>42398</v>
      </c>
    </row>
    <row r="26" spans="1:4" x14ac:dyDescent="0.35">
      <c r="A26" s="36">
        <v>5</v>
      </c>
      <c r="B26" s="43">
        <v>19</v>
      </c>
      <c r="C26" s="4">
        <v>8</v>
      </c>
      <c r="D26" s="7">
        <v>42399</v>
      </c>
    </row>
    <row r="27" spans="1:4" x14ac:dyDescent="0.35">
      <c r="A27" s="36">
        <v>5</v>
      </c>
      <c r="B27" s="43">
        <v>20</v>
      </c>
      <c r="C27" s="4">
        <v>8</v>
      </c>
      <c r="D27" s="7">
        <v>42400</v>
      </c>
    </row>
    <row r="28" spans="1:4" x14ac:dyDescent="0.35">
      <c r="A28" s="36">
        <v>5</v>
      </c>
      <c r="B28" s="43">
        <v>21</v>
      </c>
      <c r="C28" s="4">
        <v>8</v>
      </c>
      <c r="D28" s="7">
        <v>42401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6"/>
  <sheetViews>
    <sheetView zoomScaleNormal="100" workbookViewId="0">
      <selection sqref="A1:H45"/>
    </sheetView>
  </sheetViews>
  <sheetFormatPr defaultRowHeight="14.5" x14ac:dyDescent="0.35"/>
  <cols>
    <col min="1" max="1" width="13.36328125"/>
    <col min="2" max="2" width="11.1796875"/>
    <col min="3" max="3" width="10.36328125"/>
    <col min="4" max="4" width="11.26953125"/>
    <col min="5" max="1025" width="8.54296875"/>
  </cols>
  <sheetData>
    <row r="1" spans="1:4" x14ac:dyDescent="0.35">
      <c r="A1" s="47" t="s">
        <v>586</v>
      </c>
      <c r="B1" s="47" t="s">
        <v>587</v>
      </c>
      <c r="C1" s="103" t="s">
        <v>361</v>
      </c>
      <c r="D1" s="42" t="s">
        <v>7</v>
      </c>
    </row>
    <row r="2" spans="1:4" x14ac:dyDescent="0.35">
      <c r="A2" s="104">
        <v>1</v>
      </c>
      <c r="B2" s="16">
        <v>1</v>
      </c>
      <c r="C2" s="16">
        <v>8</v>
      </c>
      <c r="D2" s="7">
        <v>42381</v>
      </c>
    </row>
    <row r="3" spans="1:4" x14ac:dyDescent="0.35">
      <c r="A3" s="104">
        <v>1</v>
      </c>
      <c r="B3" s="16">
        <v>3</v>
      </c>
      <c r="C3" s="16">
        <v>8</v>
      </c>
      <c r="D3" s="7">
        <v>42382</v>
      </c>
    </row>
    <row r="4" spans="1:4" x14ac:dyDescent="0.35">
      <c r="A4" s="104">
        <v>2</v>
      </c>
      <c r="B4" s="16">
        <v>6</v>
      </c>
      <c r="C4" s="16">
        <v>8</v>
      </c>
      <c r="D4" s="7">
        <v>42383</v>
      </c>
    </row>
    <row r="5" spans="1:4" x14ac:dyDescent="0.35">
      <c r="A5" s="104">
        <v>3</v>
      </c>
      <c r="B5" s="16">
        <v>4</v>
      </c>
      <c r="C5" s="16">
        <v>8</v>
      </c>
      <c r="D5" s="7">
        <v>42384</v>
      </c>
    </row>
    <row r="6" spans="1:4" x14ac:dyDescent="0.35">
      <c r="A6" s="104">
        <v>4</v>
      </c>
      <c r="B6" s="16">
        <v>4</v>
      </c>
      <c r="C6" s="16">
        <v>8</v>
      </c>
      <c r="D6" s="7">
        <v>42385</v>
      </c>
    </row>
    <row r="7" spans="1:4" x14ac:dyDescent="0.35">
      <c r="A7" s="104">
        <v>5</v>
      </c>
      <c r="B7" s="16">
        <v>1</v>
      </c>
      <c r="C7" s="16">
        <v>8</v>
      </c>
      <c r="D7" s="7">
        <v>42386</v>
      </c>
    </row>
    <row r="8" spans="1:4" x14ac:dyDescent="0.35">
      <c r="A8" s="104">
        <v>5</v>
      </c>
      <c r="B8" s="16">
        <v>3</v>
      </c>
      <c r="C8" s="16">
        <v>8</v>
      </c>
      <c r="D8" s="7">
        <v>42387</v>
      </c>
    </row>
    <row r="9" spans="1:4" x14ac:dyDescent="0.35">
      <c r="A9" s="104">
        <v>6</v>
      </c>
      <c r="B9" s="16">
        <v>6</v>
      </c>
      <c r="C9" s="16">
        <v>8</v>
      </c>
      <c r="D9" s="7">
        <v>42388</v>
      </c>
    </row>
    <row r="10" spans="1:4" x14ac:dyDescent="0.35">
      <c r="A10" s="104">
        <v>7</v>
      </c>
      <c r="B10" s="16">
        <v>4</v>
      </c>
      <c r="C10" s="16">
        <v>8</v>
      </c>
      <c r="D10" s="7">
        <v>42389</v>
      </c>
    </row>
    <row r="11" spans="1:4" x14ac:dyDescent="0.35">
      <c r="A11" s="104">
        <v>8</v>
      </c>
      <c r="B11" s="16">
        <v>4</v>
      </c>
      <c r="C11" s="16">
        <v>8</v>
      </c>
      <c r="D11" s="7">
        <v>42390</v>
      </c>
    </row>
    <row r="12" spans="1:4" x14ac:dyDescent="0.35">
      <c r="A12" s="104">
        <v>9</v>
      </c>
      <c r="B12" s="16">
        <v>1</v>
      </c>
      <c r="C12" s="16">
        <v>8</v>
      </c>
      <c r="D12" s="7">
        <v>42391</v>
      </c>
    </row>
    <row r="13" spans="1:4" x14ac:dyDescent="0.35">
      <c r="A13" s="104">
        <v>9</v>
      </c>
      <c r="B13" s="16">
        <v>3</v>
      </c>
      <c r="C13" s="16">
        <v>8</v>
      </c>
      <c r="D13" s="7">
        <v>42392</v>
      </c>
    </row>
    <row r="14" spans="1:4" x14ac:dyDescent="0.35">
      <c r="A14" s="104">
        <v>10</v>
      </c>
      <c r="B14" s="16">
        <v>6</v>
      </c>
      <c r="C14" s="16">
        <v>8</v>
      </c>
      <c r="D14" s="7">
        <v>42393</v>
      </c>
    </row>
    <row r="15" spans="1:4" x14ac:dyDescent="0.35">
      <c r="A15" s="104">
        <v>11</v>
      </c>
      <c r="B15" s="16">
        <v>5</v>
      </c>
      <c r="C15" s="16">
        <v>8</v>
      </c>
      <c r="D15" s="7">
        <v>42394</v>
      </c>
    </row>
    <row r="16" spans="1:4" x14ac:dyDescent="0.35">
      <c r="A16" s="104">
        <v>12</v>
      </c>
      <c r="B16" s="16">
        <v>1</v>
      </c>
      <c r="C16" s="16">
        <v>8</v>
      </c>
      <c r="D16" s="7">
        <v>42395</v>
      </c>
    </row>
    <row r="17" spans="1:4" x14ac:dyDescent="0.35">
      <c r="A17" s="104">
        <v>12</v>
      </c>
      <c r="B17" s="16">
        <v>3</v>
      </c>
      <c r="C17" s="16">
        <v>8</v>
      </c>
      <c r="D17" s="7">
        <v>42396</v>
      </c>
    </row>
    <row r="18" spans="1:4" x14ac:dyDescent="0.35">
      <c r="A18" s="104">
        <v>13</v>
      </c>
      <c r="B18" s="16">
        <v>4</v>
      </c>
      <c r="C18" s="16">
        <v>8</v>
      </c>
      <c r="D18" s="7">
        <v>42397</v>
      </c>
    </row>
    <row r="19" spans="1:4" x14ac:dyDescent="0.35">
      <c r="A19" s="104">
        <v>14</v>
      </c>
      <c r="B19" s="16">
        <v>7</v>
      </c>
      <c r="C19" s="16">
        <v>8</v>
      </c>
      <c r="D19" s="7">
        <v>42398</v>
      </c>
    </row>
    <row r="20" spans="1:4" x14ac:dyDescent="0.35">
      <c r="A20" s="104">
        <v>15</v>
      </c>
      <c r="B20" s="16">
        <v>7</v>
      </c>
      <c r="C20" s="16">
        <v>8</v>
      </c>
      <c r="D20" s="7">
        <v>42399</v>
      </c>
    </row>
    <row r="21" spans="1:4" x14ac:dyDescent="0.35">
      <c r="A21" s="104">
        <v>16</v>
      </c>
      <c r="B21" s="16">
        <v>7</v>
      </c>
      <c r="C21" s="16">
        <v>8</v>
      </c>
      <c r="D21" s="7">
        <v>42400</v>
      </c>
    </row>
    <row r="22" spans="1:4" x14ac:dyDescent="0.35">
      <c r="A22" s="104">
        <v>17</v>
      </c>
      <c r="B22" s="16">
        <v>5</v>
      </c>
      <c r="C22" s="16">
        <v>8</v>
      </c>
      <c r="D22" s="7">
        <v>42401</v>
      </c>
    </row>
    <row r="23" spans="1:4" x14ac:dyDescent="0.35">
      <c r="A23" s="104">
        <v>18</v>
      </c>
      <c r="B23" s="16">
        <v>7</v>
      </c>
      <c r="C23" s="16">
        <v>8</v>
      </c>
      <c r="D23" s="7">
        <v>42402</v>
      </c>
    </row>
    <row r="24" spans="1:4" x14ac:dyDescent="0.35">
      <c r="A24" s="104">
        <v>19</v>
      </c>
      <c r="B24" s="16">
        <v>7</v>
      </c>
      <c r="C24" s="16">
        <v>8</v>
      </c>
      <c r="D24" s="7">
        <v>42403</v>
      </c>
    </row>
    <row r="25" spans="1:4" x14ac:dyDescent="0.35">
      <c r="A25" s="104">
        <v>20</v>
      </c>
      <c r="B25" s="16">
        <v>7</v>
      </c>
      <c r="C25" s="16">
        <v>8</v>
      </c>
      <c r="D25" s="7">
        <v>42404</v>
      </c>
    </row>
    <row r="26" spans="1:4" x14ac:dyDescent="0.35">
      <c r="A26" s="104">
        <v>21</v>
      </c>
      <c r="B26" s="16">
        <v>7</v>
      </c>
      <c r="C26" s="16">
        <v>8</v>
      </c>
      <c r="D26" s="7">
        <v>42405</v>
      </c>
    </row>
  </sheetData>
  <pageMargins left="0.7" right="0.7" top="0.75" bottom="0.75" header="0.51180555555555496" footer="0.51180555555555496"/>
  <pageSetup paperSize="0" scale="0" firstPageNumber="0" orientation="portrait" usePrinterDefaults="0" horizontalDpi="0" verticalDpi="0" copie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
  <sheetViews>
    <sheetView zoomScaleNormal="100" workbookViewId="0">
      <selection activeCell="D2" sqref="A1:H45"/>
    </sheetView>
  </sheetViews>
  <sheetFormatPr defaultRowHeight="14.5" x14ac:dyDescent="0.35"/>
  <cols>
    <col min="1" max="1" width="11.1796875"/>
    <col min="2" max="2" width="11.81640625"/>
    <col min="3" max="3" width="10.6328125"/>
    <col min="4" max="4" width="11.26953125"/>
    <col min="5" max="1025" width="8.54296875"/>
  </cols>
  <sheetData>
    <row r="1" spans="1:4" x14ac:dyDescent="0.35">
      <c r="A1" s="47" t="s">
        <v>587</v>
      </c>
      <c r="B1" s="47" t="s">
        <v>390</v>
      </c>
      <c r="C1" s="103" t="s">
        <v>361</v>
      </c>
      <c r="D1" s="42" t="s">
        <v>7</v>
      </c>
    </row>
    <row r="2" spans="1:4" x14ac:dyDescent="0.35">
      <c r="A2" s="105">
        <v>1</v>
      </c>
      <c r="B2" s="16">
        <v>1</v>
      </c>
      <c r="C2" s="16">
        <v>8</v>
      </c>
      <c r="D2" s="18">
        <v>42381</v>
      </c>
    </row>
    <row r="3" spans="1:4" x14ac:dyDescent="0.35">
      <c r="A3" s="105">
        <v>1</v>
      </c>
      <c r="B3" s="16">
        <v>3</v>
      </c>
      <c r="C3" s="16">
        <v>8</v>
      </c>
      <c r="D3" s="18">
        <v>42382</v>
      </c>
    </row>
    <row r="4" spans="1:4" x14ac:dyDescent="0.35">
      <c r="A4" s="105">
        <v>2</v>
      </c>
      <c r="B4" s="16">
        <v>2</v>
      </c>
      <c r="C4" s="16">
        <v>8</v>
      </c>
      <c r="D4" s="18">
        <v>42383</v>
      </c>
    </row>
    <row r="5" spans="1:4" x14ac:dyDescent="0.35">
      <c r="A5" s="105">
        <v>3</v>
      </c>
      <c r="B5" s="16">
        <v>1</v>
      </c>
      <c r="C5" s="16">
        <v>8</v>
      </c>
      <c r="D5" s="18">
        <v>42384</v>
      </c>
    </row>
    <row r="6" spans="1:4" x14ac:dyDescent="0.35">
      <c r="A6" s="105">
        <v>3</v>
      </c>
      <c r="B6" s="16">
        <v>3</v>
      </c>
      <c r="C6" s="16">
        <v>8</v>
      </c>
      <c r="D6" s="18">
        <v>42385</v>
      </c>
    </row>
    <row r="7" spans="1:4" x14ac:dyDescent="0.35">
      <c r="A7" s="105">
        <v>4</v>
      </c>
      <c r="B7" s="16">
        <v>4</v>
      </c>
      <c r="C7" s="16">
        <v>8</v>
      </c>
      <c r="D7" s="18">
        <v>42386</v>
      </c>
    </row>
    <row r="8" spans="1:4" x14ac:dyDescent="0.35">
      <c r="A8" s="105">
        <v>4</v>
      </c>
      <c r="B8" s="16">
        <v>5</v>
      </c>
      <c r="C8" s="16">
        <v>8</v>
      </c>
      <c r="D8" s="18">
        <v>42387</v>
      </c>
    </row>
    <row r="9" spans="1:4" x14ac:dyDescent="0.35">
      <c r="A9" s="105">
        <v>4</v>
      </c>
      <c r="B9" s="16">
        <v>6</v>
      </c>
      <c r="C9" s="16">
        <v>8</v>
      </c>
      <c r="D9" s="18">
        <v>42388</v>
      </c>
    </row>
    <row r="10" spans="1:4" x14ac:dyDescent="0.35">
      <c r="A10" s="105">
        <v>5</v>
      </c>
      <c r="B10" s="16">
        <v>8</v>
      </c>
      <c r="C10" s="16">
        <v>8</v>
      </c>
      <c r="D10" s="18">
        <v>42389</v>
      </c>
    </row>
    <row r="11" spans="1:4" x14ac:dyDescent="0.35">
      <c r="A11" s="105">
        <v>6</v>
      </c>
      <c r="B11" s="16">
        <v>9</v>
      </c>
      <c r="C11" s="16">
        <v>8</v>
      </c>
      <c r="D11" s="18">
        <v>42390</v>
      </c>
    </row>
    <row r="12" spans="1:4" x14ac:dyDescent="0.35">
      <c r="A12" s="105">
        <v>7</v>
      </c>
      <c r="B12" s="16">
        <v>7</v>
      </c>
      <c r="C12" s="16">
        <v>8</v>
      </c>
      <c r="D12" s="18">
        <v>42391</v>
      </c>
    </row>
  </sheetData>
  <pageMargins left="0.7" right="0.7" top="0.75" bottom="0.75" header="0.51180555555555496" footer="0.51180555555555496"/>
  <pageSetup paperSize="0" scale="0" firstPageNumber="0" orientation="portrait" usePrinterDefaults="0" horizontalDpi="0" verticalDpi="0" copie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zoomScaleNormal="100" workbookViewId="0">
      <selection sqref="A1:H45"/>
    </sheetView>
  </sheetViews>
  <sheetFormatPr defaultRowHeight="14.5" x14ac:dyDescent="0.35"/>
  <cols>
    <col min="1" max="1" width="11.36328125"/>
    <col min="2" max="2" width="13.36328125"/>
    <col min="3" max="1025" width="8.54296875"/>
  </cols>
  <sheetData>
    <row r="1" spans="1:2" x14ac:dyDescent="0.35">
      <c r="A1" s="1" t="s">
        <v>753</v>
      </c>
      <c r="B1" s="1" t="s">
        <v>585</v>
      </c>
    </row>
    <row r="2" spans="1:2" x14ac:dyDescent="0.35">
      <c r="A2" s="25">
        <v>2</v>
      </c>
      <c r="B2" s="25">
        <v>1</v>
      </c>
    </row>
    <row r="3" spans="1:2" x14ac:dyDescent="0.35">
      <c r="A3" s="25">
        <v>5</v>
      </c>
      <c r="B3" s="25">
        <v>1</v>
      </c>
    </row>
  </sheetData>
  <pageMargins left="0.7" right="0.7" top="0.75" bottom="0.75" header="0.51180555555555496" footer="0.51180555555555496"/>
  <pageSetup paperSize="0" scale="0" firstPageNumber="0" orientation="portrait" usePrinterDefaults="0" horizontalDpi="0" verticalDpi="0" copie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3"/>
  <sheetViews>
    <sheetView zoomScaleNormal="100" workbookViewId="0">
      <selection sqref="A1:H45"/>
    </sheetView>
  </sheetViews>
  <sheetFormatPr defaultRowHeight="14.5" x14ac:dyDescent="0.35"/>
  <cols>
    <col min="1" max="1" width="11.453125"/>
    <col min="2" max="2" width="11.81640625"/>
    <col min="3" max="1025" width="8.54296875"/>
  </cols>
  <sheetData>
    <row r="1" spans="1:2" x14ac:dyDescent="0.35">
      <c r="A1" s="1" t="s">
        <v>753</v>
      </c>
      <c r="B1" s="1" t="s">
        <v>586</v>
      </c>
    </row>
    <row r="2" spans="1:2" x14ac:dyDescent="0.35">
      <c r="A2" s="4">
        <v>1</v>
      </c>
      <c r="B2" s="4">
        <v>1</v>
      </c>
    </row>
    <row r="3" spans="1:2" x14ac:dyDescent="0.35">
      <c r="A3" s="4">
        <v>1</v>
      </c>
      <c r="B3" s="4">
        <v>2</v>
      </c>
    </row>
    <row r="4" spans="1:2" x14ac:dyDescent="0.35">
      <c r="A4" s="4">
        <v>1</v>
      </c>
      <c r="B4" s="4">
        <v>3</v>
      </c>
    </row>
    <row r="5" spans="1:2" x14ac:dyDescent="0.35">
      <c r="A5" s="4">
        <v>1</v>
      </c>
      <c r="B5" s="4">
        <v>4</v>
      </c>
    </row>
    <row r="6" spans="1:2" x14ac:dyDescent="0.35">
      <c r="A6" s="4">
        <v>1</v>
      </c>
      <c r="B6" s="4">
        <v>5</v>
      </c>
    </row>
    <row r="7" spans="1:2" x14ac:dyDescent="0.35">
      <c r="A7" s="4">
        <v>1</v>
      </c>
      <c r="B7" s="4">
        <v>6</v>
      </c>
    </row>
    <row r="8" spans="1:2" x14ac:dyDescent="0.35">
      <c r="A8" s="4">
        <v>1</v>
      </c>
      <c r="B8" s="4">
        <v>7</v>
      </c>
    </row>
    <row r="9" spans="1:2" x14ac:dyDescent="0.35">
      <c r="A9" s="4">
        <v>1</v>
      </c>
      <c r="B9" s="4">
        <v>8</v>
      </c>
    </row>
    <row r="10" spans="1:2" x14ac:dyDescent="0.35">
      <c r="A10" s="4">
        <v>1</v>
      </c>
      <c r="B10" s="4">
        <v>9</v>
      </c>
    </row>
    <row r="11" spans="1:2" x14ac:dyDescent="0.35">
      <c r="A11" s="4">
        <v>1</v>
      </c>
      <c r="B11" s="4">
        <v>10</v>
      </c>
    </row>
    <row r="12" spans="1:2" x14ac:dyDescent="0.35">
      <c r="A12" s="4">
        <v>1</v>
      </c>
      <c r="B12" s="4">
        <v>11</v>
      </c>
    </row>
    <row r="13" spans="1:2" x14ac:dyDescent="0.35">
      <c r="A13" s="4">
        <v>1</v>
      </c>
      <c r="B13" s="4">
        <v>12</v>
      </c>
    </row>
    <row r="14" spans="1:2" x14ac:dyDescent="0.35">
      <c r="A14" s="4">
        <v>1</v>
      </c>
      <c r="B14" s="4">
        <v>13</v>
      </c>
    </row>
    <row r="15" spans="1:2" x14ac:dyDescent="0.35">
      <c r="A15" s="4">
        <v>1</v>
      </c>
      <c r="B15" s="4">
        <v>14</v>
      </c>
    </row>
    <row r="16" spans="1:2" x14ac:dyDescent="0.35">
      <c r="A16" s="4">
        <v>1</v>
      </c>
      <c r="B16" s="4">
        <v>15</v>
      </c>
    </row>
    <row r="17" spans="1:2" x14ac:dyDescent="0.35">
      <c r="A17" s="4">
        <v>1</v>
      </c>
      <c r="B17" s="4">
        <v>16</v>
      </c>
    </row>
    <row r="18" spans="1:2" x14ac:dyDescent="0.35">
      <c r="A18" s="4">
        <v>1</v>
      </c>
      <c r="B18" s="4">
        <v>17</v>
      </c>
    </row>
    <row r="19" spans="1:2" x14ac:dyDescent="0.35">
      <c r="A19" s="4">
        <v>1</v>
      </c>
      <c r="B19" s="4">
        <v>18</v>
      </c>
    </row>
    <row r="20" spans="1:2" x14ac:dyDescent="0.35">
      <c r="A20" s="4">
        <v>1</v>
      </c>
      <c r="B20" s="4">
        <v>19</v>
      </c>
    </row>
    <row r="21" spans="1:2" x14ac:dyDescent="0.35">
      <c r="A21" s="4">
        <v>1</v>
      </c>
      <c r="B21" s="4">
        <v>20</v>
      </c>
    </row>
    <row r="22" spans="1:2" x14ac:dyDescent="0.35">
      <c r="A22" s="4">
        <v>1</v>
      </c>
      <c r="B22" s="4">
        <v>21</v>
      </c>
    </row>
    <row r="23" spans="1:2" x14ac:dyDescent="0.35">
      <c r="A23" s="4">
        <v>4</v>
      </c>
      <c r="B23" s="4">
        <v>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45"/>
  <sheetViews>
    <sheetView topLeftCell="A36" zoomScaleNormal="100" workbookViewId="0"/>
  </sheetViews>
  <sheetFormatPr defaultRowHeight="14.5" x14ac:dyDescent="0.35"/>
  <cols>
    <col min="1" max="2" width="9.1796875"/>
    <col min="3" max="3" width="11.1796875"/>
    <col min="4" max="1025" width="9.1796875"/>
  </cols>
  <sheetData>
    <row r="1" spans="1:3" x14ac:dyDescent="0.35">
      <c r="A1" s="21" t="s">
        <v>230</v>
      </c>
      <c r="B1" s="21" t="s">
        <v>231</v>
      </c>
      <c r="C1" s="2" t="s">
        <v>7</v>
      </c>
    </row>
    <row r="2" spans="1:3" x14ac:dyDescent="0.35">
      <c r="A2" s="4">
        <v>1</v>
      </c>
      <c r="B2" s="4">
        <v>1</v>
      </c>
      <c r="C2" s="7">
        <v>42381</v>
      </c>
    </row>
    <row r="3" spans="1:3" x14ac:dyDescent="0.35">
      <c r="A3" s="4">
        <v>2</v>
      </c>
      <c r="B3" s="4">
        <v>1</v>
      </c>
      <c r="C3" s="7">
        <v>42382</v>
      </c>
    </row>
    <row r="4" spans="1:3" x14ac:dyDescent="0.35">
      <c r="A4" s="4">
        <v>3</v>
      </c>
      <c r="B4" s="4">
        <v>1</v>
      </c>
      <c r="C4" s="7">
        <v>42383</v>
      </c>
    </row>
    <row r="5" spans="1:3" x14ac:dyDescent="0.35">
      <c r="A5" s="4">
        <v>4</v>
      </c>
      <c r="B5" s="4">
        <v>1</v>
      </c>
      <c r="C5" s="7">
        <v>42384</v>
      </c>
    </row>
    <row r="6" spans="1:3" x14ac:dyDescent="0.35">
      <c r="A6" s="4">
        <v>5</v>
      </c>
      <c r="B6" s="4">
        <v>1</v>
      </c>
      <c r="C6" s="7">
        <v>42385</v>
      </c>
    </row>
    <row r="7" spans="1:3" x14ac:dyDescent="0.35">
      <c r="A7" s="4">
        <v>6</v>
      </c>
      <c r="B7" s="4">
        <v>1</v>
      </c>
      <c r="C7" s="7">
        <v>42386</v>
      </c>
    </row>
    <row r="8" spans="1:3" x14ac:dyDescent="0.35">
      <c r="A8" s="22">
        <v>7</v>
      </c>
      <c r="B8" s="4">
        <v>1</v>
      </c>
      <c r="C8" s="7">
        <v>42387</v>
      </c>
    </row>
    <row r="9" spans="1:3" x14ac:dyDescent="0.35">
      <c r="A9" s="22">
        <v>8</v>
      </c>
      <c r="B9" s="22">
        <v>2</v>
      </c>
      <c r="C9" s="7">
        <v>42388</v>
      </c>
    </row>
    <row r="10" spans="1:3" x14ac:dyDescent="0.35">
      <c r="A10" s="19">
        <v>9</v>
      </c>
      <c r="B10" s="22">
        <v>2</v>
      </c>
      <c r="C10" s="7">
        <v>42389</v>
      </c>
    </row>
    <row r="11" spans="1:3" x14ac:dyDescent="0.35">
      <c r="A11" s="16">
        <v>10</v>
      </c>
      <c r="B11" s="22">
        <v>2</v>
      </c>
      <c r="C11" s="7">
        <v>42390</v>
      </c>
    </row>
    <row r="12" spans="1:3" x14ac:dyDescent="0.35">
      <c r="A12" s="16">
        <v>11</v>
      </c>
      <c r="B12" s="22">
        <v>2</v>
      </c>
      <c r="C12" s="7">
        <v>42391</v>
      </c>
    </row>
    <row r="13" spans="1:3" x14ac:dyDescent="0.35">
      <c r="A13" s="20">
        <v>12</v>
      </c>
      <c r="B13" s="22">
        <v>3</v>
      </c>
      <c r="C13" s="7">
        <v>42392</v>
      </c>
    </row>
    <row r="14" spans="1:3" x14ac:dyDescent="0.35">
      <c r="A14" s="16">
        <v>13</v>
      </c>
      <c r="B14" s="22">
        <v>3</v>
      </c>
      <c r="C14" s="7">
        <v>42393</v>
      </c>
    </row>
    <row r="15" spans="1:3" x14ac:dyDescent="0.35">
      <c r="A15" s="16">
        <v>14</v>
      </c>
      <c r="B15" s="22">
        <v>3</v>
      </c>
      <c r="C15" s="7">
        <v>42394</v>
      </c>
    </row>
    <row r="16" spans="1:3" x14ac:dyDescent="0.35">
      <c r="A16" s="4">
        <v>15</v>
      </c>
      <c r="B16" s="22">
        <v>3</v>
      </c>
      <c r="C16" s="7">
        <v>42389</v>
      </c>
    </row>
    <row r="17" spans="1:3" x14ac:dyDescent="0.35">
      <c r="A17" s="4">
        <v>16</v>
      </c>
      <c r="B17" s="22">
        <v>3</v>
      </c>
      <c r="C17" s="7">
        <v>42390</v>
      </c>
    </row>
    <row r="18" spans="1:3" x14ac:dyDescent="0.35">
      <c r="A18" s="4">
        <v>17</v>
      </c>
      <c r="B18" s="22">
        <v>3</v>
      </c>
      <c r="C18" s="7">
        <v>42391</v>
      </c>
    </row>
    <row r="19" spans="1:3" x14ac:dyDescent="0.35">
      <c r="A19" s="4">
        <v>18</v>
      </c>
      <c r="B19" s="22">
        <v>3</v>
      </c>
      <c r="C19" s="7">
        <v>42392</v>
      </c>
    </row>
    <row r="20" spans="1:3" x14ac:dyDescent="0.35">
      <c r="A20" s="4">
        <v>19</v>
      </c>
      <c r="B20" s="22">
        <v>3</v>
      </c>
      <c r="C20" s="7">
        <v>42393</v>
      </c>
    </row>
    <row r="21" spans="1:3" x14ac:dyDescent="0.35">
      <c r="A21" s="4">
        <v>20</v>
      </c>
      <c r="B21" s="22">
        <v>3</v>
      </c>
      <c r="C21" s="7">
        <v>42394</v>
      </c>
    </row>
    <row r="22" spans="1:3" x14ac:dyDescent="0.35">
      <c r="A22" s="22">
        <v>21</v>
      </c>
      <c r="B22" s="22">
        <v>3</v>
      </c>
      <c r="C22" s="7">
        <v>42395</v>
      </c>
    </row>
    <row r="23" spans="1:3" x14ac:dyDescent="0.35">
      <c r="A23" s="22">
        <v>22</v>
      </c>
      <c r="B23" s="22">
        <v>3</v>
      </c>
      <c r="C23" s="7">
        <v>42396</v>
      </c>
    </row>
    <row r="24" spans="1:3" x14ac:dyDescent="0.35">
      <c r="A24" s="4">
        <v>23</v>
      </c>
      <c r="B24" s="22">
        <v>3</v>
      </c>
      <c r="C24" s="7">
        <v>42397</v>
      </c>
    </row>
    <row r="25" spans="1:3" x14ac:dyDescent="0.35">
      <c r="A25" s="4">
        <v>24</v>
      </c>
      <c r="B25" s="22">
        <v>3</v>
      </c>
      <c r="C25" s="7">
        <v>42398</v>
      </c>
    </row>
    <row r="26" spans="1:3" x14ac:dyDescent="0.35">
      <c r="A26" s="4">
        <v>25</v>
      </c>
      <c r="B26" s="22">
        <v>3</v>
      </c>
      <c r="C26" s="7">
        <v>42399</v>
      </c>
    </row>
    <row r="27" spans="1:3" x14ac:dyDescent="0.35">
      <c r="A27" s="4">
        <v>26</v>
      </c>
      <c r="B27" s="22">
        <v>3</v>
      </c>
      <c r="C27" s="7">
        <v>42400</v>
      </c>
    </row>
    <row r="28" spans="1:3" x14ac:dyDescent="0.35">
      <c r="A28" s="4">
        <v>27</v>
      </c>
      <c r="B28" s="22">
        <v>3</v>
      </c>
      <c r="C28" s="7">
        <v>42401</v>
      </c>
    </row>
    <row r="29" spans="1:3" x14ac:dyDescent="0.35">
      <c r="A29" s="4">
        <v>28</v>
      </c>
      <c r="B29" s="22">
        <v>4</v>
      </c>
      <c r="C29" s="7">
        <v>42402</v>
      </c>
    </row>
    <row r="30" spans="1:3" x14ac:dyDescent="0.35">
      <c r="A30" s="22">
        <v>29</v>
      </c>
      <c r="B30" s="22">
        <v>4</v>
      </c>
      <c r="C30" s="7">
        <v>42403</v>
      </c>
    </row>
    <row r="31" spans="1:3" x14ac:dyDescent="0.35">
      <c r="A31" s="22">
        <v>30</v>
      </c>
      <c r="B31" s="22">
        <v>4</v>
      </c>
      <c r="C31" s="7">
        <v>42404</v>
      </c>
    </row>
    <row r="32" spans="1:3" x14ac:dyDescent="0.35">
      <c r="A32" s="4">
        <v>31</v>
      </c>
      <c r="B32" s="22">
        <v>4</v>
      </c>
      <c r="C32" s="7">
        <v>42405</v>
      </c>
    </row>
    <row r="33" spans="1:3" x14ac:dyDescent="0.35">
      <c r="A33" s="4">
        <v>32</v>
      </c>
      <c r="B33" s="22">
        <v>4</v>
      </c>
      <c r="C33" s="7">
        <v>42406</v>
      </c>
    </row>
    <row r="34" spans="1:3" x14ac:dyDescent="0.35">
      <c r="A34" s="4">
        <v>33</v>
      </c>
      <c r="B34" s="22">
        <v>4</v>
      </c>
      <c r="C34" s="7">
        <v>42407</v>
      </c>
    </row>
    <row r="35" spans="1:3" x14ac:dyDescent="0.35">
      <c r="A35" s="4">
        <v>34</v>
      </c>
      <c r="B35" s="22">
        <v>4</v>
      </c>
      <c r="C35" s="7">
        <v>42408</v>
      </c>
    </row>
    <row r="36" spans="1:3" x14ac:dyDescent="0.35">
      <c r="A36" s="4">
        <v>35</v>
      </c>
      <c r="B36" s="22">
        <v>4</v>
      </c>
      <c r="C36" s="7">
        <v>42409</v>
      </c>
    </row>
    <row r="37" spans="1:3" x14ac:dyDescent="0.35">
      <c r="A37" s="4">
        <v>36</v>
      </c>
      <c r="B37" s="22">
        <v>4</v>
      </c>
      <c r="C37" s="7">
        <v>42410</v>
      </c>
    </row>
    <row r="38" spans="1:3" x14ac:dyDescent="0.35">
      <c r="A38" s="22">
        <v>37</v>
      </c>
      <c r="B38" s="22">
        <v>4</v>
      </c>
      <c r="C38" s="7">
        <v>42411</v>
      </c>
    </row>
    <row r="39" spans="1:3" x14ac:dyDescent="0.35">
      <c r="A39" s="22">
        <v>38</v>
      </c>
      <c r="B39" s="22">
        <v>4</v>
      </c>
      <c r="C39" s="7">
        <v>42412</v>
      </c>
    </row>
    <row r="40" spans="1:3" x14ac:dyDescent="0.35">
      <c r="A40" s="117">
        <v>39</v>
      </c>
      <c r="B40" s="22">
        <v>4</v>
      </c>
      <c r="C40" s="7">
        <v>42413</v>
      </c>
    </row>
    <row r="41" spans="1:3" x14ac:dyDescent="0.35">
      <c r="A41" s="117">
        <v>40</v>
      </c>
      <c r="B41" s="22">
        <v>4</v>
      </c>
      <c r="C41" s="7">
        <v>42414</v>
      </c>
    </row>
    <row r="42" spans="1:3" x14ac:dyDescent="0.35">
      <c r="A42" s="117">
        <v>41</v>
      </c>
      <c r="B42" s="22">
        <v>4</v>
      </c>
      <c r="C42" s="7">
        <v>42415</v>
      </c>
    </row>
    <row r="43" spans="1:3" x14ac:dyDescent="0.35">
      <c r="A43" s="117">
        <v>42</v>
      </c>
      <c r="B43" s="22">
        <v>4</v>
      </c>
      <c r="C43" s="7">
        <v>42416</v>
      </c>
    </row>
    <row r="44" spans="1:3" x14ac:dyDescent="0.35">
      <c r="A44" s="117">
        <v>43</v>
      </c>
      <c r="B44" s="22">
        <v>4</v>
      </c>
      <c r="C44" s="7">
        <v>42417</v>
      </c>
    </row>
    <row r="45" spans="1:3" x14ac:dyDescent="0.35">
      <c r="A45" s="117">
        <v>44</v>
      </c>
      <c r="B45" s="22">
        <v>4</v>
      </c>
      <c r="C45" s="7">
        <v>42418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topLeftCell="D1" zoomScaleNormal="100" workbookViewId="0">
      <selection activeCell="E1" sqref="A1:H45"/>
    </sheetView>
  </sheetViews>
  <sheetFormatPr defaultRowHeight="14.5" x14ac:dyDescent="0.35"/>
  <cols>
    <col min="1" max="1" width="11.453125"/>
    <col min="2" max="2" width="11.81640625"/>
    <col min="3" max="1025" width="8.54296875"/>
  </cols>
  <sheetData>
    <row r="1" spans="1:2" x14ac:dyDescent="0.35">
      <c r="A1" s="1" t="s">
        <v>753</v>
      </c>
      <c r="B1" s="1" t="s">
        <v>587</v>
      </c>
    </row>
    <row r="2" spans="1:2" x14ac:dyDescent="0.35">
      <c r="A2" s="4">
        <v>4</v>
      </c>
      <c r="B2" s="4">
        <v>1</v>
      </c>
    </row>
    <row r="3" spans="1:2" x14ac:dyDescent="0.35">
      <c r="A3" s="4">
        <v>4</v>
      </c>
      <c r="B3" s="4">
        <v>2</v>
      </c>
    </row>
    <row r="4" spans="1:2" x14ac:dyDescent="0.35">
      <c r="A4" s="4">
        <v>4</v>
      </c>
      <c r="B4" s="4">
        <v>3</v>
      </c>
    </row>
    <row r="5" spans="1:2" x14ac:dyDescent="0.35">
      <c r="A5" s="4">
        <v>4</v>
      </c>
      <c r="B5" s="4">
        <v>4</v>
      </c>
    </row>
    <row r="6" spans="1:2" x14ac:dyDescent="0.35">
      <c r="A6" s="4">
        <v>4</v>
      </c>
      <c r="B6" s="4">
        <v>5</v>
      </c>
    </row>
    <row r="7" spans="1:2" x14ac:dyDescent="0.35">
      <c r="A7" s="4">
        <v>4</v>
      </c>
      <c r="B7" s="4">
        <v>6</v>
      </c>
    </row>
    <row r="8" spans="1:2" x14ac:dyDescent="0.35">
      <c r="A8" s="4">
        <v>4</v>
      </c>
      <c r="B8" s="4">
        <v>7</v>
      </c>
    </row>
  </sheetData>
  <pageMargins left="0.7" right="0.7" top="0.75" bottom="0.75" header="0.51180555555555496" footer="0.51180555555555496"/>
  <pageSetup paperSize="0" scale="0" firstPageNumber="0" orientation="portrait" usePrinterDefaults="0" horizontalDpi="0" verticalDpi="0" copie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zoomScaleNormal="100" workbookViewId="0">
      <selection sqref="A1:H45"/>
    </sheetView>
  </sheetViews>
  <sheetFormatPr defaultRowHeight="14.5" x14ac:dyDescent="0.35"/>
  <cols>
    <col min="1" max="1" width="11.453125"/>
    <col min="2" max="2" width="10.36328125"/>
    <col min="3" max="1025" width="8.54296875"/>
  </cols>
  <sheetData>
    <row r="1" spans="1:2" x14ac:dyDescent="0.35">
      <c r="A1" s="1" t="s">
        <v>753</v>
      </c>
      <c r="B1" s="1" t="s">
        <v>390</v>
      </c>
    </row>
    <row r="2" spans="1:2" x14ac:dyDescent="0.35">
      <c r="A2" s="4">
        <v>3</v>
      </c>
      <c r="B2" s="4">
        <v>1</v>
      </c>
    </row>
    <row r="3" spans="1:2" x14ac:dyDescent="0.35">
      <c r="A3" s="4">
        <v>3</v>
      </c>
      <c r="B3" s="4">
        <v>2</v>
      </c>
    </row>
    <row r="4" spans="1:2" x14ac:dyDescent="0.35">
      <c r="A4" s="4">
        <v>3</v>
      </c>
      <c r="B4" s="4">
        <v>3</v>
      </c>
    </row>
    <row r="5" spans="1:2" x14ac:dyDescent="0.35">
      <c r="A5" s="4">
        <v>3</v>
      </c>
      <c r="B5" s="4">
        <v>4</v>
      </c>
    </row>
    <row r="6" spans="1:2" x14ac:dyDescent="0.35">
      <c r="A6" s="4">
        <v>3</v>
      </c>
      <c r="B6" s="4">
        <v>5</v>
      </c>
    </row>
    <row r="7" spans="1:2" x14ac:dyDescent="0.35">
      <c r="A7" s="4">
        <v>3</v>
      </c>
      <c r="B7" s="4">
        <v>6</v>
      </c>
    </row>
    <row r="8" spans="1:2" x14ac:dyDescent="0.35">
      <c r="A8" s="4">
        <v>3</v>
      </c>
      <c r="B8" s="4">
        <v>7</v>
      </c>
    </row>
    <row r="9" spans="1:2" x14ac:dyDescent="0.35">
      <c r="A9" s="4">
        <v>3</v>
      </c>
      <c r="B9" s="4">
        <v>8</v>
      </c>
    </row>
    <row r="10" spans="1:2" x14ac:dyDescent="0.35">
      <c r="A10" s="4">
        <v>3</v>
      </c>
      <c r="B10" s="4">
        <v>9</v>
      </c>
    </row>
  </sheetData>
  <pageMargins left="0.7" right="0.7" top="0.75" bottom="0.75" header="0.51180555555555496" footer="0.51180555555555496"/>
  <pageSetup paperSize="0" scale="0" firstPageNumber="0" orientation="portrait" usePrinterDefaults="0" horizontalDpi="0" verticalDpi="0" copie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
  <sheetViews>
    <sheetView zoomScaleNormal="100" workbookViewId="0">
      <selection activeCell="D2" sqref="A1:H45"/>
    </sheetView>
  </sheetViews>
  <sheetFormatPr defaultRowHeight="14.5" x14ac:dyDescent="0.35"/>
  <cols>
    <col min="1" max="1" width="13.36328125"/>
    <col min="2" max="2" width="11.81640625"/>
    <col min="3" max="3" width="10.36328125"/>
    <col min="4" max="4" width="10.453125"/>
    <col min="5" max="1025" width="8.54296875"/>
  </cols>
  <sheetData>
    <row r="1" spans="1:4" x14ac:dyDescent="0.35">
      <c r="A1" s="1" t="s">
        <v>754</v>
      </c>
      <c r="B1" s="1" t="s">
        <v>588</v>
      </c>
      <c r="C1" s="2" t="s">
        <v>239</v>
      </c>
      <c r="D1" s="2" t="s">
        <v>7</v>
      </c>
    </row>
    <row r="2" spans="1:4" x14ac:dyDescent="0.35">
      <c r="A2" s="4">
        <v>1</v>
      </c>
      <c r="B2" s="4">
        <v>1</v>
      </c>
      <c r="C2" s="5">
        <v>8</v>
      </c>
      <c r="D2"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0"/>
  <sheetViews>
    <sheetView zoomScaleNormal="100" workbookViewId="0">
      <selection activeCell="D2" sqref="A1:H45"/>
    </sheetView>
  </sheetViews>
  <sheetFormatPr defaultRowHeight="14.5" x14ac:dyDescent="0.35"/>
  <cols>
    <col min="1" max="2" width="11.81640625"/>
    <col min="3" max="3" width="10.36328125"/>
    <col min="4" max="4" width="10.453125"/>
    <col min="5" max="1025" width="8.54296875"/>
  </cols>
  <sheetData>
    <row r="1" spans="1:4" x14ac:dyDescent="0.35">
      <c r="A1" s="1" t="s">
        <v>586</v>
      </c>
      <c r="B1" s="1" t="s">
        <v>588</v>
      </c>
      <c r="C1" s="2" t="s">
        <v>239</v>
      </c>
      <c r="D1" s="2" t="s">
        <v>7</v>
      </c>
    </row>
    <row r="2" spans="1:4" x14ac:dyDescent="0.35">
      <c r="A2" s="106">
        <v>1</v>
      </c>
      <c r="B2" s="106">
        <v>2</v>
      </c>
      <c r="C2" s="5">
        <v>8</v>
      </c>
      <c r="D2" s="7">
        <v>42381</v>
      </c>
    </row>
    <row r="3" spans="1:4" x14ac:dyDescent="0.35">
      <c r="A3" s="106">
        <v>1</v>
      </c>
      <c r="B3" s="106">
        <v>3</v>
      </c>
      <c r="C3" s="5">
        <v>8</v>
      </c>
      <c r="D3" s="7">
        <v>42382</v>
      </c>
    </row>
    <row r="4" spans="1:4" x14ac:dyDescent="0.35">
      <c r="A4" s="106">
        <v>2</v>
      </c>
      <c r="B4" s="106">
        <v>4</v>
      </c>
      <c r="C4" s="5">
        <v>8</v>
      </c>
      <c r="D4" s="7">
        <v>42383</v>
      </c>
    </row>
    <row r="5" spans="1:4" x14ac:dyDescent="0.35">
      <c r="A5" s="106">
        <v>2</v>
      </c>
      <c r="B5" s="106">
        <v>5</v>
      </c>
      <c r="C5" s="5">
        <v>8</v>
      </c>
      <c r="D5" s="7">
        <v>42384</v>
      </c>
    </row>
    <row r="6" spans="1:4" x14ac:dyDescent="0.35">
      <c r="A6" s="106">
        <v>3</v>
      </c>
      <c r="B6" s="106">
        <v>6</v>
      </c>
      <c r="C6" s="5">
        <v>8</v>
      </c>
      <c r="D6" s="7">
        <v>42385</v>
      </c>
    </row>
    <row r="7" spans="1:4" x14ac:dyDescent="0.35">
      <c r="A7" s="106">
        <v>3</v>
      </c>
      <c r="B7" s="106">
        <v>7</v>
      </c>
      <c r="C7" s="5">
        <v>8</v>
      </c>
      <c r="D7" s="7">
        <v>42386</v>
      </c>
    </row>
    <row r="8" spans="1:4" x14ac:dyDescent="0.35">
      <c r="A8" s="106">
        <v>3</v>
      </c>
      <c r="B8" s="106">
        <v>8</v>
      </c>
      <c r="C8" s="5">
        <v>8</v>
      </c>
      <c r="D8" s="7">
        <v>42387</v>
      </c>
    </row>
    <row r="9" spans="1:4" x14ac:dyDescent="0.35">
      <c r="A9" s="106">
        <v>3</v>
      </c>
      <c r="B9" s="106">
        <v>9</v>
      </c>
      <c r="C9" s="5">
        <v>8</v>
      </c>
      <c r="D9" s="7">
        <v>42388</v>
      </c>
    </row>
    <row r="10" spans="1:4" x14ac:dyDescent="0.35">
      <c r="A10" s="106">
        <v>4</v>
      </c>
      <c r="B10" s="106">
        <v>10</v>
      </c>
      <c r="C10" s="5">
        <v>8</v>
      </c>
      <c r="D10" s="7">
        <v>42389</v>
      </c>
    </row>
    <row r="11" spans="1:4" x14ac:dyDescent="0.35">
      <c r="A11" s="106">
        <v>5</v>
      </c>
      <c r="B11" s="106">
        <v>11</v>
      </c>
      <c r="C11" s="5">
        <v>8</v>
      </c>
      <c r="D11" s="7">
        <v>42390</v>
      </c>
    </row>
    <row r="12" spans="1:4" x14ac:dyDescent="0.35">
      <c r="A12" s="106">
        <v>5</v>
      </c>
      <c r="B12" s="106">
        <v>12</v>
      </c>
      <c r="C12" s="5">
        <v>8</v>
      </c>
      <c r="D12" s="7">
        <v>42391</v>
      </c>
    </row>
    <row r="13" spans="1:4" x14ac:dyDescent="0.35">
      <c r="A13" s="106">
        <v>5</v>
      </c>
      <c r="B13" s="106">
        <v>13</v>
      </c>
      <c r="C13" s="5">
        <v>8</v>
      </c>
      <c r="D13" s="7">
        <v>42392</v>
      </c>
    </row>
    <row r="14" spans="1:4" x14ac:dyDescent="0.35">
      <c r="A14" s="107">
        <v>6</v>
      </c>
      <c r="B14" s="106">
        <v>14</v>
      </c>
      <c r="C14" s="5">
        <v>8</v>
      </c>
      <c r="D14" s="7">
        <v>42393</v>
      </c>
    </row>
    <row r="15" spans="1:4" x14ac:dyDescent="0.35">
      <c r="A15" s="106">
        <v>7</v>
      </c>
      <c r="B15" s="106">
        <v>15</v>
      </c>
      <c r="C15" s="5">
        <v>8</v>
      </c>
      <c r="D15" s="7">
        <v>42394</v>
      </c>
    </row>
    <row r="16" spans="1:4" x14ac:dyDescent="0.35">
      <c r="A16" s="106">
        <v>8</v>
      </c>
      <c r="B16" s="106">
        <v>16</v>
      </c>
      <c r="C16" s="5">
        <v>8</v>
      </c>
      <c r="D16" s="7">
        <v>42395</v>
      </c>
    </row>
    <row r="17" spans="1:4" x14ac:dyDescent="0.35">
      <c r="A17" s="106">
        <v>9</v>
      </c>
      <c r="B17" s="106">
        <v>17</v>
      </c>
      <c r="C17" s="5">
        <v>8</v>
      </c>
      <c r="D17" s="7">
        <v>42396</v>
      </c>
    </row>
    <row r="18" spans="1:4" x14ac:dyDescent="0.35">
      <c r="A18" s="106">
        <v>10</v>
      </c>
      <c r="B18" s="106">
        <v>18</v>
      </c>
      <c r="C18" s="5">
        <v>8</v>
      </c>
      <c r="D18" s="7">
        <v>42397</v>
      </c>
    </row>
    <row r="19" spans="1:4" x14ac:dyDescent="0.35">
      <c r="A19" s="106">
        <v>11</v>
      </c>
      <c r="B19" s="106">
        <v>19</v>
      </c>
      <c r="C19" s="5">
        <v>8</v>
      </c>
      <c r="D19" s="7">
        <v>42398</v>
      </c>
    </row>
    <row r="20" spans="1:4" x14ac:dyDescent="0.35">
      <c r="A20" s="106">
        <v>12</v>
      </c>
      <c r="B20" s="106">
        <v>20</v>
      </c>
      <c r="C20" s="5">
        <v>8</v>
      </c>
      <c r="D20" s="7">
        <v>42399</v>
      </c>
    </row>
    <row r="21" spans="1:4" x14ac:dyDescent="0.35">
      <c r="A21" s="106">
        <v>13</v>
      </c>
      <c r="B21" s="106">
        <v>21</v>
      </c>
      <c r="C21" s="5">
        <v>8</v>
      </c>
      <c r="D21" s="7">
        <v>42400</v>
      </c>
    </row>
    <row r="22" spans="1:4" x14ac:dyDescent="0.35">
      <c r="A22" s="106">
        <v>14</v>
      </c>
      <c r="B22" s="106">
        <v>22</v>
      </c>
      <c r="C22" s="5">
        <v>8</v>
      </c>
      <c r="D22" s="7">
        <v>42401</v>
      </c>
    </row>
    <row r="23" spans="1:4" x14ac:dyDescent="0.35">
      <c r="A23" s="106">
        <v>15</v>
      </c>
      <c r="B23" s="106">
        <v>23</v>
      </c>
      <c r="C23" s="5">
        <v>8</v>
      </c>
      <c r="D23" s="7">
        <v>42402</v>
      </c>
    </row>
    <row r="24" spans="1:4" x14ac:dyDescent="0.35">
      <c r="A24" s="106">
        <v>16</v>
      </c>
      <c r="B24" s="106">
        <v>24</v>
      </c>
      <c r="C24" s="5">
        <v>8</v>
      </c>
      <c r="D24" s="7">
        <v>42403</v>
      </c>
    </row>
    <row r="25" spans="1:4" x14ac:dyDescent="0.35">
      <c r="A25" s="106">
        <v>17</v>
      </c>
      <c r="B25" s="106">
        <v>25</v>
      </c>
      <c r="C25" s="5">
        <v>8</v>
      </c>
      <c r="D25" s="7">
        <v>42404</v>
      </c>
    </row>
    <row r="26" spans="1:4" x14ac:dyDescent="0.35">
      <c r="A26" s="106">
        <v>18</v>
      </c>
      <c r="B26" s="106">
        <v>26</v>
      </c>
      <c r="C26" s="5">
        <v>8</v>
      </c>
      <c r="D26" s="7">
        <v>42405</v>
      </c>
    </row>
    <row r="27" spans="1:4" x14ac:dyDescent="0.35">
      <c r="A27" s="106">
        <v>19</v>
      </c>
      <c r="B27" s="106">
        <v>27</v>
      </c>
      <c r="C27" s="5">
        <v>8</v>
      </c>
      <c r="D27" s="7">
        <v>42406</v>
      </c>
    </row>
    <row r="28" spans="1:4" x14ac:dyDescent="0.35">
      <c r="A28" s="106">
        <v>19</v>
      </c>
      <c r="B28" s="106">
        <v>28</v>
      </c>
      <c r="C28" s="5">
        <v>8</v>
      </c>
      <c r="D28" s="7">
        <v>42407</v>
      </c>
    </row>
    <row r="29" spans="1:4" x14ac:dyDescent="0.35">
      <c r="A29" s="106">
        <v>20</v>
      </c>
      <c r="B29" s="106">
        <v>29</v>
      </c>
      <c r="C29" s="5">
        <v>8</v>
      </c>
      <c r="D29" s="7">
        <v>42408</v>
      </c>
    </row>
    <row r="30" spans="1:4" x14ac:dyDescent="0.35">
      <c r="A30" s="106">
        <v>21</v>
      </c>
      <c r="B30" s="106">
        <v>30</v>
      </c>
      <c r="C30" s="5">
        <v>8</v>
      </c>
      <c r="D30" s="7">
        <v>42409</v>
      </c>
    </row>
  </sheetData>
  <pageMargins left="0.7" right="0.7" top="0.75" bottom="0.75" header="0.51180555555555496" footer="0.51180555555555496"/>
  <pageSetup paperSize="0" scale="0" firstPageNumber="0" orientation="portrait" usePrinterDefaults="0" horizontalDpi="0" verticalDpi="0" copie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activeCell="I14" activeCellId="1" sqref="A1:H45 I14"/>
    </sheetView>
  </sheetViews>
  <sheetFormatPr defaultRowHeight="14.5" x14ac:dyDescent="0.35"/>
  <cols>
    <col min="1" max="1" width="10.36328125"/>
    <col min="2" max="2" width="11.81640625"/>
    <col min="3" max="3" width="10.36328125"/>
    <col min="4" max="4" width="10.453125"/>
    <col min="5" max="1025" width="8.54296875"/>
  </cols>
  <sheetData>
    <row r="1" spans="1:4" x14ac:dyDescent="0.35">
      <c r="A1" s="108" t="s">
        <v>587</v>
      </c>
      <c r="B1" s="1" t="s">
        <v>588</v>
      </c>
      <c r="C1" s="2" t="s">
        <v>239</v>
      </c>
      <c r="D1" s="2" t="s">
        <v>7</v>
      </c>
    </row>
    <row r="2" spans="1:4" x14ac:dyDescent="0.35">
      <c r="A2" s="106">
        <v>1</v>
      </c>
      <c r="B2" s="77">
        <v>31</v>
      </c>
      <c r="C2" s="5">
        <v>8</v>
      </c>
      <c r="D2" s="7">
        <v>42381</v>
      </c>
    </row>
    <row r="3" spans="1:4" x14ac:dyDescent="0.35">
      <c r="A3" s="106">
        <v>1</v>
      </c>
      <c r="B3" s="81">
        <v>32</v>
      </c>
      <c r="C3" s="5">
        <v>8</v>
      </c>
      <c r="D3" s="7">
        <v>42382</v>
      </c>
    </row>
    <row r="4" spans="1:4" x14ac:dyDescent="0.35">
      <c r="A4" s="106">
        <v>1</v>
      </c>
      <c r="B4" s="77">
        <v>33</v>
      </c>
      <c r="C4" s="5">
        <v>8</v>
      </c>
      <c r="D4" s="7">
        <v>42383</v>
      </c>
    </row>
    <row r="5" spans="1:4" x14ac:dyDescent="0.35">
      <c r="A5" s="106">
        <v>2</v>
      </c>
      <c r="B5" s="81">
        <v>34</v>
      </c>
      <c r="C5" s="5">
        <v>8</v>
      </c>
      <c r="D5" s="7">
        <v>42384</v>
      </c>
    </row>
    <row r="6" spans="1:4" x14ac:dyDescent="0.35">
      <c r="A6" s="106">
        <v>3</v>
      </c>
      <c r="B6" s="77">
        <v>35</v>
      </c>
      <c r="C6" s="5">
        <v>8</v>
      </c>
      <c r="D6" s="7">
        <v>42385</v>
      </c>
    </row>
    <row r="7" spans="1:4" x14ac:dyDescent="0.35">
      <c r="A7" s="106">
        <v>4</v>
      </c>
      <c r="B7" s="81">
        <v>36</v>
      </c>
      <c r="C7" s="5">
        <v>8</v>
      </c>
      <c r="D7" s="7">
        <v>42386</v>
      </c>
    </row>
    <row r="8" spans="1:4" x14ac:dyDescent="0.35">
      <c r="A8" s="106">
        <v>5</v>
      </c>
      <c r="B8" s="77">
        <v>37</v>
      </c>
      <c r="C8" s="5">
        <v>8</v>
      </c>
      <c r="D8" s="7">
        <v>42387</v>
      </c>
    </row>
    <row r="9" spans="1:4" x14ac:dyDescent="0.35">
      <c r="A9" s="106">
        <v>6</v>
      </c>
      <c r="B9" s="81">
        <v>38</v>
      </c>
      <c r="C9" s="5">
        <v>8</v>
      </c>
      <c r="D9" s="7">
        <v>42388</v>
      </c>
    </row>
    <row r="10" spans="1:4" x14ac:dyDescent="0.35">
      <c r="A10" s="106">
        <v>7</v>
      </c>
      <c r="B10" s="77">
        <v>39</v>
      </c>
      <c r="C10" s="5">
        <v>8</v>
      </c>
      <c r="D10" s="7">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
  <sheetViews>
    <sheetView zoomScaleNormal="100" workbookViewId="0">
      <selection activeCell="D2" sqref="A1:H45"/>
    </sheetView>
  </sheetViews>
  <sheetFormatPr defaultRowHeight="14.5" x14ac:dyDescent="0.35"/>
  <cols>
    <col min="1" max="1" width="8.54296875"/>
    <col min="2" max="2" width="20.54296875"/>
    <col min="3" max="3" width="43.7265625"/>
    <col min="4" max="4" width="10.453125"/>
    <col min="5" max="1025" width="8.54296875"/>
  </cols>
  <sheetData>
    <row r="1" spans="1:4" x14ac:dyDescent="0.35">
      <c r="A1" s="2" t="s">
        <v>0</v>
      </c>
      <c r="B1" s="2" t="s">
        <v>1</v>
      </c>
      <c r="C1" s="2" t="s">
        <v>118</v>
      </c>
      <c r="D1" s="2" t="s">
        <v>7</v>
      </c>
    </row>
    <row r="2" spans="1:4" ht="29" x14ac:dyDescent="0.35">
      <c r="A2" s="33">
        <v>1</v>
      </c>
      <c r="B2" s="5" t="s">
        <v>755</v>
      </c>
      <c r="C2" s="27" t="s">
        <v>756</v>
      </c>
      <c r="D2" s="7">
        <v>42381</v>
      </c>
    </row>
    <row r="3" spans="1:4" ht="29" x14ac:dyDescent="0.35">
      <c r="A3" s="33">
        <v>2</v>
      </c>
      <c r="B3" s="5" t="s">
        <v>757</v>
      </c>
      <c r="C3" s="27" t="s">
        <v>758</v>
      </c>
      <c r="D3" s="7">
        <v>42382</v>
      </c>
    </row>
    <row r="4" spans="1:4" ht="29" x14ac:dyDescent="0.35">
      <c r="A4" s="33">
        <v>3</v>
      </c>
      <c r="B4" s="5" t="s">
        <v>759</v>
      </c>
      <c r="C4" s="27" t="s">
        <v>760</v>
      </c>
      <c r="D4" s="7">
        <v>42383</v>
      </c>
    </row>
  </sheetData>
  <pageMargins left="0.7" right="0.7" top="0.75" bottom="0.75" header="0.51180555555555496" footer="0.51180555555555496"/>
  <pageSetup paperSize="0" scale="0" firstPageNumber="0" orientation="portrait" usePrinterDefaults="0" horizontalDpi="0" verticalDpi="0" copie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0"/>
  <sheetViews>
    <sheetView zoomScaleNormal="100" workbookViewId="0">
      <selection activeCell="K11" sqref="K11"/>
    </sheetView>
  </sheetViews>
  <sheetFormatPr defaultRowHeight="14.5" x14ac:dyDescent="0.35"/>
  <cols>
    <col min="1" max="1" width="16.36328125"/>
    <col min="2" max="2" width="11.81640625"/>
    <col min="3" max="3" width="8.54296875"/>
    <col min="4" max="4" width="11.81640625"/>
    <col min="5" max="1025" width="8.54296875"/>
  </cols>
  <sheetData>
    <row r="1" spans="1:4" x14ac:dyDescent="0.35">
      <c r="A1" s="1" t="s">
        <v>761</v>
      </c>
      <c r="B1" s="1" t="s">
        <v>588</v>
      </c>
      <c r="C1" s="109" t="s">
        <v>561</v>
      </c>
      <c r="D1" s="1" t="s">
        <v>762</v>
      </c>
    </row>
    <row r="2" spans="1:4" x14ac:dyDescent="0.35">
      <c r="A2" s="33">
        <v>1</v>
      </c>
      <c r="B2" s="77">
        <v>1</v>
      </c>
      <c r="C2" s="88">
        <v>1</v>
      </c>
      <c r="D2" s="33">
        <v>27</v>
      </c>
    </row>
    <row r="3" spans="1:4" x14ac:dyDescent="0.35">
      <c r="A3" s="33">
        <v>1</v>
      </c>
      <c r="B3" s="81">
        <v>2</v>
      </c>
      <c r="C3" s="88">
        <v>1</v>
      </c>
      <c r="D3" s="33">
        <v>28</v>
      </c>
    </row>
    <row r="4" spans="1:4" x14ac:dyDescent="0.35">
      <c r="A4" s="33">
        <v>1</v>
      </c>
      <c r="B4" s="77">
        <v>3</v>
      </c>
      <c r="C4" s="88">
        <v>1</v>
      </c>
      <c r="D4" s="33">
        <v>29</v>
      </c>
    </row>
    <row r="5" spans="1:4" x14ac:dyDescent="0.35">
      <c r="A5" s="33">
        <v>1</v>
      </c>
      <c r="B5" s="81">
        <v>4</v>
      </c>
      <c r="C5" s="88">
        <v>1</v>
      </c>
      <c r="D5" s="33">
        <v>30</v>
      </c>
    </row>
    <row r="6" spans="1:4" x14ac:dyDescent="0.35">
      <c r="A6" s="33">
        <v>1</v>
      </c>
      <c r="B6" s="77">
        <v>5</v>
      </c>
      <c r="C6" s="88">
        <v>1</v>
      </c>
      <c r="D6" s="33">
        <v>31</v>
      </c>
    </row>
    <row r="7" spans="1:4" x14ac:dyDescent="0.35">
      <c r="A7" s="33">
        <v>1</v>
      </c>
      <c r="B7" s="81">
        <v>6</v>
      </c>
      <c r="C7" s="88">
        <v>1</v>
      </c>
      <c r="D7" s="33">
        <v>32</v>
      </c>
    </row>
    <row r="8" spans="1:4" x14ac:dyDescent="0.35">
      <c r="A8" s="33">
        <v>1</v>
      </c>
      <c r="B8" s="77">
        <v>7</v>
      </c>
      <c r="C8" s="88">
        <v>1</v>
      </c>
      <c r="D8" s="33">
        <v>33</v>
      </c>
    </row>
    <row r="9" spans="1:4" x14ac:dyDescent="0.35">
      <c r="A9" s="33">
        <v>1</v>
      </c>
      <c r="B9" s="81">
        <v>8</v>
      </c>
      <c r="C9" s="88">
        <v>1</v>
      </c>
      <c r="D9" s="33">
        <v>34</v>
      </c>
    </row>
    <row r="10" spans="1:4" x14ac:dyDescent="0.35">
      <c r="A10" s="33">
        <v>1</v>
      </c>
      <c r="B10" s="77">
        <v>9</v>
      </c>
      <c r="C10" s="88">
        <v>1</v>
      </c>
      <c r="D10" s="33">
        <v>35</v>
      </c>
    </row>
    <row r="11" spans="1:4" x14ac:dyDescent="0.35">
      <c r="A11" s="33">
        <v>1</v>
      </c>
      <c r="B11" s="81">
        <v>10</v>
      </c>
      <c r="C11" s="88">
        <v>1</v>
      </c>
      <c r="D11" s="33">
        <v>36</v>
      </c>
    </row>
    <row r="12" spans="1:4" x14ac:dyDescent="0.35">
      <c r="A12" s="33">
        <v>1</v>
      </c>
      <c r="B12" s="77">
        <v>11</v>
      </c>
      <c r="C12" s="88">
        <v>1</v>
      </c>
      <c r="D12" s="33">
        <v>37</v>
      </c>
    </row>
    <row r="13" spans="1:4" x14ac:dyDescent="0.35">
      <c r="A13" s="33">
        <v>1</v>
      </c>
      <c r="B13" s="81">
        <v>12</v>
      </c>
      <c r="C13" s="88">
        <v>1</v>
      </c>
      <c r="D13" s="33">
        <v>38</v>
      </c>
    </row>
    <row r="14" spans="1:4" x14ac:dyDescent="0.35">
      <c r="A14" s="33">
        <v>1</v>
      </c>
      <c r="B14" s="77">
        <v>13</v>
      </c>
      <c r="C14" s="88">
        <v>1</v>
      </c>
      <c r="D14" s="33">
        <v>39</v>
      </c>
    </row>
    <row r="15" spans="1:4" x14ac:dyDescent="0.35">
      <c r="A15" s="33">
        <v>1</v>
      </c>
      <c r="B15" s="81">
        <v>14</v>
      </c>
      <c r="C15" s="88">
        <v>1</v>
      </c>
      <c r="D15" s="33">
        <v>40</v>
      </c>
    </row>
    <row r="16" spans="1:4" x14ac:dyDescent="0.35">
      <c r="A16" s="33">
        <v>1</v>
      </c>
      <c r="B16" s="77">
        <v>15</v>
      </c>
      <c r="C16" s="88">
        <v>1</v>
      </c>
      <c r="D16" s="33">
        <v>41</v>
      </c>
    </row>
    <row r="17" spans="1:4" x14ac:dyDescent="0.35">
      <c r="A17" s="33">
        <v>1</v>
      </c>
      <c r="B17" s="81">
        <v>16</v>
      </c>
      <c r="C17" s="88">
        <v>1</v>
      </c>
      <c r="D17" s="33">
        <v>42</v>
      </c>
    </row>
    <row r="18" spans="1:4" x14ac:dyDescent="0.35">
      <c r="A18" s="33">
        <v>1</v>
      </c>
      <c r="B18" s="77">
        <v>17</v>
      </c>
      <c r="C18" s="88">
        <v>1</v>
      </c>
      <c r="D18" s="33">
        <v>43</v>
      </c>
    </row>
    <row r="19" spans="1:4" x14ac:dyDescent="0.35">
      <c r="A19" s="33">
        <v>1</v>
      </c>
      <c r="B19" s="81">
        <v>18</v>
      </c>
      <c r="C19" s="88">
        <v>1</v>
      </c>
      <c r="D19" s="33">
        <v>44</v>
      </c>
    </row>
    <row r="20" spans="1:4" x14ac:dyDescent="0.35">
      <c r="A20" s="33">
        <v>1</v>
      </c>
      <c r="B20" s="77">
        <v>19</v>
      </c>
      <c r="C20" s="88">
        <v>1</v>
      </c>
      <c r="D20" s="33">
        <v>45</v>
      </c>
    </row>
    <row r="21" spans="1:4" x14ac:dyDescent="0.35">
      <c r="A21" s="33">
        <v>1</v>
      </c>
      <c r="B21" s="81">
        <v>20</v>
      </c>
      <c r="C21" s="88">
        <v>1</v>
      </c>
      <c r="D21" s="33">
        <v>46</v>
      </c>
    </row>
    <row r="22" spans="1:4" x14ac:dyDescent="0.35">
      <c r="A22" s="33">
        <v>1</v>
      </c>
      <c r="B22" s="77">
        <v>21</v>
      </c>
      <c r="C22" s="88">
        <v>1</v>
      </c>
      <c r="D22" s="33">
        <v>47</v>
      </c>
    </row>
    <row r="23" spans="1:4" x14ac:dyDescent="0.35">
      <c r="A23" s="33">
        <v>1</v>
      </c>
      <c r="B23" s="81">
        <v>22</v>
      </c>
      <c r="C23" s="88">
        <v>1</v>
      </c>
      <c r="D23" s="33">
        <v>48</v>
      </c>
    </row>
    <row r="24" spans="1:4" x14ac:dyDescent="0.35">
      <c r="A24" s="33">
        <v>1</v>
      </c>
      <c r="B24" s="77">
        <v>23</v>
      </c>
      <c r="C24" s="88">
        <v>1</v>
      </c>
      <c r="D24" s="33">
        <v>49</v>
      </c>
    </row>
    <row r="25" spans="1:4" x14ac:dyDescent="0.35">
      <c r="A25" s="33">
        <v>1</v>
      </c>
      <c r="B25" s="81">
        <v>24</v>
      </c>
      <c r="C25" s="88">
        <v>1</v>
      </c>
      <c r="D25" s="33">
        <v>50</v>
      </c>
    </row>
    <row r="26" spans="1:4" x14ac:dyDescent="0.35">
      <c r="A26" s="33">
        <v>1</v>
      </c>
      <c r="B26" s="77">
        <v>25</v>
      </c>
      <c r="C26" s="88">
        <v>1</v>
      </c>
      <c r="D26" s="33">
        <v>51</v>
      </c>
    </row>
    <row r="27" spans="1:4" x14ac:dyDescent="0.35">
      <c r="A27" s="33">
        <v>1</v>
      </c>
      <c r="B27" s="81">
        <v>26</v>
      </c>
      <c r="C27" s="88">
        <v>1</v>
      </c>
      <c r="D27" s="33">
        <v>52</v>
      </c>
    </row>
    <row r="28" spans="1:4" x14ac:dyDescent="0.35">
      <c r="A28" s="33">
        <v>1</v>
      </c>
      <c r="B28" s="77">
        <v>27</v>
      </c>
      <c r="C28" s="88">
        <v>1</v>
      </c>
      <c r="D28" s="33">
        <v>53</v>
      </c>
    </row>
    <row r="29" spans="1:4" x14ac:dyDescent="0.35">
      <c r="A29" s="33">
        <v>1</v>
      </c>
      <c r="B29" s="81">
        <v>28</v>
      </c>
      <c r="C29" s="88">
        <v>1</v>
      </c>
      <c r="D29" s="33">
        <v>54</v>
      </c>
    </row>
    <row r="30" spans="1:4" x14ac:dyDescent="0.35">
      <c r="A30" s="33">
        <v>1</v>
      </c>
      <c r="B30" s="77">
        <v>29</v>
      </c>
      <c r="C30" s="88">
        <v>1</v>
      </c>
      <c r="D30" s="33">
        <v>55</v>
      </c>
    </row>
    <row r="31" spans="1:4" x14ac:dyDescent="0.35">
      <c r="A31" s="33">
        <v>1</v>
      </c>
      <c r="B31" s="81">
        <v>30</v>
      </c>
      <c r="C31" s="88">
        <v>1</v>
      </c>
      <c r="D31" s="33">
        <v>56</v>
      </c>
    </row>
    <row r="32" spans="1:4" x14ac:dyDescent="0.35">
      <c r="A32" s="33">
        <v>1</v>
      </c>
      <c r="B32" s="77">
        <v>31</v>
      </c>
      <c r="C32" s="88">
        <v>1</v>
      </c>
      <c r="D32" s="33">
        <v>57</v>
      </c>
    </row>
    <row r="33" spans="1:4" x14ac:dyDescent="0.35">
      <c r="A33" s="33">
        <v>1</v>
      </c>
      <c r="B33" s="81">
        <v>32</v>
      </c>
      <c r="C33" s="88">
        <v>1</v>
      </c>
      <c r="D33" s="33">
        <v>58</v>
      </c>
    </row>
    <row r="34" spans="1:4" x14ac:dyDescent="0.35">
      <c r="A34" s="33">
        <v>1</v>
      </c>
      <c r="B34" s="77">
        <v>33</v>
      </c>
      <c r="C34" s="88">
        <v>1</v>
      </c>
      <c r="D34" s="33">
        <v>59</v>
      </c>
    </row>
    <row r="35" spans="1:4" x14ac:dyDescent="0.35">
      <c r="A35" s="33">
        <v>1</v>
      </c>
      <c r="B35" s="81">
        <v>34</v>
      </c>
      <c r="C35" s="88">
        <v>1</v>
      </c>
      <c r="D35" s="33">
        <v>60</v>
      </c>
    </row>
    <row r="36" spans="1:4" x14ac:dyDescent="0.35">
      <c r="A36" s="33">
        <v>1</v>
      </c>
      <c r="B36" s="77">
        <v>35</v>
      </c>
      <c r="C36" s="88">
        <v>1</v>
      </c>
      <c r="D36" s="33">
        <v>61</v>
      </c>
    </row>
    <row r="37" spans="1:4" x14ac:dyDescent="0.35">
      <c r="A37" s="33">
        <v>1</v>
      </c>
      <c r="B37" s="81">
        <v>36</v>
      </c>
      <c r="C37" s="88">
        <v>1</v>
      </c>
      <c r="D37" s="33">
        <v>62</v>
      </c>
    </row>
    <row r="38" spans="1:4" x14ac:dyDescent="0.35">
      <c r="A38" s="33">
        <v>1</v>
      </c>
      <c r="B38" s="77">
        <v>37</v>
      </c>
      <c r="C38" s="88">
        <v>1</v>
      </c>
      <c r="D38" s="33">
        <v>63</v>
      </c>
    </row>
    <row r="39" spans="1:4" x14ac:dyDescent="0.35">
      <c r="A39" s="33">
        <v>1</v>
      </c>
      <c r="B39" s="81">
        <v>38</v>
      </c>
      <c r="C39" s="88">
        <v>1</v>
      </c>
      <c r="D39" s="33">
        <v>64</v>
      </c>
    </row>
    <row r="40" spans="1:4" x14ac:dyDescent="0.35">
      <c r="A40" s="33">
        <v>1</v>
      </c>
      <c r="B40" s="77">
        <v>39</v>
      </c>
      <c r="C40" s="88">
        <v>1</v>
      </c>
      <c r="D40" s="33">
        <v>65</v>
      </c>
    </row>
  </sheetData>
  <pageMargins left="0.7" right="0.7" top="0.75" bottom="0.75" header="0.51180555555555496" footer="0.51180555555555496"/>
  <pageSetup paperSize="0" scale="0" firstPageNumber="0" orientation="portrait" usePrinterDefaults="0" horizontalDpi="0" verticalDpi="0" copie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9"/>
  <sheetViews>
    <sheetView zoomScaleNormal="100" workbookViewId="0">
      <selection activeCell="C7" sqref="A1:H45"/>
    </sheetView>
  </sheetViews>
  <sheetFormatPr defaultRowHeight="14.5" x14ac:dyDescent="0.35"/>
  <cols>
    <col min="1" max="1" width="16.36328125"/>
    <col min="2" max="2" width="11.81640625"/>
    <col min="3" max="3" width="8.453125"/>
    <col min="4" max="4" width="11.81640625"/>
    <col min="5" max="1025" width="8.54296875"/>
  </cols>
  <sheetData>
    <row r="1" spans="1:5" x14ac:dyDescent="0.35">
      <c r="A1" s="1" t="s">
        <v>761</v>
      </c>
      <c r="B1" s="1" t="s">
        <v>588</v>
      </c>
      <c r="C1" s="1" t="s">
        <v>561</v>
      </c>
      <c r="D1" s="1" t="s">
        <v>762</v>
      </c>
      <c r="E1" s="2" t="s">
        <v>763</v>
      </c>
    </row>
    <row r="2" spans="1:5" x14ac:dyDescent="0.35">
      <c r="A2" s="33">
        <v>1</v>
      </c>
      <c r="B2" s="77">
        <v>1</v>
      </c>
      <c r="C2" s="77">
        <v>1</v>
      </c>
      <c r="D2" s="33">
        <v>27</v>
      </c>
      <c r="E2" s="4">
        <v>7</v>
      </c>
    </row>
    <row r="3" spans="1:5" x14ac:dyDescent="0.35">
      <c r="A3" s="33">
        <v>1</v>
      </c>
      <c r="B3" s="81">
        <v>2</v>
      </c>
      <c r="C3" s="77">
        <v>1</v>
      </c>
      <c r="D3" s="33">
        <v>28</v>
      </c>
      <c r="E3" s="4">
        <v>7</v>
      </c>
    </row>
    <row r="4" spans="1:5" x14ac:dyDescent="0.35">
      <c r="A4" s="33">
        <v>1</v>
      </c>
      <c r="B4" s="77">
        <v>3</v>
      </c>
      <c r="C4" s="77">
        <v>1</v>
      </c>
      <c r="D4" s="33">
        <v>29</v>
      </c>
      <c r="E4" s="4">
        <v>7</v>
      </c>
    </row>
    <row r="5" spans="1:5" x14ac:dyDescent="0.35">
      <c r="A5" s="33">
        <v>1</v>
      </c>
      <c r="B5" s="81">
        <v>4</v>
      </c>
      <c r="C5" s="77">
        <v>1</v>
      </c>
      <c r="D5" s="33">
        <v>30</v>
      </c>
      <c r="E5" s="4">
        <v>7</v>
      </c>
    </row>
    <row r="6" spans="1:5" x14ac:dyDescent="0.35">
      <c r="A6" s="33">
        <v>1</v>
      </c>
      <c r="B6" s="77">
        <v>5</v>
      </c>
      <c r="C6" s="77">
        <v>1</v>
      </c>
      <c r="D6" s="33">
        <v>31</v>
      </c>
      <c r="E6" s="4">
        <v>7</v>
      </c>
    </row>
    <row r="7" spans="1:5" x14ac:dyDescent="0.35">
      <c r="A7" s="33">
        <v>1</v>
      </c>
      <c r="B7" s="81">
        <v>6</v>
      </c>
      <c r="C7" s="77">
        <v>1</v>
      </c>
      <c r="D7" s="33">
        <v>32</v>
      </c>
      <c r="E7" s="4">
        <v>7</v>
      </c>
    </row>
    <row r="8" spans="1:5" x14ac:dyDescent="0.35">
      <c r="A8" s="33">
        <v>1</v>
      </c>
      <c r="B8" s="77">
        <v>7</v>
      </c>
      <c r="C8" s="77">
        <v>1</v>
      </c>
      <c r="D8" s="33">
        <v>33</v>
      </c>
      <c r="E8" s="4">
        <v>7</v>
      </c>
    </row>
    <row r="9" spans="1:5" x14ac:dyDescent="0.35">
      <c r="A9" s="33">
        <v>1</v>
      </c>
      <c r="B9" s="81">
        <v>8</v>
      </c>
      <c r="C9" s="77">
        <v>1</v>
      </c>
      <c r="D9" s="33">
        <v>34</v>
      </c>
      <c r="E9" s="4">
        <v>7</v>
      </c>
    </row>
    <row r="10" spans="1:5" x14ac:dyDescent="0.35">
      <c r="A10" s="33">
        <v>1</v>
      </c>
      <c r="B10" s="77">
        <v>9</v>
      </c>
      <c r="C10" s="77">
        <v>1</v>
      </c>
      <c r="D10" s="33">
        <v>35</v>
      </c>
      <c r="E10" s="4">
        <v>7</v>
      </c>
    </row>
    <row r="11" spans="1:5" x14ac:dyDescent="0.35">
      <c r="A11" s="33">
        <v>1</v>
      </c>
      <c r="B11" s="81">
        <v>10</v>
      </c>
      <c r="C11" s="77">
        <v>1</v>
      </c>
      <c r="D11" s="33">
        <v>36</v>
      </c>
      <c r="E11" s="4">
        <v>7</v>
      </c>
    </row>
    <row r="12" spans="1:5" x14ac:dyDescent="0.35">
      <c r="A12" s="33">
        <v>1</v>
      </c>
      <c r="B12" s="77">
        <v>11</v>
      </c>
      <c r="C12" s="77">
        <v>1</v>
      </c>
      <c r="D12" s="33">
        <v>37</v>
      </c>
      <c r="E12" s="4">
        <v>7</v>
      </c>
    </row>
    <row r="13" spans="1:5" x14ac:dyDescent="0.35">
      <c r="A13" s="33">
        <v>1</v>
      </c>
      <c r="B13" s="81">
        <v>12</v>
      </c>
      <c r="C13" s="77">
        <v>1</v>
      </c>
      <c r="D13" s="33">
        <v>38</v>
      </c>
      <c r="E13" s="4">
        <v>1</v>
      </c>
    </row>
    <row r="14" spans="1:5" x14ac:dyDescent="0.35">
      <c r="A14" s="33">
        <v>1</v>
      </c>
      <c r="B14" s="77">
        <v>13</v>
      </c>
      <c r="C14" s="77">
        <v>1</v>
      </c>
      <c r="D14" s="33">
        <v>39</v>
      </c>
      <c r="E14" s="4">
        <v>1</v>
      </c>
    </row>
    <row r="15" spans="1:5" x14ac:dyDescent="0.35">
      <c r="A15" s="33">
        <v>1</v>
      </c>
      <c r="B15" s="81">
        <v>14</v>
      </c>
      <c r="C15" s="77">
        <v>1</v>
      </c>
      <c r="D15" s="33">
        <v>40</v>
      </c>
      <c r="E15" s="4">
        <v>7</v>
      </c>
    </row>
    <row r="16" spans="1:5" x14ac:dyDescent="0.35">
      <c r="A16" s="33">
        <v>1</v>
      </c>
      <c r="B16" s="77">
        <v>15</v>
      </c>
      <c r="C16" s="77">
        <v>1</v>
      </c>
      <c r="D16" s="33">
        <v>41</v>
      </c>
      <c r="E16" s="4">
        <v>7</v>
      </c>
    </row>
    <row r="17" spans="1:5" x14ac:dyDescent="0.35">
      <c r="A17" s="33">
        <v>1</v>
      </c>
      <c r="B17" s="81">
        <v>16</v>
      </c>
      <c r="C17" s="77">
        <v>1</v>
      </c>
      <c r="D17" s="33">
        <v>42</v>
      </c>
      <c r="E17" s="4">
        <v>7</v>
      </c>
    </row>
    <row r="18" spans="1:5" x14ac:dyDescent="0.35">
      <c r="A18" s="33">
        <v>1</v>
      </c>
      <c r="B18" s="77">
        <v>17</v>
      </c>
      <c r="C18" s="77">
        <v>1</v>
      </c>
      <c r="D18" s="33">
        <v>43</v>
      </c>
      <c r="E18" s="4">
        <v>7</v>
      </c>
    </row>
    <row r="19" spans="1:5" x14ac:dyDescent="0.35">
      <c r="A19" s="33">
        <v>1</v>
      </c>
      <c r="B19" s="81">
        <v>18</v>
      </c>
      <c r="C19" s="77">
        <v>1</v>
      </c>
      <c r="D19" s="33">
        <v>44</v>
      </c>
      <c r="E19" s="4">
        <v>7</v>
      </c>
    </row>
    <row r="20" spans="1:5" x14ac:dyDescent="0.35">
      <c r="A20" s="33">
        <v>1</v>
      </c>
      <c r="B20" s="77">
        <v>19</v>
      </c>
      <c r="C20" s="77">
        <v>1</v>
      </c>
      <c r="D20" s="33">
        <v>45</v>
      </c>
      <c r="E20" s="4">
        <v>7</v>
      </c>
    </row>
    <row r="21" spans="1:5" x14ac:dyDescent="0.35">
      <c r="A21" s="33">
        <v>1</v>
      </c>
      <c r="B21" s="81">
        <v>20</v>
      </c>
      <c r="C21" s="77">
        <v>1</v>
      </c>
      <c r="D21" s="33">
        <v>46</v>
      </c>
      <c r="E21" s="4">
        <v>7</v>
      </c>
    </row>
    <row r="22" spans="1:5" x14ac:dyDescent="0.35">
      <c r="A22" s="33">
        <v>1</v>
      </c>
      <c r="B22" s="77">
        <v>21</v>
      </c>
      <c r="C22" s="77">
        <v>1</v>
      </c>
      <c r="D22" s="33">
        <v>47</v>
      </c>
      <c r="E22" s="4">
        <v>1</v>
      </c>
    </row>
    <row r="23" spans="1:5" x14ac:dyDescent="0.35">
      <c r="A23" s="33">
        <v>1</v>
      </c>
      <c r="B23" s="81">
        <v>22</v>
      </c>
      <c r="C23" s="77">
        <v>1</v>
      </c>
      <c r="D23" s="33">
        <v>48</v>
      </c>
      <c r="E23" s="4">
        <v>7</v>
      </c>
    </row>
    <row r="24" spans="1:5" x14ac:dyDescent="0.35">
      <c r="A24" s="33">
        <v>1</v>
      </c>
      <c r="B24" s="77">
        <v>23</v>
      </c>
      <c r="C24" s="77">
        <v>1</v>
      </c>
      <c r="D24" s="33">
        <v>49</v>
      </c>
      <c r="E24" s="4">
        <v>7</v>
      </c>
    </row>
    <row r="25" spans="1:5" x14ac:dyDescent="0.35">
      <c r="A25" s="33">
        <v>1</v>
      </c>
      <c r="B25" s="81">
        <v>24</v>
      </c>
      <c r="C25" s="77">
        <v>1</v>
      </c>
      <c r="D25" s="33">
        <v>50</v>
      </c>
      <c r="E25" s="4">
        <v>1</v>
      </c>
    </row>
    <row r="26" spans="1:5" x14ac:dyDescent="0.35">
      <c r="A26" s="33">
        <v>1</v>
      </c>
      <c r="B26" s="77">
        <v>25</v>
      </c>
      <c r="C26" s="77">
        <v>1</v>
      </c>
      <c r="D26" s="33">
        <v>51</v>
      </c>
      <c r="E26" s="4">
        <v>1</v>
      </c>
    </row>
    <row r="27" spans="1:5" x14ac:dyDescent="0.35">
      <c r="A27" s="33">
        <v>1</v>
      </c>
      <c r="B27" s="81">
        <v>26</v>
      </c>
      <c r="C27" s="77">
        <v>1</v>
      </c>
      <c r="D27" s="33">
        <v>52</v>
      </c>
      <c r="E27" s="4">
        <v>1</v>
      </c>
    </row>
    <row r="28" spans="1:5" x14ac:dyDescent="0.35">
      <c r="A28" s="33">
        <v>1</v>
      </c>
      <c r="B28" s="77">
        <v>27</v>
      </c>
      <c r="C28" s="77">
        <v>1</v>
      </c>
      <c r="D28" s="33">
        <v>53</v>
      </c>
      <c r="E28" s="4">
        <v>1</v>
      </c>
    </row>
    <row r="29" spans="1:5" x14ac:dyDescent="0.35">
      <c r="A29" s="33">
        <v>1</v>
      </c>
      <c r="B29" s="81">
        <v>28</v>
      </c>
      <c r="C29" s="77">
        <v>1</v>
      </c>
      <c r="D29" s="33">
        <v>54</v>
      </c>
      <c r="E29" s="4">
        <v>1</v>
      </c>
    </row>
    <row r="30" spans="1:5" x14ac:dyDescent="0.35">
      <c r="A30" s="33">
        <v>1</v>
      </c>
      <c r="B30" s="77">
        <v>29</v>
      </c>
      <c r="C30" s="77">
        <v>1</v>
      </c>
      <c r="D30" s="33">
        <v>55</v>
      </c>
      <c r="E30" s="4">
        <v>1</v>
      </c>
    </row>
    <row r="31" spans="1:5" x14ac:dyDescent="0.35">
      <c r="A31" s="33">
        <v>1</v>
      </c>
      <c r="B31" s="81">
        <v>30</v>
      </c>
      <c r="C31" s="77">
        <v>1</v>
      </c>
      <c r="D31" s="33">
        <v>56</v>
      </c>
      <c r="E31" s="4">
        <v>1</v>
      </c>
    </row>
    <row r="32" spans="1:5" x14ac:dyDescent="0.35">
      <c r="A32" s="33">
        <v>1</v>
      </c>
      <c r="B32" s="77">
        <v>31</v>
      </c>
      <c r="C32" s="77">
        <v>1</v>
      </c>
      <c r="D32" s="33">
        <v>57</v>
      </c>
      <c r="E32" s="4">
        <v>7</v>
      </c>
    </row>
    <row r="33" spans="1:5" x14ac:dyDescent="0.35">
      <c r="A33" s="33">
        <v>1</v>
      </c>
      <c r="B33" s="81">
        <v>32</v>
      </c>
      <c r="C33" s="77">
        <v>1</v>
      </c>
      <c r="D33" s="33">
        <v>58</v>
      </c>
      <c r="E33" s="4">
        <v>1</v>
      </c>
    </row>
    <row r="34" spans="1:5" x14ac:dyDescent="0.35">
      <c r="A34" s="33">
        <v>1</v>
      </c>
      <c r="B34" s="77">
        <v>33</v>
      </c>
      <c r="C34" s="77">
        <v>1</v>
      </c>
      <c r="D34" s="33">
        <v>59</v>
      </c>
      <c r="E34" s="4">
        <v>1</v>
      </c>
    </row>
    <row r="35" spans="1:5" x14ac:dyDescent="0.35">
      <c r="A35" s="33">
        <v>1</v>
      </c>
      <c r="B35" s="81">
        <v>34</v>
      </c>
      <c r="C35" s="77">
        <v>1</v>
      </c>
      <c r="D35" s="33">
        <v>60</v>
      </c>
      <c r="E35" s="4">
        <v>1</v>
      </c>
    </row>
    <row r="36" spans="1:5" x14ac:dyDescent="0.35">
      <c r="A36" s="33">
        <v>1</v>
      </c>
      <c r="B36" s="77">
        <v>35</v>
      </c>
      <c r="C36" s="77">
        <v>1</v>
      </c>
      <c r="D36" s="33">
        <v>61</v>
      </c>
      <c r="E36" s="4">
        <v>1</v>
      </c>
    </row>
    <row r="37" spans="1:5" x14ac:dyDescent="0.35">
      <c r="A37" s="33">
        <v>1</v>
      </c>
      <c r="B37" s="81">
        <v>36</v>
      </c>
      <c r="C37" s="77">
        <v>1</v>
      </c>
      <c r="D37" s="33">
        <v>62</v>
      </c>
      <c r="E37" s="4">
        <v>7</v>
      </c>
    </row>
    <row r="38" spans="1:5" x14ac:dyDescent="0.35">
      <c r="A38" s="33">
        <v>1</v>
      </c>
      <c r="B38" s="77">
        <v>37</v>
      </c>
      <c r="C38" s="77">
        <v>1</v>
      </c>
      <c r="D38" s="33">
        <v>63</v>
      </c>
      <c r="E38" s="4">
        <v>1</v>
      </c>
    </row>
    <row r="39" spans="1:5" x14ac:dyDescent="0.35">
      <c r="A39" s="33">
        <v>1</v>
      </c>
      <c r="B39" s="81">
        <v>38</v>
      </c>
      <c r="C39" s="77">
        <v>1</v>
      </c>
      <c r="D39" s="33">
        <v>64</v>
      </c>
      <c r="E39" s="4">
        <v>1</v>
      </c>
    </row>
    <row r="40" spans="1:5" x14ac:dyDescent="0.35">
      <c r="A40" s="33">
        <v>1</v>
      </c>
      <c r="B40" s="77">
        <v>39</v>
      </c>
      <c r="C40" s="77">
        <v>1</v>
      </c>
      <c r="D40" s="33">
        <v>65</v>
      </c>
      <c r="E40" s="4">
        <v>1</v>
      </c>
    </row>
    <row r="41" spans="1:5" x14ac:dyDescent="0.35">
      <c r="A41" s="33">
        <v>1</v>
      </c>
      <c r="B41" s="77">
        <v>1</v>
      </c>
      <c r="C41" s="77">
        <v>2</v>
      </c>
      <c r="D41" s="33">
        <v>27</v>
      </c>
      <c r="E41" s="4">
        <v>7</v>
      </c>
    </row>
    <row r="42" spans="1:5" x14ac:dyDescent="0.35">
      <c r="A42" s="33">
        <v>1</v>
      </c>
      <c r="B42" s="81">
        <v>2</v>
      </c>
      <c r="C42" s="77">
        <v>2</v>
      </c>
      <c r="D42" s="33">
        <v>28</v>
      </c>
      <c r="E42" s="4">
        <v>7</v>
      </c>
    </row>
    <row r="43" spans="1:5" x14ac:dyDescent="0.35">
      <c r="A43" s="33">
        <v>1</v>
      </c>
      <c r="B43" s="77">
        <v>3</v>
      </c>
      <c r="C43" s="77">
        <v>2</v>
      </c>
      <c r="D43" s="33">
        <v>29</v>
      </c>
      <c r="E43" s="4">
        <v>7</v>
      </c>
    </row>
    <row r="44" spans="1:5" x14ac:dyDescent="0.35">
      <c r="A44" s="33">
        <v>1</v>
      </c>
      <c r="B44" s="81">
        <v>4</v>
      </c>
      <c r="C44" s="77">
        <v>2</v>
      </c>
      <c r="D44" s="33">
        <v>30</v>
      </c>
      <c r="E44" s="4">
        <v>7</v>
      </c>
    </row>
    <row r="45" spans="1:5" x14ac:dyDescent="0.35">
      <c r="A45" s="33">
        <v>1</v>
      </c>
      <c r="B45" s="77">
        <v>5</v>
      </c>
      <c r="C45" s="77">
        <v>2</v>
      </c>
      <c r="D45" s="33">
        <v>31</v>
      </c>
      <c r="E45" s="4">
        <v>7</v>
      </c>
    </row>
    <row r="46" spans="1:5" x14ac:dyDescent="0.35">
      <c r="A46" s="33">
        <v>1</v>
      </c>
      <c r="B46" s="81">
        <v>6</v>
      </c>
      <c r="C46" s="77">
        <v>2</v>
      </c>
      <c r="D46" s="33">
        <v>32</v>
      </c>
      <c r="E46" s="4">
        <v>7</v>
      </c>
    </row>
    <row r="47" spans="1:5" x14ac:dyDescent="0.35">
      <c r="A47" s="33">
        <v>1</v>
      </c>
      <c r="B47" s="77">
        <v>7</v>
      </c>
      <c r="C47" s="77">
        <v>2</v>
      </c>
      <c r="D47" s="33">
        <v>33</v>
      </c>
      <c r="E47" s="4">
        <v>7</v>
      </c>
    </row>
    <row r="48" spans="1:5" x14ac:dyDescent="0.35">
      <c r="A48" s="33">
        <v>1</v>
      </c>
      <c r="B48" s="81">
        <v>8</v>
      </c>
      <c r="C48" s="77">
        <v>2</v>
      </c>
      <c r="D48" s="33">
        <v>34</v>
      </c>
      <c r="E48" s="4">
        <v>7</v>
      </c>
    </row>
    <row r="49" spans="1:5" x14ac:dyDescent="0.35">
      <c r="A49" s="33">
        <v>1</v>
      </c>
      <c r="B49" s="77">
        <v>9</v>
      </c>
      <c r="C49" s="77">
        <v>2</v>
      </c>
      <c r="D49" s="33">
        <v>35</v>
      </c>
      <c r="E49" s="4">
        <v>7</v>
      </c>
    </row>
    <row r="50" spans="1:5" x14ac:dyDescent="0.35">
      <c r="A50" s="33">
        <v>1</v>
      </c>
      <c r="B50" s="81">
        <v>10</v>
      </c>
      <c r="C50" s="77">
        <v>2</v>
      </c>
      <c r="D50" s="33">
        <v>36</v>
      </c>
      <c r="E50" s="4">
        <v>7</v>
      </c>
    </row>
    <row r="51" spans="1:5" x14ac:dyDescent="0.35">
      <c r="A51" s="33">
        <v>1</v>
      </c>
      <c r="B51" s="77">
        <v>11</v>
      </c>
      <c r="C51" s="77">
        <v>2</v>
      </c>
      <c r="D51" s="33">
        <v>37</v>
      </c>
      <c r="E51" s="4">
        <v>7</v>
      </c>
    </row>
    <row r="52" spans="1:5" x14ac:dyDescent="0.35">
      <c r="A52" s="33">
        <v>1</v>
      </c>
      <c r="B52" s="81">
        <v>12</v>
      </c>
      <c r="C52" s="77">
        <v>2</v>
      </c>
      <c r="D52" s="33">
        <v>38</v>
      </c>
      <c r="E52" s="4">
        <v>1</v>
      </c>
    </row>
    <row r="53" spans="1:5" x14ac:dyDescent="0.35">
      <c r="A53" s="33">
        <v>1</v>
      </c>
      <c r="B53" s="77">
        <v>13</v>
      </c>
      <c r="C53" s="77">
        <v>2</v>
      </c>
      <c r="D53" s="33">
        <v>39</v>
      </c>
      <c r="E53" s="4">
        <v>1</v>
      </c>
    </row>
    <row r="54" spans="1:5" x14ac:dyDescent="0.35">
      <c r="A54" s="33">
        <v>1</v>
      </c>
      <c r="B54" s="81">
        <v>14</v>
      </c>
      <c r="C54" s="77">
        <v>2</v>
      </c>
      <c r="D54" s="33">
        <v>40</v>
      </c>
      <c r="E54" s="4">
        <v>7</v>
      </c>
    </row>
    <row r="55" spans="1:5" x14ac:dyDescent="0.35">
      <c r="A55" s="33">
        <v>1</v>
      </c>
      <c r="B55" s="77">
        <v>15</v>
      </c>
      <c r="C55" s="77">
        <v>2</v>
      </c>
      <c r="D55" s="33">
        <v>41</v>
      </c>
      <c r="E55" s="4">
        <v>7</v>
      </c>
    </row>
    <row r="56" spans="1:5" x14ac:dyDescent="0.35">
      <c r="A56" s="33">
        <v>1</v>
      </c>
      <c r="B56" s="81">
        <v>16</v>
      </c>
      <c r="C56" s="77">
        <v>2</v>
      </c>
      <c r="D56" s="33">
        <v>42</v>
      </c>
      <c r="E56" s="4">
        <v>7</v>
      </c>
    </row>
    <row r="57" spans="1:5" x14ac:dyDescent="0.35">
      <c r="A57" s="33">
        <v>1</v>
      </c>
      <c r="B57" s="77">
        <v>17</v>
      </c>
      <c r="C57" s="77">
        <v>2</v>
      </c>
      <c r="D57" s="33">
        <v>43</v>
      </c>
      <c r="E57" s="4">
        <v>7</v>
      </c>
    </row>
    <row r="58" spans="1:5" x14ac:dyDescent="0.35">
      <c r="A58" s="33">
        <v>1</v>
      </c>
      <c r="B58" s="81">
        <v>18</v>
      </c>
      <c r="C58" s="77">
        <v>2</v>
      </c>
      <c r="D58" s="33">
        <v>44</v>
      </c>
      <c r="E58" s="4">
        <v>7</v>
      </c>
    </row>
    <row r="59" spans="1:5" x14ac:dyDescent="0.35">
      <c r="A59" s="33">
        <v>1</v>
      </c>
      <c r="B59" s="77">
        <v>19</v>
      </c>
      <c r="C59" s="77">
        <v>2</v>
      </c>
      <c r="D59" s="33">
        <v>45</v>
      </c>
      <c r="E59" s="4">
        <v>7</v>
      </c>
    </row>
    <row r="60" spans="1:5" x14ac:dyDescent="0.35">
      <c r="A60" s="33">
        <v>1</v>
      </c>
      <c r="B60" s="81">
        <v>20</v>
      </c>
      <c r="C60" s="77">
        <v>2</v>
      </c>
      <c r="D60" s="33">
        <v>46</v>
      </c>
      <c r="E60" s="4">
        <v>7</v>
      </c>
    </row>
    <row r="61" spans="1:5" x14ac:dyDescent="0.35">
      <c r="A61" s="33">
        <v>1</v>
      </c>
      <c r="B61" s="77">
        <v>21</v>
      </c>
      <c r="C61" s="77">
        <v>2</v>
      </c>
      <c r="D61" s="33">
        <v>47</v>
      </c>
      <c r="E61" s="4">
        <v>1</v>
      </c>
    </row>
    <row r="62" spans="1:5" x14ac:dyDescent="0.35">
      <c r="A62" s="33">
        <v>1</v>
      </c>
      <c r="B62" s="81">
        <v>22</v>
      </c>
      <c r="C62" s="77">
        <v>2</v>
      </c>
      <c r="D62" s="33">
        <v>48</v>
      </c>
      <c r="E62" s="4">
        <v>7</v>
      </c>
    </row>
    <row r="63" spans="1:5" x14ac:dyDescent="0.35">
      <c r="A63" s="33">
        <v>1</v>
      </c>
      <c r="B63" s="77">
        <v>23</v>
      </c>
      <c r="C63" s="77">
        <v>2</v>
      </c>
      <c r="D63" s="33">
        <v>49</v>
      </c>
      <c r="E63" s="4">
        <v>7</v>
      </c>
    </row>
    <row r="64" spans="1:5" x14ac:dyDescent="0.35">
      <c r="A64" s="33">
        <v>1</v>
      </c>
      <c r="B64" s="81">
        <v>24</v>
      </c>
      <c r="C64" s="77">
        <v>2</v>
      </c>
      <c r="D64" s="33">
        <v>50</v>
      </c>
      <c r="E64" s="4">
        <v>1</v>
      </c>
    </row>
    <row r="65" spans="1:5" x14ac:dyDescent="0.35">
      <c r="A65" s="33">
        <v>1</v>
      </c>
      <c r="B65" s="77">
        <v>25</v>
      </c>
      <c r="C65" s="77">
        <v>2</v>
      </c>
      <c r="D65" s="33">
        <v>51</v>
      </c>
      <c r="E65" s="4">
        <v>1</v>
      </c>
    </row>
    <row r="66" spans="1:5" x14ac:dyDescent="0.35">
      <c r="A66" s="33">
        <v>1</v>
      </c>
      <c r="B66" s="81">
        <v>26</v>
      </c>
      <c r="C66" s="77">
        <v>2</v>
      </c>
      <c r="D66" s="33">
        <v>52</v>
      </c>
      <c r="E66" s="4">
        <v>1</v>
      </c>
    </row>
    <row r="67" spans="1:5" x14ac:dyDescent="0.35">
      <c r="A67" s="33">
        <v>1</v>
      </c>
      <c r="B67" s="77">
        <v>27</v>
      </c>
      <c r="C67" s="77">
        <v>2</v>
      </c>
      <c r="D67" s="33">
        <v>53</v>
      </c>
      <c r="E67" s="4">
        <v>1</v>
      </c>
    </row>
    <row r="68" spans="1:5" x14ac:dyDescent="0.35">
      <c r="A68" s="33">
        <v>1</v>
      </c>
      <c r="B68" s="81">
        <v>28</v>
      </c>
      <c r="C68" s="77">
        <v>2</v>
      </c>
      <c r="D68" s="33">
        <v>54</v>
      </c>
      <c r="E68" s="4">
        <v>1</v>
      </c>
    </row>
    <row r="69" spans="1:5" x14ac:dyDescent="0.35">
      <c r="A69" s="33">
        <v>1</v>
      </c>
      <c r="B69" s="77">
        <v>29</v>
      </c>
      <c r="C69" s="77">
        <v>2</v>
      </c>
      <c r="D69" s="33">
        <v>55</v>
      </c>
      <c r="E69" s="4">
        <v>1</v>
      </c>
    </row>
    <row r="70" spans="1:5" x14ac:dyDescent="0.35">
      <c r="A70" s="33">
        <v>1</v>
      </c>
      <c r="B70" s="81">
        <v>30</v>
      </c>
      <c r="C70" s="77">
        <v>2</v>
      </c>
      <c r="D70" s="33">
        <v>56</v>
      </c>
      <c r="E70" s="4">
        <v>1</v>
      </c>
    </row>
    <row r="71" spans="1:5" x14ac:dyDescent="0.35">
      <c r="A71" s="33">
        <v>1</v>
      </c>
      <c r="B71" s="77">
        <v>31</v>
      </c>
      <c r="C71" s="77">
        <v>2</v>
      </c>
      <c r="D71" s="33">
        <v>57</v>
      </c>
      <c r="E71" s="4">
        <v>7</v>
      </c>
    </row>
    <row r="72" spans="1:5" x14ac:dyDescent="0.35">
      <c r="A72" s="33">
        <v>1</v>
      </c>
      <c r="B72" s="81">
        <v>32</v>
      </c>
      <c r="C72" s="77">
        <v>2</v>
      </c>
      <c r="D72" s="33">
        <v>58</v>
      </c>
      <c r="E72" s="4">
        <v>1</v>
      </c>
    </row>
    <row r="73" spans="1:5" x14ac:dyDescent="0.35">
      <c r="A73" s="33">
        <v>1</v>
      </c>
      <c r="B73" s="77">
        <v>33</v>
      </c>
      <c r="C73" s="77">
        <v>2</v>
      </c>
      <c r="D73" s="33">
        <v>59</v>
      </c>
      <c r="E73" s="4">
        <v>1</v>
      </c>
    </row>
    <row r="74" spans="1:5" x14ac:dyDescent="0.35">
      <c r="A74" s="33">
        <v>1</v>
      </c>
      <c r="B74" s="81">
        <v>34</v>
      </c>
      <c r="C74" s="77">
        <v>2</v>
      </c>
      <c r="D74" s="33">
        <v>60</v>
      </c>
      <c r="E74" s="4">
        <v>1</v>
      </c>
    </row>
    <row r="75" spans="1:5" x14ac:dyDescent="0.35">
      <c r="A75" s="33">
        <v>1</v>
      </c>
      <c r="B75" s="77">
        <v>35</v>
      </c>
      <c r="C75" s="77">
        <v>2</v>
      </c>
      <c r="D75" s="33">
        <v>61</v>
      </c>
      <c r="E75" s="4">
        <v>1</v>
      </c>
    </row>
    <row r="76" spans="1:5" x14ac:dyDescent="0.35">
      <c r="A76" s="33">
        <v>1</v>
      </c>
      <c r="B76" s="81">
        <v>36</v>
      </c>
      <c r="C76" s="77">
        <v>2</v>
      </c>
      <c r="D76" s="33">
        <v>62</v>
      </c>
      <c r="E76" s="4">
        <v>7</v>
      </c>
    </row>
    <row r="77" spans="1:5" x14ac:dyDescent="0.35">
      <c r="A77" s="33">
        <v>1</v>
      </c>
      <c r="B77" s="77">
        <v>37</v>
      </c>
      <c r="C77" s="77">
        <v>2</v>
      </c>
      <c r="D77" s="33">
        <v>63</v>
      </c>
      <c r="E77" s="4">
        <v>1</v>
      </c>
    </row>
    <row r="78" spans="1:5" x14ac:dyDescent="0.35">
      <c r="A78" s="33">
        <v>1</v>
      </c>
      <c r="B78" s="81">
        <v>38</v>
      </c>
      <c r="C78" s="77">
        <v>2</v>
      </c>
      <c r="D78" s="33">
        <v>64</v>
      </c>
      <c r="E78" s="4">
        <v>1</v>
      </c>
    </row>
    <row r="79" spans="1:5" x14ac:dyDescent="0.35">
      <c r="A79" s="33">
        <v>1</v>
      </c>
      <c r="B79" s="77">
        <v>39</v>
      </c>
      <c r="C79" s="77">
        <v>2</v>
      </c>
      <c r="D79" s="33">
        <v>65</v>
      </c>
      <c r="E79" s="4">
        <v>1</v>
      </c>
    </row>
  </sheetData>
  <pageMargins left="0.7" right="0.7" top="0.75" bottom="0.75" header="0.51180555555555496" footer="0.51180555555555496"/>
  <pageSetup paperSize="0" scale="0" firstPageNumber="0" orientation="portrait" usePrinterDefaults="0" horizontalDpi="0" verticalDpi="0" copie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zoomScaleNormal="100" workbookViewId="0">
      <selection activeCell="D5" sqref="A1:H45"/>
    </sheetView>
  </sheetViews>
  <sheetFormatPr defaultRowHeight="14.5" x14ac:dyDescent="0.35"/>
  <cols>
    <col min="1" max="1" width="16.36328125"/>
    <col min="2" max="2" width="11.81640625"/>
    <col min="3" max="3" width="8.54296875"/>
    <col min="4" max="4" width="11.81640625"/>
    <col min="5" max="5" width="10.36328125"/>
    <col min="6" max="1025" width="8.54296875"/>
  </cols>
  <sheetData>
    <row r="1" spans="1:5" x14ac:dyDescent="0.35">
      <c r="A1" s="110" t="s">
        <v>761</v>
      </c>
      <c r="B1" s="110" t="s">
        <v>588</v>
      </c>
      <c r="C1" s="110" t="s">
        <v>561</v>
      </c>
      <c r="D1" s="110" t="s">
        <v>762</v>
      </c>
      <c r="E1" s="95" t="s">
        <v>118</v>
      </c>
    </row>
    <row r="2" spans="1:5" x14ac:dyDescent="0.35">
      <c r="A2" s="4">
        <v>1</v>
      </c>
      <c r="B2" s="4">
        <v>12</v>
      </c>
      <c r="C2" s="4">
        <v>1</v>
      </c>
      <c r="D2" s="4"/>
      <c r="E2" s="4"/>
    </row>
    <row r="3" spans="1:5" x14ac:dyDescent="0.35">
      <c r="A3" s="4">
        <v>1</v>
      </c>
      <c r="B3" s="4">
        <v>13</v>
      </c>
      <c r="C3" s="4">
        <v>1</v>
      </c>
      <c r="D3" s="4"/>
      <c r="E3" s="4"/>
    </row>
    <row r="4" spans="1:5" x14ac:dyDescent="0.35">
      <c r="A4" s="4">
        <v>1</v>
      </c>
      <c r="B4" s="4">
        <v>27</v>
      </c>
      <c r="C4" s="4">
        <v>1</v>
      </c>
      <c r="D4" s="4"/>
      <c r="E4" s="4"/>
    </row>
    <row r="5" spans="1:5" x14ac:dyDescent="0.35">
      <c r="A5" s="4">
        <v>1</v>
      </c>
      <c r="B5" s="4">
        <v>30</v>
      </c>
      <c r="C5" s="4">
        <v>1</v>
      </c>
      <c r="D5" s="4"/>
      <c r="E5" s="4"/>
    </row>
    <row r="6" spans="1:5" x14ac:dyDescent="0.35">
      <c r="A6" s="4">
        <v>1</v>
      </c>
      <c r="B6" s="4">
        <v>12</v>
      </c>
      <c r="C6" s="4">
        <v>2</v>
      </c>
      <c r="D6" s="5"/>
      <c r="E6" s="5"/>
    </row>
    <row r="7" spans="1:5" x14ac:dyDescent="0.35">
      <c r="A7" s="4">
        <v>1</v>
      </c>
      <c r="B7" s="4">
        <v>13</v>
      </c>
      <c r="C7" s="4">
        <v>2</v>
      </c>
      <c r="D7" s="5"/>
      <c r="E7" s="5"/>
    </row>
    <row r="8" spans="1:5" x14ac:dyDescent="0.35">
      <c r="A8" s="4">
        <v>1</v>
      </c>
      <c r="B8" s="4">
        <v>27</v>
      </c>
      <c r="C8" s="4">
        <v>2</v>
      </c>
      <c r="D8" s="5"/>
      <c r="E8" s="5"/>
    </row>
    <row r="9" spans="1:5" x14ac:dyDescent="0.35">
      <c r="A9" s="4">
        <v>1</v>
      </c>
      <c r="B9" s="4">
        <v>30</v>
      </c>
      <c r="C9" s="4">
        <v>2</v>
      </c>
      <c r="D9" s="5"/>
      <c r="E9" s="5"/>
    </row>
  </sheetData>
  <pageMargins left="0.7" right="0.7" top="0.75" bottom="0.75" header="0.51180555555555496" footer="0.51180555555555496"/>
  <pageSetup paperSize="0" scale="0" firstPageNumber="0" orientation="portrait" usePrinterDefaults="0" horizontalDpi="0" verticalDpi="0" copie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1"/>
  <sheetViews>
    <sheetView zoomScaleNormal="100" workbookViewId="0">
      <selection activeCell="D7" sqref="A1:H45"/>
    </sheetView>
  </sheetViews>
  <sheetFormatPr defaultRowHeight="14.5" x14ac:dyDescent="0.35"/>
  <cols>
    <col min="1" max="1" width="16.36328125"/>
    <col min="2" max="2" width="11.81640625"/>
    <col min="3" max="3" width="8.54296875"/>
    <col min="4" max="4" width="11.81640625"/>
    <col min="5" max="1025" width="8.54296875"/>
  </cols>
  <sheetData>
    <row r="1" spans="1:5" x14ac:dyDescent="0.35">
      <c r="A1" s="1" t="s">
        <v>761</v>
      </c>
      <c r="B1" s="1" t="s">
        <v>588</v>
      </c>
      <c r="C1" s="1" t="s">
        <v>561</v>
      </c>
      <c r="D1" s="1" t="s">
        <v>762</v>
      </c>
      <c r="E1" s="2" t="s">
        <v>764</v>
      </c>
    </row>
    <row r="2" spans="1:5" x14ac:dyDescent="0.35">
      <c r="A2" s="4">
        <v>1</v>
      </c>
      <c r="B2" s="25">
        <v>21</v>
      </c>
      <c r="C2" s="4">
        <v>1</v>
      </c>
      <c r="D2" s="4"/>
      <c r="E2" s="4"/>
    </row>
    <row r="3" spans="1:5" x14ac:dyDescent="0.35">
      <c r="A3" s="4">
        <v>1</v>
      </c>
      <c r="B3" s="25">
        <v>24</v>
      </c>
      <c r="C3" s="4">
        <v>1</v>
      </c>
      <c r="D3" s="4"/>
      <c r="E3" s="4"/>
    </row>
    <row r="4" spans="1:5" x14ac:dyDescent="0.35">
      <c r="A4" s="4">
        <v>1</v>
      </c>
      <c r="B4" s="25">
        <v>25</v>
      </c>
      <c r="C4" s="4">
        <v>1</v>
      </c>
      <c r="D4" s="4"/>
      <c r="E4" s="4"/>
    </row>
    <row r="5" spans="1:5" x14ac:dyDescent="0.35">
      <c r="A5" s="4">
        <v>1</v>
      </c>
      <c r="B5" s="25">
        <v>26</v>
      </c>
      <c r="C5" s="4">
        <v>1</v>
      </c>
      <c r="D5" s="4"/>
      <c r="E5" s="4"/>
    </row>
    <row r="6" spans="1:5" x14ac:dyDescent="0.35">
      <c r="A6" s="4">
        <v>1</v>
      </c>
      <c r="B6" s="25">
        <v>29</v>
      </c>
      <c r="C6" s="4">
        <v>1</v>
      </c>
      <c r="D6" s="4"/>
      <c r="E6" s="4"/>
    </row>
    <row r="7" spans="1:5" x14ac:dyDescent="0.35">
      <c r="A7" s="4">
        <v>1</v>
      </c>
      <c r="B7" s="25">
        <v>33</v>
      </c>
      <c r="C7" s="4">
        <v>1</v>
      </c>
      <c r="D7" s="4"/>
      <c r="E7" s="4"/>
    </row>
    <row r="8" spans="1:5" x14ac:dyDescent="0.35">
      <c r="A8" s="4">
        <v>1</v>
      </c>
      <c r="B8" s="25">
        <v>35</v>
      </c>
      <c r="C8" s="4">
        <v>1</v>
      </c>
      <c r="D8" s="4"/>
      <c r="E8" s="4"/>
    </row>
    <row r="9" spans="1:5" x14ac:dyDescent="0.35">
      <c r="A9" s="4">
        <v>1</v>
      </c>
      <c r="B9" s="25">
        <v>37</v>
      </c>
      <c r="C9" s="4">
        <v>1</v>
      </c>
      <c r="D9" s="4"/>
      <c r="E9" s="4"/>
    </row>
    <row r="10" spans="1:5" x14ac:dyDescent="0.35">
      <c r="A10" s="4">
        <v>1</v>
      </c>
      <c r="B10" s="25">
        <v>38</v>
      </c>
      <c r="C10" s="4">
        <v>1</v>
      </c>
      <c r="D10" s="4"/>
      <c r="E10" s="4"/>
    </row>
    <row r="11" spans="1:5" x14ac:dyDescent="0.35">
      <c r="A11" s="4">
        <v>1</v>
      </c>
      <c r="B11" s="25">
        <v>39</v>
      </c>
      <c r="C11" s="4">
        <v>1</v>
      </c>
      <c r="D11" s="4"/>
      <c r="E11" s="4"/>
    </row>
    <row r="12" spans="1:5" x14ac:dyDescent="0.35">
      <c r="A12" s="4">
        <v>1</v>
      </c>
      <c r="B12" s="25">
        <v>21</v>
      </c>
      <c r="C12" s="4">
        <v>2</v>
      </c>
      <c r="D12" s="5"/>
      <c r="E12" s="5"/>
    </row>
    <row r="13" spans="1:5" x14ac:dyDescent="0.35">
      <c r="A13" s="4">
        <v>1</v>
      </c>
      <c r="B13" s="25">
        <v>24</v>
      </c>
      <c r="C13" s="4">
        <v>2</v>
      </c>
      <c r="D13" s="5"/>
      <c r="E13" s="5"/>
    </row>
    <row r="14" spans="1:5" x14ac:dyDescent="0.35">
      <c r="A14" s="4">
        <v>1</v>
      </c>
      <c r="B14" s="25">
        <v>25</v>
      </c>
      <c r="C14" s="4">
        <v>2</v>
      </c>
      <c r="D14" s="5"/>
      <c r="E14" s="5"/>
    </row>
    <row r="15" spans="1:5" x14ac:dyDescent="0.35">
      <c r="A15" s="4">
        <v>1</v>
      </c>
      <c r="B15" s="25">
        <v>26</v>
      </c>
      <c r="C15" s="4">
        <v>2</v>
      </c>
      <c r="D15" s="5"/>
      <c r="E15" s="5"/>
    </row>
    <row r="16" spans="1:5" x14ac:dyDescent="0.35">
      <c r="A16" s="4">
        <v>1</v>
      </c>
      <c r="B16" s="25">
        <v>29</v>
      </c>
      <c r="C16" s="4">
        <v>2</v>
      </c>
      <c r="D16" s="5"/>
      <c r="E16" s="5"/>
    </row>
    <row r="17" spans="1:5" x14ac:dyDescent="0.35">
      <c r="A17" s="4">
        <v>1</v>
      </c>
      <c r="B17" s="25">
        <v>33</v>
      </c>
      <c r="C17" s="4">
        <v>2</v>
      </c>
      <c r="D17" s="5"/>
      <c r="E17" s="5"/>
    </row>
    <row r="18" spans="1:5" x14ac:dyDescent="0.35">
      <c r="A18" s="4">
        <v>1</v>
      </c>
      <c r="B18" s="25">
        <v>35</v>
      </c>
      <c r="C18" s="4">
        <v>2</v>
      </c>
      <c r="D18" s="5"/>
      <c r="E18" s="5"/>
    </row>
    <row r="19" spans="1:5" x14ac:dyDescent="0.35">
      <c r="A19" s="4">
        <v>1</v>
      </c>
      <c r="B19" s="25">
        <v>37</v>
      </c>
      <c r="C19" s="4">
        <v>2</v>
      </c>
      <c r="D19" s="5"/>
      <c r="E19" s="5"/>
    </row>
    <row r="20" spans="1:5" x14ac:dyDescent="0.35">
      <c r="A20" s="4">
        <v>1</v>
      </c>
      <c r="B20" s="25">
        <v>38</v>
      </c>
      <c r="C20" s="4">
        <v>2</v>
      </c>
      <c r="D20" s="5"/>
      <c r="E20" s="5"/>
    </row>
    <row r="21" spans="1:5" x14ac:dyDescent="0.35">
      <c r="A21" s="4">
        <v>1</v>
      </c>
      <c r="B21" s="25">
        <v>39</v>
      </c>
      <c r="C21" s="4">
        <v>2</v>
      </c>
      <c r="D21" s="5"/>
      <c r="E21" s="5"/>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39"/>
  <sheetViews>
    <sheetView topLeftCell="A8" zoomScaleNormal="100" workbookViewId="0">
      <selection activeCell="C8" sqref="C8"/>
    </sheetView>
  </sheetViews>
  <sheetFormatPr defaultRowHeight="14.5" x14ac:dyDescent="0.35"/>
  <cols>
    <col min="1" max="2" width="9.08984375"/>
    <col min="3" max="3" width="10.6328125"/>
    <col min="4" max="1025" width="9.08984375"/>
  </cols>
  <sheetData>
    <row r="1" spans="1:3" x14ac:dyDescent="0.35">
      <c r="A1" s="21" t="s">
        <v>232</v>
      </c>
      <c r="B1" s="21" t="s">
        <v>231</v>
      </c>
      <c r="C1" s="2" t="s">
        <v>7</v>
      </c>
    </row>
    <row r="2" spans="1:3" x14ac:dyDescent="0.35">
      <c r="A2" s="4">
        <v>1</v>
      </c>
      <c r="B2" s="4">
        <v>1</v>
      </c>
      <c r="C2" s="7">
        <v>42381</v>
      </c>
    </row>
    <row r="3" spans="1:3" x14ac:dyDescent="0.35">
      <c r="A3" s="4">
        <v>2</v>
      </c>
      <c r="B3" s="4">
        <v>1</v>
      </c>
      <c r="C3" s="7">
        <v>42382</v>
      </c>
    </row>
    <row r="4" spans="1:3" x14ac:dyDescent="0.35">
      <c r="A4" s="4">
        <v>4</v>
      </c>
      <c r="B4" s="4">
        <v>1</v>
      </c>
      <c r="C4" s="7">
        <v>42383</v>
      </c>
    </row>
    <row r="5" spans="1:3" x14ac:dyDescent="0.35">
      <c r="A5" s="4">
        <v>8</v>
      </c>
      <c r="B5" s="4">
        <v>1</v>
      </c>
      <c r="C5" s="7">
        <v>42384</v>
      </c>
    </row>
    <row r="6" spans="1:3" x14ac:dyDescent="0.35">
      <c r="A6" s="4">
        <v>16</v>
      </c>
      <c r="B6" s="4">
        <v>1</v>
      </c>
      <c r="C6" s="7">
        <v>42385</v>
      </c>
    </row>
    <row r="7" spans="1:3" x14ac:dyDescent="0.35">
      <c r="A7" s="4">
        <v>32</v>
      </c>
      <c r="B7" s="4">
        <v>1</v>
      </c>
      <c r="C7" s="7">
        <v>42386</v>
      </c>
    </row>
    <row r="8" spans="1:3" x14ac:dyDescent="0.35">
      <c r="A8" s="22">
        <v>64</v>
      </c>
      <c r="B8" s="4">
        <v>1</v>
      </c>
      <c r="C8" s="7">
        <v>42387</v>
      </c>
    </row>
    <row r="9" spans="1:3" x14ac:dyDescent="0.35">
      <c r="A9" s="22">
        <v>128</v>
      </c>
      <c r="B9" s="22">
        <v>1</v>
      </c>
      <c r="C9" s="7">
        <v>42388</v>
      </c>
    </row>
    <row r="10" spans="1:3" x14ac:dyDescent="0.35">
      <c r="A10" s="22">
        <v>256</v>
      </c>
      <c r="B10" s="22">
        <v>1</v>
      </c>
      <c r="C10" s="7">
        <v>42389</v>
      </c>
    </row>
    <row r="11" spans="1:3" x14ac:dyDescent="0.35">
      <c r="A11" s="4">
        <v>522</v>
      </c>
      <c r="B11" s="22">
        <v>1</v>
      </c>
      <c r="C11" s="7">
        <v>42390</v>
      </c>
    </row>
    <row r="12" spans="1:3" x14ac:dyDescent="0.35">
      <c r="A12" s="4">
        <v>1024</v>
      </c>
      <c r="B12" s="22">
        <v>1</v>
      </c>
      <c r="C12" s="7">
        <v>42391</v>
      </c>
    </row>
    <row r="13" spans="1:3" x14ac:dyDescent="0.35">
      <c r="A13" s="4">
        <v>2048</v>
      </c>
      <c r="B13" s="22">
        <v>1</v>
      </c>
      <c r="C13" s="7">
        <v>42392</v>
      </c>
    </row>
    <row r="14" spans="1:3" x14ac:dyDescent="0.35">
      <c r="A14" s="4">
        <v>4096</v>
      </c>
      <c r="B14" s="22">
        <v>1</v>
      </c>
      <c r="C14" s="7">
        <v>42393</v>
      </c>
    </row>
    <row r="15" spans="1:3" x14ac:dyDescent="0.35">
      <c r="A15" s="4">
        <v>8192</v>
      </c>
      <c r="B15" s="22">
        <v>1</v>
      </c>
      <c r="C15" s="7">
        <v>42394</v>
      </c>
    </row>
    <row r="16" spans="1:3" x14ac:dyDescent="0.35">
      <c r="A16" s="4">
        <v>1</v>
      </c>
      <c r="B16" s="22">
        <v>2</v>
      </c>
      <c r="C16" s="7">
        <v>42389</v>
      </c>
    </row>
    <row r="17" spans="1:3" x14ac:dyDescent="0.35">
      <c r="A17" s="4">
        <v>2</v>
      </c>
      <c r="B17" s="22">
        <v>2</v>
      </c>
      <c r="C17" s="7">
        <v>42390</v>
      </c>
    </row>
    <row r="18" spans="1:3" x14ac:dyDescent="0.35">
      <c r="A18" s="4">
        <v>4</v>
      </c>
      <c r="B18" s="22">
        <v>2</v>
      </c>
      <c r="C18" s="7">
        <v>42391</v>
      </c>
    </row>
    <row r="19" spans="1:3" x14ac:dyDescent="0.35">
      <c r="A19" s="4">
        <v>8</v>
      </c>
      <c r="B19" s="22">
        <v>2</v>
      </c>
      <c r="C19" s="7">
        <v>42392</v>
      </c>
    </row>
    <row r="20" spans="1:3" x14ac:dyDescent="0.35">
      <c r="A20" s="4">
        <v>16</v>
      </c>
      <c r="B20" s="22">
        <v>2</v>
      </c>
      <c r="C20" s="7">
        <v>42393</v>
      </c>
    </row>
    <row r="21" spans="1:3" x14ac:dyDescent="0.35">
      <c r="A21" s="4">
        <v>32</v>
      </c>
      <c r="B21" s="22">
        <v>2</v>
      </c>
      <c r="C21" s="7">
        <v>42394</v>
      </c>
    </row>
    <row r="22" spans="1:3" x14ac:dyDescent="0.35">
      <c r="A22" s="22">
        <v>64</v>
      </c>
      <c r="B22" s="22">
        <v>2</v>
      </c>
      <c r="C22" s="7">
        <v>42395</v>
      </c>
    </row>
    <row r="23" spans="1:3" x14ac:dyDescent="0.35">
      <c r="A23" s="22">
        <v>128</v>
      </c>
      <c r="B23" s="22">
        <v>2</v>
      </c>
      <c r="C23" s="7">
        <v>42396</v>
      </c>
    </row>
    <row r="24" spans="1:3" x14ac:dyDescent="0.35">
      <c r="A24" s="4">
        <v>1</v>
      </c>
      <c r="B24" s="22">
        <v>4</v>
      </c>
      <c r="C24" s="7">
        <v>42397</v>
      </c>
    </row>
    <row r="25" spans="1:3" x14ac:dyDescent="0.35">
      <c r="A25" s="4">
        <v>2</v>
      </c>
      <c r="B25" s="22">
        <v>4</v>
      </c>
      <c r="C25" s="7">
        <v>42398</v>
      </c>
    </row>
    <row r="26" spans="1:3" x14ac:dyDescent="0.35">
      <c r="A26" s="4">
        <v>4</v>
      </c>
      <c r="B26" s="22">
        <v>4</v>
      </c>
      <c r="C26" s="7">
        <v>42399</v>
      </c>
    </row>
    <row r="27" spans="1:3" x14ac:dyDescent="0.35">
      <c r="A27" s="4">
        <v>8</v>
      </c>
      <c r="B27" s="22">
        <v>4</v>
      </c>
      <c r="C27" s="7">
        <v>42400</v>
      </c>
    </row>
    <row r="28" spans="1:3" x14ac:dyDescent="0.35">
      <c r="A28" s="4">
        <v>16</v>
      </c>
      <c r="B28" s="22">
        <v>4</v>
      </c>
      <c r="C28" s="7">
        <v>42401</v>
      </c>
    </row>
    <row r="29" spans="1:3" x14ac:dyDescent="0.35">
      <c r="A29" s="4">
        <v>32</v>
      </c>
      <c r="B29" s="22">
        <v>4</v>
      </c>
      <c r="C29" s="7">
        <v>42402</v>
      </c>
    </row>
    <row r="30" spans="1:3" x14ac:dyDescent="0.35">
      <c r="A30" s="22">
        <v>64</v>
      </c>
      <c r="B30" s="22">
        <v>4</v>
      </c>
      <c r="C30" s="7">
        <v>42403</v>
      </c>
    </row>
    <row r="31" spans="1:3" x14ac:dyDescent="0.35">
      <c r="A31" s="22">
        <v>128</v>
      </c>
      <c r="B31" s="22">
        <v>4</v>
      </c>
      <c r="C31" s="7">
        <v>42404</v>
      </c>
    </row>
    <row r="32" spans="1:3" x14ac:dyDescent="0.35">
      <c r="A32" s="4">
        <v>1</v>
      </c>
      <c r="B32" s="22">
        <v>8</v>
      </c>
      <c r="C32" s="7">
        <v>42405</v>
      </c>
    </row>
    <row r="33" spans="1:3" x14ac:dyDescent="0.35">
      <c r="A33" s="4">
        <v>2</v>
      </c>
      <c r="B33" s="22">
        <v>8</v>
      </c>
      <c r="C33" s="7">
        <v>42406</v>
      </c>
    </row>
    <row r="34" spans="1:3" x14ac:dyDescent="0.35">
      <c r="A34" s="4">
        <v>4</v>
      </c>
      <c r="B34" s="22">
        <v>8</v>
      </c>
      <c r="C34" s="7">
        <v>42407</v>
      </c>
    </row>
    <row r="35" spans="1:3" x14ac:dyDescent="0.35">
      <c r="A35" s="4">
        <v>8</v>
      </c>
      <c r="B35" s="22">
        <v>8</v>
      </c>
      <c r="C35" s="7">
        <v>42408</v>
      </c>
    </row>
    <row r="36" spans="1:3" x14ac:dyDescent="0.35">
      <c r="A36" s="4">
        <v>16</v>
      </c>
      <c r="B36" s="22">
        <v>8</v>
      </c>
      <c r="C36" s="7">
        <v>42409</v>
      </c>
    </row>
    <row r="37" spans="1:3" x14ac:dyDescent="0.35">
      <c r="A37" s="4">
        <v>32</v>
      </c>
      <c r="B37" s="22">
        <v>8</v>
      </c>
      <c r="C37" s="7">
        <v>42410</v>
      </c>
    </row>
    <row r="38" spans="1:3" x14ac:dyDescent="0.35">
      <c r="A38" s="22">
        <v>64</v>
      </c>
      <c r="B38" s="22">
        <v>8</v>
      </c>
      <c r="C38" s="7">
        <v>42411</v>
      </c>
    </row>
    <row r="39" spans="1:3" x14ac:dyDescent="0.35">
      <c r="A39" s="22">
        <v>128</v>
      </c>
      <c r="B39" s="22">
        <v>8</v>
      </c>
      <c r="C39" s="7">
        <v>42412</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&amp;C&amp;"Arial,Regular"&amp;10&amp;A</oddHeader>
    <oddFooter>&amp;C&amp;"Arial,Regular"&amp;10Page &amp;P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7"/>
  <sheetViews>
    <sheetView zoomScaleNormal="100" workbookViewId="0">
      <selection sqref="A1:H45"/>
    </sheetView>
  </sheetViews>
  <sheetFormatPr defaultRowHeight="14.5" x14ac:dyDescent="0.35"/>
  <cols>
    <col min="1" max="1" width="13.36328125"/>
    <col min="2" max="2" width="11.6328125"/>
    <col min="3" max="1025" width="8.54296875"/>
  </cols>
  <sheetData>
    <row r="1" spans="1:2" ht="16.5" customHeight="1" x14ac:dyDescent="0.35">
      <c r="A1" s="1" t="s">
        <v>765</v>
      </c>
      <c r="B1" s="1" t="s">
        <v>762</v>
      </c>
    </row>
    <row r="2" spans="1:2" x14ac:dyDescent="0.35">
      <c r="A2" s="4">
        <v>1</v>
      </c>
      <c r="B2" s="4">
        <v>1</v>
      </c>
    </row>
    <row r="3" spans="1:2" x14ac:dyDescent="0.35">
      <c r="A3" s="4">
        <v>1</v>
      </c>
      <c r="B3" s="4">
        <v>2</v>
      </c>
    </row>
    <row r="4" spans="1:2" x14ac:dyDescent="0.35">
      <c r="A4" s="4">
        <v>1</v>
      </c>
      <c r="B4" s="4">
        <v>3</v>
      </c>
    </row>
    <row r="5" spans="1:2" x14ac:dyDescent="0.35">
      <c r="A5" s="4">
        <v>1</v>
      </c>
      <c r="B5" s="4">
        <v>4</v>
      </c>
    </row>
    <row r="6" spans="1:2" x14ac:dyDescent="0.35">
      <c r="A6" s="4">
        <v>1</v>
      </c>
      <c r="B6" s="4">
        <v>5</v>
      </c>
    </row>
    <row r="7" spans="1:2" x14ac:dyDescent="0.35">
      <c r="A7" s="4">
        <v>1</v>
      </c>
      <c r="B7" s="4">
        <v>6</v>
      </c>
    </row>
    <row r="8" spans="1:2" x14ac:dyDescent="0.35">
      <c r="A8" s="4">
        <v>1</v>
      </c>
      <c r="B8" s="4">
        <v>7</v>
      </c>
    </row>
    <row r="9" spans="1:2" x14ac:dyDescent="0.35">
      <c r="A9" s="4">
        <v>1</v>
      </c>
      <c r="B9" s="4">
        <v>8</v>
      </c>
    </row>
    <row r="10" spans="1:2" x14ac:dyDescent="0.35">
      <c r="A10" s="4">
        <v>1</v>
      </c>
      <c r="B10" s="4">
        <v>9</v>
      </c>
    </row>
    <row r="11" spans="1:2" x14ac:dyDescent="0.35">
      <c r="A11" s="4">
        <v>1</v>
      </c>
      <c r="B11" s="4">
        <v>10</v>
      </c>
    </row>
    <row r="12" spans="1:2" x14ac:dyDescent="0.35">
      <c r="A12" s="4">
        <v>1</v>
      </c>
      <c r="B12" s="4">
        <v>11</v>
      </c>
    </row>
    <row r="13" spans="1:2" x14ac:dyDescent="0.35">
      <c r="A13" s="4">
        <v>1</v>
      </c>
      <c r="B13" s="4">
        <v>12</v>
      </c>
    </row>
    <row r="14" spans="1:2" x14ac:dyDescent="0.35">
      <c r="A14" s="4">
        <v>1</v>
      </c>
      <c r="B14" s="4">
        <v>13</v>
      </c>
    </row>
    <row r="15" spans="1:2" x14ac:dyDescent="0.35">
      <c r="A15" s="4">
        <v>1</v>
      </c>
      <c r="B15" s="4">
        <v>14</v>
      </c>
    </row>
    <row r="16" spans="1:2" x14ac:dyDescent="0.35">
      <c r="A16" s="4">
        <v>1</v>
      </c>
      <c r="B16" s="4">
        <v>15</v>
      </c>
    </row>
    <row r="17" spans="1:2" x14ac:dyDescent="0.35">
      <c r="A17" s="4">
        <v>1</v>
      </c>
      <c r="B17" s="4">
        <v>16</v>
      </c>
    </row>
    <row r="18" spans="1:2" x14ac:dyDescent="0.35">
      <c r="A18" s="4">
        <v>1</v>
      </c>
      <c r="B18" s="4">
        <v>17</v>
      </c>
    </row>
    <row r="19" spans="1:2" x14ac:dyDescent="0.35">
      <c r="A19" s="4">
        <v>1</v>
      </c>
      <c r="B19" s="4">
        <v>18</v>
      </c>
    </row>
    <row r="20" spans="1:2" x14ac:dyDescent="0.35">
      <c r="A20" s="4">
        <v>1</v>
      </c>
      <c r="B20" s="4">
        <v>19</v>
      </c>
    </row>
    <row r="21" spans="1:2" x14ac:dyDescent="0.35">
      <c r="A21" s="4">
        <v>1</v>
      </c>
      <c r="B21" s="4">
        <v>20</v>
      </c>
    </row>
    <row r="22" spans="1:2" x14ac:dyDescent="0.35">
      <c r="A22" s="4">
        <v>1</v>
      </c>
      <c r="B22" s="4">
        <v>21</v>
      </c>
    </row>
    <row r="23" spans="1:2" x14ac:dyDescent="0.35">
      <c r="A23" s="4">
        <v>1</v>
      </c>
      <c r="B23" s="4">
        <v>22</v>
      </c>
    </row>
    <row r="24" spans="1:2" x14ac:dyDescent="0.35">
      <c r="A24" s="4">
        <v>1</v>
      </c>
      <c r="B24" s="4">
        <v>23</v>
      </c>
    </row>
    <row r="25" spans="1:2" x14ac:dyDescent="0.35">
      <c r="A25" s="4">
        <v>1</v>
      </c>
      <c r="B25" s="4">
        <v>24</v>
      </c>
    </row>
    <row r="26" spans="1:2" x14ac:dyDescent="0.35">
      <c r="A26" s="4">
        <v>1</v>
      </c>
      <c r="B26" s="4">
        <v>25</v>
      </c>
    </row>
    <row r="27" spans="1:2" x14ac:dyDescent="0.35">
      <c r="A27" s="4">
        <v>1</v>
      </c>
      <c r="B27" s="4">
        <v>26</v>
      </c>
    </row>
  </sheetData>
  <pageMargins left="0.7" right="0.7" top="0.75" bottom="0.75" header="0.51180555555555496" footer="0.51180555555555496"/>
  <pageSetup paperSize="0" scale="0" firstPageNumber="0" orientation="portrait" usePrinterDefaults="0" horizontalDpi="0" verticalDpi="0" copie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sqref="A1:H45"/>
    </sheetView>
  </sheetViews>
  <sheetFormatPr defaultRowHeight="14.5" x14ac:dyDescent="0.35"/>
  <cols>
    <col min="1" max="1" width="13.36328125"/>
    <col min="2" max="2" width="8.54296875"/>
    <col min="3" max="3" width="11.36328125"/>
    <col min="4" max="4" width="11.6328125"/>
    <col min="5" max="1025" width="8.54296875"/>
  </cols>
  <sheetData>
    <row r="1" spans="1:4" x14ac:dyDescent="0.35">
      <c r="A1" s="1" t="s">
        <v>765</v>
      </c>
      <c r="B1" s="1" t="s">
        <v>766</v>
      </c>
      <c r="C1" s="1" t="s">
        <v>753</v>
      </c>
      <c r="D1" s="1" t="s">
        <v>762</v>
      </c>
    </row>
    <row r="2" spans="1:4" x14ac:dyDescent="0.35">
      <c r="A2" s="4">
        <v>1</v>
      </c>
      <c r="B2" s="4">
        <v>1</v>
      </c>
      <c r="C2" s="4">
        <v>5</v>
      </c>
      <c r="D2" s="4">
        <v>4</v>
      </c>
    </row>
    <row r="3" spans="1:4" x14ac:dyDescent="0.35">
      <c r="A3" s="4">
        <v>1</v>
      </c>
      <c r="B3" s="4">
        <v>1</v>
      </c>
      <c r="C3" s="4">
        <v>2</v>
      </c>
      <c r="D3" s="4">
        <v>5</v>
      </c>
    </row>
    <row r="4" spans="1:4" x14ac:dyDescent="0.35">
      <c r="A4" s="4">
        <v>1</v>
      </c>
      <c r="B4" s="4">
        <v>1</v>
      </c>
      <c r="C4" s="4">
        <v>5</v>
      </c>
      <c r="D4" s="4">
        <v>6</v>
      </c>
    </row>
    <row r="5" spans="1:4" x14ac:dyDescent="0.35">
      <c r="A5" s="4">
        <v>1</v>
      </c>
      <c r="B5" s="4">
        <v>1</v>
      </c>
      <c r="C5" s="4">
        <v>2</v>
      </c>
      <c r="D5" s="4">
        <v>7</v>
      </c>
    </row>
    <row r="6" spans="1:4" x14ac:dyDescent="0.35">
      <c r="A6" s="4">
        <v>1</v>
      </c>
      <c r="B6" s="4">
        <v>1</v>
      </c>
      <c r="C6" s="4">
        <v>5</v>
      </c>
      <c r="D6" s="4">
        <v>10</v>
      </c>
    </row>
    <row r="7" spans="1:4" x14ac:dyDescent="0.35">
      <c r="A7" s="4">
        <v>1</v>
      </c>
      <c r="B7" s="4">
        <v>1</v>
      </c>
      <c r="C7" s="4">
        <v>2</v>
      </c>
      <c r="D7" s="4">
        <v>20</v>
      </c>
    </row>
    <row r="8" spans="1:4" x14ac:dyDescent="0.35">
      <c r="A8" s="4">
        <v>1</v>
      </c>
      <c r="B8" s="4">
        <v>1</v>
      </c>
      <c r="C8" s="4">
        <v>5</v>
      </c>
      <c r="D8" s="4">
        <v>22</v>
      </c>
    </row>
    <row r="9" spans="1:4" x14ac:dyDescent="0.35">
      <c r="A9" s="4">
        <v>1</v>
      </c>
      <c r="B9" s="4">
        <v>1</v>
      </c>
      <c r="C9" s="4">
        <v>5</v>
      </c>
      <c r="D9" s="4">
        <v>24</v>
      </c>
    </row>
    <row r="10" spans="1:4" x14ac:dyDescent="0.35">
      <c r="A10" s="4">
        <v>1</v>
      </c>
      <c r="B10" s="4">
        <v>1</v>
      </c>
      <c r="C10" s="4">
        <v>5</v>
      </c>
      <c r="D10" s="4">
        <v>26</v>
      </c>
    </row>
  </sheetData>
  <pageMargins left="0.7" right="0.7" top="0.75" bottom="0.75" header="0.51180555555555496" footer="0.51180555555555496"/>
  <pageSetup paperSize="0" scale="0" firstPageNumber="0" orientation="portrait" usePrinterDefaults="0"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9"/>
  <sheetViews>
    <sheetView topLeftCell="C1" zoomScaleNormal="100" workbookViewId="0">
      <selection activeCell="C1" sqref="A1:H45"/>
    </sheetView>
  </sheetViews>
  <sheetFormatPr defaultRowHeight="14.5" x14ac:dyDescent="0.35"/>
  <cols>
    <col min="1" max="1" width="13.36328125"/>
    <col min="2" max="2" width="11.36328125"/>
    <col min="3" max="3" width="11.6328125"/>
    <col min="4" max="1025" width="8.54296875"/>
  </cols>
  <sheetData>
    <row r="1" spans="1:4" x14ac:dyDescent="0.35">
      <c r="A1" s="1" t="s">
        <v>765</v>
      </c>
      <c r="B1" s="1" t="s">
        <v>586</v>
      </c>
      <c r="C1" s="1" t="s">
        <v>753</v>
      </c>
      <c r="D1" s="1" t="s">
        <v>762</v>
      </c>
    </row>
    <row r="2" spans="1:4" x14ac:dyDescent="0.35">
      <c r="A2" s="4">
        <v>1</v>
      </c>
      <c r="B2" s="4">
        <v>7</v>
      </c>
      <c r="C2" s="4">
        <v>4</v>
      </c>
      <c r="D2" s="4">
        <v>9</v>
      </c>
    </row>
    <row r="3" spans="1:4" x14ac:dyDescent="0.35">
      <c r="A3" s="4">
        <v>1</v>
      </c>
      <c r="B3" s="4">
        <v>20</v>
      </c>
      <c r="C3" s="4">
        <v>4</v>
      </c>
      <c r="D3" s="4">
        <v>12</v>
      </c>
    </row>
    <row r="4" spans="1:4" x14ac:dyDescent="0.35">
      <c r="A4" s="4">
        <v>1</v>
      </c>
      <c r="B4" s="4">
        <v>7</v>
      </c>
      <c r="C4" s="4">
        <v>4</v>
      </c>
      <c r="D4" s="4">
        <v>13</v>
      </c>
    </row>
    <row r="5" spans="1:4" x14ac:dyDescent="0.35">
      <c r="A5" s="4">
        <v>1</v>
      </c>
      <c r="B5" s="4">
        <v>15</v>
      </c>
      <c r="C5" s="4">
        <v>4</v>
      </c>
      <c r="D5" s="4">
        <v>14</v>
      </c>
    </row>
    <row r="6" spans="1:4" x14ac:dyDescent="0.35">
      <c r="A6" s="4">
        <v>1</v>
      </c>
      <c r="B6" s="4">
        <v>20</v>
      </c>
      <c r="C6" s="4">
        <v>3</v>
      </c>
      <c r="D6" s="4">
        <v>16</v>
      </c>
    </row>
    <row r="7" spans="1:4" x14ac:dyDescent="0.35">
      <c r="A7" s="4">
        <v>1</v>
      </c>
      <c r="B7" s="4">
        <v>2</v>
      </c>
      <c r="C7" s="4">
        <v>4</v>
      </c>
      <c r="D7" s="4">
        <v>17</v>
      </c>
    </row>
    <row r="8" spans="1:4" x14ac:dyDescent="0.35">
      <c r="A8" s="4">
        <v>1</v>
      </c>
      <c r="B8" s="4">
        <v>2</v>
      </c>
      <c r="C8" s="4">
        <v>4</v>
      </c>
      <c r="D8" s="4">
        <v>18</v>
      </c>
    </row>
    <row r="9" spans="1:4" x14ac:dyDescent="0.35">
      <c r="A9" s="4">
        <v>1</v>
      </c>
      <c r="B9" s="4">
        <v>4</v>
      </c>
      <c r="C9" s="4">
        <v>4</v>
      </c>
      <c r="D9" s="4">
        <v>23</v>
      </c>
    </row>
  </sheetData>
  <pageMargins left="0.7" right="0.7" top="0.75" bottom="0.75" header="0.51180555555555496" footer="0.51180555555555496"/>
  <pageSetup paperSize="0" scale="0" firstPageNumber="0" orientation="portrait" usePrinterDefaults="0" horizontalDpi="0" verticalDpi="0" copie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topLeftCell="B1" zoomScaleNormal="100" workbookViewId="0">
      <selection activeCell="B1" sqref="A1:H45"/>
    </sheetView>
  </sheetViews>
  <sheetFormatPr defaultRowHeight="14.5" x14ac:dyDescent="0.35"/>
  <cols>
    <col min="1" max="2" width="10.36328125"/>
    <col min="3" max="3" width="11.36328125"/>
    <col min="4" max="4" width="11.6328125"/>
    <col min="5" max="5" width="11.81640625"/>
    <col min="6" max="1025" width="8.54296875"/>
  </cols>
  <sheetData>
    <row r="1" spans="1:5" x14ac:dyDescent="0.35">
      <c r="A1" s="1" t="s">
        <v>587</v>
      </c>
      <c r="B1" s="1" t="s">
        <v>765</v>
      </c>
      <c r="C1" s="1" t="s">
        <v>587</v>
      </c>
      <c r="D1" s="1" t="s">
        <v>753</v>
      </c>
      <c r="E1" s="1" t="s">
        <v>762</v>
      </c>
    </row>
    <row r="2" spans="1:5" x14ac:dyDescent="0.35">
      <c r="A2" s="111"/>
      <c r="B2" s="4">
        <v>1</v>
      </c>
      <c r="C2" s="4">
        <v>2</v>
      </c>
      <c r="D2" s="4">
        <v>4</v>
      </c>
      <c r="E2" s="4">
        <v>8</v>
      </c>
    </row>
    <row r="3" spans="1:5" x14ac:dyDescent="0.35">
      <c r="B3" s="4">
        <v>1</v>
      </c>
      <c r="C3" s="4">
        <v>7</v>
      </c>
      <c r="D3" s="4">
        <v>4</v>
      </c>
      <c r="E3" s="4">
        <v>15</v>
      </c>
    </row>
    <row r="4" spans="1:5" x14ac:dyDescent="0.35">
      <c r="B4" s="4">
        <v>1</v>
      </c>
      <c r="C4" s="4">
        <v>3</v>
      </c>
      <c r="D4" s="4">
        <v>3</v>
      </c>
      <c r="E4" s="4">
        <v>19</v>
      </c>
    </row>
    <row r="5" spans="1:5" x14ac:dyDescent="0.35">
      <c r="B5" s="4">
        <v>1</v>
      </c>
      <c r="C5" s="4">
        <v>1</v>
      </c>
      <c r="D5" s="4">
        <v>3</v>
      </c>
      <c r="E5" s="4">
        <v>21</v>
      </c>
    </row>
    <row r="6" spans="1:5" x14ac:dyDescent="0.35">
      <c r="B6" s="4">
        <v>1</v>
      </c>
      <c r="C6" s="4">
        <v>2</v>
      </c>
      <c r="D6" s="4">
        <v>3</v>
      </c>
      <c r="E6" s="4">
        <v>21</v>
      </c>
    </row>
    <row r="7" spans="1:5" x14ac:dyDescent="0.35">
      <c r="B7" s="4">
        <v>1</v>
      </c>
      <c r="C7" s="4">
        <v>3</v>
      </c>
      <c r="D7" s="4">
        <v>3</v>
      </c>
      <c r="E7" s="4">
        <v>21</v>
      </c>
    </row>
    <row r="8" spans="1:5" x14ac:dyDescent="0.35">
      <c r="B8" s="4">
        <v>1</v>
      </c>
      <c r="C8" s="4">
        <v>4</v>
      </c>
      <c r="D8" s="4">
        <v>3</v>
      </c>
      <c r="E8" s="4">
        <v>21</v>
      </c>
    </row>
    <row r="9" spans="1:5" x14ac:dyDescent="0.35">
      <c r="B9" s="4">
        <v>1</v>
      </c>
      <c r="C9" s="4">
        <v>5</v>
      </c>
      <c r="D9" s="4">
        <v>3</v>
      </c>
      <c r="E9" s="4">
        <v>21</v>
      </c>
    </row>
    <row r="10" spans="1:5" x14ac:dyDescent="0.35">
      <c r="B10" s="4">
        <v>1</v>
      </c>
      <c r="C10" s="4">
        <v>6</v>
      </c>
      <c r="D10" s="4">
        <v>3</v>
      </c>
      <c r="E10" s="4">
        <v>21</v>
      </c>
    </row>
    <row r="11" spans="1:5" x14ac:dyDescent="0.35">
      <c r="B11" s="4">
        <v>1</v>
      </c>
      <c r="C11" s="4">
        <v>7</v>
      </c>
      <c r="D11" s="4">
        <v>3</v>
      </c>
      <c r="E11" s="4">
        <v>21</v>
      </c>
    </row>
  </sheetData>
  <pageMargins left="0.7" right="0.7" top="0.75" bottom="0.75" header="0.51180555555555496" footer="0.51180555555555496"/>
  <pageSetup paperSize="0" scale="0" firstPageNumber="0" orientation="portrait" usePrinterDefaults="0" horizontalDpi="0" verticalDpi="0" copie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
  <sheetViews>
    <sheetView zoomScaleNormal="100" workbookViewId="0">
      <selection sqref="A1:H45"/>
    </sheetView>
  </sheetViews>
  <sheetFormatPr defaultRowHeight="14.5" x14ac:dyDescent="0.35"/>
  <cols>
    <col min="1" max="1" width="13.36328125"/>
    <col min="2" max="2" width="10.36328125"/>
    <col min="3" max="3" width="11.36328125"/>
    <col min="4" max="4" width="11.6328125"/>
    <col min="5" max="1025" width="8.54296875"/>
  </cols>
  <sheetData>
    <row r="1" spans="1:4" x14ac:dyDescent="0.35">
      <c r="A1" s="1" t="s">
        <v>765</v>
      </c>
      <c r="B1" s="1" t="s">
        <v>390</v>
      </c>
      <c r="C1" s="1" t="s">
        <v>753</v>
      </c>
      <c r="D1" s="1" t="s">
        <v>762</v>
      </c>
    </row>
    <row r="2" spans="1:4" x14ac:dyDescent="0.35">
      <c r="A2" s="4">
        <v>1</v>
      </c>
      <c r="B2" s="4">
        <v>1</v>
      </c>
      <c r="C2" s="4">
        <v>3</v>
      </c>
      <c r="D2" s="4">
        <v>1</v>
      </c>
    </row>
    <row r="3" spans="1:4" x14ac:dyDescent="0.35">
      <c r="A3" s="4">
        <v>1</v>
      </c>
      <c r="B3" s="4">
        <v>1</v>
      </c>
      <c r="C3" s="4">
        <v>3</v>
      </c>
      <c r="D3" s="4">
        <v>2</v>
      </c>
    </row>
    <row r="4" spans="1:4" x14ac:dyDescent="0.35">
      <c r="A4" s="4">
        <v>1</v>
      </c>
      <c r="B4" s="4">
        <v>1</v>
      </c>
      <c r="C4" s="4">
        <v>3</v>
      </c>
      <c r="D4" s="4">
        <v>3</v>
      </c>
    </row>
    <row r="5" spans="1:4" x14ac:dyDescent="0.35">
      <c r="A5" s="4">
        <v>1</v>
      </c>
      <c r="B5" s="4">
        <v>3</v>
      </c>
      <c r="C5" s="4">
        <v>3</v>
      </c>
      <c r="D5" s="4">
        <v>11</v>
      </c>
    </row>
    <row r="6" spans="1:4" x14ac:dyDescent="0.35">
      <c r="A6" s="4">
        <v>1</v>
      </c>
      <c r="B6" s="4">
        <v>7</v>
      </c>
      <c r="C6" s="4">
        <v>3</v>
      </c>
      <c r="D6" s="4">
        <v>25</v>
      </c>
    </row>
  </sheetData>
  <pageMargins left="0.7" right="0.7" top="0.75" bottom="0.75" header="0.51180555555555496" footer="0.51180555555555496"/>
  <pageSetup paperSize="0" scale="0" firstPageNumber="0" orientation="portrait" usePrinterDefaults="0" horizontalDpi="0" verticalDpi="0" copie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
  <sheetViews>
    <sheetView zoomScaleNormal="100" workbookViewId="0">
      <selection sqref="A1:H45"/>
    </sheetView>
  </sheetViews>
  <sheetFormatPr defaultRowHeight="14.5" x14ac:dyDescent="0.35"/>
  <cols>
    <col min="1" max="3" width="13.36328125"/>
    <col min="4" max="1025" width="8.54296875"/>
  </cols>
  <sheetData>
    <row r="1" spans="1:4" x14ac:dyDescent="0.35">
      <c r="A1" s="1" t="s">
        <v>765</v>
      </c>
      <c r="B1" s="1" t="s">
        <v>762</v>
      </c>
      <c r="C1" s="1" t="s">
        <v>230</v>
      </c>
      <c r="D1" s="5" t="s">
        <v>767</v>
      </c>
    </row>
    <row r="2" spans="1:4" x14ac:dyDescent="0.35">
      <c r="A2" s="33">
        <v>1</v>
      </c>
      <c r="B2" s="33">
        <v>1</v>
      </c>
      <c r="C2" s="33">
        <v>1</v>
      </c>
      <c r="D2" s="33">
        <v>1</v>
      </c>
    </row>
    <row r="3" spans="1:4" x14ac:dyDescent="0.35">
      <c r="A3" s="33">
        <v>1</v>
      </c>
      <c r="B3" s="33">
        <v>1</v>
      </c>
      <c r="C3" s="33">
        <v>2</v>
      </c>
      <c r="D3" s="33">
        <v>2</v>
      </c>
    </row>
    <row r="4" spans="1:4" x14ac:dyDescent="0.35">
      <c r="A4" s="33">
        <v>1</v>
      </c>
      <c r="B4" s="33">
        <v>1</v>
      </c>
      <c r="C4" s="33">
        <v>3</v>
      </c>
      <c r="D4" s="33">
        <v>2</v>
      </c>
    </row>
    <row r="5" spans="1:4" x14ac:dyDescent="0.35">
      <c r="A5" s="33">
        <v>1</v>
      </c>
      <c r="B5" s="33">
        <v>1</v>
      </c>
      <c r="C5" s="33">
        <v>4</v>
      </c>
      <c r="D5" s="33">
        <v>2</v>
      </c>
    </row>
    <row r="6" spans="1:4" x14ac:dyDescent="0.35">
      <c r="A6" s="33">
        <v>1</v>
      </c>
      <c r="B6" s="33">
        <v>1</v>
      </c>
      <c r="C6" s="33">
        <v>5</v>
      </c>
      <c r="D6" s="33">
        <v>2</v>
      </c>
    </row>
    <row r="7" spans="1:4" x14ac:dyDescent="0.35">
      <c r="A7" s="33">
        <v>1</v>
      </c>
      <c r="B7" s="33">
        <v>1</v>
      </c>
      <c r="C7" s="33">
        <v>6</v>
      </c>
      <c r="D7" s="33">
        <v>2</v>
      </c>
    </row>
    <row r="8" spans="1:4" x14ac:dyDescent="0.35">
      <c r="A8" s="33">
        <v>1</v>
      </c>
      <c r="B8" s="33">
        <v>1</v>
      </c>
      <c r="C8" s="33">
        <v>7</v>
      </c>
      <c r="D8" s="33">
        <v>2</v>
      </c>
    </row>
    <row r="9" spans="1:4" x14ac:dyDescent="0.35">
      <c r="A9" s="33">
        <v>1</v>
      </c>
      <c r="B9" s="33">
        <v>1</v>
      </c>
      <c r="C9" s="33">
        <v>8</v>
      </c>
      <c r="D9" s="33">
        <v>3</v>
      </c>
    </row>
    <row r="10" spans="1:4" x14ac:dyDescent="0.35">
      <c r="A10" s="33">
        <v>1</v>
      </c>
      <c r="B10" s="33">
        <v>1</v>
      </c>
      <c r="C10" s="33">
        <v>9</v>
      </c>
      <c r="D10" s="33">
        <v>3</v>
      </c>
    </row>
    <row r="11" spans="1:4" x14ac:dyDescent="0.35">
      <c r="A11" s="33">
        <v>1</v>
      </c>
      <c r="B11" s="33">
        <v>1</v>
      </c>
      <c r="C11" s="33">
        <v>10</v>
      </c>
      <c r="D11" s="33">
        <v>3</v>
      </c>
    </row>
    <row r="12" spans="1:4" x14ac:dyDescent="0.35">
      <c r="A12" s="33">
        <v>1</v>
      </c>
      <c r="B12" s="33">
        <v>1</v>
      </c>
      <c r="C12" s="33">
        <v>11</v>
      </c>
      <c r="D12" s="33">
        <v>3</v>
      </c>
    </row>
    <row r="13" spans="1:4" x14ac:dyDescent="0.35">
      <c r="A13" s="33">
        <v>1</v>
      </c>
      <c r="B13" s="33">
        <v>1</v>
      </c>
      <c r="C13" s="33">
        <v>12</v>
      </c>
      <c r="D13" s="33">
        <v>3</v>
      </c>
    </row>
    <row r="14" spans="1:4" x14ac:dyDescent="0.35">
      <c r="A14" s="33">
        <v>1</v>
      </c>
      <c r="B14" s="33">
        <v>1</v>
      </c>
      <c r="C14" s="33">
        <v>13</v>
      </c>
      <c r="D14" s="33">
        <v>3</v>
      </c>
    </row>
    <row r="15" spans="1:4" x14ac:dyDescent="0.35">
      <c r="A15" s="33">
        <v>1</v>
      </c>
      <c r="B15" s="33">
        <v>1</v>
      </c>
      <c r="C15" s="33">
        <v>14</v>
      </c>
      <c r="D15" s="33">
        <v>3</v>
      </c>
    </row>
    <row r="16" spans="1:4" x14ac:dyDescent="0.35">
      <c r="A16" s="33">
        <v>1</v>
      </c>
      <c r="B16" s="33">
        <v>1</v>
      </c>
      <c r="C16" s="33">
        <v>15</v>
      </c>
      <c r="D16" s="33">
        <v>4</v>
      </c>
    </row>
    <row r="17" spans="1:4" x14ac:dyDescent="0.35">
      <c r="A17" s="33">
        <v>1</v>
      </c>
      <c r="B17" s="33">
        <v>1</v>
      </c>
      <c r="C17" s="33">
        <v>16</v>
      </c>
      <c r="D17" s="33">
        <v>5</v>
      </c>
    </row>
    <row r="18" spans="1:4" x14ac:dyDescent="0.35">
      <c r="A18" s="33">
        <v>1</v>
      </c>
      <c r="B18" s="33">
        <v>2</v>
      </c>
      <c r="C18" s="33">
        <v>1</v>
      </c>
      <c r="D18" s="4">
        <v>6</v>
      </c>
    </row>
    <row r="19" spans="1:4" x14ac:dyDescent="0.35">
      <c r="A19" s="33">
        <v>1</v>
      </c>
      <c r="B19" s="33">
        <v>2</v>
      </c>
      <c r="C19" s="33">
        <v>2</v>
      </c>
      <c r="D19" s="4">
        <v>6</v>
      </c>
    </row>
    <row r="20" spans="1:4" x14ac:dyDescent="0.35">
      <c r="A20" s="33">
        <v>1</v>
      </c>
      <c r="B20" s="33">
        <v>2</v>
      </c>
      <c r="C20" s="33">
        <v>3</v>
      </c>
      <c r="D20" s="4">
        <v>6</v>
      </c>
    </row>
    <row r="21" spans="1:4" x14ac:dyDescent="0.35">
      <c r="A21" s="33">
        <v>1</v>
      </c>
      <c r="B21" s="33">
        <v>2</v>
      </c>
      <c r="C21" s="33">
        <v>4</v>
      </c>
      <c r="D21" s="4">
        <v>6</v>
      </c>
    </row>
    <row r="22" spans="1:4" x14ac:dyDescent="0.35">
      <c r="A22" s="33">
        <v>1</v>
      </c>
      <c r="B22" s="33">
        <v>2</v>
      </c>
      <c r="C22" s="33">
        <v>5</v>
      </c>
      <c r="D22" s="4">
        <v>6</v>
      </c>
    </row>
    <row r="23" spans="1:4" x14ac:dyDescent="0.35">
      <c r="A23" s="33">
        <v>1</v>
      </c>
      <c r="B23" s="33">
        <v>2</v>
      </c>
      <c r="C23" s="33">
        <v>6</v>
      </c>
      <c r="D23" s="4">
        <v>6</v>
      </c>
    </row>
    <row r="24" spans="1:4" x14ac:dyDescent="0.35">
      <c r="A24" s="33">
        <v>1</v>
      </c>
      <c r="B24" s="33">
        <v>2</v>
      </c>
      <c r="C24" s="33">
        <v>7</v>
      </c>
      <c r="D24" s="4">
        <v>7</v>
      </c>
    </row>
    <row r="25" spans="1:4" x14ac:dyDescent="0.35">
      <c r="A25" s="33">
        <v>1</v>
      </c>
      <c r="B25" s="33">
        <v>2</v>
      </c>
      <c r="C25" s="33">
        <v>8</v>
      </c>
      <c r="D25" s="4">
        <v>7</v>
      </c>
    </row>
    <row r="26" spans="1:4" x14ac:dyDescent="0.35">
      <c r="A26" s="33">
        <v>1</v>
      </c>
      <c r="B26" s="33">
        <v>2</v>
      </c>
      <c r="C26" s="33">
        <v>9</v>
      </c>
      <c r="D26" s="4">
        <v>7</v>
      </c>
    </row>
    <row r="27" spans="1:4" x14ac:dyDescent="0.35">
      <c r="A27" s="33">
        <v>1</v>
      </c>
      <c r="B27" s="33">
        <v>2</v>
      </c>
      <c r="C27" s="33">
        <v>10</v>
      </c>
      <c r="D27" s="4">
        <v>7</v>
      </c>
    </row>
    <row r="28" spans="1:4" x14ac:dyDescent="0.35">
      <c r="A28" s="33">
        <v>1</v>
      </c>
      <c r="B28" s="33">
        <v>2</v>
      </c>
      <c r="C28" s="33">
        <v>11</v>
      </c>
      <c r="D28" s="4">
        <v>7</v>
      </c>
    </row>
    <row r="29" spans="1:4" x14ac:dyDescent="0.35">
      <c r="A29" s="33">
        <v>1</v>
      </c>
      <c r="B29" s="33">
        <v>2</v>
      </c>
      <c r="C29" s="33">
        <v>12</v>
      </c>
      <c r="D29" s="4">
        <v>7</v>
      </c>
    </row>
    <row r="30" spans="1:4" x14ac:dyDescent="0.35">
      <c r="A30" s="33">
        <v>1</v>
      </c>
      <c r="B30" s="33">
        <v>2</v>
      </c>
      <c r="C30" s="33">
        <v>13</v>
      </c>
      <c r="D30" s="4">
        <v>7</v>
      </c>
    </row>
    <row r="31" spans="1:4" x14ac:dyDescent="0.35">
      <c r="A31" s="33">
        <v>1</v>
      </c>
      <c r="B31" s="33">
        <v>2</v>
      </c>
      <c r="C31" s="33">
        <v>14</v>
      </c>
      <c r="D31" s="4">
        <v>7</v>
      </c>
    </row>
    <row r="32" spans="1:4" x14ac:dyDescent="0.35">
      <c r="A32" s="33">
        <v>1</v>
      </c>
      <c r="B32" s="33">
        <v>2</v>
      </c>
      <c r="C32" s="33">
        <v>15</v>
      </c>
      <c r="D32" s="4">
        <v>7</v>
      </c>
    </row>
    <row r="33" spans="1:4" x14ac:dyDescent="0.35">
      <c r="A33" s="33">
        <v>1</v>
      </c>
      <c r="B33" s="33">
        <v>2</v>
      </c>
      <c r="C33" s="33">
        <v>16</v>
      </c>
      <c r="D33" s="4">
        <v>7</v>
      </c>
    </row>
  </sheetData>
  <pageMargins left="0.7" right="0.7" top="0.75" bottom="0.75" header="0.51180555555555496" footer="0.51180555555555496"/>
  <pageSetup paperSize="0" scale="0" firstPageNumber="0" orientation="portrait" usePrinterDefaults="0" horizontalDpi="0" verticalDpi="0" copie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Normal="100" workbookViewId="0">
      <selection activeCell="A5" sqref="A1:H45"/>
    </sheetView>
  </sheetViews>
  <sheetFormatPr defaultRowHeight="14.5" x14ac:dyDescent="0.35"/>
  <cols>
    <col min="1" max="1025" width="8.54296875"/>
  </cols>
  <sheetData>
    <row r="1" spans="1:2" x14ac:dyDescent="0.35">
      <c r="A1" s="1" t="s">
        <v>0</v>
      </c>
      <c r="B1" s="2" t="s">
        <v>768</v>
      </c>
    </row>
    <row r="2" spans="1:2" x14ac:dyDescent="0.35">
      <c r="A2" s="4">
        <v>1</v>
      </c>
      <c r="B2" s="5" t="s">
        <v>769</v>
      </c>
    </row>
    <row r="3" spans="1:2" x14ac:dyDescent="0.35">
      <c r="A3" s="4">
        <v>2</v>
      </c>
      <c r="B3" s="5" t="s">
        <v>770</v>
      </c>
    </row>
    <row r="4" spans="1:2" x14ac:dyDescent="0.35">
      <c r="A4" s="4">
        <v>3</v>
      </c>
      <c r="B4" s="5" t="s">
        <v>771</v>
      </c>
    </row>
    <row r="5" spans="1:2" x14ac:dyDescent="0.35">
      <c r="A5" s="4">
        <v>4</v>
      </c>
      <c r="B5" s="5" t="s">
        <v>772</v>
      </c>
    </row>
  </sheetData>
  <pageMargins left="0.7" right="0.7" top="0.75" bottom="0.75" header="0.51180555555555496" footer="0.51180555555555496"/>
  <pageSetup paperSize="0" scale="0" firstPageNumber="0" orientation="portrait" usePrinterDefaults="0" horizontalDpi="0" verticalDpi="0" copie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
  <sheetViews>
    <sheetView zoomScaleNormal="100" workbookViewId="0">
      <selection activeCell="B6" sqref="A1:H45"/>
    </sheetView>
  </sheetViews>
  <sheetFormatPr defaultRowHeight="14.5" x14ac:dyDescent="0.35"/>
  <cols>
    <col min="1" max="1" width="8.54296875"/>
    <col min="2" max="2" width="10.36328125"/>
    <col min="3" max="3" width="10.453125"/>
    <col min="4" max="1025" width="8.54296875"/>
  </cols>
  <sheetData>
    <row r="1" spans="1:3" x14ac:dyDescent="0.35">
      <c r="A1" s="1" t="s">
        <v>0</v>
      </c>
      <c r="B1" s="2" t="s">
        <v>773</v>
      </c>
      <c r="C1" s="2" t="s">
        <v>7</v>
      </c>
    </row>
    <row r="2" spans="1:3" x14ac:dyDescent="0.35">
      <c r="A2" s="5">
        <v>1</v>
      </c>
      <c r="B2" s="5" t="s">
        <v>774</v>
      </c>
      <c r="C2" s="7">
        <v>42381</v>
      </c>
    </row>
    <row r="3" spans="1:3" x14ac:dyDescent="0.35">
      <c r="A3" s="5">
        <v>2</v>
      </c>
      <c r="B3" s="5" t="s">
        <v>775</v>
      </c>
      <c r="C3" s="7">
        <v>42382</v>
      </c>
    </row>
  </sheetData>
  <pageMargins left="0.7" right="0.7" top="0.75" bottom="0.75" header="0.51180555555555496" footer="0.51180555555555496"/>
  <pageSetup paperSize="0" scale="0" firstPageNumber="0" orientation="portrait" usePrinterDefaults="0" horizontalDpi="0" verticalDpi="0" copie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
  <sheetViews>
    <sheetView zoomScaleNormal="100" workbookViewId="0">
      <selection activeCell="F4" sqref="A1:H45"/>
    </sheetView>
  </sheetViews>
  <sheetFormatPr defaultRowHeight="14.5" x14ac:dyDescent="0.35"/>
  <cols>
    <col min="1" max="1" width="8.54296875"/>
    <col min="2" max="2" width="16.36328125"/>
    <col min="3" max="3" width="23.90625"/>
    <col min="4" max="4" width="12.81640625"/>
    <col min="5" max="5" width="13.08984375"/>
    <col min="6" max="6" width="10.453125"/>
    <col min="7" max="1025" width="8.54296875"/>
  </cols>
  <sheetData>
    <row r="1" spans="1:6" x14ac:dyDescent="0.35">
      <c r="A1" s="2" t="s">
        <v>0</v>
      </c>
      <c r="B1" s="2" t="s">
        <v>1</v>
      </c>
      <c r="C1" s="2" t="s">
        <v>118</v>
      </c>
      <c r="D1" s="2" t="s">
        <v>776</v>
      </c>
      <c r="E1" s="2" t="s">
        <v>777</v>
      </c>
      <c r="F1" s="2" t="s">
        <v>7</v>
      </c>
    </row>
    <row r="2" spans="1:6" ht="29" x14ac:dyDescent="0.35">
      <c r="A2" s="5">
        <v>1</v>
      </c>
      <c r="B2" s="5" t="s">
        <v>778</v>
      </c>
      <c r="C2" s="27" t="s">
        <v>779</v>
      </c>
      <c r="D2" s="5">
        <v>1</v>
      </c>
      <c r="E2" s="5">
        <v>3</v>
      </c>
      <c r="F2" s="7">
        <v>42381</v>
      </c>
    </row>
    <row r="3" spans="1:6" ht="29" x14ac:dyDescent="0.35">
      <c r="A3" s="5">
        <v>2</v>
      </c>
      <c r="B3" s="5" t="s">
        <v>780</v>
      </c>
      <c r="C3" s="27" t="s">
        <v>781</v>
      </c>
      <c r="D3" s="5">
        <v>0</v>
      </c>
      <c r="E3" s="5">
        <v>1</v>
      </c>
      <c r="F3" s="7">
        <v>42382</v>
      </c>
    </row>
    <row r="4" spans="1:6" ht="29" x14ac:dyDescent="0.35">
      <c r="A4" s="5">
        <v>3</v>
      </c>
      <c r="B4" s="5" t="s">
        <v>780</v>
      </c>
      <c r="C4" s="26" t="s">
        <v>782</v>
      </c>
      <c r="D4" s="5">
        <v>0</v>
      </c>
      <c r="E4" s="5">
        <v>1</v>
      </c>
      <c r="F4" s="7">
        <v>42383</v>
      </c>
    </row>
  </sheetData>
  <pageMargins left="0.7" right="0.7" top="0.75" bottom="0.75" header="0.51180555555555496" footer="0.51180555555555496"/>
  <pageSetup paperSize="0" scale="0" firstPageNumber="0" orientation="portrait" usePrinterDefaults="0" horizontalDpi="0" verticalDpi="0" copie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zoomScaleNormal="100" workbookViewId="0">
      <selection activeCell="C4" sqref="A1:H45"/>
    </sheetView>
  </sheetViews>
  <sheetFormatPr defaultRowHeight="14.5" x14ac:dyDescent="0.35"/>
  <cols>
    <col min="1" max="1" width="8.54296875"/>
    <col min="2" max="2" width="11.54296875"/>
    <col min="3" max="3" width="10.90625"/>
    <col min="4" max="4" width="20.08984375"/>
    <col min="5" max="1025" width="8.54296875"/>
  </cols>
  <sheetData>
    <row r="1" spans="1:4" x14ac:dyDescent="0.35">
      <c r="A1" s="95" t="s">
        <v>0</v>
      </c>
      <c r="B1" s="95" t="s">
        <v>664</v>
      </c>
      <c r="C1" s="95" t="s">
        <v>1</v>
      </c>
      <c r="D1" s="95" t="s">
        <v>118</v>
      </c>
    </row>
    <row r="2" spans="1:4" x14ac:dyDescent="0.35">
      <c r="A2" s="33">
        <v>1</v>
      </c>
      <c r="B2" s="4">
        <v>1</v>
      </c>
      <c r="C2" s="25">
        <v>1</v>
      </c>
      <c r="D2" s="52" t="s">
        <v>783</v>
      </c>
    </row>
    <row r="3" spans="1:4" x14ac:dyDescent="0.35">
      <c r="A3" s="33">
        <v>2</v>
      </c>
      <c r="B3" s="4">
        <v>1</v>
      </c>
      <c r="C3" s="25">
        <v>2</v>
      </c>
      <c r="D3" s="52" t="s">
        <v>784</v>
      </c>
    </row>
    <row r="4" spans="1:4" x14ac:dyDescent="0.35">
      <c r="A4" s="33">
        <v>3</v>
      </c>
      <c r="B4" s="4">
        <v>1</v>
      </c>
      <c r="C4" s="25">
        <v>3</v>
      </c>
      <c r="D4" s="52" t="s">
        <v>785</v>
      </c>
    </row>
    <row r="5" spans="1:4" x14ac:dyDescent="0.35">
      <c r="A5" s="33">
        <v>4</v>
      </c>
      <c r="B5" s="4">
        <v>2</v>
      </c>
      <c r="C5" s="25">
        <v>0</v>
      </c>
      <c r="D5" s="52" t="s">
        <v>786</v>
      </c>
    </row>
    <row r="6" spans="1:4" x14ac:dyDescent="0.35">
      <c r="A6" s="33">
        <v>5</v>
      </c>
      <c r="B6" s="4">
        <v>2</v>
      </c>
      <c r="C6" s="25">
        <v>1</v>
      </c>
      <c r="D6" s="52" t="s">
        <v>787</v>
      </c>
    </row>
    <row r="7" spans="1:4" x14ac:dyDescent="0.35">
      <c r="A7" s="4">
        <v>6</v>
      </c>
      <c r="B7" s="4">
        <v>3</v>
      </c>
      <c r="C7" s="4">
        <v>0</v>
      </c>
      <c r="D7" s="5" t="s">
        <v>788</v>
      </c>
    </row>
    <row r="8" spans="1:4" x14ac:dyDescent="0.35">
      <c r="A8" s="33">
        <v>7</v>
      </c>
      <c r="B8" s="4">
        <v>3</v>
      </c>
      <c r="C8" s="4">
        <v>1</v>
      </c>
      <c r="D8" s="5" t="s">
        <v>789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71"/>
  <sheetViews>
    <sheetView workbookViewId="0">
      <selection activeCell="B71" sqref="B71"/>
    </sheetView>
  </sheetViews>
  <sheetFormatPr defaultRowHeight="14.5" x14ac:dyDescent="0.35"/>
  <cols>
    <col min="2" max="2" width="9.26953125" bestFit="1" customWidth="1"/>
    <col min="3" max="3" width="10" bestFit="1" customWidth="1"/>
  </cols>
  <sheetData>
    <row r="1" spans="1:3" x14ac:dyDescent="0.35">
      <c r="A1" s="1" t="s">
        <v>231</v>
      </c>
      <c r="B1" s="1" t="s">
        <v>794</v>
      </c>
      <c r="C1" s="118" t="s">
        <v>795</v>
      </c>
    </row>
    <row r="2" spans="1:3" x14ac:dyDescent="0.35">
      <c r="A2" s="4">
        <v>1</v>
      </c>
      <c r="B2" s="4">
        <v>1</v>
      </c>
      <c r="C2" s="4">
        <v>4095</v>
      </c>
    </row>
    <row r="3" spans="1:3" x14ac:dyDescent="0.35">
      <c r="A3" s="4">
        <v>1</v>
      </c>
      <c r="B3" s="4">
        <f t="shared" ref="B3:B66" si="0">B2*2</f>
        <v>2</v>
      </c>
      <c r="C3" s="4">
        <v>4095</v>
      </c>
    </row>
    <row r="4" spans="1:3" x14ac:dyDescent="0.35">
      <c r="A4" s="4">
        <v>1</v>
      </c>
      <c r="B4" s="4">
        <f t="shared" si="0"/>
        <v>4</v>
      </c>
      <c r="C4" s="4">
        <v>4095</v>
      </c>
    </row>
    <row r="5" spans="1:3" x14ac:dyDescent="0.35">
      <c r="A5" s="4">
        <v>1</v>
      </c>
      <c r="B5" s="4">
        <f t="shared" si="0"/>
        <v>8</v>
      </c>
      <c r="C5" s="4">
        <v>4095</v>
      </c>
    </row>
    <row r="6" spans="1:3" x14ac:dyDescent="0.35">
      <c r="A6" s="4">
        <v>1</v>
      </c>
      <c r="B6" s="4">
        <f t="shared" si="0"/>
        <v>16</v>
      </c>
      <c r="C6" s="4">
        <v>4095</v>
      </c>
    </row>
    <row r="7" spans="1:3" x14ac:dyDescent="0.35">
      <c r="A7" s="4">
        <v>1</v>
      </c>
      <c r="B7" s="4">
        <f t="shared" si="0"/>
        <v>32</v>
      </c>
      <c r="C7" s="4">
        <v>4095</v>
      </c>
    </row>
    <row r="8" spans="1:3" x14ac:dyDescent="0.35">
      <c r="A8" s="4">
        <v>1</v>
      </c>
      <c r="B8" s="4">
        <f t="shared" si="0"/>
        <v>64</v>
      </c>
      <c r="C8" s="4">
        <v>4095</v>
      </c>
    </row>
    <row r="9" spans="1:3" x14ac:dyDescent="0.35">
      <c r="A9" s="4">
        <v>1</v>
      </c>
      <c r="B9" s="4">
        <f t="shared" si="0"/>
        <v>128</v>
      </c>
      <c r="C9" s="4">
        <v>4095</v>
      </c>
    </row>
    <row r="10" spans="1:3" x14ac:dyDescent="0.35">
      <c r="A10" s="4">
        <v>1</v>
      </c>
      <c r="B10" s="4">
        <f t="shared" si="0"/>
        <v>256</v>
      </c>
      <c r="C10" s="4">
        <v>4095</v>
      </c>
    </row>
    <row r="11" spans="1:3" x14ac:dyDescent="0.35">
      <c r="A11" s="4">
        <v>1</v>
      </c>
      <c r="B11" s="4">
        <f t="shared" si="0"/>
        <v>512</v>
      </c>
      <c r="C11" s="4">
        <v>4095</v>
      </c>
    </row>
    <row r="12" spans="1:3" x14ac:dyDescent="0.35">
      <c r="A12" s="4">
        <v>1</v>
      </c>
      <c r="B12" s="4">
        <f t="shared" si="0"/>
        <v>1024</v>
      </c>
      <c r="C12" s="4">
        <v>4095</v>
      </c>
    </row>
    <row r="13" spans="1:3" x14ac:dyDescent="0.35">
      <c r="A13" s="4">
        <v>1</v>
      </c>
      <c r="B13" s="4">
        <f t="shared" si="0"/>
        <v>2048</v>
      </c>
      <c r="C13" s="4">
        <v>4095</v>
      </c>
    </row>
    <row r="14" spans="1:3" x14ac:dyDescent="0.35">
      <c r="A14" s="4">
        <v>1</v>
      </c>
      <c r="B14" s="4">
        <f t="shared" si="0"/>
        <v>4096</v>
      </c>
      <c r="C14" s="4">
        <v>4095</v>
      </c>
    </row>
    <row r="15" spans="1:3" x14ac:dyDescent="0.35">
      <c r="A15" s="4">
        <v>1</v>
      </c>
      <c r="B15" s="4">
        <f t="shared" si="0"/>
        <v>8192</v>
      </c>
      <c r="C15" s="4">
        <v>4095</v>
      </c>
    </row>
    <row r="16" spans="1:3" x14ac:dyDescent="0.35">
      <c r="A16" s="4">
        <v>1</v>
      </c>
      <c r="B16" s="4">
        <f t="shared" si="0"/>
        <v>16384</v>
      </c>
      <c r="C16" s="4">
        <v>4095</v>
      </c>
    </row>
    <row r="17" spans="1:3" x14ac:dyDescent="0.35">
      <c r="A17" s="4">
        <v>1</v>
      </c>
      <c r="B17" s="4">
        <f t="shared" si="0"/>
        <v>32768</v>
      </c>
      <c r="C17" s="4">
        <v>4095</v>
      </c>
    </row>
    <row r="18" spans="1:3" x14ac:dyDescent="0.35">
      <c r="A18" s="4">
        <v>1</v>
      </c>
      <c r="B18" s="4">
        <f t="shared" si="0"/>
        <v>65536</v>
      </c>
      <c r="C18" s="4">
        <v>4095</v>
      </c>
    </row>
    <row r="19" spans="1:3" x14ac:dyDescent="0.35">
      <c r="A19" s="4">
        <v>1</v>
      </c>
      <c r="B19" s="4">
        <f t="shared" si="0"/>
        <v>131072</v>
      </c>
      <c r="C19" s="4">
        <v>4095</v>
      </c>
    </row>
    <row r="20" spans="1:3" x14ac:dyDescent="0.35">
      <c r="A20" s="4">
        <v>1</v>
      </c>
      <c r="B20" s="4">
        <f t="shared" si="0"/>
        <v>262144</v>
      </c>
      <c r="C20" s="4">
        <v>4095</v>
      </c>
    </row>
    <row r="21" spans="1:3" x14ac:dyDescent="0.35">
      <c r="A21" s="4">
        <v>1</v>
      </c>
      <c r="B21" s="4">
        <f t="shared" si="0"/>
        <v>524288</v>
      </c>
      <c r="C21" s="4">
        <v>4095</v>
      </c>
    </row>
    <row r="22" spans="1:3" x14ac:dyDescent="0.35">
      <c r="A22" s="4">
        <v>1</v>
      </c>
      <c r="B22" s="4">
        <f t="shared" si="0"/>
        <v>1048576</v>
      </c>
      <c r="C22" s="4">
        <v>4095</v>
      </c>
    </row>
    <row r="23" spans="1:3" x14ac:dyDescent="0.35">
      <c r="A23" s="4">
        <v>1</v>
      </c>
      <c r="B23" s="4">
        <f t="shared" si="0"/>
        <v>2097152</v>
      </c>
      <c r="C23" s="4">
        <v>4095</v>
      </c>
    </row>
    <row r="24" spans="1:3" x14ac:dyDescent="0.35">
      <c r="A24" s="4">
        <v>1</v>
      </c>
      <c r="B24" s="4">
        <f t="shared" si="0"/>
        <v>4194304</v>
      </c>
      <c r="C24" s="4">
        <v>4095</v>
      </c>
    </row>
    <row r="25" spans="1:3" x14ac:dyDescent="0.35">
      <c r="A25" s="4">
        <v>2</v>
      </c>
      <c r="B25" s="4">
        <v>1</v>
      </c>
      <c r="C25" s="4">
        <v>3840</v>
      </c>
    </row>
    <row r="26" spans="1:3" x14ac:dyDescent="0.35">
      <c r="A26" s="4">
        <v>2</v>
      </c>
      <c r="B26" s="4">
        <f t="shared" si="0"/>
        <v>2</v>
      </c>
      <c r="C26" s="4">
        <v>3840</v>
      </c>
    </row>
    <row r="27" spans="1:3" x14ac:dyDescent="0.35">
      <c r="A27" s="4">
        <v>2</v>
      </c>
      <c r="B27" s="4">
        <f t="shared" si="0"/>
        <v>4</v>
      </c>
      <c r="C27" s="4">
        <v>3840</v>
      </c>
    </row>
    <row r="28" spans="1:3" x14ac:dyDescent="0.35">
      <c r="A28" s="4">
        <v>2</v>
      </c>
      <c r="B28" s="4">
        <f t="shared" si="0"/>
        <v>8</v>
      </c>
      <c r="C28" s="4">
        <v>3840</v>
      </c>
    </row>
    <row r="29" spans="1:3" x14ac:dyDescent="0.35">
      <c r="A29" s="4">
        <v>2</v>
      </c>
      <c r="B29" s="4">
        <f t="shared" si="0"/>
        <v>16</v>
      </c>
      <c r="C29" s="4">
        <v>3840</v>
      </c>
    </row>
    <row r="30" spans="1:3" x14ac:dyDescent="0.35">
      <c r="A30" s="4">
        <v>2</v>
      </c>
      <c r="B30" s="4">
        <f t="shared" si="0"/>
        <v>32</v>
      </c>
      <c r="C30" s="4">
        <v>3840</v>
      </c>
    </row>
    <row r="31" spans="1:3" x14ac:dyDescent="0.35">
      <c r="A31" s="4">
        <v>2</v>
      </c>
      <c r="B31" s="4">
        <f t="shared" si="0"/>
        <v>64</v>
      </c>
      <c r="C31" s="4">
        <v>3840</v>
      </c>
    </row>
    <row r="32" spans="1:3" x14ac:dyDescent="0.35">
      <c r="A32" s="4">
        <v>2</v>
      </c>
      <c r="B32" s="4">
        <f t="shared" si="0"/>
        <v>128</v>
      </c>
      <c r="C32" s="4">
        <v>3840</v>
      </c>
    </row>
    <row r="33" spans="1:3" x14ac:dyDescent="0.35">
      <c r="A33" s="4">
        <v>2</v>
      </c>
      <c r="B33" s="4">
        <f t="shared" si="0"/>
        <v>256</v>
      </c>
      <c r="C33" s="4">
        <v>3840</v>
      </c>
    </row>
    <row r="34" spans="1:3" x14ac:dyDescent="0.35">
      <c r="A34" s="4">
        <v>2</v>
      </c>
      <c r="B34" s="4">
        <f t="shared" si="0"/>
        <v>512</v>
      </c>
      <c r="C34" s="4">
        <v>3840</v>
      </c>
    </row>
    <row r="35" spans="1:3" x14ac:dyDescent="0.35">
      <c r="A35" s="4">
        <v>2</v>
      </c>
      <c r="B35" s="4">
        <f t="shared" si="0"/>
        <v>1024</v>
      </c>
      <c r="C35" s="4">
        <v>3840</v>
      </c>
    </row>
    <row r="36" spans="1:3" x14ac:dyDescent="0.35">
      <c r="A36" s="4">
        <v>2</v>
      </c>
      <c r="B36" s="4">
        <f t="shared" si="0"/>
        <v>2048</v>
      </c>
      <c r="C36" s="4">
        <v>3840</v>
      </c>
    </row>
    <row r="37" spans="1:3" x14ac:dyDescent="0.35">
      <c r="A37" s="4">
        <v>2</v>
      </c>
      <c r="B37" s="4">
        <f t="shared" si="0"/>
        <v>4096</v>
      </c>
      <c r="C37" s="4">
        <v>3840</v>
      </c>
    </row>
    <row r="38" spans="1:3" x14ac:dyDescent="0.35">
      <c r="A38" s="4">
        <v>2</v>
      </c>
      <c r="B38" s="4">
        <f t="shared" si="0"/>
        <v>8192</v>
      </c>
      <c r="C38" s="4">
        <v>3840</v>
      </c>
    </row>
    <row r="39" spans="1:3" x14ac:dyDescent="0.35">
      <c r="A39" s="4">
        <v>2</v>
      </c>
      <c r="B39" s="4">
        <f t="shared" si="0"/>
        <v>16384</v>
      </c>
      <c r="C39" s="4">
        <v>3840</v>
      </c>
    </row>
    <row r="40" spans="1:3" x14ac:dyDescent="0.35">
      <c r="A40" s="4">
        <v>2</v>
      </c>
      <c r="B40" s="4">
        <f t="shared" si="0"/>
        <v>32768</v>
      </c>
      <c r="C40" s="4">
        <v>3840</v>
      </c>
    </row>
    <row r="41" spans="1:3" x14ac:dyDescent="0.35">
      <c r="A41" s="4">
        <v>2</v>
      </c>
      <c r="B41" s="4">
        <f t="shared" si="0"/>
        <v>65536</v>
      </c>
      <c r="C41" s="4">
        <v>3840</v>
      </c>
    </row>
    <row r="42" spans="1:3" x14ac:dyDescent="0.35">
      <c r="A42" s="4">
        <v>2</v>
      </c>
      <c r="B42" s="4">
        <f t="shared" si="0"/>
        <v>131072</v>
      </c>
      <c r="C42" s="4">
        <v>3840</v>
      </c>
    </row>
    <row r="43" spans="1:3" x14ac:dyDescent="0.35">
      <c r="A43" s="4">
        <v>2</v>
      </c>
      <c r="B43" s="4">
        <f t="shared" si="0"/>
        <v>262144</v>
      </c>
      <c r="C43" s="4">
        <v>3840</v>
      </c>
    </row>
    <row r="44" spans="1:3" x14ac:dyDescent="0.35">
      <c r="A44" s="4">
        <v>2</v>
      </c>
      <c r="B44" s="4">
        <f t="shared" si="0"/>
        <v>524288</v>
      </c>
      <c r="C44" s="4">
        <v>3840</v>
      </c>
    </row>
    <row r="45" spans="1:3" x14ac:dyDescent="0.35">
      <c r="A45" s="4">
        <v>2</v>
      </c>
      <c r="B45" s="4">
        <f t="shared" si="0"/>
        <v>1048576</v>
      </c>
      <c r="C45" s="4">
        <v>3840</v>
      </c>
    </row>
    <row r="46" spans="1:3" x14ac:dyDescent="0.35">
      <c r="A46" s="4">
        <v>2</v>
      </c>
      <c r="B46" s="4">
        <f t="shared" si="0"/>
        <v>2097152</v>
      </c>
      <c r="C46" s="4">
        <v>3840</v>
      </c>
    </row>
    <row r="47" spans="1:3" x14ac:dyDescent="0.35">
      <c r="A47" s="4">
        <v>2</v>
      </c>
      <c r="B47" s="4">
        <f t="shared" si="0"/>
        <v>4194304</v>
      </c>
      <c r="C47" s="4">
        <v>3840</v>
      </c>
    </row>
    <row r="48" spans="1:3" x14ac:dyDescent="0.35">
      <c r="A48" s="4">
        <v>4</v>
      </c>
      <c r="B48" s="4">
        <v>1</v>
      </c>
      <c r="C48" s="4">
        <v>240</v>
      </c>
    </row>
    <row r="49" spans="1:3" x14ac:dyDescent="0.35">
      <c r="A49" s="4">
        <v>4</v>
      </c>
      <c r="B49" s="4">
        <f t="shared" si="0"/>
        <v>2</v>
      </c>
      <c r="C49" s="4">
        <v>240</v>
      </c>
    </row>
    <row r="50" spans="1:3" x14ac:dyDescent="0.35">
      <c r="A50" s="4">
        <v>4</v>
      </c>
      <c r="B50" s="4">
        <f t="shared" si="0"/>
        <v>4</v>
      </c>
      <c r="C50" s="4">
        <v>240</v>
      </c>
    </row>
    <row r="51" spans="1:3" x14ac:dyDescent="0.35">
      <c r="A51" s="4">
        <v>4</v>
      </c>
      <c r="B51" s="4">
        <f t="shared" si="0"/>
        <v>8</v>
      </c>
      <c r="C51" s="4">
        <v>240</v>
      </c>
    </row>
    <row r="52" spans="1:3" x14ac:dyDescent="0.35">
      <c r="A52" s="4">
        <v>4</v>
      </c>
      <c r="B52" s="4">
        <f t="shared" si="0"/>
        <v>16</v>
      </c>
      <c r="C52" s="4">
        <v>240</v>
      </c>
    </row>
    <row r="53" spans="1:3" x14ac:dyDescent="0.35">
      <c r="A53" s="4">
        <v>4</v>
      </c>
      <c r="B53" s="4">
        <f t="shared" si="0"/>
        <v>32</v>
      </c>
      <c r="C53" s="4">
        <v>240</v>
      </c>
    </row>
    <row r="54" spans="1:3" x14ac:dyDescent="0.35">
      <c r="A54" s="4">
        <v>4</v>
      </c>
      <c r="B54" s="4">
        <f t="shared" si="0"/>
        <v>64</v>
      </c>
      <c r="C54" s="4">
        <v>240</v>
      </c>
    </row>
    <row r="55" spans="1:3" x14ac:dyDescent="0.35">
      <c r="A55" s="4">
        <v>4</v>
      </c>
      <c r="B55" s="4">
        <f t="shared" si="0"/>
        <v>128</v>
      </c>
      <c r="C55" s="4">
        <v>240</v>
      </c>
    </row>
    <row r="56" spans="1:3" x14ac:dyDescent="0.35">
      <c r="A56" s="4">
        <v>4</v>
      </c>
      <c r="B56" s="4">
        <f t="shared" si="0"/>
        <v>256</v>
      </c>
      <c r="C56" s="4">
        <v>240</v>
      </c>
    </row>
    <row r="57" spans="1:3" x14ac:dyDescent="0.35">
      <c r="A57" s="4">
        <v>4</v>
      </c>
      <c r="B57" s="4">
        <f t="shared" si="0"/>
        <v>512</v>
      </c>
      <c r="C57" s="4">
        <v>240</v>
      </c>
    </row>
    <row r="58" spans="1:3" x14ac:dyDescent="0.35">
      <c r="A58" s="4">
        <v>4</v>
      </c>
      <c r="B58" s="4">
        <f t="shared" si="0"/>
        <v>1024</v>
      </c>
      <c r="C58" s="4">
        <v>240</v>
      </c>
    </row>
    <row r="59" spans="1:3" x14ac:dyDescent="0.35">
      <c r="A59" s="4">
        <v>4</v>
      </c>
      <c r="B59" s="4">
        <f t="shared" si="0"/>
        <v>2048</v>
      </c>
      <c r="C59" s="4">
        <v>240</v>
      </c>
    </row>
    <row r="60" spans="1:3" x14ac:dyDescent="0.35">
      <c r="A60" s="4">
        <v>4</v>
      </c>
      <c r="B60" s="4">
        <f t="shared" si="0"/>
        <v>4096</v>
      </c>
      <c r="C60" s="4">
        <v>240</v>
      </c>
    </row>
    <row r="61" spans="1:3" x14ac:dyDescent="0.35">
      <c r="A61" s="4">
        <v>4</v>
      </c>
      <c r="B61" s="4">
        <f t="shared" si="0"/>
        <v>8192</v>
      </c>
      <c r="C61" s="4">
        <v>240</v>
      </c>
    </row>
    <row r="62" spans="1:3" x14ac:dyDescent="0.35">
      <c r="A62" s="4">
        <v>4</v>
      </c>
      <c r="B62" s="4">
        <f t="shared" si="0"/>
        <v>16384</v>
      </c>
      <c r="C62" s="4">
        <v>240</v>
      </c>
    </row>
    <row r="63" spans="1:3" x14ac:dyDescent="0.35">
      <c r="A63" s="4">
        <v>4</v>
      </c>
      <c r="B63" s="4">
        <f t="shared" si="0"/>
        <v>32768</v>
      </c>
      <c r="C63" s="4">
        <v>240</v>
      </c>
    </row>
    <row r="64" spans="1:3" x14ac:dyDescent="0.35">
      <c r="A64" s="4">
        <v>4</v>
      </c>
      <c r="B64" s="4">
        <f t="shared" si="0"/>
        <v>65536</v>
      </c>
      <c r="C64" s="4">
        <v>240</v>
      </c>
    </row>
    <row r="65" spans="1:3" x14ac:dyDescent="0.35">
      <c r="A65" s="4">
        <v>4</v>
      </c>
      <c r="B65" s="4">
        <f t="shared" si="0"/>
        <v>131072</v>
      </c>
      <c r="C65" s="4">
        <v>240</v>
      </c>
    </row>
    <row r="66" spans="1:3" x14ac:dyDescent="0.35">
      <c r="A66" s="4">
        <v>4</v>
      </c>
      <c r="B66" s="4">
        <f t="shared" si="0"/>
        <v>262144</v>
      </c>
      <c r="C66" s="4">
        <v>240</v>
      </c>
    </row>
    <row r="67" spans="1:3" x14ac:dyDescent="0.35">
      <c r="A67" s="4">
        <v>4</v>
      </c>
      <c r="B67" s="4">
        <f t="shared" ref="B67:B70" si="1">B66*2</f>
        <v>524288</v>
      </c>
      <c r="C67" s="4">
        <v>240</v>
      </c>
    </row>
    <row r="68" spans="1:3" x14ac:dyDescent="0.35">
      <c r="A68" s="4">
        <v>4</v>
      </c>
      <c r="B68" s="4">
        <f t="shared" si="1"/>
        <v>1048576</v>
      </c>
      <c r="C68" s="4">
        <v>240</v>
      </c>
    </row>
    <row r="69" spans="1:3" x14ac:dyDescent="0.35">
      <c r="A69" s="4">
        <v>4</v>
      </c>
      <c r="B69" s="4">
        <f t="shared" si="1"/>
        <v>2097152</v>
      </c>
      <c r="C69" s="4">
        <v>240</v>
      </c>
    </row>
    <row r="70" spans="1:3" x14ac:dyDescent="0.35">
      <c r="A70" s="4">
        <v>4</v>
      </c>
      <c r="B70" s="4">
        <f t="shared" si="1"/>
        <v>4194304</v>
      </c>
      <c r="C70" s="4">
        <v>240</v>
      </c>
    </row>
    <row r="71" spans="1:3" x14ac:dyDescent="0.35">
      <c r="A71" s="4">
        <v>8</v>
      </c>
      <c r="B71" s="4">
        <v>1</v>
      </c>
      <c r="C71" s="4">
        <v>546</v>
      </c>
    </row>
  </sheetData>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
  <sheetViews>
    <sheetView zoomScaleNormal="100" workbookViewId="0">
      <selection sqref="A1:H45"/>
    </sheetView>
  </sheetViews>
  <sheetFormatPr defaultRowHeight="14.5" x14ac:dyDescent="0.35"/>
  <cols>
    <col min="1" max="1" width="8.54296875"/>
    <col min="2" max="2" width="13.6328125"/>
    <col min="3" max="3" width="20.6328125"/>
    <col min="4" max="1025" width="8.54296875"/>
  </cols>
  <sheetData>
    <row r="1" spans="1:3" x14ac:dyDescent="0.35">
      <c r="A1" s="21" t="s">
        <v>230</v>
      </c>
      <c r="B1" s="21" t="s">
        <v>431</v>
      </c>
      <c r="C1" s="2" t="s">
        <v>790</v>
      </c>
    </row>
    <row r="2" spans="1:3" x14ac:dyDescent="0.35">
      <c r="A2" s="5">
        <v>2</v>
      </c>
      <c r="B2" s="28">
        <v>42768</v>
      </c>
      <c r="C2" s="5" t="s">
        <v>791</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277"/>
  <sheetViews>
    <sheetView workbookViewId="0">
      <selection activeCell="F6" sqref="F6"/>
    </sheetView>
  </sheetViews>
  <sheetFormatPr defaultRowHeight="14.5" x14ac:dyDescent="0.35"/>
  <cols>
    <col min="1" max="1" width="9.26953125" bestFit="1" customWidth="1"/>
    <col min="2" max="2" width="9.54296875" bestFit="1" customWidth="1"/>
  </cols>
  <sheetData>
    <row r="1" spans="1:4" x14ac:dyDescent="0.35">
      <c r="A1" s="1" t="s">
        <v>794</v>
      </c>
      <c r="B1" s="1" t="s">
        <v>234</v>
      </c>
      <c r="C1" s="119" t="s">
        <v>287</v>
      </c>
    </row>
    <row r="2" spans="1:4" x14ac:dyDescent="0.35">
      <c r="A2" s="4">
        <v>1</v>
      </c>
      <c r="B2" s="4">
        <v>1</v>
      </c>
      <c r="C2" s="4">
        <v>0</v>
      </c>
    </row>
    <row r="3" spans="1:4" x14ac:dyDescent="0.35">
      <c r="A3" s="4">
        <v>1</v>
      </c>
      <c r="B3" s="4">
        <f t="shared" ref="B3:B61" si="0">B2*2</f>
        <v>2</v>
      </c>
      <c r="C3" s="4">
        <v>0</v>
      </c>
      <c r="D3" t="s">
        <v>796</v>
      </c>
    </row>
    <row r="4" spans="1:4" x14ac:dyDescent="0.35">
      <c r="A4" s="4">
        <v>1</v>
      </c>
      <c r="B4" s="4">
        <f t="shared" si="0"/>
        <v>4</v>
      </c>
      <c r="C4" s="4">
        <v>0</v>
      </c>
    </row>
    <row r="5" spans="1:4" x14ac:dyDescent="0.35">
      <c r="A5" s="4">
        <v>1</v>
      </c>
      <c r="B5" s="4">
        <f t="shared" si="0"/>
        <v>8</v>
      </c>
      <c r="C5" s="4">
        <v>0</v>
      </c>
    </row>
    <row r="6" spans="1:4" x14ac:dyDescent="0.35">
      <c r="A6" s="4">
        <v>1</v>
      </c>
      <c r="B6" s="4">
        <f t="shared" si="0"/>
        <v>16</v>
      </c>
      <c r="C6" s="4">
        <v>0</v>
      </c>
    </row>
    <row r="7" spans="1:4" x14ac:dyDescent="0.35">
      <c r="A7" s="4">
        <v>1</v>
      </c>
      <c r="B7" s="4">
        <f t="shared" si="0"/>
        <v>32</v>
      </c>
      <c r="C7" s="4">
        <v>0</v>
      </c>
    </row>
    <row r="8" spans="1:4" x14ac:dyDescent="0.35">
      <c r="A8" s="4">
        <v>1</v>
      </c>
      <c r="B8" s="4">
        <f t="shared" si="0"/>
        <v>64</v>
      </c>
      <c r="C8" s="4">
        <v>0</v>
      </c>
    </row>
    <row r="9" spans="1:4" x14ac:dyDescent="0.35">
      <c r="A9" s="4">
        <v>1</v>
      </c>
      <c r="B9" s="4">
        <f t="shared" si="0"/>
        <v>128</v>
      </c>
      <c r="C9" s="4">
        <v>0</v>
      </c>
    </row>
    <row r="10" spans="1:4" x14ac:dyDescent="0.35">
      <c r="A10" s="4">
        <v>1</v>
      </c>
      <c r="B10" s="4">
        <f t="shared" si="0"/>
        <v>256</v>
      </c>
      <c r="C10" s="4">
        <v>0</v>
      </c>
    </row>
    <row r="11" spans="1:4" x14ac:dyDescent="0.35">
      <c r="A11" s="4">
        <v>1</v>
      </c>
      <c r="B11" s="4">
        <f t="shared" si="0"/>
        <v>512</v>
      </c>
      <c r="C11" s="4">
        <v>0</v>
      </c>
    </row>
    <row r="12" spans="1:4" x14ac:dyDescent="0.35">
      <c r="A12" s="4">
        <v>1</v>
      </c>
      <c r="B12" s="4">
        <f t="shared" si="0"/>
        <v>1024</v>
      </c>
      <c r="C12" s="4">
        <v>0</v>
      </c>
    </row>
    <row r="13" spans="1:4" x14ac:dyDescent="0.35">
      <c r="A13" s="4">
        <v>1</v>
      </c>
      <c r="B13" s="4">
        <f t="shared" si="0"/>
        <v>2048</v>
      </c>
      <c r="C13" s="4">
        <v>0</v>
      </c>
    </row>
    <row r="14" spans="1:4" x14ac:dyDescent="0.35">
      <c r="A14" s="4">
        <f>A2*2</f>
        <v>2</v>
      </c>
      <c r="B14" s="4">
        <v>1</v>
      </c>
      <c r="C14" s="4">
        <v>0</v>
      </c>
    </row>
    <row r="15" spans="1:4" x14ac:dyDescent="0.35">
      <c r="A15" s="4">
        <f t="shared" ref="A15:A25" si="1">A3*2</f>
        <v>2</v>
      </c>
      <c r="B15" s="4">
        <f t="shared" si="0"/>
        <v>2</v>
      </c>
      <c r="C15" s="4">
        <v>0</v>
      </c>
    </row>
    <row r="16" spans="1:4" x14ac:dyDescent="0.35">
      <c r="A16" s="4">
        <f t="shared" si="1"/>
        <v>2</v>
      </c>
      <c r="B16" s="4">
        <f t="shared" si="0"/>
        <v>4</v>
      </c>
      <c r="C16" s="4">
        <v>0</v>
      </c>
    </row>
    <row r="17" spans="1:3" x14ac:dyDescent="0.35">
      <c r="A17" s="4">
        <f t="shared" si="1"/>
        <v>2</v>
      </c>
      <c r="B17" s="4">
        <f t="shared" si="0"/>
        <v>8</v>
      </c>
      <c r="C17" s="4">
        <v>0</v>
      </c>
    </row>
    <row r="18" spans="1:3" x14ac:dyDescent="0.35">
      <c r="A18" s="4">
        <f t="shared" si="1"/>
        <v>2</v>
      </c>
      <c r="B18" s="4">
        <f t="shared" si="0"/>
        <v>16</v>
      </c>
      <c r="C18" s="4">
        <v>0</v>
      </c>
    </row>
    <row r="19" spans="1:3" x14ac:dyDescent="0.35">
      <c r="A19" s="4">
        <f t="shared" si="1"/>
        <v>2</v>
      </c>
      <c r="B19" s="4">
        <f t="shared" si="0"/>
        <v>32</v>
      </c>
      <c r="C19" s="4">
        <v>0</v>
      </c>
    </row>
    <row r="20" spans="1:3" x14ac:dyDescent="0.35">
      <c r="A20" s="4">
        <f t="shared" si="1"/>
        <v>2</v>
      </c>
      <c r="B20" s="4">
        <f t="shared" si="0"/>
        <v>64</v>
      </c>
      <c r="C20" s="4">
        <v>0</v>
      </c>
    </row>
    <row r="21" spans="1:3" x14ac:dyDescent="0.35">
      <c r="A21" s="4">
        <f t="shared" si="1"/>
        <v>2</v>
      </c>
      <c r="B21" s="4">
        <f t="shared" si="0"/>
        <v>128</v>
      </c>
      <c r="C21" s="4">
        <v>0</v>
      </c>
    </row>
    <row r="22" spans="1:3" x14ac:dyDescent="0.35">
      <c r="A22" s="4">
        <f t="shared" si="1"/>
        <v>2</v>
      </c>
      <c r="B22" s="4">
        <f t="shared" si="0"/>
        <v>256</v>
      </c>
      <c r="C22" s="4">
        <v>0</v>
      </c>
    </row>
    <row r="23" spans="1:3" x14ac:dyDescent="0.35">
      <c r="A23" s="4">
        <f t="shared" si="1"/>
        <v>2</v>
      </c>
      <c r="B23" s="4">
        <f t="shared" si="0"/>
        <v>512</v>
      </c>
      <c r="C23" s="4">
        <v>0</v>
      </c>
    </row>
    <row r="24" spans="1:3" x14ac:dyDescent="0.35">
      <c r="A24" s="4">
        <f t="shared" si="1"/>
        <v>2</v>
      </c>
      <c r="B24" s="4">
        <f t="shared" si="0"/>
        <v>1024</v>
      </c>
      <c r="C24" s="4">
        <v>0</v>
      </c>
    </row>
    <row r="25" spans="1:3" x14ac:dyDescent="0.35">
      <c r="A25" s="4">
        <f t="shared" si="1"/>
        <v>2</v>
      </c>
      <c r="B25" s="4">
        <f t="shared" si="0"/>
        <v>2048</v>
      </c>
      <c r="C25" s="4">
        <v>0</v>
      </c>
    </row>
    <row r="26" spans="1:3" x14ac:dyDescent="0.35">
      <c r="A26" s="4">
        <f>A14*2</f>
        <v>4</v>
      </c>
      <c r="B26" s="4">
        <v>1</v>
      </c>
      <c r="C26" s="4">
        <v>0</v>
      </c>
    </row>
    <row r="27" spans="1:3" x14ac:dyDescent="0.35">
      <c r="A27" s="4">
        <f t="shared" ref="A27:A37" si="2">A15*2</f>
        <v>4</v>
      </c>
      <c r="B27" s="4">
        <f t="shared" si="0"/>
        <v>2</v>
      </c>
      <c r="C27" s="4">
        <v>0</v>
      </c>
    </row>
    <row r="28" spans="1:3" x14ac:dyDescent="0.35">
      <c r="A28" s="4">
        <f t="shared" si="2"/>
        <v>4</v>
      </c>
      <c r="B28" s="4">
        <f t="shared" si="0"/>
        <v>4</v>
      </c>
      <c r="C28" s="4">
        <v>0</v>
      </c>
    </row>
    <row r="29" spans="1:3" x14ac:dyDescent="0.35">
      <c r="A29" s="4">
        <f t="shared" si="2"/>
        <v>4</v>
      </c>
      <c r="B29" s="4">
        <f t="shared" si="0"/>
        <v>8</v>
      </c>
      <c r="C29" s="4">
        <v>0</v>
      </c>
    </row>
    <row r="30" spans="1:3" x14ac:dyDescent="0.35">
      <c r="A30" s="4">
        <f t="shared" si="2"/>
        <v>4</v>
      </c>
      <c r="B30" s="4">
        <f t="shared" si="0"/>
        <v>16</v>
      </c>
      <c r="C30" s="4">
        <v>0</v>
      </c>
    </row>
    <row r="31" spans="1:3" x14ac:dyDescent="0.35">
      <c r="A31" s="4">
        <f t="shared" si="2"/>
        <v>4</v>
      </c>
      <c r="B31" s="4">
        <f t="shared" si="0"/>
        <v>32</v>
      </c>
      <c r="C31" s="4">
        <v>0</v>
      </c>
    </row>
    <row r="32" spans="1:3" x14ac:dyDescent="0.35">
      <c r="A32" s="4">
        <f t="shared" si="2"/>
        <v>4</v>
      </c>
      <c r="B32" s="4">
        <f t="shared" si="0"/>
        <v>64</v>
      </c>
      <c r="C32" s="4">
        <v>0</v>
      </c>
    </row>
    <row r="33" spans="1:3" x14ac:dyDescent="0.35">
      <c r="A33" s="4">
        <f t="shared" si="2"/>
        <v>4</v>
      </c>
      <c r="B33" s="4">
        <f t="shared" si="0"/>
        <v>128</v>
      </c>
      <c r="C33" s="4">
        <v>0</v>
      </c>
    </row>
    <row r="34" spans="1:3" x14ac:dyDescent="0.35">
      <c r="A34" s="4">
        <f t="shared" si="2"/>
        <v>4</v>
      </c>
      <c r="B34" s="4">
        <f t="shared" si="0"/>
        <v>256</v>
      </c>
      <c r="C34" s="4">
        <v>0</v>
      </c>
    </row>
    <row r="35" spans="1:3" x14ac:dyDescent="0.35">
      <c r="A35" s="4">
        <f t="shared" si="2"/>
        <v>4</v>
      </c>
      <c r="B35" s="4">
        <f t="shared" si="0"/>
        <v>512</v>
      </c>
      <c r="C35" s="4">
        <v>0</v>
      </c>
    </row>
    <row r="36" spans="1:3" x14ac:dyDescent="0.35">
      <c r="A36" s="4">
        <f t="shared" si="2"/>
        <v>4</v>
      </c>
      <c r="B36" s="4">
        <f t="shared" si="0"/>
        <v>1024</v>
      </c>
      <c r="C36" s="4">
        <v>0</v>
      </c>
    </row>
    <row r="37" spans="1:3" x14ac:dyDescent="0.35">
      <c r="A37" s="4">
        <f t="shared" si="2"/>
        <v>4</v>
      </c>
      <c r="B37" s="4">
        <f t="shared" si="0"/>
        <v>2048</v>
      </c>
      <c r="C37" s="4">
        <v>0</v>
      </c>
    </row>
    <row r="38" spans="1:3" x14ac:dyDescent="0.35">
      <c r="A38" s="4">
        <f>A26*2</f>
        <v>8</v>
      </c>
      <c r="B38" s="4">
        <v>1</v>
      </c>
      <c r="C38" s="4">
        <v>0</v>
      </c>
    </row>
    <row r="39" spans="1:3" x14ac:dyDescent="0.35">
      <c r="A39" s="4">
        <f t="shared" ref="A39:A49" si="3">A27*2</f>
        <v>8</v>
      </c>
      <c r="B39" s="4">
        <f t="shared" si="0"/>
        <v>2</v>
      </c>
      <c r="C39" s="4">
        <v>0</v>
      </c>
    </row>
    <row r="40" spans="1:3" x14ac:dyDescent="0.35">
      <c r="A40" s="4">
        <f t="shared" si="3"/>
        <v>8</v>
      </c>
      <c r="B40" s="4">
        <f t="shared" si="0"/>
        <v>4</v>
      </c>
      <c r="C40" s="4">
        <v>0</v>
      </c>
    </row>
    <row r="41" spans="1:3" x14ac:dyDescent="0.35">
      <c r="A41" s="4">
        <f t="shared" si="3"/>
        <v>8</v>
      </c>
      <c r="B41" s="4">
        <f t="shared" si="0"/>
        <v>8</v>
      </c>
      <c r="C41" s="4">
        <v>0</v>
      </c>
    </row>
    <row r="42" spans="1:3" x14ac:dyDescent="0.35">
      <c r="A42" s="4">
        <f t="shared" si="3"/>
        <v>8</v>
      </c>
      <c r="B42" s="4">
        <f t="shared" si="0"/>
        <v>16</v>
      </c>
      <c r="C42" s="4">
        <v>0</v>
      </c>
    </row>
    <row r="43" spans="1:3" x14ac:dyDescent="0.35">
      <c r="A43" s="4">
        <f t="shared" si="3"/>
        <v>8</v>
      </c>
      <c r="B43" s="4">
        <f t="shared" si="0"/>
        <v>32</v>
      </c>
      <c r="C43" s="4">
        <v>0</v>
      </c>
    </row>
    <row r="44" spans="1:3" x14ac:dyDescent="0.35">
      <c r="A44" s="4">
        <f t="shared" si="3"/>
        <v>8</v>
      </c>
      <c r="B44" s="4">
        <f t="shared" si="0"/>
        <v>64</v>
      </c>
      <c r="C44" s="4">
        <v>0</v>
      </c>
    </row>
    <row r="45" spans="1:3" x14ac:dyDescent="0.35">
      <c r="A45" s="4">
        <f t="shared" si="3"/>
        <v>8</v>
      </c>
      <c r="B45" s="4">
        <f t="shared" si="0"/>
        <v>128</v>
      </c>
      <c r="C45" s="4">
        <v>0</v>
      </c>
    </row>
    <row r="46" spans="1:3" x14ac:dyDescent="0.35">
      <c r="A46" s="4">
        <f t="shared" si="3"/>
        <v>8</v>
      </c>
      <c r="B46" s="4">
        <f t="shared" si="0"/>
        <v>256</v>
      </c>
      <c r="C46" s="4">
        <v>0</v>
      </c>
    </row>
    <row r="47" spans="1:3" x14ac:dyDescent="0.35">
      <c r="A47" s="4">
        <f t="shared" si="3"/>
        <v>8</v>
      </c>
      <c r="B47" s="4">
        <f t="shared" si="0"/>
        <v>512</v>
      </c>
      <c r="C47" s="4">
        <v>0</v>
      </c>
    </row>
    <row r="48" spans="1:3" x14ac:dyDescent="0.35">
      <c r="A48" s="4">
        <f t="shared" si="3"/>
        <v>8</v>
      </c>
      <c r="B48" s="4">
        <f t="shared" si="0"/>
        <v>1024</v>
      </c>
      <c r="C48" s="4">
        <v>0</v>
      </c>
    </row>
    <row r="49" spans="1:3" x14ac:dyDescent="0.35">
      <c r="A49" s="4">
        <f t="shared" si="3"/>
        <v>8</v>
      </c>
      <c r="B49" s="4">
        <f t="shared" si="0"/>
        <v>2048</v>
      </c>
      <c r="C49" s="4">
        <v>0</v>
      </c>
    </row>
    <row r="50" spans="1:3" x14ac:dyDescent="0.35">
      <c r="A50" s="4">
        <f>A38*2</f>
        <v>16</v>
      </c>
      <c r="B50" s="4">
        <v>1</v>
      </c>
      <c r="C50" s="4">
        <v>0</v>
      </c>
    </row>
    <row r="51" spans="1:3" x14ac:dyDescent="0.35">
      <c r="A51" s="4">
        <f t="shared" ref="A51:A61" si="4">A39*2</f>
        <v>16</v>
      </c>
      <c r="B51" s="4">
        <f>B50*2</f>
        <v>2</v>
      </c>
      <c r="C51" s="4">
        <v>0</v>
      </c>
    </row>
    <row r="52" spans="1:3" x14ac:dyDescent="0.35">
      <c r="A52" s="4">
        <f t="shared" si="4"/>
        <v>16</v>
      </c>
      <c r="B52" s="4">
        <f>B51*2</f>
        <v>4</v>
      </c>
      <c r="C52" s="4">
        <v>0</v>
      </c>
    </row>
    <row r="53" spans="1:3" x14ac:dyDescent="0.35">
      <c r="A53" s="4">
        <f t="shared" si="4"/>
        <v>16</v>
      </c>
      <c r="B53" s="4">
        <f>B52*2</f>
        <v>8</v>
      </c>
      <c r="C53" s="4">
        <v>0</v>
      </c>
    </row>
    <row r="54" spans="1:3" x14ac:dyDescent="0.35">
      <c r="A54" s="4">
        <f t="shared" si="4"/>
        <v>16</v>
      </c>
      <c r="B54" s="4">
        <f>B53*2</f>
        <v>16</v>
      </c>
      <c r="C54" s="4">
        <v>0</v>
      </c>
    </row>
    <row r="55" spans="1:3" x14ac:dyDescent="0.35">
      <c r="A55" s="4">
        <f t="shared" si="4"/>
        <v>16</v>
      </c>
      <c r="B55" s="4">
        <f>B54*2</f>
        <v>32</v>
      </c>
      <c r="C55" s="4">
        <v>0</v>
      </c>
    </row>
    <row r="56" spans="1:3" x14ac:dyDescent="0.35">
      <c r="A56" s="4">
        <f t="shared" si="4"/>
        <v>16</v>
      </c>
      <c r="B56" s="4">
        <f>B55*2</f>
        <v>64</v>
      </c>
      <c r="C56" s="4">
        <v>0</v>
      </c>
    </row>
    <row r="57" spans="1:3" x14ac:dyDescent="0.35">
      <c r="A57" s="4">
        <f t="shared" si="4"/>
        <v>16</v>
      </c>
      <c r="B57" s="4">
        <f>B56*2</f>
        <v>128</v>
      </c>
      <c r="C57" s="4">
        <v>0</v>
      </c>
    </row>
    <row r="58" spans="1:3" x14ac:dyDescent="0.35">
      <c r="A58" s="4">
        <f t="shared" si="4"/>
        <v>16</v>
      </c>
      <c r="B58" s="4">
        <f>B57*2</f>
        <v>256</v>
      </c>
      <c r="C58" s="4">
        <v>0</v>
      </c>
    </row>
    <row r="59" spans="1:3" x14ac:dyDescent="0.35">
      <c r="A59" s="4">
        <f t="shared" si="4"/>
        <v>16</v>
      </c>
      <c r="B59" s="4">
        <f>B58*2</f>
        <v>512</v>
      </c>
      <c r="C59" s="4">
        <v>0</v>
      </c>
    </row>
    <row r="60" spans="1:3" x14ac:dyDescent="0.35">
      <c r="A60" s="4">
        <f t="shared" si="4"/>
        <v>16</v>
      </c>
      <c r="B60" s="4">
        <f>B59*2</f>
        <v>1024</v>
      </c>
      <c r="C60" s="4">
        <v>0</v>
      </c>
    </row>
    <row r="61" spans="1:3" x14ac:dyDescent="0.35">
      <c r="A61" s="4">
        <f t="shared" si="4"/>
        <v>16</v>
      </c>
      <c r="B61" s="4">
        <f>B60*2</f>
        <v>2048</v>
      </c>
      <c r="C61" s="4">
        <v>0</v>
      </c>
    </row>
    <row r="62" spans="1:3" x14ac:dyDescent="0.35">
      <c r="A62" s="4">
        <f>A50*2</f>
        <v>32</v>
      </c>
      <c r="B62" s="4">
        <v>1</v>
      </c>
      <c r="C62" s="4">
        <v>0</v>
      </c>
    </row>
    <row r="63" spans="1:3" x14ac:dyDescent="0.35">
      <c r="A63" s="4">
        <f t="shared" ref="A63:A73" si="5">A51*2</f>
        <v>32</v>
      </c>
      <c r="B63" s="4">
        <f>B62*2</f>
        <v>2</v>
      </c>
      <c r="C63" s="4">
        <v>0</v>
      </c>
    </row>
    <row r="64" spans="1:3" x14ac:dyDescent="0.35">
      <c r="A64" s="4">
        <f t="shared" si="5"/>
        <v>32</v>
      </c>
      <c r="B64" s="4">
        <f>B63*2</f>
        <v>4</v>
      </c>
      <c r="C64" s="4">
        <v>0</v>
      </c>
    </row>
    <row r="65" spans="1:3" x14ac:dyDescent="0.35">
      <c r="A65" s="4">
        <f t="shared" si="5"/>
        <v>32</v>
      </c>
      <c r="B65" s="4">
        <f>B64*2</f>
        <v>8</v>
      </c>
      <c r="C65" s="4">
        <v>0</v>
      </c>
    </row>
    <row r="66" spans="1:3" x14ac:dyDescent="0.35">
      <c r="A66" s="4">
        <f t="shared" si="5"/>
        <v>32</v>
      </c>
      <c r="B66" s="4">
        <f>B65*2</f>
        <v>16</v>
      </c>
      <c r="C66" s="4">
        <v>0</v>
      </c>
    </row>
    <row r="67" spans="1:3" x14ac:dyDescent="0.35">
      <c r="A67" s="4">
        <f t="shared" si="5"/>
        <v>32</v>
      </c>
      <c r="B67" s="4">
        <f>B66*2</f>
        <v>32</v>
      </c>
      <c r="C67" s="4">
        <v>0</v>
      </c>
    </row>
    <row r="68" spans="1:3" x14ac:dyDescent="0.35">
      <c r="A68" s="4">
        <f t="shared" si="5"/>
        <v>32</v>
      </c>
      <c r="B68" s="4">
        <f>B67*2</f>
        <v>64</v>
      </c>
      <c r="C68" s="4">
        <v>0</v>
      </c>
    </row>
    <row r="69" spans="1:3" x14ac:dyDescent="0.35">
      <c r="A69" s="4">
        <f t="shared" si="5"/>
        <v>32</v>
      </c>
      <c r="B69" s="4">
        <f>B68*2</f>
        <v>128</v>
      </c>
      <c r="C69" s="4">
        <v>0</v>
      </c>
    </row>
    <row r="70" spans="1:3" x14ac:dyDescent="0.35">
      <c r="A70" s="4">
        <f t="shared" si="5"/>
        <v>32</v>
      </c>
      <c r="B70" s="4">
        <f>B69*2</f>
        <v>256</v>
      </c>
      <c r="C70" s="4">
        <v>0</v>
      </c>
    </row>
    <row r="71" spans="1:3" x14ac:dyDescent="0.35">
      <c r="A71" s="4">
        <f t="shared" si="5"/>
        <v>32</v>
      </c>
      <c r="B71" s="4">
        <f>B70*2</f>
        <v>512</v>
      </c>
      <c r="C71" s="4">
        <v>0</v>
      </c>
    </row>
    <row r="72" spans="1:3" x14ac:dyDescent="0.35">
      <c r="A72" s="4">
        <f t="shared" si="5"/>
        <v>32</v>
      </c>
      <c r="B72" s="4">
        <f>B71*2</f>
        <v>1024</v>
      </c>
      <c r="C72" s="4">
        <v>0</v>
      </c>
    </row>
    <row r="73" spans="1:3" x14ac:dyDescent="0.35">
      <c r="A73" s="4">
        <f t="shared" si="5"/>
        <v>32</v>
      </c>
      <c r="B73" s="4">
        <f>B72*2</f>
        <v>2048</v>
      </c>
      <c r="C73" s="4">
        <v>0</v>
      </c>
    </row>
    <row r="74" spans="1:3" x14ac:dyDescent="0.35">
      <c r="A74" s="4">
        <f>A62*2</f>
        <v>64</v>
      </c>
      <c r="B74" s="4">
        <v>1</v>
      </c>
      <c r="C74" s="4">
        <v>0</v>
      </c>
    </row>
    <row r="75" spans="1:3" x14ac:dyDescent="0.35">
      <c r="A75" s="4">
        <f t="shared" ref="A75:A85" si="6">A63*2</f>
        <v>64</v>
      </c>
      <c r="B75" s="4">
        <f>B74*2</f>
        <v>2</v>
      </c>
      <c r="C75" s="4">
        <v>0</v>
      </c>
    </row>
    <row r="76" spans="1:3" x14ac:dyDescent="0.35">
      <c r="A76" s="4">
        <f t="shared" si="6"/>
        <v>64</v>
      </c>
      <c r="B76" s="4">
        <f>B75*2</f>
        <v>4</v>
      </c>
      <c r="C76" s="4">
        <v>0</v>
      </c>
    </row>
    <row r="77" spans="1:3" x14ac:dyDescent="0.35">
      <c r="A77" s="4">
        <f t="shared" si="6"/>
        <v>64</v>
      </c>
      <c r="B77" s="4">
        <f>B76*2</f>
        <v>8</v>
      </c>
      <c r="C77" s="4">
        <v>0</v>
      </c>
    </row>
    <row r="78" spans="1:3" x14ac:dyDescent="0.35">
      <c r="A78" s="4">
        <f t="shared" si="6"/>
        <v>64</v>
      </c>
      <c r="B78" s="4">
        <f>B77*2</f>
        <v>16</v>
      </c>
      <c r="C78" s="4">
        <v>0</v>
      </c>
    </row>
    <row r="79" spans="1:3" x14ac:dyDescent="0.35">
      <c r="A79" s="4">
        <f t="shared" si="6"/>
        <v>64</v>
      </c>
      <c r="B79" s="4">
        <f>B78*2</f>
        <v>32</v>
      </c>
      <c r="C79" s="4">
        <v>0</v>
      </c>
    </row>
    <row r="80" spans="1:3" x14ac:dyDescent="0.35">
      <c r="A80" s="4">
        <f t="shared" si="6"/>
        <v>64</v>
      </c>
      <c r="B80" s="4">
        <f>B79*2</f>
        <v>64</v>
      </c>
      <c r="C80" s="4">
        <v>0</v>
      </c>
    </row>
    <row r="81" spans="1:3" x14ac:dyDescent="0.35">
      <c r="A81" s="4">
        <f t="shared" si="6"/>
        <v>64</v>
      </c>
      <c r="B81" s="4">
        <f>B80*2</f>
        <v>128</v>
      </c>
      <c r="C81" s="4">
        <v>0</v>
      </c>
    </row>
    <row r="82" spans="1:3" x14ac:dyDescent="0.35">
      <c r="A82" s="4">
        <f t="shared" si="6"/>
        <v>64</v>
      </c>
      <c r="B82" s="4">
        <f>B81*2</f>
        <v>256</v>
      </c>
      <c r="C82" s="4">
        <v>0</v>
      </c>
    </row>
    <row r="83" spans="1:3" x14ac:dyDescent="0.35">
      <c r="A83" s="4">
        <f t="shared" si="6"/>
        <v>64</v>
      </c>
      <c r="B83" s="4">
        <f>B82*2</f>
        <v>512</v>
      </c>
      <c r="C83" s="4">
        <v>0</v>
      </c>
    </row>
    <row r="84" spans="1:3" x14ac:dyDescent="0.35">
      <c r="A84" s="4">
        <f t="shared" si="6"/>
        <v>64</v>
      </c>
      <c r="B84" s="4">
        <f>B83*2</f>
        <v>1024</v>
      </c>
      <c r="C84" s="4">
        <v>0</v>
      </c>
    </row>
    <row r="85" spans="1:3" x14ac:dyDescent="0.35">
      <c r="A85" s="4">
        <f t="shared" si="6"/>
        <v>64</v>
      </c>
      <c r="B85" s="4">
        <f>B84*2</f>
        <v>2048</v>
      </c>
      <c r="C85" s="4">
        <v>0</v>
      </c>
    </row>
    <row r="86" spans="1:3" x14ac:dyDescent="0.35">
      <c r="A86" s="4">
        <f>A74*2</f>
        <v>128</v>
      </c>
      <c r="B86" s="4">
        <v>1</v>
      </c>
      <c r="C86" s="4">
        <v>0</v>
      </c>
    </row>
    <row r="87" spans="1:3" x14ac:dyDescent="0.35">
      <c r="A87" s="4">
        <f t="shared" ref="A87:A97" si="7">A75*2</f>
        <v>128</v>
      </c>
      <c r="B87" s="4">
        <f>B86*2</f>
        <v>2</v>
      </c>
      <c r="C87" s="4">
        <v>0</v>
      </c>
    </row>
    <row r="88" spans="1:3" x14ac:dyDescent="0.35">
      <c r="A88" s="4">
        <f t="shared" si="7"/>
        <v>128</v>
      </c>
      <c r="B88" s="4">
        <f>B87*2</f>
        <v>4</v>
      </c>
      <c r="C88" s="4">
        <v>0</v>
      </c>
    </row>
    <row r="89" spans="1:3" x14ac:dyDescent="0.35">
      <c r="A89" s="4">
        <f t="shared" si="7"/>
        <v>128</v>
      </c>
      <c r="B89" s="4">
        <f>B88*2</f>
        <v>8</v>
      </c>
      <c r="C89" s="4">
        <v>0</v>
      </c>
    </row>
    <row r="90" spans="1:3" x14ac:dyDescent="0.35">
      <c r="A90" s="4">
        <f t="shared" si="7"/>
        <v>128</v>
      </c>
      <c r="B90" s="4">
        <f>B89*2</f>
        <v>16</v>
      </c>
      <c r="C90" s="4">
        <v>0</v>
      </c>
    </row>
    <row r="91" spans="1:3" x14ac:dyDescent="0.35">
      <c r="A91" s="4">
        <f t="shared" si="7"/>
        <v>128</v>
      </c>
      <c r="B91" s="4">
        <f>B90*2</f>
        <v>32</v>
      </c>
      <c r="C91" s="4">
        <v>0</v>
      </c>
    </row>
    <row r="92" spans="1:3" x14ac:dyDescent="0.35">
      <c r="A92" s="4">
        <f t="shared" si="7"/>
        <v>128</v>
      </c>
      <c r="B92" s="4">
        <f>B91*2</f>
        <v>64</v>
      </c>
      <c r="C92" s="4">
        <v>0</v>
      </c>
    </row>
    <row r="93" spans="1:3" x14ac:dyDescent="0.35">
      <c r="A93" s="4">
        <f t="shared" si="7"/>
        <v>128</v>
      </c>
      <c r="B93" s="4">
        <f>B92*2</f>
        <v>128</v>
      </c>
      <c r="C93" s="4">
        <v>0</v>
      </c>
    </row>
    <row r="94" spans="1:3" x14ac:dyDescent="0.35">
      <c r="A94" s="4">
        <f t="shared" si="7"/>
        <v>128</v>
      </c>
      <c r="B94" s="4">
        <f>B93*2</f>
        <v>256</v>
      </c>
      <c r="C94" s="4">
        <v>0</v>
      </c>
    </row>
    <row r="95" spans="1:3" x14ac:dyDescent="0.35">
      <c r="A95" s="4">
        <f t="shared" si="7"/>
        <v>128</v>
      </c>
      <c r="B95" s="4">
        <f>B94*2</f>
        <v>512</v>
      </c>
      <c r="C95" s="4">
        <v>0</v>
      </c>
    </row>
    <row r="96" spans="1:3" x14ac:dyDescent="0.35">
      <c r="A96" s="4">
        <f t="shared" si="7"/>
        <v>128</v>
      </c>
      <c r="B96" s="4">
        <f>B95*2</f>
        <v>1024</v>
      </c>
      <c r="C96" s="4">
        <v>0</v>
      </c>
    </row>
    <row r="97" spans="1:3" x14ac:dyDescent="0.35">
      <c r="A97" s="4">
        <f t="shared" si="7"/>
        <v>128</v>
      </c>
      <c r="B97" s="4">
        <f>B96*2</f>
        <v>2048</v>
      </c>
      <c r="C97" s="4">
        <v>0</v>
      </c>
    </row>
    <row r="98" spans="1:3" x14ac:dyDescent="0.35">
      <c r="A98" s="4">
        <f>A86*2</f>
        <v>256</v>
      </c>
      <c r="B98" s="4">
        <v>1</v>
      </c>
      <c r="C98" s="4">
        <v>0</v>
      </c>
    </row>
    <row r="99" spans="1:3" x14ac:dyDescent="0.35">
      <c r="A99" s="4">
        <f t="shared" ref="A99:A109" si="8">A87*2</f>
        <v>256</v>
      </c>
      <c r="B99" s="4">
        <f>B98*2</f>
        <v>2</v>
      </c>
      <c r="C99" s="4">
        <v>0</v>
      </c>
    </row>
    <row r="100" spans="1:3" x14ac:dyDescent="0.35">
      <c r="A100" s="4">
        <f t="shared" si="8"/>
        <v>256</v>
      </c>
      <c r="B100" s="4">
        <f>B99*2</f>
        <v>4</v>
      </c>
      <c r="C100" s="4">
        <v>0</v>
      </c>
    </row>
    <row r="101" spans="1:3" x14ac:dyDescent="0.35">
      <c r="A101" s="4">
        <f t="shared" si="8"/>
        <v>256</v>
      </c>
      <c r="B101" s="4">
        <f>B100*2</f>
        <v>8</v>
      </c>
      <c r="C101" s="4">
        <v>0</v>
      </c>
    </row>
    <row r="102" spans="1:3" x14ac:dyDescent="0.35">
      <c r="A102" s="4">
        <f t="shared" si="8"/>
        <v>256</v>
      </c>
      <c r="B102" s="4">
        <f>B101*2</f>
        <v>16</v>
      </c>
      <c r="C102" s="4">
        <v>0</v>
      </c>
    </row>
    <row r="103" spans="1:3" x14ac:dyDescent="0.35">
      <c r="A103" s="4">
        <f t="shared" si="8"/>
        <v>256</v>
      </c>
      <c r="B103" s="4">
        <f>B102*2</f>
        <v>32</v>
      </c>
      <c r="C103" s="4">
        <v>0</v>
      </c>
    </row>
    <row r="104" spans="1:3" x14ac:dyDescent="0.35">
      <c r="A104" s="4">
        <f t="shared" si="8"/>
        <v>256</v>
      </c>
      <c r="B104" s="4">
        <f>B103*2</f>
        <v>64</v>
      </c>
      <c r="C104" s="4">
        <v>0</v>
      </c>
    </row>
    <row r="105" spans="1:3" x14ac:dyDescent="0.35">
      <c r="A105" s="4">
        <f t="shared" si="8"/>
        <v>256</v>
      </c>
      <c r="B105" s="4">
        <f>B104*2</f>
        <v>128</v>
      </c>
      <c r="C105" s="4">
        <v>0</v>
      </c>
    </row>
    <row r="106" spans="1:3" x14ac:dyDescent="0.35">
      <c r="A106" s="4">
        <f t="shared" si="8"/>
        <v>256</v>
      </c>
      <c r="B106" s="4">
        <f>B105*2</f>
        <v>256</v>
      </c>
      <c r="C106" s="4">
        <v>0</v>
      </c>
    </row>
    <row r="107" spans="1:3" x14ac:dyDescent="0.35">
      <c r="A107" s="4">
        <f t="shared" si="8"/>
        <v>256</v>
      </c>
      <c r="B107" s="4">
        <f>B106*2</f>
        <v>512</v>
      </c>
      <c r="C107" s="4">
        <v>0</v>
      </c>
    </row>
    <row r="108" spans="1:3" x14ac:dyDescent="0.35">
      <c r="A108" s="4">
        <f t="shared" si="8"/>
        <v>256</v>
      </c>
      <c r="B108" s="4">
        <f>B107*2</f>
        <v>1024</v>
      </c>
      <c r="C108" s="4">
        <v>0</v>
      </c>
    </row>
    <row r="109" spans="1:3" x14ac:dyDescent="0.35">
      <c r="A109" s="4">
        <f t="shared" si="8"/>
        <v>256</v>
      </c>
      <c r="B109" s="4">
        <f>B108*2</f>
        <v>2048</v>
      </c>
      <c r="C109" s="4">
        <v>0</v>
      </c>
    </row>
    <row r="110" spans="1:3" x14ac:dyDescent="0.35">
      <c r="A110" s="4">
        <f>A98*2</f>
        <v>512</v>
      </c>
      <c r="B110" s="4">
        <v>1</v>
      </c>
      <c r="C110" s="4">
        <v>0</v>
      </c>
    </row>
    <row r="111" spans="1:3" x14ac:dyDescent="0.35">
      <c r="A111" s="4">
        <f t="shared" ref="A111:A121" si="9">A99*2</f>
        <v>512</v>
      </c>
      <c r="B111" s="4">
        <f>B110*2</f>
        <v>2</v>
      </c>
      <c r="C111" s="4">
        <v>0</v>
      </c>
    </row>
    <row r="112" spans="1:3" x14ac:dyDescent="0.35">
      <c r="A112" s="4">
        <f t="shared" si="9"/>
        <v>512</v>
      </c>
      <c r="B112" s="4">
        <f>B111*2</f>
        <v>4</v>
      </c>
      <c r="C112" s="4">
        <v>0</v>
      </c>
    </row>
    <row r="113" spans="1:3" x14ac:dyDescent="0.35">
      <c r="A113" s="4">
        <f t="shared" si="9"/>
        <v>512</v>
      </c>
      <c r="B113" s="4">
        <f>B112*2</f>
        <v>8</v>
      </c>
      <c r="C113" s="4">
        <v>0</v>
      </c>
    </row>
    <row r="114" spans="1:3" x14ac:dyDescent="0.35">
      <c r="A114" s="4">
        <f t="shared" si="9"/>
        <v>512</v>
      </c>
      <c r="B114" s="4">
        <f>B113*2</f>
        <v>16</v>
      </c>
      <c r="C114" s="4">
        <v>0</v>
      </c>
    </row>
    <row r="115" spans="1:3" x14ac:dyDescent="0.35">
      <c r="A115" s="4">
        <f t="shared" si="9"/>
        <v>512</v>
      </c>
      <c r="B115" s="4">
        <f>B114*2</f>
        <v>32</v>
      </c>
      <c r="C115" s="4">
        <v>0</v>
      </c>
    </row>
    <row r="116" spans="1:3" x14ac:dyDescent="0.35">
      <c r="A116" s="4">
        <f t="shared" si="9"/>
        <v>512</v>
      </c>
      <c r="B116" s="4">
        <f>B115*2</f>
        <v>64</v>
      </c>
      <c r="C116" s="4">
        <v>0</v>
      </c>
    </row>
    <row r="117" spans="1:3" x14ac:dyDescent="0.35">
      <c r="A117" s="4">
        <f t="shared" si="9"/>
        <v>512</v>
      </c>
      <c r="B117" s="4">
        <f>B116*2</f>
        <v>128</v>
      </c>
      <c r="C117" s="4">
        <v>0</v>
      </c>
    </row>
    <row r="118" spans="1:3" x14ac:dyDescent="0.35">
      <c r="A118" s="4">
        <f t="shared" si="9"/>
        <v>512</v>
      </c>
      <c r="B118" s="4">
        <f>B117*2</f>
        <v>256</v>
      </c>
      <c r="C118" s="4">
        <v>0</v>
      </c>
    </row>
    <row r="119" spans="1:3" x14ac:dyDescent="0.35">
      <c r="A119" s="4">
        <f t="shared" si="9"/>
        <v>512</v>
      </c>
      <c r="B119" s="4">
        <f>B118*2</f>
        <v>512</v>
      </c>
      <c r="C119" s="4">
        <v>0</v>
      </c>
    </row>
    <row r="120" spans="1:3" x14ac:dyDescent="0.35">
      <c r="A120" s="4">
        <f t="shared" si="9"/>
        <v>512</v>
      </c>
      <c r="B120" s="4">
        <f>B119*2</f>
        <v>1024</v>
      </c>
      <c r="C120" s="4">
        <v>0</v>
      </c>
    </row>
    <row r="121" spans="1:3" x14ac:dyDescent="0.35">
      <c r="A121" s="4">
        <f t="shared" si="9"/>
        <v>512</v>
      </c>
      <c r="B121" s="4">
        <f>B120*2</f>
        <v>2048</v>
      </c>
      <c r="C121" s="4">
        <v>0</v>
      </c>
    </row>
    <row r="122" spans="1:3" x14ac:dyDescent="0.35">
      <c r="A122" s="4">
        <f>A110*2</f>
        <v>1024</v>
      </c>
      <c r="B122" s="4">
        <v>1</v>
      </c>
      <c r="C122" s="4">
        <v>0</v>
      </c>
    </row>
    <row r="123" spans="1:3" x14ac:dyDescent="0.35">
      <c r="A123" s="4">
        <f t="shared" ref="A123:A133" si="10">A111*2</f>
        <v>1024</v>
      </c>
      <c r="B123" s="4">
        <f>B122*2</f>
        <v>2</v>
      </c>
      <c r="C123" s="4">
        <v>0</v>
      </c>
    </row>
    <row r="124" spans="1:3" x14ac:dyDescent="0.35">
      <c r="A124" s="4">
        <f t="shared" si="10"/>
        <v>1024</v>
      </c>
      <c r="B124" s="4">
        <f>B123*2</f>
        <v>4</v>
      </c>
      <c r="C124" s="4">
        <v>0</v>
      </c>
    </row>
    <row r="125" spans="1:3" x14ac:dyDescent="0.35">
      <c r="A125" s="4">
        <f t="shared" si="10"/>
        <v>1024</v>
      </c>
      <c r="B125" s="4">
        <f>B124*2</f>
        <v>8</v>
      </c>
      <c r="C125" s="4">
        <v>0</v>
      </c>
    </row>
    <row r="126" spans="1:3" x14ac:dyDescent="0.35">
      <c r="A126" s="4">
        <f t="shared" si="10"/>
        <v>1024</v>
      </c>
      <c r="B126" s="4">
        <f>B125*2</f>
        <v>16</v>
      </c>
      <c r="C126" s="4">
        <v>0</v>
      </c>
    </row>
    <row r="127" spans="1:3" x14ac:dyDescent="0.35">
      <c r="A127" s="4">
        <f t="shared" si="10"/>
        <v>1024</v>
      </c>
      <c r="B127" s="4">
        <f>B126*2</f>
        <v>32</v>
      </c>
      <c r="C127" s="4">
        <v>0</v>
      </c>
    </row>
    <row r="128" spans="1:3" x14ac:dyDescent="0.35">
      <c r="A128" s="4">
        <f t="shared" si="10"/>
        <v>1024</v>
      </c>
      <c r="B128" s="4">
        <f>B127*2</f>
        <v>64</v>
      </c>
      <c r="C128" s="4">
        <v>0</v>
      </c>
    </row>
    <row r="129" spans="1:3" x14ac:dyDescent="0.35">
      <c r="A129" s="4">
        <f t="shared" si="10"/>
        <v>1024</v>
      </c>
      <c r="B129" s="4">
        <f>B128*2</f>
        <v>128</v>
      </c>
      <c r="C129" s="4">
        <v>0</v>
      </c>
    </row>
    <row r="130" spans="1:3" x14ac:dyDescent="0.35">
      <c r="A130" s="4">
        <f t="shared" si="10"/>
        <v>1024</v>
      </c>
      <c r="B130" s="4">
        <f>B129*2</f>
        <v>256</v>
      </c>
      <c r="C130" s="4">
        <v>0</v>
      </c>
    </row>
    <row r="131" spans="1:3" x14ac:dyDescent="0.35">
      <c r="A131" s="4">
        <f t="shared" si="10"/>
        <v>1024</v>
      </c>
      <c r="B131" s="4">
        <f>B130*2</f>
        <v>512</v>
      </c>
      <c r="C131" s="4">
        <v>0</v>
      </c>
    </row>
    <row r="132" spans="1:3" x14ac:dyDescent="0.35">
      <c r="A132" s="4">
        <f t="shared" si="10"/>
        <v>1024</v>
      </c>
      <c r="B132" s="4">
        <f>B131*2</f>
        <v>1024</v>
      </c>
      <c r="C132" s="4">
        <v>0</v>
      </c>
    </row>
    <row r="133" spans="1:3" x14ac:dyDescent="0.35">
      <c r="A133" s="4">
        <f t="shared" si="10"/>
        <v>1024</v>
      </c>
      <c r="B133" s="4">
        <f>B132*2</f>
        <v>2048</v>
      </c>
      <c r="C133" s="4">
        <v>0</v>
      </c>
    </row>
    <row r="134" spans="1:3" x14ac:dyDescent="0.35">
      <c r="A134" s="4">
        <f>A122*2</f>
        <v>2048</v>
      </c>
      <c r="B134" s="4">
        <v>1</v>
      </c>
      <c r="C134" s="4">
        <v>0</v>
      </c>
    </row>
    <row r="135" spans="1:3" x14ac:dyDescent="0.35">
      <c r="A135" s="4">
        <f t="shared" ref="A135:A145" si="11">A123*2</f>
        <v>2048</v>
      </c>
      <c r="B135" s="4">
        <f>B134*2</f>
        <v>2</v>
      </c>
      <c r="C135" s="4">
        <v>0</v>
      </c>
    </row>
    <row r="136" spans="1:3" x14ac:dyDescent="0.35">
      <c r="A136" s="4">
        <f t="shared" si="11"/>
        <v>2048</v>
      </c>
      <c r="B136" s="4">
        <f>B135*2</f>
        <v>4</v>
      </c>
      <c r="C136" s="4">
        <v>0</v>
      </c>
    </row>
    <row r="137" spans="1:3" x14ac:dyDescent="0.35">
      <c r="A137" s="4">
        <f t="shared" si="11"/>
        <v>2048</v>
      </c>
      <c r="B137" s="4">
        <f>B136*2</f>
        <v>8</v>
      </c>
      <c r="C137" s="4">
        <v>0</v>
      </c>
    </row>
    <row r="138" spans="1:3" x14ac:dyDescent="0.35">
      <c r="A138" s="4">
        <f t="shared" si="11"/>
        <v>2048</v>
      </c>
      <c r="B138" s="4">
        <f>B137*2</f>
        <v>16</v>
      </c>
      <c r="C138" s="4">
        <v>0</v>
      </c>
    </row>
    <row r="139" spans="1:3" x14ac:dyDescent="0.35">
      <c r="A139" s="4">
        <f t="shared" si="11"/>
        <v>2048</v>
      </c>
      <c r="B139" s="4">
        <f>B138*2</f>
        <v>32</v>
      </c>
      <c r="C139" s="4">
        <v>0</v>
      </c>
    </row>
    <row r="140" spans="1:3" x14ac:dyDescent="0.35">
      <c r="A140" s="4">
        <f t="shared" si="11"/>
        <v>2048</v>
      </c>
      <c r="B140" s="4">
        <f>B139*2</f>
        <v>64</v>
      </c>
      <c r="C140" s="4">
        <v>0</v>
      </c>
    </row>
    <row r="141" spans="1:3" x14ac:dyDescent="0.35">
      <c r="A141" s="4">
        <f t="shared" si="11"/>
        <v>2048</v>
      </c>
      <c r="B141" s="4">
        <f>B140*2</f>
        <v>128</v>
      </c>
      <c r="C141" s="4">
        <v>0</v>
      </c>
    </row>
    <row r="142" spans="1:3" x14ac:dyDescent="0.35">
      <c r="A142" s="4">
        <f t="shared" si="11"/>
        <v>2048</v>
      </c>
      <c r="B142" s="4">
        <f>B141*2</f>
        <v>256</v>
      </c>
      <c r="C142" s="4">
        <v>0</v>
      </c>
    </row>
    <row r="143" spans="1:3" x14ac:dyDescent="0.35">
      <c r="A143" s="4">
        <f t="shared" si="11"/>
        <v>2048</v>
      </c>
      <c r="B143" s="4">
        <f>B142*2</f>
        <v>512</v>
      </c>
      <c r="C143" s="4">
        <v>0</v>
      </c>
    </row>
    <row r="144" spans="1:3" x14ac:dyDescent="0.35">
      <c r="A144" s="4">
        <f t="shared" si="11"/>
        <v>2048</v>
      </c>
      <c r="B144" s="4">
        <f>B143*2</f>
        <v>1024</v>
      </c>
      <c r="C144" s="4">
        <v>0</v>
      </c>
    </row>
    <row r="145" spans="1:3" x14ac:dyDescent="0.35">
      <c r="A145" s="4">
        <f t="shared" si="11"/>
        <v>2048</v>
      </c>
      <c r="B145" s="4">
        <f>B144*2</f>
        <v>2048</v>
      </c>
      <c r="C145" s="4">
        <v>0</v>
      </c>
    </row>
    <row r="146" spans="1:3" x14ac:dyDescent="0.35">
      <c r="A146" s="4">
        <f>A134*2</f>
        <v>4096</v>
      </c>
      <c r="B146" s="4">
        <v>1</v>
      </c>
      <c r="C146" s="4">
        <v>0</v>
      </c>
    </row>
    <row r="147" spans="1:3" x14ac:dyDescent="0.35">
      <c r="A147" s="4">
        <f t="shared" ref="A147:A157" si="12">A135*2</f>
        <v>4096</v>
      </c>
      <c r="B147" s="4">
        <f>B146*2</f>
        <v>2</v>
      </c>
      <c r="C147" s="4">
        <v>0</v>
      </c>
    </row>
    <row r="148" spans="1:3" x14ac:dyDescent="0.35">
      <c r="A148" s="4">
        <f t="shared" si="12"/>
        <v>4096</v>
      </c>
      <c r="B148" s="4">
        <f>B147*2</f>
        <v>4</v>
      </c>
      <c r="C148" s="4">
        <v>0</v>
      </c>
    </row>
    <row r="149" spans="1:3" x14ac:dyDescent="0.35">
      <c r="A149" s="4">
        <f t="shared" si="12"/>
        <v>4096</v>
      </c>
      <c r="B149" s="4">
        <f>B148*2</f>
        <v>8</v>
      </c>
      <c r="C149" s="4">
        <v>0</v>
      </c>
    </row>
    <row r="150" spans="1:3" x14ac:dyDescent="0.35">
      <c r="A150" s="4">
        <f t="shared" si="12"/>
        <v>4096</v>
      </c>
      <c r="B150" s="4">
        <f>B149*2</f>
        <v>16</v>
      </c>
      <c r="C150" s="4">
        <v>0</v>
      </c>
    </row>
    <row r="151" spans="1:3" x14ac:dyDescent="0.35">
      <c r="A151" s="4">
        <f t="shared" si="12"/>
        <v>4096</v>
      </c>
      <c r="B151" s="4">
        <f>B150*2</f>
        <v>32</v>
      </c>
      <c r="C151" s="4">
        <v>0</v>
      </c>
    </row>
    <row r="152" spans="1:3" x14ac:dyDescent="0.35">
      <c r="A152" s="4">
        <f t="shared" si="12"/>
        <v>4096</v>
      </c>
      <c r="B152" s="4">
        <f>B151*2</f>
        <v>64</v>
      </c>
      <c r="C152" s="4">
        <v>0</v>
      </c>
    </row>
    <row r="153" spans="1:3" x14ac:dyDescent="0.35">
      <c r="A153" s="4">
        <f t="shared" si="12"/>
        <v>4096</v>
      </c>
      <c r="B153" s="4">
        <f>B152*2</f>
        <v>128</v>
      </c>
      <c r="C153" s="4">
        <v>0</v>
      </c>
    </row>
    <row r="154" spans="1:3" x14ac:dyDescent="0.35">
      <c r="A154" s="4">
        <f t="shared" si="12"/>
        <v>4096</v>
      </c>
      <c r="B154" s="4">
        <f>B153*2</f>
        <v>256</v>
      </c>
      <c r="C154" s="4">
        <v>0</v>
      </c>
    </row>
    <row r="155" spans="1:3" x14ac:dyDescent="0.35">
      <c r="A155" s="4">
        <f t="shared" si="12"/>
        <v>4096</v>
      </c>
      <c r="B155" s="4">
        <f>B154*2</f>
        <v>512</v>
      </c>
      <c r="C155" s="4">
        <v>0</v>
      </c>
    </row>
    <row r="156" spans="1:3" x14ac:dyDescent="0.35">
      <c r="A156" s="4">
        <f t="shared" si="12"/>
        <v>4096</v>
      </c>
      <c r="B156" s="4">
        <f>B155*2</f>
        <v>1024</v>
      </c>
      <c r="C156" s="4">
        <v>0</v>
      </c>
    </row>
    <row r="157" spans="1:3" x14ac:dyDescent="0.35">
      <c r="A157" s="4">
        <f t="shared" si="12"/>
        <v>4096</v>
      </c>
      <c r="B157" s="4">
        <f>B156*2</f>
        <v>2048</v>
      </c>
      <c r="C157" s="4">
        <v>0</v>
      </c>
    </row>
    <row r="158" spans="1:3" x14ac:dyDescent="0.35">
      <c r="A158" s="4">
        <f>A146*2</f>
        <v>8192</v>
      </c>
      <c r="B158" s="4">
        <v>1</v>
      </c>
      <c r="C158" s="4">
        <v>0</v>
      </c>
    </row>
    <row r="159" spans="1:3" x14ac:dyDescent="0.35">
      <c r="A159" s="4">
        <f t="shared" ref="A159:A169" si="13">A147*2</f>
        <v>8192</v>
      </c>
      <c r="B159" s="4">
        <f>B158*2</f>
        <v>2</v>
      </c>
      <c r="C159" s="4">
        <v>0</v>
      </c>
    </row>
    <row r="160" spans="1:3" x14ac:dyDescent="0.35">
      <c r="A160" s="4">
        <f t="shared" si="13"/>
        <v>8192</v>
      </c>
      <c r="B160" s="4">
        <f>B159*2</f>
        <v>4</v>
      </c>
      <c r="C160" s="4">
        <v>0</v>
      </c>
    </row>
    <row r="161" spans="1:3" x14ac:dyDescent="0.35">
      <c r="A161" s="4">
        <f t="shared" si="13"/>
        <v>8192</v>
      </c>
      <c r="B161" s="4">
        <f>B160*2</f>
        <v>8</v>
      </c>
      <c r="C161" s="4">
        <v>0</v>
      </c>
    </row>
    <row r="162" spans="1:3" x14ac:dyDescent="0.35">
      <c r="A162" s="4">
        <f t="shared" si="13"/>
        <v>8192</v>
      </c>
      <c r="B162" s="4">
        <f>B161*2</f>
        <v>16</v>
      </c>
      <c r="C162" s="4">
        <v>0</v>
      </c>
    </row>
    <row r="163" spans="1:3" x14ac:dyDescent="0.35">
      <c r="A163" s="4">
        <f t="shared" si="13"/>
        <v>8192</v>
      </c>
      <c r="B163" s="4">
        <f>B162*2</f>
        <v>32</v>
      </c>
      <c r="C163" s="4">
        <v>0</v>
      </c>
    </row>
    <row r="164" spans="1:3" x14ac:dyDescent="0.35">
      <c r="A164" s="4">
        <f t="shared" si="13"/>
        <v>8192</v>
      </c>
      <c r="B164" s="4">
        <f>B163*2</f>
        <v>64</v>
      </c>
      <c r="C164" s="4">
        <v>0</v>
      </c>
    </row>
    <row r="165" spans="1:3" x14ac:dyDescent="0.35">
      <c r="A165" s="4">
        <f t="shared" si="13"/>
        <v>8192</v>
      </c>
      <c r="B165" s="4">
        <f>B164*2</f>
        <v>128</v>
      </c>
      <c r="C165" s="4">
        <v>0</v>
      </c>
    </row>
    <row r="166" spans="1:3" x14ac:dyDescent="0.35">
      <c r="A166" s="4">
        <f t="shared" si="13"/>
        <v>8192</v>
      </c>
      <c r="B166" s="4">
        <f>B165*2</f>
        <v>256</v>
      </c>
      <c r="C166" s="4">
        <v>0</v>
      </c>
    </row>
    <row r="167" spans="1:3" x14ac:dyDescent="0.35">
      <c r="A167" s="4">
        <f t="shared" si="13"/>
        <v>8192</v>
      </c>
      <c r="B167" s="4">
        <f>B166*2</f>
        <v>512</v>
      </c>
      <c r="C167" s="4">
        <v>0</v>
      </c>
    </row>
    <row r="168" spans="1:3" x14ac:dyDescent="0.35">
      <c r="A168" s="4">
        <f t="shared" si="13"/>
        <v>8192</v>
      </c>
      <c r="B168" s="4">
        <f>B167*2</f>
        <v>1024</v>
      </c>
      <c r="C168" s="4">
        <v>0</v>
      </c>
    </row>
    <row r="169" spans="1:3" x14ac:dyDescent="0.35">
      <c r="A169" s="4">
        <f t="shared" si="13"/>
        <v>8192</v>
      </c>
      <c r="B169" s="4">
        <f>B168*2</f>
        <v>2048</v>
      </c>
      <c r="C169" s="4">
        <v>0</v>
      </c>
    </row>
    <row r="170" spans="1:3" x14ac:dyDescent="0.35">
      <c r="A170" s="4">
        <f>A158*2</f>
        <v>16384</v>
      </c>
      <c r="B170" s="4">
        <v>1</v>
      </c>
      <c r="C170" s="4">
        <v>0</v>
      </c>
    </row>
    <row r="171" spans="1:3" x14ac:dyDescent="0.35">
      <c r="A171" s="4">
        <f t="shared" ref="A171:A181" si="14">A159*2</f>
        <v>16384</v>
      </c>
      <c r="B171" s="4">
        <f>B170*2</f>
        <v>2</v>
      </c>
      <c r="C171" s="4">
        <v>0</v>
      </c>
    </row>
    <row r="172" spans="1:3" x14ac:dyDescent="0.35">
      <c r="A172" s="4">
        <f t="shared" si="14"/>
        <v>16384</v>
      </c>
      <c r="B172" s="4">
        <f>B171*2</f>
        <v>4</v>
      </c>
      <c r="C172" s="4">
        <v>0</v>
      </c>
    </row>
    <row r="173" spans="1:3" x14ac:dyDescent="0.35">
      <c r="A173" s="4">
        <f t="shared" si="14"/>
        <v>16384</v>
      </c>
      <c r="B173" s="4">
        <f>B172*2</f>
        <v>8</v>
      </c>
      <c r="C173" s="4">
        <v>0</v>
      </c>
    </row>
    <row r="174" spans="1:3" x14ac:dyDescent="0.35">
      <c r="A174" s="4">
        <f t="shared" si="14"/>
        <v>16384</v>
      </c>
      <c r="B174" s="4">
        <f>B173*2</f>
        <v>16</v>
      </c>
      <c r="C174" s="4">
        <v>0</v>
      </c>
    </row>
    <row r="175" spans="1:3" x14ac:dyDescent="0.35">
      <c r="A175" s="4">
        <f t="shared" si="14"/>
        <v>16384</v>
      </c>
      <c r="B175" s="4">
        <f>B174*2</f>
        <v>32</v>
      </c>
      <c r="C175" s="4">
        <v>0</v>
      </c>
    </row>
    <row r="176" spans="1:3" x14ac:dyDescent="0.35">
      <c r="A176" s="4">
        <f t="shared" si="14"/>
        <v>16384</v>
      </c>
      <c r="B176" s="4">
        <f>B175*2</f>
        <v>64</v>
      </c>
      <c r="C176" s="4">
        <v>0</v>
      </c>
    </row>
    <row r="177" spans="1:3" x14ac:dyDescent="0.35">
      <c r="A177" s="4">
        <f t="shared" si="14"/>
        <v>16384</v>
      </c>
      <c r="B177" s="4">
        <f>B176*2</f>
        <v>128</v>
      </c>
      <c r="C177" s="4">
        <v>0</v>
      </c>
    </row>
    <row r="178" spans="1:3" x14ac:dyDescent="0.35">
      <c r="A178" s="4">
        <f t="shared" si="14"/>
        <v>16384</v>
      </c>
      <c r="B178" s="4">
        <f>B177*2</f>
        <v>256</v>
      </c>
      <c r="C178" s="4">
        <v>0</v>
      </c>
    </row>
    <row r="179" spans="1:3" x14ac:dyDescent="0.35">
      <c r="A179" s="4">
        <f t="shared" si="14"/>
        <v>16384</v>
      </c>
      <c r="B179" s="4">
        <f>B178*2</f>
        <v>512</v>
      </c>
      <c r="C179" s="4">
        <v>0</v>
      </c>
    </row>
    <row r="180" spans="1:3" x14ac:dyDescent="0.35">
      <c r="A180" s="4">
        <f t="shared" si="14"/>
        <v>16384</v>
      </c>
      <c r="B180" s="4">
        <f>B179*2</f>
        <v>1024</v>
      </c>
      <c r="C180" s="4">
        <v>0</v>
      </c>
    </row>
    <row r="181" spans="1:3" x14ac:dyDescent="0.35">
      <c r="A181" s="4">
        <f t="shared" si="14"/>
        <v>16384</v>
      </c>
      <c r="B181" s="4">
        <f>B180*2</f>
        <v>2048</v>
      </c>
      <c r="C181" s="4">
        <v>0</v>
      </c>
    </row>
    <row r="182" spans="1:3" x14ac:dyDescent="0.35">
      <c r="A182" s="4">
        <f>A170*2</f>
        <v>32768</v>
      </c>
      <c r="B182" s="4">
        <v>1</v>
      </c>
      <c r="C182" s="4">
        <v>0</v>
      </c>
    </row>
    <row r="183" spans="1:3" x14ac:dyDescent="0.35">
      <c r="A183" s="4">
        <f t="shared" ref="A183:A193" si="15">A171*2</f>
        <v>32768</v>
      </c>
      <c r="B183" s="4">
        <f>B182*2</f>
        <v>2</v>
      </c>
      <c r="C183" s="4">
        <v>0</v>
      </c>
    </row>
    <row r="184" spans="1:3" x14ac:dyDescent="0.35">
      <c r="A184" s="4">
        <f t="shared" si="15"/>
        <v>32768</v>
      </c>
      <c r="B184" s="4">
        <f>B183*2</f>
        <v>4</v>
      </c>
      <c r="C184" s="4">
        <v>0</v>
      </c>
    </row>
    <row r="185" spans="1:3" x14ac:dyDescent="0.35">
      <c r="A185" s="4">
        <f t="shared" si="15"/>
        <v>32768</v>
      </c>
      <c r="B185" s="4">
        <f>B184*2</f>
        <v>8</v>
      </c>
      <c r="C185" s="4">
        <v>0</v>
      </c>
    </row>
    <row r="186" spans="1:3" x14ac:dyDescent="0.35">
      <c r="A186" s="4">
        <f t="shared" si="15"/>
        <v>32768</v>
      </c>
      <c r="B186" s="4">
        <f>B185*2</f>
        <v>16</v>
      </c>
      <c r="C186" s="4">
        <v>0</v>
      </c>
    </row>
    <row r="187" spans="1:3" x14ac:dyDescent="0.35">
      <c r="A187" s="4">
        <f t="shared" si="15"/>
        <v>32768</v>
      </c>
      <c r="B187" s="4">
        <f>B186*2</f>
        <v>32</v>
      </c>
      <c r="C187" s="4">
        <v>0</v>
      </c>
    </row>
    <row r="188" spans="1:3" x14ac:dyDescent="0.35">
      <c r="A188" s="4">
        <f t="shared" si="15"/>
        <v>32768</v>
      </c>
      <c r="B188" s="4">
        <f>B187*2</f>
        <v>64</v>
      </c>
      <c r="C188" s="4">
        <v>0</v>
      </c>
    </row>
    <row r="189" spans="1:3" x14ac:dyDescent="0.35">
      <c r="A189" s="4">
        <f t="shared" si="15"/>
        <v>32768</v>
      </c>
      <c r="B189" s="4">
        <f>B188*2</f>
        <v>128</v>
      </c>
      <c r="C189" s="4">
        <v>0</v>
      </c>
    </row>
    <row r="190" spans="1:3" x14ac:dyDescent="0.35">
      <c r="A190" s="4">
        <f t="shared" si="15"/>
        <v>32768</v>
      </c>
      <c r="B190" s="4">
        <f>B189*2</f>
        <v>256</v>
      </c>
      <c r="C190" s="4">
        <v>0</v>
      </c>
    </row>
    <row r="191" spans="1:3" x14ac:dyDescent="0.35">
      <c r="A191" s="4">
        <f t="shared" si="15"/>
        <v>32768</v>
      </c>
      <c r="B191" s="4">
        <f>B190*2</f>
        <v>512</v>
      </c>
      <c r="C191" s="4">
        <v>0</v>
      </c>
    </row>
    <row r="192" spans="1:3" x14ac:dyDescent="0.35">
      <c r="A192" s="4">
        <f t="shared" si="15"/>
        <v>32768</v>
      </c>
      <c r="B192" s="4">
        <f>B191*2</f>
        <v>1024</v>
      </c>
      <c r="C192" s="4">
        <v>0</v>
      </c>
    </row>
    <row r="193" spans="1:3" x14ac:dyDescent="0.35">
      <c r="A193" s="4">
        <f t="shared" si="15"/>
        <v>32768</v>
      </c>
      <c r="B193" s="4">
        <f>B192*2</f>
        <v>2048</v>
      </c>
      <c r="C193" s="4">
        <v>0</v>
      </c>
    </row>
    <row r="194" spans="1:3" x14ac:dyDescent="0.35">
      <c r="A194" s="4">
        <f>A182*2</f>
        <v>65536</v>
      </c>
      <c r="B194" s="4">
        <v>1</v>
      </c>
      <c r="C194" s="4">
        <v>0</v>
      </c>
    </row>
    <row r="195" spans="1:3" x14ac:dyDescent="0.35">
      <c r="A195" s="4">
        <f t="shared" ref="A195:A205" si="16">A183*2</f>
        <v>65536</v>
      </c>
      <c r="B195" s="4">
        <f>B194*2</f>
        <v>2</v>
      </c>
      <c r="C195" s="4">
        <v>0</v>
      </c>
    </row>
    <row r="196" spans="1:3" x14ac:dyDescent="0.35">
      <c r="A196" s="4">
        <f t="shared" si="16"/>
        <v>65536</v>
      </c>
      <c r="B196" s="4">
        <f>B195*2</f>
        <v>4</v>
      </c>
      <c r="C196" s="4">
        <v>0</v>
      </c>
    </row>
    <row r="197" spans="1:3" x14ac:dyDescent="0.35">
      <c r="A197" s="4">
        <f t="shared" si="16"/>
        <v>65536</v>
      </c>
      <c r="B197" s="4">
        <f>B196*2</f>
        <v>8</v>
      </c>
      <c r="C197" s="4">
        <v>0</v>
      </c>
    </row>
    <row r="198" spans="1:3" x14ac:dyDescent="0.35">
      <c r="A198" s="4">
        <f t="shared" si="16"/>
        <v>65536</v>
      </c>
      <c r="B198" s="4">
        <f>B197*2</f>
        <v>16</v>
      </c>
      <c r="C198" s="4">
        <v>0</v>
      </c>
    </row>
    <row r="199" spans="1:3" x14ac:dyDescent="0.35">
      <c r="A199" s="4">
        <f t="shared" si="16"/>
        <v>65536</v>
      </c>
      <c r="B199" s="4">
        <f>B198*2</f>
        <v>32</v>
      </c>
      <c r="C199" s="4">
        <v>0</v>
      </c>
    </row>
    <row r="200" spans="1:3" x14ac:dyDescent="0.35">
      <c r="A200" s="4">
        <f t="shared" si="16"/>
        <v>65536</v>
      </c>
      <c r="B200" s="4">
        <f>B199*2</f>
        <v>64</v>
      </c>
      <c r="C200" s="4">
        <v>0</v>
      </c>
    </row>
    <row r="201" spans="1:3" x14ac:dyDescent="0.35">
      <c r="A201" s="4">
        <f t="shared" si="16"/>
        <v>65536</v>
      </c>
      <c r="B201" s="4">
        <f>B200*2</f>
        <v>128</v>
      </c>
      <c r="C201" s="4">
        <v>0</v>
      </c>
    </row>
    <row r="202" spans="1:3" x14ac:dyDescent="0.35">
      <c r="A202" s="4">
        <f t="shared" si="16"/>
        <v>65536</v>
      </c>
      <c r="B202" s="4">
        <f>B201*2</f>
        <v>256</v>
      </c>
      <c r="C202" s="4">
        <v>0</v>
      </c>
    </row>
    <row r="203" spans="1:3" x14ac:dyDescent="0.35">
      <c r="A203" s="4">
        <f t="shared" si="16"/>
        <v>65536</v>
      </c>
      <c r="B203" s="4">
        <f>B202*2</f>
        <v>512</v>
      </c>
      <c r="C203" s="4">
        <v>0</v>
      </c>
    </row>
    <row r="204" spans="1:3" x14ac:dyDescent="0.35">
      <c r="A204" s="4">
        <f t="shared" si="16"/>
        <v>65536</v>
      </c>
      <c r="B204" s="4">
        <f>B203*2</f>
        <v>1024</v>
      </c>
      <c r="C204" s="4">
        <v>0</v>
      </c>
    </row>
    <row r="205" spans="1:3" x14ac:dyDescent="0.35">
      <c r="A205" s="4">
        <f t="shared" si="16"/>
        <v>65536</v>
      </c>
      <c r="B205" s="4">
        <f>B204*2</f>
        <v>2048</v>
      </c>
      <c r="C205" s="4">
        <v>0</v>
      </c>
    </row>
    <row r="206" spans="1:3" x14ac:dyDescent="0.35">
      <c r="A206" s="4">
        <f>A194*2</f>
        <v>131072</v>
      </c>
      <c r="B206" s="4">
        <v>1</v>
      </c>
      <c r="C206" s="4">
        <v>0</v>
      </c>
    </row>
    <row r="207" spans="1:3" x14ac:dyDescent="0.35">
      <c r="A207" s="4">
        <f t="shared" ref="A207:A217" si="17">A195*2</f>
        <v>131072</v>
      </c>
      <c r="B207" s="4">
        <f>B206*2</f>
        <v>2</v>
      </c>
      <c r="C207" s="4">
        <v>0</v>
      </c>
    </row>
    <row r="208" spans="1:3" x14ac:dyDescent="0.35">
      <c r="A208" s="4">
        <f t="shared" si="17"/>
        <v>131072</v>
      </c>
      <c r="B208" s="4">
        <f>B207*2</f>
        <v>4</v>
      </c>
      <c r="C208" s="4">
        <v>0</v>
      </c>
    </row>
    <row r="209" spans="1:3" x14ac:dyDescent="0.35">
      <c r="A209" s="4">
        <f t="shared" si="17"/>
        <v>131072</v>
      </c>
      <c r="B209" s="4">
        <f>B208*2</f>
        <v>8</v>
      </c>
      <c r="C209" s="4">
        <v>0</v>
      </c>
    </row>
    <row r="210" spans="1:3" x14ac:dyDescent="0.35">
      <c r="A210" s="4">
        <f t="shared" si="17"/>
        <v>131072</v>
      </c>
      <c r="B210" s="4">
        <f>B209*2</f>
        <v>16</v>
      </c>
      <c r="C210" s="4">
        <v>0</v>
      </c>
    </row>
    <row r="211" spans="1:3" x14ac:dyDescent="0.35">
      <c r="A211" s="4">
        <f t="shared" si="17"/>
        <v>131072</v>
      </c>
      <c r="B211" s="4">
        <f>B210*2</f>
        <v>32</v>
      </c>
      <c r="C211" s="4">
        <v>0</v>
      </c>
    </row>
    <row r="212" spans="1:3" x14ac:dyDescent="0.35">
      <c r="A212" s="4">
        <f t="shared" si="17"/>
        <v>131072</v>
      </c>
      <c r="B212" s="4">
        <f>B211*2</f>
        <v>64</v>
      </c>
      <c r="C212" s="4">
        <v>0</v>
      </c>
    </row>
    <row r="213" spans="1:3" x14ac:dyDescent="0.35">
      <c r="A213" s="4">
        <f t="shared" si="17"/>
        <v>131072</v>
      </c>
      <c r="B213" s="4">
        <f>B212*2</f>
        <v>128</v>
      </c>
      <c r="C213" s="4">
        <v>0</v>
      </c>
    </row>
    <row r="214" spans="1:3" x14ac:dyDescent="0.35">
      <c r="A214" s="4">
        <f t="shared" si="17"/>
        <v>131072</v>
      </c>
      <c r="B214" s="4">
        <f>B213*2</f>
        <v>256</v>
      </c>
      <c r="C214" s="4">
        <v>0</v>
      </c>
    </row>
    <row r="215" spans="1:3" x14ac:dyDescent="0.35">
      <c r="A215" s="4">
        <f t="shared" si="17"/>
        <v>131072</v>
      </c>
      <c r="B215" s="4">
        <f>B214*2</f>
        <v>512</v>
      </c>
      <c r="C215" s="4">
        <v>0</v>
      </c>
    </row>
    <row r="216" spans="1:3" x14ac:dyDescent="0.35">
      <c r="A216" s="4">
        <f t="shared" si="17"/>
        <v>131072</v>
      </c>
      <c r="B216" s="4">
        <f>B215*2</f>
        <v>1024</v>
      </c>
      <c r="C216" s="4">
        <v>0</v>
      </c>
    </row>
    <row r="217" spans="1:3" x14ac:dyDescent="0.35">
      <c r="A217" s="4">
        <f t="shared" si="17"/>
        <v>131072</v>
      </c>
      <c r="B217" s="4">
        <f>B216*2</f>
        <v>2048</v>
      </c>
      <c r="C217" s="4">
        <v>0</v>
      </c>
    </row>
    <row r="218" spans="1:3" x14ac:dyDescent="0.35">
      <c r="A218" s="4">
        <f>A206*2</f>
        <v>262144</v>
      </c>
      <c r="B218" s="4">
        <v>1</v>
      </c>
      <c r="C218" s="4">
        <v>0</v>
      </c>
    </row>
    <row r="219" spans="1:3" x14ac:dyDescent="0.35">
      <c r="A219" s="4">
        <f t="shared" ref="A219:A229" si="18">A207*2</f>
        <v>262144</v>
      </c>
      <c r="B219" s="4">
        <f>B218*2</f>
        <v>2</v>
      </c>
      <c r="C219" s="4">
        <v>0</v>
      </c>
    </row>
    <row r="220" spans="1:3" x14ac:dyDescent="0.35">
      <c r="A220" s="4">
        <f t="shared" si="18"/>
        <v>262144</v>
      </c>
      <c r="B220" s="4">
        <f>B219*2</f>
        <v>4</v>
      </c>
      <c r="C220" s="4">
        <v>0</v>
      </c>
    </row>
    <row r="221" spans="1:3" x14ac:dyDescent="0.35">
      <c r="A221" s="4">
        <f t="shared" si="18"/>
        <v>262144</v>
      </c>
      <c r="B221" s="4">
        <f>B220*2</f>
        <v>8</v>
      </c>
      <c r="C221" s="4">
        <v>0</v>
      </c>
    </row>
    <row r="222" spans="1:3" x14ac:dyDescent="0.35">
      <c r="A222" s="4">
        <f t="shared" si="18"/>
        <v>262144</v>
      </c>
      <c r="B222" s="4">
        <f>B221*2</f>
        <v>16</v>
      </c>
      <c r="C222" s="4">
        <v>0</v>
      </c>
    </row>
    <row r="223" spans="1:3" x14ac:dyDescent="0.35">
      <c r="A223" s="4">
        <f t="shared" si="18"/>
        <v>262144</v>
      </c>
      <c r="B223" s="4">
        <f>B222*2</f>
        <v>32</v>
      </c>
      <c r="C223" s="4">
        <v>0</v>
      </c>
    </row>
    <row r="224" spans="1:3" x14ac:dyDescent="0.35">
      <c r="A224" s="4">
        <f t="shared" si="18"/>
        <v>262144</v>
      </c>
      <c r="B224" s="4">
        <f>B223*2</f>
        <v>64</v>
      </c>
      <c r="C224" s="4">
        <v>0</v>
      </c>
    </row>
    <row r="225" spans="1:3" x14ac:dyDescent="0.35">
      <c r="A225" s="4">
        <f t="shared" si="18"/>
        <v>262144</v>
      </c>
      <c r="B225" s="4">
        <f>B224*2</f>
        <v>128</v>
      </c>
      <c r="C225" s="4">
        <v>0</v>
      </c>
    </row>
    <row r="226" spans="1:3" x14ac:dyDescent="0.35">
      <c r="A226" s="4">
        <f t="shared" si="18"/>
        <v>262144</v>
      </c>
      <c r="B226" s="4">
        <f>B225*2</f>
        <v>256</v>
      </c>
      <c r="C226" s="4">
        <v>0</v>
      </c>
    </row>
    <row r="227" spans="1:3" x14ac:dyDescent="0.35">
      <c r="A227" s="4">
        <f t="shared" si="18"/>
        <v>262144</v>
      </c>
      <c r="B227" s="4">
        <f>B226*2</f>
        <v>512</v>
      </c>
      <c r="C227" s="4">
        <v>0</v>
      </c>
    </row>
    <row r="228" spans="1:3" x14ac:dyDescent="0.35">
      <c r="A228" s="4">
        <f t="shared" si="18"/>
        <v>262144</v>
      </c>
      <c r="B228" s="4">
        <f>B227*2</f>
        <v>1024</v>
      </c>
      <c r="C228" s="4">
        <v>0</v>
      </c>
    </row>
    <row r="229" spans="1:3" x14ac:dyDescent="0.35">
      <c r="A229" s="4">
        <f t="shared" si="18"/>
        <v>262144</v>
      </c>
      <c r="B229" s="4">
        <f>B228*2</f>
        <v>2048</v>
      </c>
      <c r="C229" s="4">
        <v>0</v>
      </c>
    </row>
    <row r="230" spans="1:3" x14ac:dyDescent="0.35">
      <c r="A230" s="4">
        <f>A218*2</f>
        <v>524288</v>
      </c>
      <c r="B230" s="4">
        <v>1</v>
      </c>
      <c r="C230" s="4">
        <v>0</v>
      </c>
    </row>
    <row r="231" spans="1:3" x14ac:dyDescent="0.35">
      <c r="A231" s="4">
        <f t="shared" ref="A231:A241" si="19">A219*2</f>
        <v>524288</v>
      </c>
      <c r="B231" s="4">
        <f>B230*2</f>
        <v>2</v>
      </c>
      <c r="C231" s="4">
        <v>0</v>
      </c>
    </row>
    <row r="232" spans="1:3" x14ac:dyDescent="0.35">
      <c r="A232" s="4">
        <f t="shared" si="19"/>
        <v>524288</v>
      </c>
      <c r="B232" s="4">
        <f>B231*2</f>
        <v>4</v>
      </c>
      <c r="C232" s="4">
        <v>0</v>
      </c>
    </row>
    <row r="233" spans="1:3" x14ac:dyDescent="0.35">
      <c r="A233" s="4">
        <f t="shared" si="19"/>
        <v>524288</v>
      </c>
      <c r="B233" s="4">
        <f>B232*2</f>
        <v>8</v>
      </c>
      <c r="C233" s="4">
        <v>0</v>
      </c>
    </row>
    <row r="234" spans="1:3" x14ac:dyDescent="0.35">
      <c r="A234" s="4">
        <f t="shared" si="19"/>
        <v>524288</v>
      </c>
      <c r="B234" s="4">
        <f>B233*2</f>
        <v>16</v>
      </c>
      <c r="C234" s="4">
        <v>0</v>
      </c>
    </row>
    <row r="235" spans="1:3" x14ac:dyDescent="0.35">
      <c r="A235" s="4">
        <f t="shared" si="19"/>
        <v>524288</v>
      </c>
      <c r="B235" s="4">
        <f>B234*2</f>
        <v>32</v>
      </c>
      <c r="C235" s="4">
        <v>0</v>
      </c>
    </row>
    <row r="236" spans="1:3" x14ac:dyDescent="0.35">
      <c r="A236" s="4">
        <f t="shared" si="19"/>
        <v>524288</v>
      </c>
      <c r="B236" s="4">
        <f>B235*2</f>
        <v>64</v>
      </c>
      <c r="C236" s="4">
        <v>0</v>
      </c>
    </row>
    <row r="237" spans="1:3" x14ac:dyDescent="0.35">
      <c r="A237" s="4">
        <f t="shared" si="19"/>
        <v>524288</v>
      </c>
      <c r="B237" s="4">
        <f>B236*2</f>
        <v>128</v>
      </c>
      <c r="C237" s="4">
        <v>0</v>
      </c>
    </row>
    <row r="238" spans="1:3" x14ac:dyDescent="0.35">
      <c r="A238" s="4">
        <f t="shared" si="19"/>
        <v>524288</v>
      </c>
      <c r="B238" s="4">
        <f>B237*2</f>
        <v>256</v>
      </c>
      <c r="C238" s="4">
        <v>0</v>
      </c>
    </row>
    <row r="239" spans="1:3" x14ac:dyDescent="0.35">
      <c r="A239" s="4">
        <f t="shared" si="19"/>
        <v>524288</v>
      </c>
      <c r="B239" s="4">
        <f>B238*2</f>
        <v>512</v>
      </c>
      <c r="C239" s="4">
        <v>0</v>
      </c>
    </row>
    <row r="240" spans="1:3" x14ac:dyDescent="0.35">
      <c r="A240" s="4">
        <f t="shared" si="19"/>
        <v>524288</v>
      </c>
      <c r="B240" s="4">
        <f>B239*2</f>
        <v>1024</v>
      </c>
      <c r="C240" s="4">
        <v>0</v>
      </c>
    </row>
    <row r="241" spans="1:3" x14ac:dyDescent="0.35">
      <c r="A241" s="4">
        <f t="shared" si="19"/>
        <v>524288</v>
      </c>
      <c r="B241" s="4">
        <f>B240*2</f>
        <v>2048</v>
      </c>
      <c r="C241" s="4">
        <v>0</v>
      </c>
    </row>
    <row r="242" spans="1:3" x14ac:dyDescent="0.35">
      <c r="A242" s="4">
        <f>A230*2</f>
        <v>1048576</v>
      </c>
      <c r="B242" s="4">
        <v>1</v>
      </c>
      <c r="C242" s="4">
        <v>0</v>
      </c>
    </row>
    <row r="243" spans="1:3" x14ac:dyDescent="0.35">
      <c r="A243" s="4">
        <f t="shared" ref="A243:A253" si="20">A231*2</f>
        <v>1048576</v>
      </c>
      <c r="B243" s="4">
        <f>B242*2</f>
        <v>2</v>
      </c>
      <c r="C243" s="4">
        <v>0</v>
      </c>
    </row>
    <row r="244" spans="1:3" x14ac:dyDescent="0.35">
      <c r="A244" s="4">
        <f t="shared" si="20"/>
        <v>1048576</v>
      </c>
      <c r="B244" s="4">
        <f>B243*2</f>
        <v>4</v>
      </c>
      <c r="C244" s="4">
        <v>0</v>
      </c>
    </row>
    <row r="245" spans="1:3" x14ac:dyDescent="0.35">
      <c r="A245" s="4">
        <f t="shared" si="20"/>
        <v>1048576</v>
      </c>
      <c r="B245" s="4">
        <f>B244*2</f>
        <v>8</v>
      </c>
      <c r="C245" s="4">
        <v>0</v>
      </c>
    </row>
    <row r="246" spans="1:3" x14ac:dyDescent="0.35">
      <c r="A246" s="4">
        <f t="shared" si="20"/>
        <v>1048576</v>
      </c>
      <c r="B246" s="4">
        <f>B245*2</f>
        <v>16</v>
      </c>
      <c r="C246" s="4">
        <v>0</v>
      </c>
    </row>
    <row r="247" spans="1:3" x14ac:dyDescent="0.35">
      <c r="A247" s="4">
        <f t="shared" si="20"/>
        <v>1048576</v>
      </c>
      <c r="B247" s="4">
        <f>B246*2</f>
        <v>32</v>
      </c>
      <c r="C247" s="4">
        <v>0</v>
      </c>
    </row>
    <row r="248" spans="1:3" x14ac:dyDescent="0.35">
      <c r="A248" s="4">
        <f t="shared" si="20"/>
        <v>1048576</v>
      </c>
      <c r="B248" s="4">
        <f>B247*2</f>
        <v>64</v>
      </c>
      <c r="C248" s="4">
        <v>0</v>
      </c>
    </row>
    <row r="249" spans="1:3" x14ac:dyDescent="0.35">
      <c r="A249" s="4">
        <f t="shared" si="20"/>
        <v>1048576</v>
      </c>
      <c r="B249" s="4">
        <f>B248*2</f>
        <v>128</v>
      </c>
      <c r="C249" s="4">
        <v>0</v>
      </c>
    </row>
    <row r="250" spans="1:3" x14ac:dyDescent="0.35">
      <c r="A250" s="4">
        <f t="shared" si="20"/>
        <v>1048576</v>
      </c>
      <c r="B250" s="4">
        <f>B249*2</f>
        <v>256</v>
      </c>
      <c r="C250" s="4">
        <v>0</v>
      </c>
    </row>
    <row r="251" spans="1:3" x14ac:dyDescent="0.35">
      <c r="A251" s="4">
        <f t="shared" si="20"/>
        <v>1048576</v>
      </c>
      <c r="B251" s="4">
        <f>B250*2</f>
        <v>512</v>
      </c>
      <c r="C251" s="4">
        <v>0</v>
      </c>
    </row>
    <row r="252" spans="1:3" x14ac:dyDescent="0.35">
      <c r="A252" s="4">
        <f t="shared" si="20"/>
        <v>1048576</v>
      </c>
      <c r="B252" s="4">
        <f>B251*2</f>
        <v>1024</v>
      </c>
      <c r="C252" s="4">
        <v>0</v>
      </c>
    </row>
    <row r="253" spans="1:3" x14ac:dyDescent="0.35">
      <c r="A253" s="4">
        <f t="shared" si="20"/>
        <v>1048576</v>
      </c>
      <c r="B253" s="4">
        <f>B252*2</f>
        <v>2048</v>
      </c>
      <c r="C253" s="4">
        <v>0</v>
      </c>
    </row>
    <row r="254" spans="1:3" x14ac:dyDescent="0.35">
      <c r="A254" s="4">
        <f>A242*2</f>
        <v>2097152</v>
      </c>
      <c r="B254" s="4">
        <v>1</v>
      </c>
      <c r="C254" s="4">
        <v>0</v>
      </c>
    </row>
    <row r="255" spans="1:3" x14ac:dyDescent="0.35">
      <c r="A255" s="4">
        <f t="shared" ref="A255:A265" si="21">A243*2</f>
        <v>2097152</v>
      </c>
      <c r="B255" s="4">
        <f>B254*2</f>
        <v>2</v>
      </c>
      <c r="C255" s="4">
        <v>0</v>
      </c>
    </row>
    <row r="256" spans="1:3" x14ac:dyDescent="0.35">
      <c r="A256" s="4">
        <f t="shared" si="21"/>
        <v>2097152</v>
      </c>
      <c r="B256" s="4">
        <f>B255*2</f>
        <v>4</v>
      </c>
      <c r="C256" s="4">
        <v>0</v>
      </c>
    </row>
    <row r="257" spans="1:3" x14ac:dyDescent="0.35">
      <c r="A257" s="4">
        <f t="shared" si="21"/>
        <v>2097152</v>
      </c>
      <c r="B257" s="4">
        <f>B256*2</f>
        <v>8</v>
      </c>
      <c r="C257" s="4">
        <v>0</v>
      </c>
    </row>
    <row r="258" spans="1:3" x14ac:dyDescent="0.35">
      <c r="A258" s="4">
        <f t="shared" si="21"/>
        <v>2097152</v>
      </c>
      <c r="B258" s="4">
        <f>B257*2</f>
        <v>16</v>
      </c>
      <c r="C258" s="4">
        <v>0</v>
      </c>
    </row>
    <row r="259" spans="1:3" x14ac:dyDescent="0.35">
      <c r="A259" s="4">
        <f t="shared" si="21"/>
        <v>2097152</v>
      </c>
      <c r="B259" s="4">
        <f>B258*2</f>
        <v>32</v>
      </c>
      <c r="C259" s="4">
        <v>0</v>
      </c>
    </row>
    <row r="260" spans="1:3" x14ac:dyDescent="0.35">
      <c r="A260" s="4">
        <f t="shared" si="21"/>
        <v>2097152</v>
      </c>
      <c r="B260" s="4">
        <f>B259*2</f>
        <v>64</v>
      </c>
      <c r="C260" s="4">
        <v>0</v>
      </c>
    </row>
    <row r="261" spans="1:3" x14ac:dyDescent="0.35">
      <c r="A261" s="4">
        <f t="shared" si="21"/>
        <v>2097152</v>
      </c>
      <c r="B261" s="4">
        <f>B260*2</f>
        <v>128</v>
      </c>
      <c r="C261" s="4">
        <v>0</v>
      </c>
    </row>
    <row r="262" spans="1:3" x14ac:dyDescent="0.35">
      <c r="A262" s="4">
        <f t="shared" si="21"/>
        <v>2097152</v>
      </c>
      <c r="B262" s="4">
        <f>B261*2</f>
        <v>256</v>
      </c>
      <c r="C262" s="4">
        <v>0</v>
      </c>
    </row>
    <row r="263" spans="1:3" x14ac:dyDescent="0.35">
      <c r="A263" s="4">
        <f t="shared" si="21"/>
        <v>2097152</v>
      </c>
      <c r="B263" s="4">
        <f>B262*2</f>
        <v>512</v>
      </c>
      <c r="C263" s="4">
        <v>0</v>
      </c>
    </row>
    <row r="264" spans="1:3" x14ac:dyDescent="0.35">
      <c r="A264" s="4">
        <f t="shared" si="21"/>
        <v>2097152</v>
      </c>
      <c r="B264" s="4">
        <f>B263*2</f>
        <v>1024</v>
      </c>
      <c r="C264" s="4">
        <v>0</v>
      </c>
    </row>
    <row r="265" spans="1:3" x14ac:dyDescent="0.35">
      <c r="A265" s="4">
        <f t="shared" si="21"/>
        <v>2097152</v>
      </c>
      <c r="B265" s="4">
        <f>B264*2</f>
        <v>2048</v>
      </c>
      <c r="C265" s="4">
        <v>0</v>
      </c>
    </row>
    <row r="266" spans="1:3" x14ac:dyDescent="0.35">
      <c r="A266" s="4">
        <f>A254*2</f>
        <v>4194304</v>
      </c>
      <c r="B266" s="4">
        <v>1</v>
      </c>
      <c r="C266" s="4">
        <v>0</v>
      </c>
    </row>
    <row r="267" spans="1:3" x14ac:dyDescent="0.35">
      <c r="A267" s="4">
        <v>4194304</v>
      </c>
      <c r="B267" s="4">
        <f>B266*2</f>
        <v>2</v>
      </c>
      <c r="C267" s="4">
        <v>0</v>
      </c>
    </row>
    <row r="268" spans="1:3" x14ac:dyDescent="0.35">
      <c r="A268" s="4">
        <v>4194304</v>
      </c>
      <c r="B268" s="4">
        <f>B267*2</f>
        <v>4</v>
      </c>
      <c r="C268" s="4">
        <v>0</v>
      </c>
    </row>
    <row r="269" spans="1:3" x14ac:dyDescent="0.35">
      <c r="A269" s="4">
        <v>4194304</v>
      </c>
      <c r="B269" s="4">
        <f>B268*2</f>
        <v>8</v>
      </c>
      <c r="C269" s="4">
        <v>0</v>
      </c>
    </row>
    <row r="270" spans="1:3" x14ac:dyDescent="0.35">
      <c r="A270" s="4">
        <v>4194304</v>
      </c>
      <c r="B270" s="4">
        <f>B269*2</f>
        <v>16</v>
      </c>
      <c r="C270" s="4">
        <v>0</v>
      </c>
    </row>
    <row r="271" spans="1:3" x14ac:dyDescent="0.35">
      <c r="A271" s="4">
        <v>4194304</v>
      </c>
      <c r="B271" s="4">
        <f>B270*2</f>
        <v>32</v>
      </c>
      <c r="C271" s="4">
        <v>0</v>
      </c>
    </row>
    <row r="272" spans="1:3" x14ac:dyDescent="0.35">
      <c r="A272" s="4">
        <v>4194304</v>
      </c>
      <c r="B272" s="4">
        <f>B271*2</f>
        <v>64</v>
      </c>
      <c r="C272" s="4">
        <v>0</v>
      </c>
    </row>
    <row r="273" spans="1:3" x14ac:dyDescent="0.35">
      <c r="A273" s="4">
        <v>4194304</v>
      </c>
      <c r="B273" s="4">
        <f>B272*2</f>
        <v>128</v>
      </c>
      <c r="C273" s="4">
        <v>0</v>
      </c>
    </row>
    <row r="274" spans="1:3" x14ac:dyDescent="0.35">
      <c r="A274" s="4">
        <v>4194304</v>
      </c>
      <c r="B274" s="4">
        <f>B273*2</f>
        <v>256</v>
      </c>
      <c r="C274" s="4">
        <v>0</v>
      </c>
    </row>
    <row r="275" spans="1:3" x14ac:dyDescent="0.35">
      <c r="A275" s="4">
        <v>4194304</v>
      </c>
      <c r="B275" s="4">
        <f>B274*2</f>
        <v>512</v>
      </c>
      <c r="C275" s="4">
        <v>0</v>
      </c>
    </row>
    <row r="276" spans="1:3" x14ac:dyDescent="0.35">
      <c r="A276" s="4">
        <v>4194304</v>
      </c>
      <c r="B276" s="4">
        <f>B275*2</f>
        <v>1024</v>
      </c>
      <c r="C276" s="4">
        <v>0</v>
      </c>
    </row>
    <row r="277" spans="1:3" x14ac:dyDescent="0.35">
      <c r="A277" s="4">
        <v>4194304</v>
      </c>
      <c r="B277" s="4">
        <f>B276*2</f>
        <v>2048</v>
      </c>
      <c r="C277"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1135</TotalTime>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USER</vt:lpstr>
      <vt:lpstr>ROLE</vt:lpstr>
      <vt:lpstr>MENU</vt:lpstr>
      <vt:lpstr>ACTION</vt:lpstr>
      <vt:lpstr>ENTITY</vt:lpstr>
      <vt:lpstr>USER_ROLE</vt:lpstr>
      <vt:lpstr>MENU_ROLE</vt:lpstr>
      <vt:lpstr>ROLE_ENTITY</vt:lpstr>
      <vt:lpstr>ENTITY_ACTION</vt:lpstr>
      <vt:lpstr>STATUS</vt:lpstr>
      <vt:lpstr>NOTIFICATION</vt:lpstr>
      <vt:lpstr>USER_NOTIFICATION</vt:lpstr>
      <vt:lpstr>ROLE_ACTION_OBJECT_TYPE_STATUS</vt:lpstr>
      <vt:lpstr>TYPE</vt:lpstr>
      <vt:lpstr>ORGANIZATION</vt:lpstr>
      <vt:lpstr>VALUE</vt:lpstr>
      <vt:lpstr>OVERALL_AIM</vt:lpstr>
      <vt:lpstr>SPECIFIC_AIM</vt:lpstr>
      <vt:lpstr>PROJECT</vt:lpstr>
      <vt:lpstr>OUTCOME</vt:lpstr>
      <vt:lpstr>OUTPUT</vt:lpstr>
      <vt:lpstr>OBJECTIVE</vt:lpstr>
      <vt:lpstr>ACTIVITY</vt:lpstr>
      <vt:lpstr>WorkPlan</vt:lpstr>
      <vt:lpstr>Resource</vt:lpstr>
      <vt:lpstr>Budget</vt:lpstr>
      <vt:lpstr>CashFlow</vt:lpstr>
      <vt:lpstr>AccountType</vt:lpstr>
      <vt:lpstr>RISKREGISTER</vt:lpstr>
      <vt:lpstr>RISKMAP</vt:lpstr>
      <vt:lpstr>RISK</vt:lpstr>
      <vt:lpstr>CONSEQUENCE</vt:lpstr>
      <vt:lpstr>MITIGATION</vt:lpstr>
      <vt:lpstr>MANAGINGRISK</vt:lpstr>
      <vt:lpstr>RISKLIKELIHOOD</vt:lpstr>
      <vt:lpstr>RISKIMPACT</vt:lpstr>
      <vt:lpstr>OVERALLAIM_RISK</vt:lpstr>
      <vt:lpstr>OUTCOME_RISK</vt:lpstr>
      <vt:lpstr>OUTPUT_RISK</vt:lpstr>
      <vt:lpstr>ACTIVITY_RISK</vt:lpstr>
      <vt:lpstr>MOV</vt:lpstr>
      <vt:lpstr>INDICATOR</vt:lpstr>
      <vt:lpstr>QUANTITATIVEBASELINE</vt:lpstr>
      <vt:lpstr>QUANTITATIVETARGET</vt:lpstr>
      <vt:lpstr>QUALITATIVEBASELINE</vt:lpstr>
      <vt:lpstr>QUALITATIVETARGET</vt:lpstr>
      <vt:lpstr>HYBRIDBASELINE</vt:lpstr>
      <vt:lpstr>HYBRIDTARGET</vt:lpstr>
      <vt:lpstr>Indicator_old</vt:lpstr>
      <vt:lpstr>Evaluation</vt:lpstr>
      <vt:lpstr>Criterion</vt:lpstr>
      <vt:lpstr>QUESTION</vt:lpstr>
      <vt:lpstr>CHOICE</vt:lpstr>
      <vt:lpstr>OverallAimProject</vt:lpstr>
      <vt:lpstr>PROJECT_OUTCOME</vt:lpstr>
      <vt:lpstr>OUTCOME_OUTPUT</vt:lpstr>
      <vt:lpstr>OUTPUT_ACTIVITY</vt:lpstr>
      <vt:lpstr>CriterionAverallAim</vt:lpstr>
      <vt:lpstr>CriterionOutcome</vt:lpstr>
      <vt:lpstr>CriterionOutput</vt:lpstr>
      <vt:lpstr>CriterionActivity</vt:lpstr>
      <vt:lpstr>OVERALLAIM_INDICATOR</vt:lpstr>
      <vt:lpstr>OUTCOME_INDICATOR</vt:lpstr>
      <vt:lpstr>OUTPUT_INDICATOR</vt:lpstr>
      <vt:lpstr>QUESTIONNAIRE</vt:lpstr>
      <vt:lpstr>MONITORINGQUESTIONNAIRE</vt:lpstr>
      <vt:lpstr>MONITORINGQUANTITATIVE</vt:lpstr>
      <vt:lpstr>MONITORINGQUALITATIVE</vt:lpstr>
      <vt:lpstr>MONITORINGHYBRID</vt:lpstr>
      <vt:lpstr>EvaluationQuestionnaire</vt:lpstr>
      <vt:lpstr>OveralAimCriterionQuestion</vt:lpstr>
      <vt:lpstr>OutcomeCriterionQuestion</vt:lpstr>
      <vt:lpstr>OutputCriterionQuestion</vt:lpstr>
      <vt:lpstr>ActivityCriterionQuestion</vt:lpstr>
      <vt:lpstr>EvaluationResult</vt:lpstr>
      <vt:lpstr>TIME</vt:lpstr>
      <vt:lpstr>UNIT</vt:lpstr>
      <vt:lpstr>CATEGORY</vt:lpstr>
      <vt:lpstr>SCALE</vt:lpstr>
      <vt:lpstr>ActivityLog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Motlatsi.Seotsanyana</dc:creator>
  <cp:lastModifiedBy>Motlatsi.Seotsanyana</cp:lastModifiedBy>
  <cp:revision>40</cp:revision>
  <cp:lastPrinted>2017-07-26T14:52:41Z</cp:lastPrinted>
  <dcterms:created xsi:type="dcterms:W3CDTF">2017-04-11T11:43:05Z</dcterms:created>
  <dcterms:modified xsi:type="dcterms:W3CDTF">2017-12-02T20:23:57Z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