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Experiments\"/>
    </mc:Choice>
  </mc:AlternateContent>
  <xr:revisionPtr revIDLastSave="0" documentId="13_ncr:1_{E52AA060-E699-4B1E-BD05-A65E9446BE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8" i="1" l="1"/>
  <c r="O7" i="1"/>
  <c r="O6" i="1"/>
  <c r="O5" i="1"/>
  <c r="O4" i="1"/>
</calcChain>
</file>

<file path=xl/sharedStrings.xml><?xml version="1.0" encoding="utf-8"?>
<sst xmlns="http://schemas.openxmlformats.org/spreadsheetml/2006/main" count="265" uniqueCount="50">
  <si>
    <t>Dataset</t>
    <phoneticPr fontId="5" type="noConversion"/>
  </si>
  <si>
    <t>feature number</t>
    <phoneticPr fontId="5" type="noConversion"/>
  </si>
  <si>
    <t>degree</t>
    <phoneticPr fontId="5" type="noConversion"/>
  </si>
  <si>
    <t>feature type</t>
    <phoneticPr fontId="5" type="noConversion"/>
  </si>
  <si>
    <t>instance number</t>
    <phoneticPr fontId="5" type="noConversion"/>
  </si>
  <si>
    <t>rule degree</t>
    <phoneticPr fontId="5" type="noConversion"/>
  </si>
  <si>
    <t>Parameter-1 tuned</t>
    <phoneticPr fontId="5" type="noConversion"/>
  </si>
  <si>
    <t>Parameter-2 tuned (A)</t>
    <phoneticPr fontId="5" type="noConversion"/>
  </si>
  <si>
    <t>Parameter-2 tuned (B)</t>
    <phoneticPr fontId="5" type="noConversion"/>
  </si>
  <si>
    <t>Parameter-3 tuned</t>
    <phoneticPr fontId="5" type="noConversion"/>
  </si>
  <si>
    <t>Parameter-4 tuned (A)</t>
    <phoneticPr fontId="5" type="noConversion"/>
  </si>
  <si>
    <t>Parameter-4 tuned (B)</t>
    <phoneticPr fontId="5" type="noConversion"/>
  </si>
  <si>
    <t>Parameter-5 tuned</t>
  </si>
  <si>
    <t>Parameter-6 tuned (A)</t>
    <phoneticPr fontId="5" type="noConversion"/>
  </si>
  <si>
    <t>Parameter-6 tuned (B)</t>
    <phoneticPr fontId="5" type="noConversion"/>
  </si>
  <si>
    <t>Parameter-7 tuned (A)</t>
    <phoneticPr fontId="5" type="noConversion"/>
  </si>
  <si>
    <t>Parameter-7 tuned (B)</t>
    <phoneticPr fontId="5" type="noConversion"/>
  </si>
  <si>
    <t>Parameter-8 tuned</t>
  </si>
  <si>
    <t>Parameter-9 tuned (A)</t>
    <phoneticPr fontId="5" type="noConversion"/>
  </si>
  <si>
    <t>Parameter-9 tuned (B)</t>
    <phoneticPr fontId="5" type="noConversion"/>
  </si>
  <si>
    <t>Parameter-10 tuned (A)</t>
    <phoneticPr fontId="5" type="noConversion"/>
  </si>
  <si>
    <t>Parameter-10 tuned (B)</t>
    <phoneticPr fontId="5" type="noConversion"/>
  </si>
  <si>
    <t>Parameter-11 tuned (A)</t>
    <phoneticPr fontId="5" type="noConversion"/>
  </si>
  <si>
    <t>Parameter-11 tuned (B)</t>
    <phoneticPr fontId="5" type="noConversion"/>
  </si>
  <si>
    <t>Parameter-12 tuned (A)</t>
    <phoneticPr fontId="5" type="noConversion"/>
  </si>
  <si>
    <t>Parameter-12 tuned (B)</t>
    <phoneticPr fontId="5" type="noConversion"/>
  </si>
  <si>
    <t>small</t>
    <phoneticPr fontId="5" type="noConversion"/>
  </si>
  <si>
    <t>medium</t>
    <phoneticPr fontId="5" type="noConversion"/>
  </si>
  <si>
    <t>large</t>
    <phoneticPr fontId="5" type="noConversion"/>
  </si>
  <si>
    <t xml:space="preserve">CICIDS2017 </t>
    <phoneticPr fontId="5" type="noConversion"/>
  </si>
  <si>
    <t>KDD</t>
    <phoneticPr fontId="5" type="noConversion"/>
  </si>
  <si>
    <t>DARPA</t>
    <phoneticPr fontId="5" type="noConversion"/>
  </si>
  <si>
    <t>UNSW-NB15</t>
    <phoneticPr fontId="5" type="noConversion"/>
  </si>
  <si>
    <t>CICDDoS2019</t>
    <phoneticPr fontId="5" type="noConversion"/>
  </si>
  <si>
    <t>Note: Only parts of the datasets are used.</t>
    <phoneticPr fontId="5" type="noConversion"/>
  </si>
  <si>
    <t>instance number (S)</t>
    <phoneticPr fontId="5" type="noConversion"/>
  </si>
  <si>
    <t>instance number (M)</t>
    <phoneticPr fontId="5" type="noConversion"/>
  </si>
  <si>
    <t>instance number (L)</t>
    <phoneticPr fontId="5" type="noConversion"/>
  </si>
  <si>
    <t>feature number (S)</t>
    <phoneticPr fontId="5" type="noConversion"/>
  </si>
  <si>
    <t>feature type (S)</t>
    <phoneticPr fontId="5" type="noConversion"/>
  </si>
  <si>
    <t>feature type (M)</t>
    <phoneticPr fontId="5" type="noConversion"/>
  </si>
  <si>
    <t>feature type (L)</t>
    <phoneticPr fontId="5" type="noConversion"/>
  </si>
  <si>
    <t>feature number (M)</t>
    <phoneticPr fontId="5" type="noConversion"/>
  </si>
  <si>
    <t>feature number (L)</t>
    <phoneticPr fontId="5" type="noConversion"/>
  </si>
  <si>
    <t>Parameter-5 tuned</t>
    <phoneticPr fontId="5" type="noConversion"/>
  </si>
  <si>
    <t>Parameter-8 tuned</t>
    <phoneticPr fontId="5" type="noConversion"/>
  </si>
  <si>
    <t>tuned (A)</t>
  </si>
  <si>
    <t>tuned (B)</t>
    <phoneticPr fontId="4" type="noConversion"/>
  </si>
  <si>
    <t>T-A</t>
    <phoneticPr fontId="4" type="noConversion"/>
  </si>
  <si>
    <t>T-B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</si>
</sst>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9C57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3" fillId="4" borderId="1" xfId="3" applyFont="1" applyBorder="1" applyAlignment="1"/>
    <xf numFmtId="0" fontId="6" fillId="0" borderId="1" xfId="0" applyFont="1" applyBorder="1"/>
    <xf numFmtId="0" fontId="7" fillId="0" borderId="1" xfId="0" applyFont="1" applyBorder="1"/>
    <xf numFmtId="0" fontId="7" fillId="5" borderId="1" xfId="0" applyFont="1" applyFill="1" applyBorder="1"/>
    <xf numFmtId="10" fontId="6" fillId="0" borderId="1" xfId="0" applyNumberFormat="1" applyFont="1" applyBorder="1"/>
    <xf numFmtId="0" fontId="6" fillId="5" borderId="1" xfId="0" applyFont="1" applyFill="1" applyBorder="1"/>
    <xf numFmtId="3" fontId="6" fillId="0" borderId="1" xfId="0" applyNumberFormat="1" applyFont="1" applyBorder="1"/>
    <xf numFmtId="0" fontId="7" fillId="5" borderId="1" xfId="2" applyFont="1" applyFill="1" applyBorder="1" applyAlignment="1">
      <alignment wrapText="1"/>
    </xf>
    <xf numFmtId="0" fontId="7" fillId="5" borderId="1" xfId="2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/>
    <xf numFmtId="0" fontId="3" fillId="4" borderId="1" xfId="3" applyFont="1" applyBorder="1" applyAlignment="1">
      <alignment horizontal="center"/>
    </xf>
    <xf numFmtId="0" fontId="3" fillId="4" borderId="1" xfId="3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5" borderId="1" xfId="2" applyFont="1" applyFill="1" applyBorder="1" applyAlignment="1">
      <alignment horizontal="center" vertical="center" wrapText="1"/>
    </xf>
    <xf numFmtId="0" fontId="3" fillId="4" borderId="5" xfId="3" applyFont="1" applyBorder="1" applyAlignment="1">
      <alignment horizontal="center" vertical="center" wrapText="1"/>
    </xf>
    <xf numFmtId="0" fontId="3" fillId="4" borderId="6" xfId="3" applyFont="1" applyBorder="1" applyAlignment="1">
      <alignment horizontal="center" vertical="center" wrapText="1"/>
    </xf>
    <xf numFmtId="0" fontId="3" fillId="4" borderId="7" xfId="3" applyFont="1" applyBorder="1" applyAlignment="1">
      <alignment horizontal="center" vertical="center" wrapText="1"/>
    </xf>
    <xf numFmtId="0" fontId="7" fillId="5" borderId="5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</cellXfs>
  <cellStyles count="4">
    <cellStyle name="常规" xfId="0" builtinId="0"/>
    <cellStyle name="适中" xfId="1" builtinId="28"/>
    <cellStyle name="着色 2" xfId="2" builtinId="33"/>
    <cellStyle name="着色 6" xfId="3" builtinId="49"/>
  </cellStyles>
  <dxfs count="4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70"/>
  <sheetViews>
    <sheetView tabSelected="1" zoomScale="70" zoomScaleNormal="70" workbookViewId="0">
      <selection activeCell="S10" sqref="S10"/>
    </sheetView>
  </sheetViews>
  <sheetFormatPr defaultRowHeight="13.8" x14ac:dyDescent="0.25"/>
  <cols>
    <col min="2" max="2" width="13.88671875" customWidth="1"/>
    <col min="4" max="4" width="15.77734375" customWidth="1"/>
    <col min="11" max="11" width="15.77734375" customWidth="1"/>
    <col min="17" max="17" width="11.5546875" customWidth="1"/>
    <col min="18" max="18" width="14.21875" customWidth="1"/>
    <col min="20" max="20" width="10.44140625" customWidth="1"/>
    <col min="21" max="21" width="12.109375" customWidth="1"/>
    <col min="25" max="25" width="15.5546875" customWidth="1"/>
  </cols>
  <sheetData>
    <row r="2" spans="2:35" ht="14.4" x14ac:dyDescent="0.3">
      <c r="B2" s="16" t="s">
        <v>0</v>
      </c>
      <c r="C2" s="15" t="s">
        <v>1</v>
      </c>
      <c r="D2" s="14" t="s">
        <v>2</v>
      </c>
      <c r="E2" s="14"/>
      <c r="F2" s="14"/>
      <c r="G2" s="15" t="s">
        <v>3</v>
      </c>
      <c r="H2" s="14" t="s">
        <v>2</v>
      </c>
      <c r="I2" s="14"/>
      <c r="J2" s="14"/>
      <c r="K2" s="15" t="s">
        <v>4</v>
      </c>
      <c r="L2" s="14" t="s">
        <v>2</v>
      </c>
      <c r="M2" s="14"/>
      <c r="N2" s="14"/>
      <c r="O2" s="16" t="s">
        <v>5</v>
      </c>
      <c r="P2" s="16" t="s">
        <v>6</v>
      </c>
      <c r="Q2" s="16" t="s">
        <v>7</v>
      </c>
      <c r="R2" s="16" t="s">
        <v>8</v>
      </c>
      <c r="S2" s="16" t="s">
        <v>9</v>
      </c>
      <c r="T2" s="16" t="s">
        <v>10</v>
      </c>
      <c r="U2" s="16" t="s">
        <v>11</v>
      </c>
      <c r="V2" s="16" t="s">
        <v>12</v>
      </c>
      <c r="W2" s="16" t="s">
        <v>13</v>
      </c>
      <c r="X2" s="16" t="s">
        <v>14</v>
      </c>
      <c r="Y2" s="16" t="s">
        <v>15</v>
      </c>
      <c r="Z2" s="16" t="s">
        <v>16</v>
      </c>
      <c r="AA2" s="16" t="s">
        <v>17</v>
      </c>
      <c r="AB2" s="16" t="s">
        <v>18</v>
      </c>
      <c r="AC2" s="16" t="s">
        <v>19</v>
      </c>
      <c r="AD2" s="16" t="s">
        <v>20</v>
      </c>
      <c r="AE2" s="16" t="s">
        <v>21</v>
      </c>
      <c r="AF2" s="16" t="s">
        <v>22</v>
      </c>
      <c r="AG2" s="16" t="s">
        <v>23</v>
      </c>
      <c r="AH2" s="16" t="s">
        <v>24</v>
      </c>
      <c r="AI2" s="16" t="s">
        <v>25</v>
      </c>
    </row>
    <row r="3" spans="2:35" ht="14.4" x14ac:dyDescent="0.3">
      <c r="B3" s="16"/>
      <c r="C3" s="15"/>
      <c r="D3" s="1" t="s">
        <v>26</v>
      </c>
      <c r="E3" s="1" t="s">
        <v>27</v>
      </c>
      <c r="F3" s="1" t="s">
        <v>28</v>
      </c>
      <c r="G3" s="15"/>
      <c r="H3" s="1" t="s">
        <v>26</v>
      </c>
      <c r="I3" s="1" t="s">
        <v>27</v>
      </c>
      <c r="J3" s="1" t="s">
        <v>28</v>
      </c>
      <c r="K3" s="15"/>
      <c r="L3" s="1" t="s">
        <v>26</v>
      </c>
      <c r="M3" s="1" t="s">
        <v>27</v>
      </c>
      <c r="N3" s="1" t="s">
        <v>28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2:35" ht="14.4" x14ac:dyDescent="0.3">
      <c r="B4" s="2" t="s">
        <v>29</v>
      </c>
      <c r="C4" s="2">
        <v>77</v>
      </c>
      <c r="D4" s="3">
        <v>0</v>
      </c>
      <c r="E4" s="3">
        <v>0</v>
      </c>
      <c r="F4" s="4">
        <v>1</v>
      </c>
      <c r="G4" s="5">
        <v>6.5000000000000002E-2</v>
      </c>
      <c r="H4" s="6">
        <v>0.7</v>
      </c>
      <c r="I4" s="2">
        <v>0.3</v>
      </c>
      <c r="J4" s="2">
        <v>0</v>
      </c>
      <c r="K4" s="7">
        <v>2830743</v>
      </c>
      <c r="L4" s="2">
        <v>0.13</v>
      </c>
      <c r="M4" s="6">
        <v>0.87</v>
      </c>
      <c r="N4" s="2">
        <v>0</v>
      </c>
      <c r="O4" s="2">
        <f>0.7*0.87</f>
        <v>0.60899999999999999</v>
      </c>
      <c r="P4" s="2" t="b">
        <v>1</v>
      </c>
      <c r="Q4" s="2" t="b">
        <v>1</v>
      </c>
      <c r="R4" s="2" t="b">
        <v>0</v>
      </c>
      <c r="S4" s="2" t="b">
        <v>1</v>
      </c>
      <c r="T4" s="2" t="b">
        <v>0</v>
      </c>
      <c r="U4" s="2" t="b">
        <v>1</v>
      </c>
      <c r="V4" s="2" t="b">
        <v>0</v>
      </c>
      <c r="W4" s="2" t="b">
        <v>0</v>
      </c>
      <c r="X4" s="2" t="b">
        <v>1</v>
      </c>
      <c r="Y4" s="2" t="b">
        <v>0</v>
      </c>
      <c r="Z4" s="2" t="b">
        <v>1</v>
      </c>
      <c r="AA4" s="2" t="b">
        <v>0</v>
      </c>
      <c r="AB4" s="2" t="b">
        <v>1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1</v>
      </c>
      <c r="AH4" s="2" t="b">
        <v>1</v>
      </c>
      <c r="AI4" s="2" t="b">
        <v>0</v>
      </c>
    </row>
    <row r="5" spans="2:35" ht="14.4" x14ac:dyDescent="0.3">
      <c r="B5" s="2" t="s">
        <v>30</v>
      </c>
      <c r="C5" s="2">
        <v>41</v>
      </c>
      <c r="D5" s="3">
        <v>0</v>
      </c>
      <c r="E5" s="4">
        <v>0.95</v>
      </c>
      <c r="F5" s="3">
        <v>0.05</v>
      </c>
      <c r="G5" s="5">
        <v>0.17100000000000001</v>
      </c>
      <c r="H5" s="2">
        <v>0</v>
      </c>
      <c r="I5" s="2">
        <v>0</v>
      </c>
      <c r="J5" s="6">
        <v>1</v>
      </c>
      <c r="K5" s="7">
        <v>805050</v>
      </c>
      <c r="L5" s="6">
        <v>1</v>
      </c>
      <c r="M5" s="2">
        <v>0</v>
      </c>
      <c r="N5" s="2">
        <v>0</v>
      </c>
      <c r="O5" s="2">
        <f>0.95</f>
        <v>0.95</v>
      </c>
      <c r="P5" s="2" t="b">
        <v>1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1</v>
      </c>
      <c r="Z5" s="2" t="b">
        <v>0</v>
      </c>
      <c r="AA5" s="2" t="b">
        <v>0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0</v>
      </c>
      <c r="AH5" s="2" t="b">
        <v>0</v>
      </c>
      <c r="AI5" s="2" t="b">
        <v>0</v>
      </c>
    </row>
    <row r="6" spans="2:35" ht="14.4" x14ac:dyDescent="0.3">
      <c r="B6" s="2" t="s">
        <v>31</v>
      </c>
      <c r="C6" s="2">
        <v>6</v>
      </c>
      <c r="D6" s="4">
        <v>1</v>
      </c>
      <c r="E6" s="3">
        <v>0</v>
      </c>
      <c r="F6" s="3">
        <v>0</v>
      </c>
      <c r="G6" s="5">
        <v>0.16700000000000001</v>
      </c>
      <c r="H6" s="2">
        <v>0</v>
      </c>
      <c r="I6" s="2">
        <v>0</v>
      </c>
      <c r="J6" s="6">
        <v>1</v>
      </c>
      <c r="K6" s="7">
        <v>4245806</v>
      </c>
      <c r="L6" s="2">
        <v>0</v>
      </c>
      <c r="M6" s="2">
        <v>0.2</v>
      </c>
      <c r="N6" s="6">
        <v>0.8</v>
      </c>
      <c r="O6" s="2">
        <f>0.8</f>
        <v>0.8</v>
      </c>
      <c r="P6" s="2" t="b">
        <v>1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1</v>
      </c>
      <c r="X6" s="2" t="b">
        <v>0</v>
      </c>
      <c r="Y6" s="2" t="b">
        <v>0</v>
      </c>
      <c r="Z6" s="2" t="b">
        <v>1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1</v>
      </c>
      <c r="AI6" s="2" t="b">
        <v>0</v>
      </c>
    </row>
    <row r="7" spans="2:35" ht="14.4" x14ac:dyDescent="0.3">
      <c r="B7" s="2" t="s">
        <v>32</v>
      </c>
      <c r="C7" s="2">
        <v>47</v>
      </c>
      <c r="D7" s="3">
        <v>0</v>
      </c>
      <c r="E7" s="4">
        <v>0.65</v>
      </c>
      <c r="F7" s="3">
        <v>0.35</v>
      </c>
      <c r="G7" s="5">
        <v>6.4000000000000001E-2</v>
      </c>
      <c r="H7" s="6">
        <v>0.72</v>
      </c>
      <c r="I7" s="2">
        <v>0.28000000000000003</v>
      </c>
      <c r="J7" s="2">
        <v>0</v>
      </c>
      <c r="K7" s="7">
        <v>2540047</v>
      </c>
      <c r="L7" s="2">
        <v>0.33</v>
      </c>
      <c r="M7" s="6">
        <v>0.67</v>
      </c>
      <c r="N7" s="2">
        <v>0</v>
      </c>
      <c r="O7" s="2">
        <f>0.65*0.72*0.67</f>
        <v>0.31356000000000001</v>
      </c>
      <c r="P7" s="2" t="b">
        <v>1</v>
      </c>
      <c r="Q7" s="2" t="b">
        <v>1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1</v>
      </c>
      <c r="AA7" s="2" t="b">
        <v>0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0</v>
      </c>
      <c r="AH7" s="2" t="b">
        <v>1</v>
      </c>
      <c r="AI7" s="2" t="b">
        <v>0</v>
      </c>
    </row>
    <row r="8" spans="2:35" ht="14.4" x14ac:dyDescent="0.3">
      <c r="B8" s="2" t="s">
        <v>33</v>
      </c>
      <c r="C8" s="2">
        <v>83</v>
      </c>
      <c r="D8" s="3">
        <v>0</v>
      </c>
      <c r="E8" s="3">
        <v>0</v>
      </c>
      <c r="F8" s="4">
        <v>1</v>
      </c>
      <c r="G8" s="5">
        <v>8.4000000000000005E-2</v>
      </c>
      <c r="H8" s="2">
        <v>0.32</v>
      </c>
      <c r="I8" s="6">
        <v>0.68</v>
      </c>
      <c r="J8" s="2">
        <v>0</v>
      </c>
      <c r="K8" s="7">
        <v>7500000</v>
      </c>
      <c r="L8" s="2">
        <v>0</v>
      </c>
      <c r="M8" s="2">
        <v>0</v>
      </c>
      <c r="N8" s="6">
        <v>1</v>
      </c>
      <c r="O8" s="2">
        <f>0.68</f>
        <v>0.68</v>
      </c>
      <c r="P8" s="2" t="b">
        <v>1</v>
      </c>
      <c r="Q8" s="2" t="b">
        <v>0</v>
      </c>
      <c r="R8" s="2" t="b">
        <v>1</v>
      </c>
      <c r="S8" s="2" t="b">
        <v>0</v>
      </c>
      <c r="T8" s="2" t="b">
        <v>1</v>
      </c>
      <c r="U8" s="2" t="b">
        <v>0</v>
      </c>
      <c r="V8" s="2" t="b">
        <v>1</v>
      </c>
      <c r="W8" s="2" t="b">
        <v>0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0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1</v>
      </c>
      <c r="AI8" s="2" t="b">
        <v>0</v>
      </c>
    </row>
    <row r="9" spans="2:35" ht="14.4" x14ac:dyDescent="0.3">
      <c r="B9" s="17" t="s">
        <v>34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3" spans="2:35" x14ac:dyDescent="0.25">
      <c r="B13" s="28" t="s">
        <v>46</v>
      </c>
      <c r="C13" s="29" t="s">
        <v>47</v>
      </c>
    </row>
    <row r="17" spans="2:28" ht="43.2" x14ac:dyDescent="0.3">
      <c r="B17" s="18"/>
      <c r="C17" s="19"/>
      <c r="D17" s="20"/>
      <c r="E17" s="8" t="s">
        <v>35</v>
      </c>
      <c r="F17" s="8" t="s">
        <v>36</v>
      </c>
      <c r="G17" s="8" t="s">
        <v>37</v>
      </c>
      <c r="I17" s="18"/>
      <c r="J17" s="19"/>
      <c r="K17" s="20"/>
      <c r="L17" s="8" t="s">
        <v>35</v>
      </c>
      <c r="M17" s="8" t="s">
        <v>36</v>
      </c>
      <c r="N17" s="8" t="s">
        <v>37</v>
      </c>
      <c r="W17" s="18"/>
      <c r="X17" s="19"/>
      <c r="Y17" s="20"/>
      <c r="Z17" s="8" t="s">
        <v>35</v>
      </c>
      <c r="AA17" s="8" t="s">
        <v>36</v>
      </c>
      <c r="AB17" s="8" t="s">
        <v>37</v>
      </c>
    </row>
    <row r="18" spans="2:28" ht="14.4" customHeight="1" x14ac:dyDescent="0.3">
      <c r="B18" s="22" t="s">
        <v>6</v>
      </c>
      <c r="C18" s="25" t="s">
        <v>38</v>
      </c>
      <c r="D18" s="9" t="s">
        <v>39</v>
      </c>
      <c r="E18" s="2" t="b">
        <v>0</v>
      </c>
      <c r="F18" s="2" t="b">
        <v>0</v>
      </c>
      <c r="G18" s="2" t="b">
        <v>0</v>
      </c>
      <c r="I18" s="16" t="s">
        <v>7</v>
      </c>
      <c r="J18" s="21" t="s">
        <v>38</v>
      </c>
      <c r="K18" s="9" t="s">
        <v>39</v>
      </c>
      <c r="L18" s="10" t="b">
        <v>0</v>
      </c>
      <c r="M18" s="10" t="b">
        <v>0</v>
      </c>
      <c r="N18" s="10" t="b">
        <v>0</v>
      </c>
      <c r="W18" s="16" t="s">
        <v>9</v>
      </c>
      <c r="X18" s="21" t="s">
        <v>38</v>
      </c>
      <c r="Y18" s="9" t="s">
        <v>39</v>
      </c>
      <c r="Z18" s="2" t="b">
        <v>0</v>
      </c>
      <c r="AA18" s="2" t="b">
        <v>0</v>
      </c>
      <c r="AB18" s="2" t="b">
        <v>0</v>
      </c>
    </row>
    <row r="19" spans="2:28" ht="14.4" x14ac:dyDescent="0.3">
      <c r="B19" s="23"/>
      <c r="C19" s="26"/>
      <c r="D19" s="9" t="s">
        <v>40</v>
      </c>
      <c r="E19" s="2" t="b">
        <v>0</v>
      </c>
      <c r="F19" s="2" t="b">
        <v>0</v>
      </c>
      <c r="G19" s="2" t="b">
        <v>0</v>
      </c>
      <c r="I19" s="16"/>
      <c r="J19" s="21"/>
      <c r="K19" s="9" t="s">
        <v>40</v>
      </c>
      <c r="L19" s="10" t="b">
        <v>0</v>
      </c>
      <c r="M19" s="10" t="b">
        <v>0</v>
      </c>
      <c r="N19" s="10" t="b">
        <v>0</v>
      </c>
      <c r="W19" s="16"/>
      <c r="X19" s="21"/>
      <c r="Y19" s="9" t="s">
        <v>40</v>
      </c>
      <c r="Z19" s="2" t="b">
        <v>0</v>
      </c>
      <c r="AA19" s="2" t="b">
        <v>0</v>
      </c>
      <c r="AB19" s="2" t="b">
        <v>0</v>
      </c>
    </row>
    <row r="20" spans="2:28" ht="14.4" x14ac:dyDescent="0.3">
      <c r="B20" s="23"/>
      <c r="C20" s="27"/>
      <c r="D20" s="9" t="s">
        <v>41</v>
      </c>
      <c r="E20" s="2" t="b">
        <v>0</v>
      </c>
      <c r="F20" s="2" t="b">
        <v>0</v>
      </c>
      <c r="G20" s="13" t="b">
        <v>1</v>
      </c>
      <c r="I20" s="16"/>
      <c r="J20" s="21"/>
      <c r="K20" s="9" t="s">
        <v>41</v>
      </c>
      <c r="L20" s="10" t="b">
        <v>0</v>
      </c>
      <c r="M20" s="10" t="b">
        <v>0</v>
      </c>
      <c r="N20" s="10" t="b">
        <v>0</v>
      </c>
      <c r="W20" s="16"/>
      <c r="X20" s="21"/>
      <c r="Y20" s="9" t="s">
        <v>41</v>
      </c>
      <c r="Z20" s="2" t="b">
        <v>0</v>
      </c>
      <c r="AA20" s="2" t="b">
        <v>0</v>
      </c>
      <c r="AB20" s="13" t="b">
        <v>1</v>
      </c>
    </row>
    <row r="21" spans="2:28" ht="14.4" customHeight="1" x14ac:dyDescent="0.3">
      <c r="B21" s="23"/>
      <c r="C21" s="25" t="s">
        <v>42</v>
      </c>
      <c r="D21" s="9" t="s">
        <v>39</v>
      </c>
      <c r="E21" s="2" t="b">
        <v>0</v>
      </c>
      <c r="F21" s="13" t="b">
        <v>1</v>
      </c>
      <c r="G21" s="2" t="b">
        <v>0</v>
      </c>
      <c r="I21" s="16"/>
      <c r="J21" s="21" t="s">
        <v>42</v>
      </c>
      <c r="K21" s="9" t="s">
        <v>39</v>
      </c>
      <c r="L21" s="10" t="b">
        <v>0</v>
      </c>
      <c r="M21" s="12" t="s">
        <v>48</v>
      </c>
      <c r="N21" s="10" t="b">
        <v>0</v>
      </c>
      <c r="W21" s="16"/>
      <c r="X21" s="21" t="s">
        <v>42</v>
      </c>
      <c r="Y21" s="9" t="s">
        <v>39</v>
      </c>
      <c r="Z21" s="2" t="b">
        <v>0</v>
      </c>
      <c r="AA21" s="2" t="b">
        <v>0</v>
      </c>
      <c r="AB21" s="2" t="b">
        <v>0</v>
      </c>
    </row>
    <row r="22" spans="2:28" ht="14.4" x14ac:dyDescent="0.3">
      <c r="B22" s="23"/>
      <c r="C22" s="26"/>
      <c r="D22" s="9" t="s">
        <v>40</v>
      </c>
      <c r="E22" s="2" t="b">
        <v>0</v>
      </c>
      <c r="F22" s="2" t="b">
        <v>0</v>
      </c>
      <c r="G22" s="2" t="b">
        <v>0</v>
      </c>
      <c r="I22" s="16"/>
      <c r="J22" s="21"/>
      <c r="K22" s="9" t="s">
        <v>40</v>
      </c>
      <c r="L22" s="10" t="b">
        <v>0</v>
      </c>
      <c r="M22" s="10" t="b">
        <v>0</v>
      </c>
      <c r="N22" s="10" t="b">
        <v>0</v>
      </c>
      <c r="W22" s="16"/>
      <c r="X22" s="21"/>
      <c r="Y22" s="9" t="s">
        <v>40</v>
      </c>
      <c r="Z22" s="2" t="b">
        <v>0</v>
      </c>
      <c r="AA22" s="2" t="b">
        <v>0</v>
      </c>
      <c r="AB22" s="2" t="b">
        <v>0</v>
      </c>
    </row>
    <row r="23" spans="2:28" ht="14.4" x14ac:dyDescent="0.3">
      <c r="B23" s="23"/>
      <c r="C23" s="27"/>
      <c r="D23" s="9" t="s">
        <v>41</v>
      </c>
      <c r="E23" s="13" t="b">
        <v>1</v>
      </c>
      <c r="F23" s="2" t="b">
        <v>0</v>
      </c>
      <c r="G23" s="2" t="b">
        <v>0</v>
      </c>
      <c r="I23" s="16"/>
      <c r="J23" s="21"/>
      <c r="K23" s="9" t="s">
        <v>41</v>
      </c>
      <c r="L23" s="10" t="b">
        <v>0</v>
      </c>
      <c r="M23" s="10" t="b">
        <v>0</v>
      </c>
      <c r="N23" s="10" t="b">
        <v>0</v>
      </c>
      <c r="W23" s="16"/>
      <c r="X23" s="21"/>
      <c r="Y23" s="9" t="s">
        <v>41</v>
      </c>
      <c r="Z23" s="2" t="b">
        <v>0</v>
      </c>
      <c r="AA23" s="2" t="b">
        <v>0</v>
      </c>
      <c r="AB23" s="2" t="b">
        <v>0</v>
      </c>
    </row>
    <row r="24" spans="2:28" ht="14.4" customHeight="1" x14ac:dyDescent="0.3">
      <c r="B24" s="23"/>
      <c r="C24" s="25" t="s">
        <v>43</v>
      </c>
      <c r="D24" s="9" t="s">
        <v>39</v>
      </c>
      <c r="E24" s="2" t="b">
        <v>0</v>
      </c>
      <c r="F24" s="13" t="b">
        <v>1</v>
      </c>
      <c r="G24" s="2" t="b">
        <v>0</v>
      </c>
      <c r="I24" s="16"/>
      <c r="J24" s="21" t="s">
        <v>43</v>
      </c>
      <c r="K24" s="9" t="s">
        <v>39</v>
      </c>
      <c r="L24" s="10" t="b">
        <v>0</v>
      </c>
      <c r="M24" s="12" t="s">
        <v>48</v>
      </c>
      <c r="N24" s="10" t="b">
        <v>0</v>
      </c>
      <c r="W24" s="16"/>
      <c r="X24" s="21" t="s">
        <v>43</v>
      </c>
      <c r="Y24" s="9" t="s">
        <v>39</v>
      </c>
      <c r="Z24" s="2" t="b">
        <v>0</v>
      </c>
      <c r="AA24" s="13" t="b">
        <v>1</v>
      </c>
      <c r="AB24" s="2" t="b">
        <v>0</v>
      </c>
    </row>
    <row r="25" spans="2:28" ht="14.4" x14ac:dyDescent="0.3">
      <c r="B25" s="23"/>
      <c r="C25" s="26"/>
      <c r="D25" s="9" t="s">
        <v>40</v>
      </c>
      <c r="E25" s="2" t="b">
        <v>0</v>
      </c>
      <c r="F25" s="2" t="b">
        <v>0</v>
      </c>
      <c r="G25" s="13" t="b">
        <v>1</v>
      </c>
      <c r="I25" s="16"/>
      <c r="J25" s="21"/>
      <c r="K25" s="9" t="s">
        <v>40</v>
      </c>
      <c r="L25" s="10" t="b">
        <v>0</v>
      </c>
      <c r="M25" s="10" t="b">
        <v>0</v>
      </c>
      <c r="N25" s="11" t="s">
        <v>49</v>
      </c>
      <c r="W25" s="16"/>
      <c r="X25" s="21"/>
      <c r="Y25" s="9" t="s">
        <v>40</v>
      </c>
      <c r="Z25" s="2" t="b">
        <v>0</v>
      </c>
      <c r="AA25" s="2" t="b">
        <v>0</v>
      </c>
      <c r="AB25" s="2" t="b">
        <v>0</v>
      </c>
    </row>
    <row r="26" spans="2:28" ht="14.4" x14ac:dyDescent="0.3">
      <c r="B26" s="24"/>
      <c r="C26" s="27"/>
      <c r="D26" s="9" t="s">
        <v>41</v>
      </c>
      <c r="E26" s="2" t="b">
        <v>0</v>
      </c>
      <c r="F26" s="2" t="b">
        <v>0</v>
      </c>
      <c r="G26" s="2" t="b">
        <v>0</v>
      </c>
      <c r="I26" s="16"/>
      <c r="J26" s="21"/>
      <c r="K26" s="9" t="s">
        <v>41</v>
      </c>
      <c r="L26" s="10" t="b">
        <v>0</v>
      </c>
      <c r="M26" s="10" t="b">
        <v>0</v>
      </c>
      <c r="N26" s="10" t="b">
        <v>0</v>
      </c>
      <c r="W26" s="16"/>
      <c r="X26" s="21"/>
      <c r="Y26" s="9" t="s">
        <v>41</v>
      </c>
      <c r="Z26" s="2" t="b">
        <v>0</v>
      </c>
      <c r="AA26" s="2" t="b">
        <v>0</v>
      </c>
      <c r="AB26" s="2" t="b">
        <v>0</v>
      </c>
    </row>
    <row r="28" spans="2:28" ht="43.2" x14ac:dyDescent="0.3">
      <c r="B28" s="18"/>
      <c r="C28" s="19"/>
      <c r="D28" s="20"/>
      <c r="E28" s="8" t="s">
        <v>35</v>
      </c>
      <c r="F28" s="8" t="s">
        <v>36</v>
      </c>
      <c r="G28" s="8" t="s">
        <v>37</v>
      </c>
      <c r="P28" s="18"/>
      <c r="Q28" s="19"/>
      <c r="R28" s="20"/>
      <c r="S28" s="8" t="s">
        <v>35</v>
      </c>
      <c r="T28" s="8" t="s">
        <v>36</v>
      </c>
      <c r="U28" s="8" t="s">
        <v>37</v>
      </c>
      <c r="W28" s="18"/>
      <c r="X28" s="19"/>
      <c r="Y28" s="20"/>
      <c r="Z28" s="8" t="s">
        <v>35</v>
      </c>
      <c r="AA28" s="8" t="s">
        <v>36</v>
      </c>
      <c r="AB28" s="8" t="s">
        <v>37</v>
      </c>
    </row>
    <row r="29" spans="2:28" ht="14.4" customHeight="1" x14ac:dyDescent="0.3">
      <c r="B29" s="22" t="s">
        <v>10</v>
      </c>
      <c r="C29" s="25" t="s">
        <v>38</v>
      </c>
      <c r="D29" s="9" t="s">
        <v>39</v>
      </c>
      <c r="E29" s="2" t="b">
        <v>0</v>
      </c>
      <c r="F29" s="2" t="b">
        <v>0</v>
      </c>
      <c r="G29" s="2" t="b">
        <v>0</v>
      </c>
      <c r="P29" s="22" t="s">
        <v>44</v>
      </c>
      <c r="Q29" s="25" t="s">
        <v>38</v>
      </c>
      <c r="R29" s="9" t="s">
        <v>39</v>
      </c>
      <c r="S29" s="2" t="b">
        <v>0</v>
      </c>
      <c r="T29" s="2" t="b">
        <v>0</v>
      </c>
      <c r="U29" s="2" t="b">
        <v>0</v>
      </c>
      <c r="W29" s="22" t="s">
        <v>13</v>
      </c>
      <c r="X29" s="25" t="s">
        <v>38</v>
      </c>
      <c r="Y29" s="9" t="s">
        <v>39</v>
      </c>
      <c r="Z29" s="2" t="b">
        <v>0</v>
      </c>
      <c r="AA29" s="2" t="b">
        <v>0</v>
      </c>
      <c r="AB29" s="2" t="b">
        <v>0</v>
      </c>
    </row>
    <row r="30" spans="2:28" ht="14.4" x14ac:dyDescent="0.3">
      <c r="B30" s="23"/>
      <c r="C30" s="26"/>
      <c r="D30" s="9" t="s">
        <v>40</v>
      </c>
      <c r="E30" s="2" t="b">
        <v>0</v>
      </c>
      <c r="F30" s="2" t="b">
        <v>0</v>
      </c>
      <c r="G30" s="2" t="b">
        <v>0</v>
      </c>
      <c r="P30" s="23"/>
      <c r="Q30" s="26"/>
      <c r="R30" s="9" t="s">
        <v>40</v>
      </c>
      <c r="S30" s="2" t="b">
        <v>0</v>
      </c>
      <c r="T30" s="2" t="b">
        <v>0</v>
      </c>
      <c r="U30" s="2" t="b">
        <v>0</v>
      </c>
      <c r="W30" s="23"/>
      <c r="X30" s="26"/>
      <c r="Y30" s="9" t="s">
        <v>40</v>
      </c>
      <c r="Z30" s="2" t="b">
        <v>0</v>
      </c>
      <c r="AA30" s="2" t="b">
        <v>0</v>
      </c>
      <c r="AB30" s="2" t="b">
        <v>0</v>
      </c>
    </row>
    <row r="31" spans="2:28" ht="14.4" x14ac:dyDescent="0.3">
      <c r="B31" s="23"/>
      <c r="C31" s="27"/>
      <c r="D31" s="9" t="s">
        <v>41</v>
      </c>
      <c r="E31" s="2" t="b">
        <v>0</v>
      </c>
      <c r="F31" s="2" t="b">
        <v>0</v>
      </c>
      <c r="G31" s="2" t="b">
        <v>0</v>
      </c>
      <c r="P31" s="23"/>
      <c r="Q31" s="27"/>
      <c r="R31" s="9" t="s">
        <v>41</v>
      </c>
      <c r="S31" s="2" t="b">
        <v>0</v>
      </c>
      <c r="T31" s="2" t="b">
        <v>0</v>
      </c>
      <c r="U31" s="2" t="b">
        <v>0</v>
      </c>
      <c r="W31" s="23"/>
      <c r="X31" s="27"/>
      <c r="Y31" s="9" t="s">
        <v>41</v>
      </c>
      <c r="Z31" s="2" t="b">
        <v>0</v>
      </c>
      <c r="AA31" s="2" t="b">
        <v>0</v>
      </c>
      <c r="AB31" s="12" t="s">
        <v>48</v>
      </c>
    </row>
    <row r="32" spans="2:28" ht="14.4" customHeight="1" x14ac:dyDescent="0.3">
      <c r="B32" s="23"/>
      <c r="C32" s="25" t="s">
        <v>42</v>
      </c>
      <c r="D32" s="9" t="s">
        <v>39</v>
      </c>
      <c r="E32" s="2" t="b">
        <v>0</v>
      </c>
      <c r="F32" s="2" t="b">
        <v>0</v>
      </c>
      <c r="G32" s="2" t="b">
        <v>0</v>
      </c>
      <c r="P32" s="23"/>
      <c r="Q32" s="25" t="s">
        <v>42</v>
      </c>
      <c r="R32" s="9" t="s">
        <v>39</v>
      </c>
      <c r="S32" s="2" t="b">
        <v>0</v>
      </c>
      <c r="T32" s="2" t="b">
        <v>0</v>
      </c>
      <c r="U32" s="2" t="b">
        <v>0</v>
      </c>
      <c r="W32" s="23"/>
      <c r="X32" s="25" t="s">
        <v>42</v>
      </c>
      <c r="Y32" s="9" t="s">
        <v>39</v>
      </c>
      <c r="Z32" s="2" t="b">
        <v>0</v>
      </c>
      <c r="AA32" s="2" t="b">
        <v>0</v>
      </c>
      <c r="AB32" s="2" t="b">
        <v>0</v>
      </c>
    </row>
    <row r="33" spans="2:28" ht="14.4" x14ac:dyDescent="0.3">
      <c r="B33" s="23"/>
      <c r="C33" s="26"/>
      <c r="D33" s="9" t="s">
        <v>40</v>
      </c>
      <c r="E33" s="2" t="b">
        <v>0</v>
      </c>
      <c r="F33" s="2" t="b">
        <v>0</v>
      </c>
      <c r="G33" s="2" t="b">
        <v>0</v>
      </c>
      <c r="P33" s="23"/>
      <c r="Q33" s="26"/>
      <c r="R33" s="9" t="s">
        <v>40</v>
      </c>
      <c r="S33" s="2" t="b">
        <v>0</v>
      </c>
      <c r="T33" s="2" t="b">
        <v>0</v>
      </c>
      <c r="U33" s="2" t="b">
        <v>0</v>
      </c>
      <c r="W33" s="23"/>
      <c r="X33" s="26"/>
      <c r="Y33" s="9" t="s">
        <v>40</v>
      </c>
      <c r="Z33" s="2" t="b">
        <v>0</v>
      </c>
      <c r="AA33" s="2" t="b">
        <v>0</v>
      </c>
      <c r="AB33" s="2" t="b">
        <v>0</v>
      </c>
    </row>
    <row r="34" spans="2:28" ht="14.4" x14ac:dyDescent="0.3">
      <c r="B34" s="23"/>
      <c r="C34" s="27"/>
      <c r="D34" s="9" t="s">
        <v>41</v>
      </c>
      <c r="E34" s="2" t="b">
        <v>0</v>
      </c>
      <c r="F34" s="2" t="b">
        <v>0</v>
      </c>
      <c r="G34" s="2" t="b">
        <v>0</v>
      </c>
      <c r="P34" s="23"/>
      <c r="Q34" s="27"/>
      <c r="R34" s="9" t="s">
        <v>41</v>
      </c>
      <c r="S34" s="2" t="b">
        <v>0</v>
      </c>
      <c r="T34" s="2" t="b">
        <v>0</v>
      </c>
      <c r="U34" s="2" t="b">
        <v>0</v>
      </c>
      <c r="W34" s="23"/>
      <c r="X34" s="27"/>
      <c r="Y34" s="9" t="s">
        <v>41</v>
      </c>
      <c r="Z34" s="2" t="b">
        <v>0</v>
      </c>
      <c r="AA34" s="2" t="b">
        <v>0</v>
      </c>
      <c r="AB34" s="2" t="b">
        <v>0</v>
      </c>
    </row>
    <row r="35" spans="2:28" ht="14.4" customHeight="1" x14ac:dyDescent="0.3">
      <c r="B35" s="23"/>
      <c r="C35" s="25" t="s">
        <v>43</v>
      </c>
      <c r="D35" s="9" t="s">
        <v>39</v>
      </c>
      <c r="E35" s="2" t="b">
        <v>0</v>
      </c>
      <c r="F35" s="11" t="s">
        <v>49</v>
      </c>
      <c r="G35" s="2" t="b">
        <v>0</v>
      </c>
      <c r="P35" s="23"/>
      <c r="Q35" s="25" t="s">
        <v>43</v>
      </c>
      <c r="R35" s="9" t="s">
        <v>39</v>
      </c>
      <c r="S35" s="2" t="b">
        <v>0</v>
      </c>
      <c r="T35" s="2" t="b">
        <v>0</v>
      </c>
      <c r="U35" s="2" t="b">
        <v>0</v>
      </c>
      <c r="W35" s="23"/>
      <c r="X35" s="25" t="s">
        <v>43</v>
      </c>
      <c r="Y35" s="9" t="s">
        <v>39</v>
      </c>
      <c r="Z35" s="2" t="b">
        <v>0</v>
      </c>
      <c r="AA35" s="11" t="s">
        <v>49</v>
      </c>
      <c r="AB35" s="2" t="b">
        <v>0</v>
      </c>
    </row>
    <row r="36" spans="2:28" ht="14.4" x14ac:dyDescent="0.3">
      <c r="B36" s="23"/>
      <c r="C36" s="26"/>
      <c r="D36" s="9" t="s">
        <v>40</v>
      </c>
      <c r="E36" s="2" t="b">
        <v>0</v>
      </c>
      <c r="F36" s="2" t="b">
        <v>0</v>
      </c>
      <c r="G36" s="12" t="s">
        <v>48</v>
      </c>
      <c r="P36" s="23"/>
      <c r="Q36" s="26"/>
      <c r="R36" s="9" t="s">
        <v>40</v>
      </c>
      <c r="S36" s="2" t="b">
        <v>0</v>
      </c>
      <c r="T36" s="2" t="b">
        <v>0</v>
      </c>
      <c r="U36" s="13" t="b">
        <v>1</v>
      </c>
      <c r="W36" s="23"/>
      <c r="X36" s="26"/>
      <c r="Y36" s="9" t="s">
        <v>40</v>
      </c>
      <c r="Z36" s="2" t="b">
        <v>0</v>
      </c>
      <c r="AA36" s="2" t="b">
        <v>0</v>
      </c>
      <c r="AB36" s="2" t="b">
        <v>0</v>
      </c>
    </row>
    <row r="37" spans="2:28" ht="14.4" x14ac:dyDescent="0.3">
      <c r="B37" s="24"/>
      <c r="C37" s="27"/>
      <c r="D37" s="9" t="s">
        <v>41</v>
      </c>
      <c r="E37" s="2" t="b">
        <v>0</v>
      </c>
      <c r="F37" s="2" t="b">
        <v>0</v>
      </c>
      <c r="G37" s="2" t="b">
        <v>0</v>
      </c>
      <c r="P37" s="24"/>
      <c r="Q37" s="27"/>
      <c r="R37" s="9" t="s">
        <v>41</v>
      </c>
      <c r="S37" s="2" t="b">
        <v>0</v>
      </c>
      <c r="T37" s="2" t="b">
        <v>0</v>
      </c>
      <c r="U37" s="2" t="b">
        <v>0</v>
      </c>
      <c r="W37" s="24"/>
      <c r="X37" s="27"/>
      <c r="Y37" s="9" t="s">
        <v>41</v>
      </c>
      <c r="Z37" s="2" t="b">
        <v>0</v>
      </c>
      <c r="AA37" s="2" t="b">
        <v>0</v>
      </c>
      <c r="AB37" s="2" t="b">
        <v>0</v>
      </c>
    </row>
    <row r="39" spans="2:28" ht="43.2" x14ac:dyDescent="0.3">
      <c r="I39" s="18"/>
      <c r="J39" s="19"/>
      <c r="K39" s="20"/>
      <c r="L39" s="8" t="s">
        <v>35</v>
      </c>
      <c r="M39" s="8" t="s">
        <v>36</v>
      </c>
      <c r="N39" s="8" t="s">
        <v>37</v>
      </c>
      <c r="W39" s="18"/>
      <c r="X39" s="19"/>
      <c r="Y39" s="20"/>
      <c r="Z39" s="8" t="s">
        <v>35</v>
      </c>
      <c r="AA39" s="8" t="s">
        <v>36</v>
      </c>
      <c r="AB39" s="8" t="s">
        <v>37</v>
      </c>
    </row>
    <row r="40" spans="2:28" ht="14.4" customHeight="1" x14ac:dyDescent="0.3">
      <c r="I40" s="22" t="s">
        <v>15</v>
      </c>
      <c r="J40" s="25" t="s">
        <v>38</v>
      </c>
      <c r="K40" s="9" t="s">
        <v>39</v>
      </c>
      <c r="L40" s="2" t="b">
        <v>0</v>
      </c>
      <c r="M40" s="2" t="b">
        <v>0</v>
      </c>
      <c r="N40" s="2" t="b">
        <v>0</v>
      </c>
      <c r="W40" s="22" t="s">
        <v>45</v>
      </c>
      <c r="X40" s="25" t="s">
        <v>38</v>
      </c>
      <c r="Y40" s="9" t="s">
        <v>39</v>
      </c>
      <c r="Z40" s="2" t="b">
        <v>0</v>
      </c>
      <c r="AA40" s="2" t="b">
        <v>0</v>
      </c>
      <c r="AB40" s="2" t="b">
        <v>0</v>
      </c>
    </row>
    <row r="41" spans="2:28" ht="14.4" x14ac:dyDescent="0.3">
      <c r="I41" s="23"/>
      <c r="J41" s="26"/>
      <c r="K41" s="9" t="s">
        <v>40</v>
      </c>
      <c r="L41" s="2" t="b">
        <v>0</v>
      </c>
      <c r="M41" s="2" t="b">
        <v>0</v>
      </c>
      <c r="N41" s="2" t="b">
        <v>0</v>
      </c>
      <c r="W41" s="23"/>
      <c r="X41" s="26"/>
      <c r="Y41" s="9" t="s">
        <v>40</v>
      </c>
      <c r="Z41" s="2" t="b">
        <v>0</v>
      </c>
      <c r="AA41" s="2" t="b">
        <v>0</v>
      </c>
      <c r="AB41" s="2" t="b">
        <v>0</v>
      </c>
    </row>
    <row r="42" spans="2:28" ht="14.4" x14ac:dyDescent="0.3">
      <c r="I42" s="23"/>
      <c r="J42" s="27"/>
      <c r="K42" s="9" t="s">
        <v>41</v>
      </c>
      <c r="L42" s="2" t="b">
        <v>0</v>
      </c>
      <c r="M42" s="2" t="b">
        <v>0</v>
      </c>
      <c r="N42" s="11" t="s">
        <v>49</v>
      </c>
      <c r="W42" s="23"/>
      <c r="X42" s="27"/>
      <c r="Y42" s="9" t="s">
        <v>41</v>
      </c>
      <c r="Z42" s="2" t="b">
        <v>0</v>
      </c>
      <c r="AA42" s="2" t="b">
        <v>0</v>
      </c>
      <c r="AB42" s="13" t="b">
        <v>1</v>
      </c>
    </row>
    <row r="43" spans="2:28" ht="14.4" customHeight="1" x14ac:dyDescent="0.3">
      <c r="I43" s="23"/>
      <c r="J43" s="25" t="s">
        <v>42</v>
      </c>
      <c r="K43" s="9" t="s">
        <v>39</v>
      </c>
      <c r="L43" s="2" t="b">
        <v>0</v>
      </c>
      <c r="M43" s="11" t="s">
        <v>49</v>
      </c>
      <c r="N43" s="2" t="b">
        <v>0</v>
      </c>
      <c r="W43" s="23"/>
      <c r="X43" s="25" t="s">
        <v>42</v>
      </c>
      <c r="Y43" s="9" t="s">
        <v>39</v>
      </c>
      <c r="Z43" s="2" t="b">
        <v>0</v>
      </c>
      <c r="AA43" s="2" t="b">
        <v>0</v>
      </c>
      <c r="AB43" s="2" t="b">
        <v>0</v>
      </c>
    </row>
    <row r="44" spans="2:28" ht="14.4" x14ac:dyDescent="0.3">
      <c r="I44" s="23"/>
      <c r="J44" s="26"/>
      <c r="K44" s="9" t="s">
        <v>40</v>
      </c>
      <c r="L44" s="2" t="b">
        <v>0</v>
      </c>
      <c r="M44" s="2" t="b">
        <v>0</v>
      </c>
      <c r="N44" s="2" t="b">
        <v>0</v>
      </c>
      <c r="W44" s="23"/>
      <c r="X44" s="26"/>
      <c r="Y44" s="9" t="s">
        <v>40</v>
      </c>
      <c r="Z44" s="2" t="b">
        <v>0</v>
      </c>
      <c r="AA44" s="2" t="b">
        <v>0</v>
      </c>
      <c r="AB44" s="2" t="b">
        <v>0</v>
      </c>
    </row>
    <row r="45" spans="2:28" ht="14.4" x14ac:dyDescent="0.3">
      <c r="I45" s="23"/>
      <c r="J45" s="27"/>
      <c r="K45" s="9" t="s">
        <v>41</v>
      </c>
      <c r="L45" s="12" t="s">
        <v>48</v>
      </c>
      <c r="M45" s="2" t="b">
        <v>0</v>
      </c>
      <c r="N45" s="2" t="b">
        <v>0</v>
      </c>
      <c r="W45" s="23"/>
      <c r="X45" s="27"/>
      <c r="Y45" s="9" t="s">
        <v>41</v>
      </c>
      <c r="Z45" s="2" t="b">
        <v>0</v>
      </c>
      <c r="AA45" s="2" t="b">
        <v>0</v>
      </c>
      <c r="AB45" s="2" t="b">
        <v>0</v>
      </c>
    </row>
    <row r="46" spans="2:28" ht="14.4" customHeight="1" x14ac:dyDescent="0.3">
      <c r="I46" s="23"/>
      <c r="J46" s="25" t="s">
        <v>43</v>
      </c>
      <c r="K46" s="9" t="s">
        <v>39</v>
      </c>
      <c r="L46" s="2" t="b">
        <v>0</v>
      </c>
      <c r="M46" s="11" t="s">
        <v>49</v>
      </c>
      <c r="N46" s="2" t="b">
        <v>0</v>
      </c>
      <c r="W46" s="23"/>
      <c r="X46" s="25" t="s">
        <v>43</v>
      </c>
      <c r="Y46" s="9" t="s">
        <v>39</v>
      </c>
      <c r="Z46" s="2" t="b">
        <v>0</v>
      </c>
      <c r="AA46" s="2" t="b">
        <v>0</v>
      </c>
      <c r="AB46" s="2" t="b">
        <v>0</v>
      </c>
    </row>
    <row r="47" spans="2:28" ht="14.4" x14ac:dyDescent="0.3">
      <c r="I47" s="23"/>
      <c r="J47" s="26"/>
      <c r="K47" s="9" t="s">
        <v>40</v>
      </c>
      <c r="L47" s="2" t="b">
        <v>0</v>
      </c>
      <c r="M47" s="2" t="b">
        <v>0</v>
      </c>
      <c r="N47" s="12" t="s">
        <v>48</v>
      </c>
      <c r="W47" s="23"/>
      <c r="X47" s="26"/>
      <c r="Y47" s="9" t="s">
        <v>40</v>
      </c>
      <c r="Z47" s="2" t="b">
        <v>0</v>
      </c>
      <c r="AA47" s="2" t="b">
        <v>0</v>
      </c>
      <c r="AB47" s="13" t="b">
        <v>1</v>
      </c>
    </row>
    <row r="48" spans="2:28" ht="14.4" x14ac:dyDescent="0.3">
      <c r="I48" s="24"/>
      <c r="J48" s="27"/>
      <c r="K48" s="9" t="s">
        <v>41</v>
      </c>
      <c r="L48" s="2" t="b">
        <v>0</v>
      </c>
      <c r="M48" s="2" t="b">
        <v>0</v>
      </c>
      <c r="N48" s="2" t="b">
        <v>0</v>
      </c>
      <c r="W48" s="24"/>
      <c r="X48" s="27"/>
      <c r="Y48" s="9" t="s">
        <v>41</v>
      </c>
      <c r="Z48" s="2" t="b">
        <v>0</v>
      </c>
      <c r="AA48" s="2" t="b">
        <v>0</v>
      </c>
      <c r="AB48" s="2" t="b">
        <v>0</v>
      </c>
    </row>
    <row r="50" spans="2:21" ht="43.2" x14ac:dyDescent="0.3">
      <c r="B50" s="18"/>
      <c r="C50" s="19"/>
      <c r="D50" s="20"/>
      <c r="E50" s="8" t="s">
        <v>35</v>
      </c>
      <c r="F50" s="8" t="s">
        <v>36</v>
      </c>
      <c r="G50" s="8" t="s">
        <v>37</v>
      </c>
      <c r="P50" s="18"/>
      <c r="Q50" s="19"/>
      <c r="R50" s="20"/>
      <c r="S50" s="8" t="s">
        <v>35</v>
      </c>
      <c r="T50" s="8" t="s">
        <v>36</v>
      </c>
      <c r="U50" s="8" t="s">
        <v>37</v>
      </c>
    </row>
    <row r="51" spans="2:21" ht="14.4" customHeight="1" x14ac:dyDescent="0.3">
      <c r="B51" s="22" t="s">
        <v>18</v>
      </c>
      <c r="C51" s="25" t="s">
        <v>38</v>
      </c>
      <c r="D51" s="9" t="s">
        <v>39</v>
      </c>
      <c r="E51" s="2" t="b">
        <v>0</v>
      </c>
      <c r="F51" s="2" t="b">
        <v>0</v>
      </c>
      <c r="G51" s="2" t="b">
        <v>0</v>
      </c>
      <c r="P51" s="22" t="s">
        <v>20</v>
      </c>
      <c r="Q51" s="25" t="s">
        <v>38</v>
      </c>
      <c r="R51" s="9" t="s">
        <v>39</v>
      </c>
      <c r="S51" s="2" t="b">
        <v>0</v>
      </c>
      <c r="T51" s="2" t="b">
        <v>0</v>
      </c>
      <c r="U51" s="2" t="b">
        <v>0</v>
      </c>
    </row>
    <row r="52" spans="2:21" ht="14.4" x14ac:dyDescent="0.3">
      <c r="B52" s="23"/>
      <c r="C52" s="26"/>
      <c r="D52" s="9" t="s">
        <v>40</v>
      </c>
      <c r="E52" s="2" t="b">
        <v>0</v>
      </c>
      <c r="F52" s="2" t="b">
        <v>0</v>
      </c>
      <c r="G52" s="2" t="b">
        <v>0</v>
      </c>
      <c r="P52" s="23"/>
      <c r="Q52" s="26"/>
      <c r="R52" s="9" t="s">
        <v>40</v>
      </c>
      <c r="S52" s="2" t="b">
        <v>0</v>
      </c>
      <c r="T52" s="2" t="b">
        <v>0</v>
      </c>
      <c r="U52" s="2" t="b">
        <v>0</v>
      </c>
    </row>
    <row r="53" spans="2:21" ht="14.4" x14ac:dyDescent="0.3">
      <c r="B53" s="23"/>
      <c r="C53" s="27"/>
      <c r="D53" s="9" t="s">
        <v>41</v>
      </c>
      <c r="E53" s="2" t="b">
        <v>0</v>
      </c>
      <c r="F53" s="2" t="b">
        <v>0</v>
      </c>
      <c r="G53" s="11" t="s">
        <v>49</v>
      </c>
      <c r="P53" s="23"/>
      <c r="Q53" s="27"/>
      <c r="R53" s="9" t="s">
        <v>41</v>
      </c>
      <c r="S53" s="2" t="b">
        <v>0</v>
      </c>
      <c r="T53" s="2" t="b">
        <v>0</v>
      </c>
      <c r="U53" s="11" t="s">
        <v>49</v>
      </c>
    </row>
    <row r="54" spans="2:21" ht="14.4" customHeight="1" x14ac:dyDescent="0.3">
      <c r="B54" s="23"/>
      <c r="C54" s="25" t="s">
        <v>42</v>
      </c>
      <c r="D54" s="9" t="s">
        <v>39</v>
      </c>
      <c r="E54" s="2" t="b">
        <v>0</v>
      </c>
      <c r="F54" s="11" t="s">
        <v>49</v>
      </c>
      <c r="G54" s="2" t="b">
        <v>0</v>
      </c>
      <c r="P54" s="23"/>
      <c r="Q54" s="25" t="s">
        <v>42</v>
      </c>
      <c r="R54" s="9" t="s">
        <v>39</v>
      </c>
      <c r="S54" s="2" t="b">
        <v>0</v>
      </c>
      <c r="T54" s="11" t="s">
        <v>49</v>
      </c>
      <c r="U54" s="2" t="b">
        <v>0</v>
      </c>
    </row>
    <row r="55" spans="2:21" ht="14.4" x14ac:dyDescent="0.3">
      <c r="B55" s="23"/>
      <c r="C55" s="26"/>
      <c r="D55" s="9" t="s">
        <v>40</v>
      </c>
      <c r="E55" s="2" t="b">
        <v>0</v>
      </c>
      <c r="F55" s="2" t="b">
        <v>0</v>
      </c>
      <c r="G55" s="2" t="b">
        <v>0</v>
      </c>
      <c r="P55" s="23"/>
      <c r="Q55" s="26"/>
      <c r="R55" s="9" t="s">
        <v>40</v>
      </c>
      <c r="S55" s="2" t="b">
        <v>0</v>
      </c>
      <c r="T55" s="2" t="b">
        <v>0</v>
      </c>
      <c r="U55" s="2" t="b">
        <v>0</v>
      </c>
    </row>
    <row r="56" spans="2:21" ht="14.4" x14ac:dyDescent="0.3">
      <c r="B56" s="23"/>
      <c r="C56" s="27"/>
      <c r="D56" s="9" t="s">
        <v>41</v>
      </c>
      <c r="E56" s="11" t="s">
        <v>49</v>
      </c>
      <c r="F56" s="2" t="b">
        <v>0</v>
      </c>
      <c r="G56" s="2" t="b">
        <v>0</v>
      </c>
      <c r="P56" s="23"/>
      <c r="Q56" s="27"/>
      <c r="R56" s="9" t="s">
        <v>41</v>
      </c>
      <c r="S56" s="11" t="s">
        <v>49</v>
      </c>
      <c r="T56" s="2" t="b">
        <v>0</v>
      </c>
      <c r="U56" s="2" t="b">
        <v>0</v>
      </c>
    </row>
    <row r="57" spans="2:21" ht="14.4" customHeight="1" x14ac:dyDescent="0.3">
      <c r="B57" s="23"/>
      <c r="C57" s="25" t="s">
        <v>43</v>
      </c>
      <c r="D57" s="9" t="s">
        <v>39</v>
      </c>
      <c r="E57" s="2" t="b">
        <v>0</v>
      </c>
      <c r="F57" s="12" t="s">
        <v>48</v>
      </c>
      <c r="G57" s="2" t="b">
        <v>0</v>
      </c>
      <c r="P57" s="23"/>
      <c r="Q57" s="25" t="s">
        <v>43</v>
      </c>
      <c r="R57" s="9" t="s">
        <v>39</v>
      </c>
      <c r="S57" s="2" t="b">
        <v>0</v>
      </c>
      <c r="T57" s="12" t="s">
        <v>48</v>
      </c>
      <c r="U57" s="2" t="b">
        <v>0</v>
      </c>
    </row>
    <row r="58" spans="2:21" ht="14.4" x14ac:dyDescent="0.3">
      <c r="B58" s="23"/>
      <c r="C58" s="26"/>
      <c r="D58" s="9" t="s">
        <v>40</v>
      </c>
      <c r="E58" s="2" t="b">
        <v>0</v>
      </c>
      <c r="F58" s="2" t="b">
        <v>0</v>
      </c>
      <c r="G58" s="2" t="b">
        <v>0</v>
      </c>
      <c r="P58" s="23"/>
      <c r="Q58" s="26"/>
      <c r="R58" s="9" t="s">
        <v>40</v>
      </c>
      <c r="S58" s="2" t="b">
        <v>0</v>
      </c>
      <c r="T58" s="2" t="b">
        <v>0</v>
      </c>
      <c r="U58" s="11" t="s">
        <v>49</v>
      </c>
    </row>
    <row r="59" spans="2:21" ht="14.4" x14ac:dyDescent="0.3">
      <c r="B59" s="24"/>
      <c r="C59" s="27"/>
      <c r="D59" s="9" t="s">
        <v>41</v>
      </c>
      <c r="E59" s="2" t="b">
        <v>0</v>
      </c>
      <c r="F59" s="2" t="b">
        <v>0</v>
      </c>
      <c r="G59" s="2" t="b">
        <v>0</v>
      </c>
      <c r="P59" s="24"/>
      <c r="Q59" s="27"/>
      <c r="R59" s="9" t="s">
        <v>41</v>
      </c>
      <c r="S59" s="2" t="b">
        <v>0</v>
      </c>
      <c r="T59" s="2" t="b">
        <v>0</v>
      </c>
      <c r="U59" s="2" t="b">
        <v>0</v>
      </c>
    </row>
    <row r="61" spans="2:21" ht="43.2" x14ac:dyDescent="0.3">
      <c r="B61" s="18"/>
      <c r="C61" s="19"/>
      <c r="D61" s="20"/>
      <c r="E61" s="8" t="s">
        <v>35</v>
      </c>
      <c r="F61" s="8" t="s">
        <v>36</v>
      </c>
      <c r="G61" s="8" t="s">
        <v>37</v>
      </c>
      <c r="P61" s="18"/>
      <c r="Q61" s="19"/>
      <c r="R61" s="20"/>
      <c r="S61" s="8" t="s">
        <v>35</v>
      </c>
      <c r="T61" s="8" t="s">
        <v>36</v>
      </c>
      <c r="U61" s="8" t="s">
        <v>37</v>
      </c>
    </row>
    <row r="62" spans="2:21" ht="14.4" x14ac:dyDescent="0.3">
      <c r="B62" s="22" t="s">
        <v>22</v>
      </c>
      <c r="C62" s="25" t="s">
        <v>38</v>
      </c>
      <c r="D62" s="9" t="s">
        <v>39</v>
      </c>
      <c r="E62" s="2" t="b">
        <v>0</v>
      </c>
      <c r="F62" s="2" t="b">
        <v>0</v>
      </c>
      <c r="G62" s="2" t="b">
        <v>0</v>
      </c>
      <c r="P62" s="22" t="s">
        <v>24</v>
      </c>
      <c r="Q62" s="25" t="s">
        <v>38</v>
      </c>
      <c r="R62" s="9" t="s">
        <v>39</v>
      </c>
      <c r="S62" s="2" t="b">
        <v>0</v>
      </c>
      <c r="T62" s="2" t="b">
        <v>0</v>
      </c>
      <c r="U62" s="2" t="b">
        <v>0</v>
      </c>
    </row>
    <row r="63" spans="2:21" ht="14.4" x14ac:dyDescent="0.3">
      <c r="B63" s="23"/>
      <c r="C63" s="26"/>
      <c r="D63" s="9" t="s">
        <v>40</v>
      </c>
      <c r="E63" s="2" t="b">
        <v>0</v>
      </c>
      <c r="F63" s="2" t="b">
        <v>0</v>
      </c>
      <c r="G63" s="2" t="b">
        <v>0</v>
      </c>
      <c r="P63" s="23"/>
      <c r="Q63" s="26"/>
      <c r="R63" s="9" t="s">
        <v>40</v>
      </c>
      <c r="S63" s="2" t="b">
        <v>0</v>
      </c>
      <c r="T63" s="2" t="b">
        <v>0</v>
      </c>
      <c r="U63" s="2" t="b">
        <v>0</v>
      </c>
    </row>
    <row r="64" spans="2:21" ht="14.4" x14ac:dyDescent="0.3">
      <c r="B64" s="23"/>
      <c r="C64" s="27"/>
      <c r="D64" s="9" t="s">
        <v>41</v>
      </c>
      <c r="E64" s="2" t="b">
        <v>0</v>
      </c>
      <c r="F64" s="2" t="b">
        <v>0</v>
      </c>
      <c r="G64" s="11" t="s">
        <v>49</v>
      </c>
      <c r="P64" s="23"/>
      <c r="Q64" s="27"/>
      <c r="R64" s="9" t="s">
        <v>41</v>
      </c>
      <c r="S64" s="2" t="b">
        <v>0</v>
      </c>
      <c r="T64" s="2" t="b">
        <v>0</v>
      </c>
      <c r="U64" s="12" t="s">
        <v>48</v>
      </c>
    </row>
    <row r="65" spans="2:21" ht="14.4" x14ac:dyDescent="0.3">
      <c r="B65" s="23"/>
      <c r="C65" s="25" t="s">
        <v>42</v>
      </c>
      <c r="D65" s="9" t="s">
        <v>39</v>
      </c>
      <c r="E65" s="2" t="b">
        <v>0</v>
      </c>
      <c r="F65" s="2" t="b">
        <v>0</v>
      </c>
      <c r="G65" s="2" t="b">
        <v>0</v>
      </c>
      <c r="P65" s="23"/>
      <c r="Q65" s="25" t="s">
        <v>42</v>
      </c>
      <c r="R65" s="9" t="s">
        <v>39</v>
      </c>
      <c r="S65" s="2" t="b">
        <v>0</v>
      </c>
      <c r="T65" s="12" t="s">
        <v>48</v>
      </c>
      <c r="U65" s="2" t="b">
        <v>0</v>
      </c>
    </row>
    <row r="66" spans="2:21" ht="14.4" x14ac:dyDescent="0.3">
      <c r="B66" s="23"/>
      <c r="C66" s="26"/>
      <c r="D66" s="9" t="s">
        <v>40</v>
      </c>
      <c r="E66" s="2" t="b">
        <v>0</v>
      </c>
      <c r="F66" s="2" t="b">
        <v>0</v>
      </c>
      <c r="G66" s="2" t="b">
        <v>0</v>
      </c>
      <c r="P66" s="23"/>
      <c r="Q66" s="26"/>
      <c r="R66" s="9" t="s">
        <v>40</v>
      </c>
      <c r="S66" s="2" t="b">
        <v>0</v>
      </c>
      <c r="T66" s="2" t="b">
        <v>0</v>
      </c>
      <c r="U66" s="2" t="b">
        <v>0</v>
      </c>
    </row>
    <row r="67" spans="2:21" ht="14.4" x14ac:dyDescent="0.3">
      <c r="B67" s="23"/>
      <c r="C67" s="27"/>
      <c r="D67" s="9" t="s">
        <v>41</v>
      </c>
      <c r="E67" s="2" t="b">
        <v>0</v>
      </c>
      <c r="F67" s="2" t="b">
        <v>0</v>
      </c>
      <c r="G67" s="2" t="b">
        <v>0</v>
      </c>
      <c r="P67" s="23"/>
      <c r="Q67" s="27"/>
      <c r="R67" s="9" t="s">
        <v>41</v>
      </c>
      <c r="S67" s="2" t="b">
        <v>0</v>
      </c>
      <c r="T67" s="2" t="b">
        <v>0</v>
      </c>
      <c r="U67" s="2" t="b">
        <v>0</v>
      </c>
    </row>
    <row r="68" spans="2:21" ht="14.4" x14ac:dyDescent="0.3">
      <c r="B68" s="23"/>
      <c r="C68" s="25" t="s">
        <v>43</v>
      </c>
      <c r="D68" s="9" t="s">
        <v>39</v>
      </c>
      <c r="E68" s="2" t="b">
        <v>0</v>
      </c>
      <c r="F68" s="11" t="s">
        <v>49</v>
      </c>
      <c r="G68" s="2" t="b">
        <v>0</v>
      </c>
      <c r="P68" s="23"/>
      <c r="Q68" s="25" t="s">
        <v>43</v>
      </c>
      <c r="R68" s="9" t="s">
        <v>39</v>
      </c>
      <c r="S68" s="2" t="b">
        <v>0</v>
      </c>
      <c r="T68" s="12" t="s">
        <v>48</v>
      </c>
      <c r="U68" s="2" t="b">
        <v>0</v>
      </c>
    </row>
    <row r="69" spans="2:21" ht="14.4" x14ac:dyDescent="0.3">
      <c r="B69" s="23"/>
      <c r="C69" s="26"/>
      <c r="D69" s="9" t="s">
        <v>40</v>
      </c>
      <c r="E69" s="2" t="b">
        <v>0</v>
      </c>
      <c r="F69" s="2" t="b">
        <v>0</v>
      </c>
      <c r="G69" s="11" t="s">
        <v>49</v>
      </c>
      <c r="P69" s="23"/>
      <c r="Q69" s="26"/>
      <c r="R69" s="9" t="s">
        <v>40</v>
      </c>
      <c r="S69" s="2" t="b">
        <v>0</v>
      </c>
      <c r="T69" s="2" t="b">
        <v>0</v>
      </c>
      <c r="U69" s="12" t="s">
        <v>48</v>
      </c>
    </row>
    <row r="70" spans="2:21" ht="14.4" x14ac:dyDescent="0.3">
      <c r="B70" s="24"/>
      <c r="C70" s="27"/>
      <c r="D70" s="9" t="s">
        <v>41</v>
      </c>
      <c r="E70" s="2" t="b">
        <v>0</v>
      </c>
      <c r="F70" s="2" t="b">
        <v>0</v>
      </c>
      <c r="G70" s="2" t="b">
        <v>0</v>
      </c>
      <c r="P70" s="24"/>
      <c r="Q70" s="27"/>
      <c r="R70" s="9" t="s">
        <v>41</v>
      </c>
      <c r="S70" s="2" t="b">
        <v>0</v>
      </c>
      <c r="T70" s="2" t="b">
        <v>0</v>
      </c>
      <c r="U70" s="2" t="b">
        <v>0</v>
      </c>
    </row>
  </sheetData>
  <mergeCells count="89">
    <mergeCell ref="P61:R61"/>
    <mergeCell ref="P62:P70"/>
    <mergeCell ref="Q62:Q64"/>
    <mergeCell ref="Q65:Q67"/>
    <mergeCell ref="Q68:Q70"/>
    <mergeCell ref="B61:D61"/>
    <mergeCell ref="B62:B70"/>
    <mergeCell ref="C62:C64"/>
    <mergeCell ref="C65:C67"/>
    <mergeCell ref="C68:C70"/>
    <mergeCell ref="P50:R50"/>
    <mergeCell ref="P51:P59"/>
    <mergeCell ref="Q51:Q53"/>
    <mergeCell ref="Q54:Q56"/>
    <mergeCell ref="Q57:Q59"/>
    <mergeCell ref="B50:D50"/>
    <mergeCell ref="B51:B59"/>
    <mergeCell ref="C51:C53"/>
    <mergeCell ref="C54:C56"/>
    <mergeCell ref="C57:C59"/>
    <mergeCell ref="I40:I48"/>
    <mergeCell ref="J40:J42"/>
    <mergeCell ref="J43:J45"/>
    <mergeCell ref="J46:J48"/>
    <mergeCell ref="W39:Y39"/>
    <mergeCell ref="W40:W48"/>
    <mergeCell ref="X40:X42"/>
    <mergeCell ref="X43:X45"/>
    <mergeCell ref="X46:X48"/>
    <mergeCell ref="X18:X20"/>
    <mergeCell ref="X21:X23"/>
    <mergeCell ref="X24:X26"/>
    <mergeCell ref="X35:X37"/>
    <mergeCell ref="I39:K39"/>
    <mergeCell ref="B28:D28"/>
    <mergeCell ref="B29:B37"/>
    <mergeCell ref="C29:C31"/>
    <mergeCell ref="C32:C34"/>
    <mergeCell ref="C35:C37"/>
    <mergeCell ref="W28:Y28"/>
    <mergeCell ref="W29:W37"/>
    <mergeCell ref="X29:X31"/>
    <mergeCell ref="X32:X34"/>
    <mergeCell ref="O2:O3"/>
    <mergeCell ref="P2:P3"/>
    <mergeCell ref="Q2:Q3"/>
    <mergeCell ref="R2:R3"/>
    <mergeCell ref="S2:S3"/>
    <mergeCell ref="P28:R28"/>
    <mergeCell ref="P29:P37"/>
    <mergeCell ref="Q29:Q31"/>
    <mergeCell ref="Q32:Q34"/>
    <mergeCell ref="Q35:Q37"/>
    <mergeCell ref="W17:Y17"/>
    <mergeCell ref="W18:W26"/>
    <mergeCell ref="B17:D17"/>
    <mergeCell ref="B18:B26"/>
    <mergeCell ref="C18:C20"/>
    <mergeCell ref="C21:C23"/>
    <mergeCell ref="C24:C26"/>
    <mergeCell ref="I17:K17"/>
    <mergeCell ref="I18:I26"/>
    <mergeCell ref="J18:J20"/>
    <mergeCell ref="J21:J23"/>
    <mergeCell ref="J24:J26"/>
    <mergeCell ref="B9:N9"/>
    <mergeCell ref="T2:T3"/>
    <mergeCell ref="U2:U3"/>
    <mergeCell ref="V2:V3"/>
    <mergeCell ref="W2:W3"/>
    <mergeCell ref="B2:B3"/>
    <mergeCell ref="C2:C3"/>
    <mergeCell ref="D2:F2"/>
    <mergeCell ref="G2:G3"/>
    <mergeCell ref="H2:J2"/>
    <mergeCell ref="K2:K3"/>
    <mergeCell ref="L2:N2"/>
    <mergeCell ref="AH2:AH3"/>
    <mergeCell ref="AI2:AI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</mergeCells>
  <phoneticPr fontId="4" type="noConversion"/>
  <conditionalFormatting sqref="L18:N20 L26:N26 L24 N24 L22:N23 L21 N21 L25:M25">
    <cfRule type="containsText" dxfId="43" priority="105" operator="containsText" text="true">
      <formula>NOT(ISERROR(SEARCH("true",L18)))</formula>
    </cfRule>
  </conditionalFormatting>
  <conditionalFormatting sqref="E29:G33 E37:G37 G34:G35 E36:F36">
    <cfRule type="containsText" dxfId="42" priority="102" operator="containsText" text="true">
      <formula>NOT(ISERROR(SEARCH("true",E29)))</formula>
    </cfRule>
  </conditionalFormatting>
  <conditionalFormatting sqref="Z29:AB30 Z36:AB37 AB34:AB35 Z32:AB33 Z31:AA31">
    <cfRule type="containsText" dxfId="41" priority="99" operator="containsText" text="true">
      <formula>NOT(ISERROR(SEARCH("true",Z29)))</formula>
    </cfRule>
  </conditionalFormatting>
  <conditionalFormatting sqref="L40:N41 L48:N48 N45:N46 L47:M47 L44:N44 L42:M42 L43 N43">
    <cfRule type="containsText" dxfId="40" priority="97" operator="containsText" text="true">
      <formula>NOT(ISERROR(SEARCH("true",L40)))</formula>
    </cfRule>
  </conditionalFormatting>
  <conditionalFormatting sqref="E51:G52 E58:G59 G56:G57 E55:G55 E53:F53 E54 G54">
    <cfRule type="containsText" dxfId="39" priority="94" operator="containsText" text="true">
      <formula>NOT(ISERROR(SEARCH("true",E51)))</formula>
    </cfRule>
  </conditionalFormatting>
  <conditionalFormatting sqref="S51:U52 S59:U59 U56:U57 S55:U55 S53:T53 S54 U54 S58:T58">
    <cfRule type="containsText" dxfId="38" priority="92" operator="containsText" text="true">
      <formula>NOT(ISERROR(SEARCH("true",S51)))</formula>
    </cfRule>
  </conditionalFormatting>
  <conditionalFormatting sqref="E62:G63 E70:G70 G67:G68 E65:G66 E64:F64 E69:F69">
    <cfRule type="containsText" dxfId="37" priority="90" operator="containsText" text="true">
      <formula>NOT(ISERROR(SEARCH("true",E62)))</formula>
    </cfRule>
  </conditionalFormatting>
  <conditionalFormatting sqref="S62:U63 S70:U70 U67:U68 S66:U66 S64:T64 S65 U65 S69:T69">
    <cfRule type="containsText" dxfId="36" priority="88" operator="containsText" text="true">
      <formula>NOT(ISERROR(SEARCH("true",S62)))</formula>
    </cfRule>
  </conditionalFormatting>
  <conditionalFormatting sqref="Z34:AA34 Z35">
    <cfRule type="containsText" dxfId="35" priority="83" operator="containsText" text="true">
      <formula>NOT(ISERROR(SEARCH("true",Z34)))</formula>
    </cfRule>
  </conditionalFormatting>
  <conditionalFormatting sqref="E34:F34 E35">
    <cfRule type="containsText" dxfId="34" priority="80" operator="containsText" text="true">
      <formula>NOT(ISERROR(SEARCH("true",E34)))</formula>
    </cfRule>
  </conditionalFormatting>
  <conditionalFormatting sqref="M45 L46">
    <cfRule type="containsText" dxfId="33" priority="78" operator="containsText" text="true">
      <formula>NOT(ISERROR(SEARCH("true",L45)))</formula>
    </cfRule>
  </conditionalFormatting>
  <conditionalFormatting sqref="T56 S57">
    <cfRule type="containsText" dxfId="32" priority="74" operator="containsText" text="true">
      <formula>NOT(ISERROR(SEARCH("true",S56)))</formula>
    </cfRule>
  </conditionalFormatting>
  <conditionalFormatting sqref="F56 E57">
    <cfRule type="containsText" dxfId="31" priority="72" operator="containsText" text="true">
      <formula>NOT(ISERROR(SEARCH("true",E56)))</formula>
    </cfRule>
  </conditionalFormatting>
  <conditionalFormatting sqref="E67:F67 E68">
    <cfRule type="containsText" dxfId="30" priority="71" operator="containsText" text="true">
      <formula>NOT(ISERROR(SEARCH("true",E67)))</formula>
    </cfRule>
  </conditionalFormatting>
  <conditionalFormatting sqref="S67:T67 S68">
    <cfRule type="containsText" dxfId="29" priority="69" operator="containsText" text="true">
      <formula>NOT(ISERROR(SEARCH("true",S67)))</formula>
    </cfRule>
  </conditionalFormatting>
  <conditionalFormatting sqref="P4:AI8">
    <cfRule type="containsText" dxfId="28" priority="59" operator="containsText" text="true">
      <formula>NOT(ISERROR(SEARCH("true",P4)))</formula>
    </cfRule>
  </conditionalFormatting>
  <conditionalFormatting sqref="M21">
    <cfRule type="containsText" dxfId="27" priority="40" operator="containsText" text="true">
      <formula>NOT(ISERROR(SEARCH("true",M21)))</formula>
    </cfRule>
  </conditionalFormatting>
  <conditionalFormatting sqref="N25">
    <cfRule type="containsText" dxfId="26" priority="27" operator="containsText" text="true">
      <formula>NOT(ISERROR(SEARCH("true",N25)))</formula>
    </cfRule>
  </conditionalFormatting>
  <conditionalFormatting sqref="M24">
    <cfRule type="containsText" dxfId="25" priority="26" operator="containsText" text="true">
      <formula>NOT(ISERROR(SEARCH("true",M24)))</formula>
    </cfRule>
  </conditionalFormatting>
  <conditionalFormatting sqref="G36">
    <cfRule type="containsText" dxfId="24" priority="25" operator="containsText" text="true">
      <formula>NOT(ISERROR(SEARCH("true",G36)))</formula>
    </cfRule>
  </conditionalFormatting>
  <conditionalFormatting sqref="F35">
    <cfRule type="containsText" dxfId="23" priority="24" operator="containsText" text="true">
      <formula>NOT(ISERROR(SEARCH("true",F35)))</formula>
    </cfRule>
  </conditionalFormatting>
  <conditionalFormatting sqref="AB31">
    <cfRule type="containsText" dxfId="22" priority="23" operator="containsText" text="true">
      <formula>NOT(ISERROR(SEARCH("true",AB31)))</formula>
    </cfRule>
  </conditionalFormatting>
  <conditionalFormatting sqref="AA35">
    <cfRule type="containsText" dxfId="21" priority="22" operator="containsText" text="true">
      <formula>NOT(ISERROR(SEARCH("true",AA35)))</formula>
    </cfRule>
  </conditionalFormatting>
  <conditionalFormatting sqref="L45">
    <cfRule type="containsText" dxfId="20" priority="21" operator="containsText" text="true">
      <formula>NOT(ISERROR(SEARCH("true",L45)))</formula>
    </cfRule>
  </conditionalFormatting>
  <conditionalFormatting sqref="N47">
    <cfRule type="containsText" dxfId="19" priority="20" operator="containsText" text="true">
      <formula>NOT(ISERROR(SEARCH("true",N47)))</formula>
    </cfRule>
  </conditionalFormatting>
  <conditionalFormatting sqref="N42">
    <cfRule type="containsText" dxfId="18" priority="19" operator="containsText" text="true">
      <formula>NOT(ISERROR(SEARCH("true",N42)))</formula>
    </cfRule>
  </conditionalFormatting>
  <conditionalFormatting sqref="M43">
    <cfRule type="containsText" dxfId="17" priority="18" operator="containsText" text="true">
      <formula>NOT(ISERROR(SEARCH("true",M43)))</formula>
    </cfRule>
  </conditionalFormatting>
  <conditionalFormatting sqref="M46">
    <cfRule type="containsText" dxfId="16" priority="17" operator="containsText" text="true">
      <formula>NOT(ISERROR(SEARCH("true",M46)))</formula>
    </cfRule>
  </conditionalFormatting>
  <conditionalFormatting sqref="F57">
    <cfRule type="containsText" dxfId="15" priority="16" operator="containsText" text="true">
      <formula>NOT(ISERROR(SEARCH("true",F57)))</formula>
    </cfRule>
  </conditionalFormatting>
  <conditionalFormatting sqref="G53">
    <cfRule type="containsText" dxfId="14" priority="15" operator="containsText" text="true">
      <formula>NOT(ISERROR(SEARCH("true",G53)))</formula>
    </cfRule>
  </conditionalFormatting>
  <conditionalFormatting sqref="F54">
    <cfRule type="containsText" dxfId="13" priority="14" operator="containsText" text="true">
      <formula>NOT(ISERROR(SEARCH("true",F54)))</formula>
    </cfRule>
  </conditionalFormatting>
  <conditionalFormatting sqref="E56">
    <cfRule type="containsText" dxfId="12" priority="13" operator="containsText" text="true">
      <formula>NOT(ISERROR(SEARCH("true",E56)))</formula>
    </cfRule>
  </conditionalFormatting>
  <conditionalFormatting sqref="T57">
    <cfRule type="containsText" dxfId="11" priority="12" operator="containsText" text="true">
      <formula>NOT(ISERROR(SEARCH("true",T57)))</formula>
    </cfRule>
  </conditionalFormatting>
  <conditionalFormatting sqref="U64">
    <cfRule type="containsText" dxfId="10" priority="11" operator="containsText" text="true">
      <formula>NOT(ISERROR(SEARCH("true",U64)))</formula>
    </cfRule>
  </conditionalFormatting>
  <conditionalFormatting sqref="T65">
    <cfRule type="containsText" dxfId="9" priority="10" operator="containsText" text="true">
      <formula>NOT(ISERROR(SEARCH("true",T65)))</formula>
    </cfRule>
  </conditionalFormatting>
  <conditionalFormatting sqref="T68">
    <cfRule type="containsText" dxfId="8" priority="9" operator="containsText" text="true">
      <formula>NOT(ISERROR(SEARCH("true",T68)))</formula>
    </cfRule>
  </conditionalFormatting>
  <conditionalFormatting sqref="U69">
    <cfRule type="containsText" dxfId="7" priority="8" operator="containsText" text="true">
      <formula>NOT(ISERROR(SEARCH("true",U69)))</formula>
    </cfRule>
  </conditionalFormatting>
  <conditionalFormatting sqref="U53">
    <cfRule type="containsText" dxfId="6" priority="7" operator="containsText" text="true">
      <formula>NOT(ISERROR(SEARCH("true",U53)))</formula>
    </cfRule>
  </conditionalFormatting>
  <conditionalFormatting sqref="T54">
    <cfRule type="containsText" dxfId="5" priority="6" operator="containsText" text="true">
      <formula>NOT(ISERROR(SEARCH("true",T54)))</formula>
    </cfRule>
  </conditionalFormatting>
  <conditionalFormatting sqref="S56">
    <cfRule type="containsText" dxfId="4" priority="5" operator="containsText" text="true">
      <formula>NOT(ISERROR(SEARCH("true",S56)))</formula>
    </cfRule>
  </conditionalFormatting>
  <conditionalFormatting sqref="U58">
    <cfRule type="containsText" dxfId="3" priority="4" operator="containsText" text="true">
      <formula>NOT(ISERROR(SEARCH("true",U58)))</formula>
    </cfRule>
  </conditionalFormatting>
  <conditionalFormatting sqref="G64">
    <cfRule type="containsText" dxfId="2" priority="3" operator="containsText" text="true">
      <formula>NOT(ISERROR(SEARCH("true",G64)))</formula>
    </cfRule>
  </conditionalFormatting>
  <conditionalFormatting sqref="F68">
    <cfRule type="containsText" dxfId="1" priority="2" operator="containsText" text="true">
      <formula>NOT(ISERROR(SEARCH("true",F68)))</formula>
    </cfRule>
  </conditionalFormatting>
  <conditionalFormatting sqref="G69">
    <cfRule type="containsText" dxfId="0" priority="1" operator="containsText" text="true">
      <formula>NOT(ISERROR(SEARCH("true",G69)))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2019-10-01T15:22:31Z</dcterms:modified>
</cp:coreProperties>
</file>