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arch" sheetId="1" state="visible" r:id="rId3"/>
    <sheet name="Directory" sheetId="2" state="visible" r:id="rId4"/>
    <sheet name="State Coverage" sheetId="3" state="visible" r:id="rId5"/>
  </sheets>
  <definedNames>
    <definedName function="false" hidden="true" localSheetId="1" name="_xlnm._FilterDatabase" vbProcedure="false">Directory!$A$4:$O$504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TIN must be 9 digits as 12-3456789. Duplicate TINs turn pink.</t>
        </r>
      </text>
    </comment>
  </commentList>
</comments>
</file>

<file path=xl/sharedStrings.xml><?xml version="1.0" encoding="utf-8"?>
<sst xmlns="http://schemas.openxmlformats.org/spreadsheetml/2006/main" count="214" uniqueCount="186">
  <si>
    <t xml:space="preserve">⚖  Outside Counsel Directory – Search</t>
  </si>
  <si>
    <t xml:space="preserve">Type part of a firm name and/or pick a state. Leave both blank to list every firm. Add or edit firms on the Directory tab.</t>
  </si>
  <si>
    <t xml:space="preserve">🔍  Firm name contains:</t>
  </si>
  <si>
    <t xml:space="preserve">← type here (e.g. Harbor)</t>
  </si>
  <si>
    <t xml:space="preserve">📍  State:</t>
  </si>
  <si>
    <t xml:space="preserve">← choose from the list, or delete to show all states</t>
  </si>
  <si>
    <t xml:space="preserve">Firm</t>
  </si>
  <si>
    <t xml:space="preserve">Primary Contact</t>
  </si>
  <si>
    <t xml:space="preserve">Billing Contact</t>
  </si>
  <si>
    <t xml:space="preserve">IT Contact</t>
  </si>
  <si>
    <t xml:space="preserve">Law Firm Name</t>
  </si>
  <si>
    <t xml:space="preserve">TIN</t>
  </si>
  <si>
    <t xml:space="preserve">States (codes, comma-separated)</t>
  </si>
  <si>
    <t xml:space="preserve">Name</t>
  </si>
  <si>
    <t xml:space="preserve">Title</t>
  </si>
  <si>
    <t xml:space="preserve">Email</t>
  </si>
  <si>
    <t xml:space="preserve">Phone</t>
  </si>
  <si>
    <t xml:space="preserve">⚖  Outside Counsel – Claims Firm Directory</t>
  </si>
  <si>
    <t xml:space="preserve">How to use: type one firm per row starting at row 5. Yellow-edged cells are where you enter data. TIN format 12-3456789. States = 2-letter codes separated by commas (e.g. TX, OK, LA). Delete the 4 SAMPLE rows before entering real firms.</t>
  </si>
  <si>
    <t xml:space="preserve">Match # (helper)</t>
  </si>
  <si>
    <t xml:space="preserve">SAMPLE – Harborview Claims Defense LLP</t>
  </si>
  <si>
    <t xml:space="preserve">00-0000101</t>
  </si>
  <si>
    <t xml:space="preserve">CA, OR, WA</t>
  </si>
  <si>
    <t xml:space="preserve">Dana Whitfield</t>
  </si>
  <si>
    <t xml:space="preserve">Partner</t>
  </si>
  <si>
    <t xml:space="preserve">dwhitfield@example.com</t>
  </si>
  <si>
    <t xml:space="preserve">(555) 010-1100</t>
  </si>
  <si>
    <t xml:space="preserve">Marcus Lee</t>
  </si>
  <si>
    <t xml:space="preserve">Billing Manager</t>
  </si>
  <si>
    <t xml:space="preserve">billing@example.com</t>
  </si>
  <si>
    <t xml:space="preserve">(555) 010-1101</t>
  </si>
  <si>
    <t xml:space="preserve">Priya Shah</t>
  </si>
  <si>
    <t xml:space="preserve">IT Director</t>
  </si>
  <si>
    <t xml:space="preserve">it@example.com</t>
  </si>
  <si>
    <t xml:space="preserve">(555) 010-1102</t>
  </si>
  <si>
    <t xml:space="preserve">SAMPLE – Lone Star Insurance Litigation PC</t>
  </si>
  <si>
    <t xml:space="preserve">00-0000202</t>
  </si>
  <si>
    <t xml:space="preserve">TX, OK, LA, NM</t>
  </si>
  <si>
    <t xml:space="preserve">Robert Alvarez</t>
  </si>
  <si>
    <t xml:space="preserve">Managing Partner</t>
  </si>
  <si>
    <t xml:space="preserve">ralvarez@example.com</t>
  </si>
  <si>
    <t xml:space="preserve">(555) 020-2200</t>
  </si>
  <si>
    <t xml:space="preserve">Tina Brooks</t>
  </si>
  <si>
    <t xml:space="preserve">AR Specialist</t>
  </si>
  <si>
    <t xml:space="preserve">ar@example.com</t>
  </si>
  <si>
    <t xml:space="preserve">(555) 020-2201</t>
  </si>
  <si>
    <t xml:space="preserve">helpdesk@example.com</t>
  </si>
  <si>
    <t xml:space="preserve">SAMPLE – Bluegrass &amp; Hollow Attorneys</t>
  </si>
  <si>
    <t xml:space="preserve">00-0000303</t>
  </si>
  <si>
    <t xml:space="preserve">KY, TN, OH, IN</t>
  </si>
  <si>
    <t xml:space="preserve">Ellen Carter</t>
  </si>
  <si>
    <t xml:space="preserve">ecarter@example.com</t>
  </si>
  <si>
    <t xml:space="preserve">(555) 030-3300</t>
  </si>
  <si>
    <t xml:space="preserve">Sam Ortiz</t>
  </si>
  <si>
    <t xml:space="preserve">Controller</t>
  </si>
  <si>
    <t xml:space="preserve">sortiz@example.com</t>
  </si>
  <si>
    <t xml:space="preserve">(555) 030-3301</t>
  </si>
  <si>
    <t xml:space="preserve">Jordan Kim</t>
  </si>
  <si>
    <t xml:space="preserve">Systems Admin</t>
  </si>
  <si>
    <t xml:space="preserve">jkim@example.com</t>
  </si>
  <si>
    <t xml:space="preserve">(555) 030-3302</t>
  </si>
  <si>
    <t xml:space="preserve">SAMPLE – Atlantic Coverage Counsel</t>
  </si>
  <si>
    <t xml:space="preserve">00-0000404</t>
  </si>
  <si>
    <t xml:space="preserve">NY, NJ, CT, PA, FL</t>
  </si>
  <si>
    <t xml:space="preserve">Michael Romano</t>
  </si>
  <si>
    <t xml:space="preserve">Senior Partner</t>
  </si>
  <si>
    <t xml:space="preserve">mromano@example.com</t>
  </si>
  <si>
    <t xml:space="preserve">(555) 040-4400</t>
  </si>
  <si>
    <t xml:space="preserve">Grace Liu</t>
  </si>
  <si>
    <t xml:space="preserve">Billing Coordinator</t>
  </si>
  <si>
    <t xml:space="preserve">gliu@example.com</t>
  </si>
  <si>
    <t xml:space="preserve">(555) 040-4401</t>
  </si>
  <si>
    <t xml:space="preserve">Chris Patel</t>
  </si>
  <si>
    <t xml:space="preserve">IT Manager</t>
  </si>
  <si>
    <t xml:space="preserve">cpatel@example.com</t>
  </si>
  <si>
    <t xml:space="preserve">(555) 040-4402</t>
  </si>
  <si>
    <t xml:space="preserve">State Coverage</t>
  </si>
  <si>
    <t xml:space="preserve">Number of firms in the Directory that serve each state. Updates automatically.</t>
  </si>
  <si>
    <t xml:space="preserve">Code</t>
  </si>
  <si>
    <t xml:space="preserve">State</t>
  </si>
  <si>
    <t xml:space="preserve"># Firms</t>
  </si>
  <si>
    <t xml:space="preserve">Search list</t>
  </si>
  <si>
    <t xml:space="preserve">AL</t>
  </si>
  <si>
    <t xml:space="preserve">Alabama</t>
  </si>
  <si>
    <t xml:space="preserve">AK</t>
  </si>
  <si>
    <t xml:space="preserve">Alaska</t>
  </si>
  <si>
    <t xml:space="preserve">AZ</t>
  </si>
  <si>
    <t xml:space="preserve">Arizona</t>
  </si>
  <si>
    <t xml:space="preserve">AR</t>
  </si>
  <si>
    <t xml:space="preserve">Arkansas</t>
  </si>
  <si>
    <t xml:space="preserve">CA</t>
  </si>
  <si>
    <t xml:space="preserve">California</t>
  </si>
  <si>
    <t xml:space="preserve">CO</t>
  </si>
  <si>
    <t xml:space="preserve">Colorado</t>
  </si>
  <si>
    <t xml:space="preserve">CT</t>
  </si>
  <si>
    <t xml:space="preserve">Connecticut</t>
  </si>
  <si>
    <t xml:space="preserve">DE</t>
  </si>
  <si>
    <t xml:space="preserve">Delaware</t>
  </si>
  <si>
    <t xml:space="preserve">DC</t>
  </si>
  <si>
    <t xml:space="preserve">District of Columbia</t>
  </si>
  <si>
    <t xml:space="preserve">FL</t>
  </si>
  <si>
    <t xml:space="preserve">Florida</t>
  </si>
  <si>
    <t xml:space="preserve">GA</t>
  </si>
  <si>
    <t xml:space="preserve">Georgia</t>
  </si>
  <si>
    <t xml:space="preserve">HI</t>
  </si>
  <si>
    <t xml:space="preserve">Hawaii</t>
  </si>
  <si>
    <t xml:space="preserve">ID</t>
  </si>
  <si>
    <t xml:space="preserve">Idaho</t>
  </si>
  <si>
    <t xml:space="preserve">IL</t>
  </si>
  <si>
    <t xml:space="preserve">Illinois</t>
  </si>
  <si>
    <t xml:space="preserve">IN</t>
  </si>
  <si>
    <t xml:space="preserve">Indiana</t>
  </si>
  <si>
    <t xml:space="preserve">IA</t>
  </si>
  <si>
    <t xml:space="preserve">Iowa</t>
  </si>
  <si>
    <t xml:space="preserve">KS</t>
  </si>
  <si>
    <t xml:space="preserve">Kansas</t>
  </si>
  <si>
    <t xml:space="preserve">KY</t>
  </si>
  <si>
    <t xml:space="preserve">Kentucky</t>
  </si>
  <si>
    <t xml:space="preserve">LA</t>
  </si>
  <si>
    <t xml:space="preserve">Louisiana</t>
  </si>
  <si>
    <t xml:space="preserve">ME</t>
  </si>
  <si>
    <t xml:space="preserve">Maine</t>
  </si>
  <si>
    <t xml:space="preserve">MD</t>
  </si>
  <si>
    <t xml:space="preserve">Maryland</t>
  </si>
  <si>
    <t xml:space="preserve">MA</t>
  </si>
  <si>
    <t xml:space="preserve">Massachusetts</t>
  </si>
  <si>
    <t xml:space="preserve">MI</t>
  </si>
  <si>
    <t xml:space="preserve">Michigan</t>
  </si>
  <si>
    <t xml:space="preserve">MN</t>
  </si>
  <si>
    <t xml:space="preserve">Minnesota</t>
  </si>
  <si>
    <t xml:space="preserve">MS</t>
  </si>
  <si>
    <t xml:space="preserve">Mississippi</t>
  </si>
  <si>
    <t xml:space="preserve">MO</t>
  </si>
  <si>
    <t xml:space="preserve">Missouri</t>
  </si>
  <si>
    <t xml:space="preserve">MT</t>
  </si>
  <si>
    <t xml:space="preserve">Montana</t>
  </si>
  <si>
    <t xml:space="preserve">NE</t>
  </si>
  <si>
    <t xml:space="preserve">Nebraska</t>
  </si>
  <si>
    <t xml:space="preserve">NV</t>
  </si>
  <si>
    <t xml:space="preserve">Nevada</t>
  </si>
  <si>
    <t xml:space="preserve">NH</t>
  </si>
  <si>
    <t xml:space="preserve">New Hampshire</t>
  </si>
  <si>
    <t xml:space="preserve">NJ</t>
  </si>
  <si>
    <t xml:space="preserve">New Jersey</t>
  </si>
  <si>
    <t xml:space="preserve">NM</t>
  </si>
  <si>
    <t xml:space="preserve">New Mexico</t>
  </si>
  <si>
    <t xml:space="preserve">NY</t>
  </si>
  <si>
    <t xml:space="preserve">New York</t>
  </si>
  <si>
    <t xml:space="preserve">NC</t>
  </si>
  <si>
    <t xml:space="preserve">North Carolina</t>
  </si>
  <si>
    <t xml:space="preserve">ND</t>
  </si>
  <si>
    <t xml:space="preserve">North Dakota</t>
  </si>
  <si>
    <t xml:space="preserve">OH</t>
  </si>
  <si>
    <t xml:space="preserve">Ohio</t>
  </si>
  <si>
    <t xml:space="preserve">OK</t>
  </si>
  <si>
    <t xml:space="preserve">Oklahoma</t>
  </si>
  <si>
    <t xml:space="preserve">OR</t>
  </si>
  <si>
    <t xml:space="preserve">Oregon</t>
  </si>
  <si>
    <t xml:space="preserve">PA</t>
  </si>
  <si>
    <t xml:space="preserve">Pennsylvania</t>
  </si>
  <si>
    <t xml:space="preserve">PR</t>
  </si>
  <si>
    <t xml:space="preserve">Puerto Rico</t>
  </si>
  <si>
    <t xml:space="preserve">RI</t>
  </si>
  <si>
    <t xml:space="preserve">Rhode Island</t>
  </si>
  <si>
    <t xml:space="preserve">SC</t>
  </si>
  <si>
    <t xml:space="preserve">South Carolina</t>
  </si>
  <si>
    <t xml:space="preserve">SD</t>
  </si>
  <si>
    <t xml:space="preserve">South Dakota</t>
  </si>
  <si>
    <t xml:space="preserve">TN</t>
  </si>
  <si>
    <t xml:space="preserve">Tennessee</t>
  </si>
  <si>
    <t xml:space="preserve">TX</t>
  </si>
  <si>
    <t xml:space="preserve">Texas</t>
  </si>
  <si>
    <t xml:space="preserve">UT</t>
  </si>
  <si>
    <t xml:space="preserve">Utah</t>
  </si>
  <si>
    <t xml:space="preserve">VT</t>
  </si>
  <si>
    <t xml:space="preserve">Vermont</t>
  </si>
  <si>
    <t xml:space="preserve">VA</t>
  </si>
  <si>
    <t xml:space="preserve">Virginia</t>
  </si>
  <si>
    <t xml:space="preserve">WA</t>
  </si>
  <si>
    <t xml:space="preserve">Washington</t>
  </si>
  <si>
    <t xml:space="preserve">WV</t>
  </si>
  <si>
    <t xml:space="preserve">West Virginia</t>
  </si>
  <si>
    <t xml:space="preserve">WI</t>
  </si>
  <si>
    <t xml:space="preserve">Wisconsin</t>
  </si>
  <si>
    <t xml:space="preserve">WY</t>
  </si>
  <si>
    <t xml:space="preserve">Wyoming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</si>
</sst>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B3552"/>
      <name val="Arial"/>
      <family val="0"/>
      <charset val="1"/>
    </font>
    <font>
      <i val="true"/>
      <sz val="10"/>
      <color rgb="FF6E6888"/>
      <name val="Arial"/>
      <family val="0"/>
      <charset val="1"/>
    </font>
    <font>
      <b val="true"/>
      <sz val="11"/>
      <color rgb="FF6A4FC0"/>
      <name val="Arial"/>
      <family val="0"/>
      <charset val="1"/>
    </font>
    <font>
      <b val="true"/>
      <sz val="12"/>
      <color rgb="FF3B3552"/>
      <name val="Arial"/>
      <family val="0"/>
      <charset val="1"/>
    </font>
    <font>
      <i val="true"/>
      <sz val="9"/>
      <color rgb="FF6E6888"/>
      <name val="Arial"/>
      <family val="0"/>
      <charset val="1"/>
    </font>
    <font>
      <b val="true"/>
      <sz val="11"/>
      <color rgb="FF22805C"/>
      <name val="Arial"/>
      <family val="0"/>
      <charset val="1"/>
    </font>
    <font>
      <b val="true"/>
      <sz val="11"/>
      <color rgb="FF2F6AA8"/>
      <name val="Arial"/>
      <family val="0"/>
      <charset val="1"/>
    </font>
    <font>
      <b val="true"/>
      <sz val="11"/>
      <color rgb="FFB5552F"/>
      <name val="Arial"/>
      <family val="0"/>
      <charset val="1"/>
    </font>
    <font>
      <b val="true"/>
      <sz val="10"/>
      <color rgb="FF2F6AA8"/>
      <name val="Arial"/>
      <family val="0"/>
      <charset val="1"/>
    </font>
    <font>
      <b val="true"/>
      <sz val="10"/>
      <color rgb="FF6A4FC0"/>
      <name val="Arial"/>
      <family val="0"/>
      <charset val="1"/>
    </font>
    <font>
      <b val="true"/>
      <sz val="10"/>
      <color rgb="FF22805C"/>
      <name val="Arial"/>
      <family val="0"/>
      <charset val="1"/>
    </font>
    <font>
      <b val="true"/>
      <sz val="10"/>
      <color rgb="FFB5552F"/>
      <name val="Arial"/>
      <family val="0"/>
      <charset val="1"/>
    </font>
    <font>
      <b val="true"/>
      <sz val="10"/>
      <color rgb="FF3B3552"/>
      <name val="Arial"/>
      <family val="0"/>
      <charset val="1"/>
    </font>
    <font>
      <sz val="10"/>
      <color rgb="FF3B3552"/>
      <name val="Arial"/>
      <family val="0"/>
      <charset val="1"/>
    </font>
    <font>
      <b val="true"/>
      <sz val="16"/>
      <color rgb="FF3B3552"/>
      <name val="Arial"/>
      <family val="0"/>
      <charset val="1"/>
    </font>
    <font>
      <sz val="10"/>
      <name val="Arial"/>
      <family val="2"/>
    </font>
    <font>
      <sz val="10"/>
      <color rgb="FF6E688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4C7"/>
        <bgColor rgb="FFFFE3D6"/>
      </patternFill>
    </fill>
    <fill>
      <patternFill patternType="solid">
        <fgColor rgb="FFD6F5E8"/>
        <bgColor rgb="FFD9ECFF"/>
      </patternFill>
    </fill>
    <fill>
      <patternFill patternType="solid">
        <fgColor rgb="FFD9ECFF"/>
        <bgColor rgb="FFD6F5E8"/>
      </patternFill>
    </fill>
    <fill>
      <patternFill patternType="solid">
        <fgColor rgb="FFE6DCFF"/>
        <bgColor rgb="FFE3DCF0"/>
      </patternFill>
    </fill>
    <fill>
      <patternFill patternType="solid">
        <fgColor rgb="FFFFE3D6"/>
        <bgColor rgb="FFFFDBE6"/>
      </patternFill>
    </fill>
    <fill>
      <patternFill patternType="solid">
        <fgColor rgb="FFF8F5FF"/>
        <bgColor rgb="FFD9E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C9B8F0"/>
      </left>
      <right style="medium">
        <color rgb="FFC9B8F0"/>
      </right>
      <top style="medium">
        <color rgb="FFC9B8F0"/>
      </top>
      <bottom style="medium">
        <color rgb="FFC9B8F0"/>
      </bottom>
      <diagonal/>
    </border>
    <border diagonalUp="false" diagonalDown="false">
      <left style="thin">
        <color rgb="FFE3DCF0"/>
      </left>
      <right style="thin">
        <color rgb="FFE3DCF0"/>
      </right>
      <top style="thin">
        <color rgb="FFE3DCF0"/>
      </top>
      <bottom style="thin">
        <color rgb="FFE3DC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border diagonalUp="false" diagonalDown="false">
        <left style="thin">
          <color rgb="FFE3DCF0"/>
        </left>
        <right style="thin">
          <color rgb="FFE3DCF0"/>
        </right>
        <top style="thin">
          <color rgb="FFE3DCF0"/>
        </top>
        <bottom style="thin">
          <color rgb="FFE3DCF0"/>
        </bottom>
        <diagonal/>
      </border>
    </dxf>
    <dxf>
      <fill>
        <patternFill>
          <bgColor rgb="FFF8F5FF"/>
        </patternFill>
      </fill>
    </dxf>
    <dxf>
      <fill>
        <patternFill patternType="solid">
          <fgColor rgb="FFD9ECFF"/>
          <bgColor rgb="FF000000"/>
        </patternFill>
      </fill>
    </dxf>
    <dxf>
      <fill>
        <patternFill patternType="solid">
          <fgColor rgb="FFF8F5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F6AA8"/>
          <bgColor rgb="FF000000"/>
        </patternFill>
      </fill>
    </dxf>
    <dxf>
      <fill>
        <patternFill patternType="solid">
          <fgColor rgb="FF3B3552"/>
          <bgColor rgb="FF000000"/>
        </patternFill>
      </fill>
    </dxf>
    <dxf>
      <fill>
        <patternFill patternType="solid">
          <fgColor rgb="FFE6DCFF"/>
          <bgColor rgb="FF000000"/>
        </patternFill>
      </fill>
    </dxf>
    <dxf>
      <fill>
        <patternFill patternType="solid">
          <fgColor rgb="FF6A4FC0"/>
          <bgColor rgb="FF000000"/>
        </patternFill>
      </fill>
    </dxf>
    <dxf>
      <fill>
        <patternFill patternType="solid">
          <fgColor rgb="FFD6F5E8"/>
          <bgColor rgb="FF000000"/>
        </patternFill>
      </fill>
    </dxf>
    <dxf>
      <fill>
        <patternFill patternType="solid">
          <fgColor rgb="FF22805C"/>
          <bgColor rgb="FF000000"/>
        </patternFill>
      </fill>
    </dxf>
    <dxf>
      <fill>
        <patternFill patternType="solid">
          <fgColor rgb="FFFFE3D6"/>
          <bgColor rgb="FF000000"/>
        </patternFill>
      </fill>
    </dxf>
    <dxf>
      <fill>
        <patternFill patternType="solid">
          <fgColor rgb="FFB5552F"/>
          <bgColor rgb="FF000000"/>
        </patternFill>
      </fill>
    </dxf>
    <dxf>
      <font>
        <b val="1"/>
        <color rgb="FFC2456E"/>
      </font>
      <fill>
        <patternFill>
          <bgColor rgb="FFFFDBE6"/>
        </patternFill>
      </fill>
    </dxf>
    <dxf>
      <font>
        <b val="1"/>
        <color rgb="FF22805C"/>
      </font>
      <fill>
        <patternFill>
          <bgColor rgb="FFD6F5E8"/>
        </patternFill>
      </fill>
    </dxf>
  </dxfs>
  <colors>
    <indexedColors>
      <rgbColor rgb="FF000000"/>
      <rgbColor rgb="FFF8F5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DCFF"/>
      <rgbColor rgb="FF808080"/>
      <rgbColor rgb="FF9999FF"/>
      <rgbColor rgb="FFC2456E"/>
      <rgbColor rgb="FFFFF4C7"/>
      <rgbColor rgb="FFD6F5E8"/>
      <rgbColor rgb="FF660066"/>
      <rgbColor rgb="FFFF8080"/>
      <rgbColor rgb="FF2F6AA8"/>
      <rgbColor rgb="FFC9B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CFF"/>
      <rgbColor rgb="FFE3DCF0"/>
      <rgbColor rgb="FFFFDBE6"/>
      <rgbColor rgb="FF99CCFF"/>
      <rgbColor rgb="FFFF99CC"/>
      <rgbColor rgb="FFCC99FF"/>
      <rgbColor rgb="FFFFE3D6"/>
      <rgbColor rgb="FF3366FF"/>
      <rgbColor rgb="FF33CCCC"/>
      <rgbColor rgb="FF99CC00"/>
      <rgbColor rgb="FFFFCC00"/>
      <rgbColor rgb="FFFF9900"/>
      <rgbColor rgb="FFFF6600"/>
      <rgbColor rgb="FF6E6888"/>
      <rgbColor rgb="FF969696"/>
      <rgbColor rgb="FF003366"/>
      <rgbColor rgb="FF22805C"/>
      <rgbColor rgb="FF003300"/>
      <rgbColor rgb="FF333300"/>
      <rgbColor rgb="FFB5552F"/>
      <rgbColor rgb="FF993366"/>
      <rgbColor rgb="FF6A4FC0"/>
      <rgbColor rgb="FF3B35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DCFF"/>
    <pageSetUpPr fitToPage="true"/>
  </sheetPr>
  <dimension ref="A1:O1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28"/>
    <col collapsed="false" customWidth="true" hidden="false" outlineLevel="0" max="11" min="11" style="0" width="16"/>
    <col collapsed="false" customWidth="true" hidden="false" outlineLevel="0" max="12" min="12" style="0" width="20"/>
    <col collapsed="false" customWidth="true" hidden="false" outlineLevel="0" max="13" min="13" style="0" width="18"/>
    <col collapsed="false" customWidth="true" hidden="false" outlineLevel="0" max="14" min="14" style="0" width="28"/>
    <col collapsed="false" customWidth="true" hidden="false" outlineLevel="0" max="15" min="15" style="0" width="16"/>
  </cols>
  <sheetData>
    <row r="1" customFormat="false" ht="30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5.5" hidden="false" customHeight="true" outlineLevel="0" collapsed="false">
      <c r="A4" s="3" t="s">
        <v>2</v>
      </c>
      <c r="B4" s="3"/>
      <c r="C4" s="4"/>
      <c r="D4" s="5" t="s">
        <v>3</v>
      </c>
    </row>
    <row r="5" customFormat="false" ht="25.5" hidden="false" customHeight="true" outlineLevel="0" collapsed="false">
      <c r="A5" s="3" t="s">
        <v>4</v>
      </c>
      <c r="B5" s="3"/>
      <c r="C5" s="4"/>
      <c r="D5" s="5" t="s">
        <v>5</v>
      </c>
    </row>
    <row r="7" customFormat="false" ht="21.75" hidden="false" customHeight="true" outlineLevel="0" collapsed="false">
      <c r="A7" s="6" t="str">
        <f aca="false">IF(COUNTA(Directory!$A$5:$A$504)=0,"No firms yet – add them on the Directory tab.",COUNT(Directory!$Q$5:$Q$504)&amp;" of "&amp;COUNTA(Directory!$A$5:$A$504)&amp;" firms match"&amp;IF(COUNT(Directory!$Q$5:$Q$504)&gt;150,"  (showing first 150 – narrow your search)",""))</f>
        <v>4 of 4 firms match</v>
      </c>
      <c r="B7" s="6"/>
      <c r="C7" s="6"/>
    </row>
    <row r="9" customFormat="false" ht="21.75" hidden="false" customHeight="true" outlineLevel="0" collapsed="false">
      <c r="A9" s="7" t="s">
        <v>6</v>
      </c>
      <c r="B9" s="7"/>
      <c r="C9" s="7"/>
      <c r="D9" s="8" t="s">
        <v>7</v>
      </c>
      <c r="E9" s="8"/>
      <c r="F9" s="8"/>
      <c r="G9" s="8"/>
      <c r="H9" s="9" t="s">
        <v>8</v>
      </c>
      <c r="I9" s="9"/>
      <c r="J9" s="9"/>
      <c r="K9" s="9"/>
      <c r="L9" s="10" t="s">
        <v>9</v>
      </c>
      <c r="M9" s="10"/>
      <c r="N9" s="10"/>
      <c r="O9" s="10"/>
    </row>
    <row r="10" customFormat="false" ht="30" hidden="false" customHeight="true" outlineLevel="0" collapsed="false">
      <c r="A10" s="11" t="s">
        <v>10</v>
      </c>
      <c r="B10" s="11" t="s">
        <v>11</v>
      </c>
      <c r="C10" s="11" t="s">
        <v>12</v>
      </c>
      <c r="D10" s="12" t="s">
        <v>13</v>
      </c>
      <c r="E10" s="12" t="s">
        <v>14</v>
      </c>
      <c r="F10" s="12" t="s">
        <v>15</v>
      </c>
      <c r="G10" s="12" t="s">
        <v>16</v>
      </c>
      <c r="H10" s="13" t="s">
        <v>13</v>
      </c>
      <c r="I10" s="13" t="s">
        <v>14</v>
      </c>
      <c r="J10" s="13" t="s">
        <v>15</v>
      </c>
      <c r="K10" s="13" t="s">
        <v>16</v>
      </c>
      <c r="L10" s="14" t="s">
        <v>13</v>
      </c>
      <c r="M10" s="14" t="s">
        <v>14</v>
      </c>
      <c r="N10" s="14" t="s">
        <v>15</v>
      </c>
      <c r="O10" s="14" t="s">
        <v>16</v>
      </c>
    </row>
    <row r="11" customFormat="false" ht="23.85" hidden="false" customHeight="false" outlineLevel="0" collapsed="false">
      <c r="A11" s="15" t="str">
        <f aca="false">IFERROR(INDEX(Directory!$A$5:$A$504,MATCH(ROWS($A$11:$A11),Directory!$Q$5:$Q$504,0))&amp;"","")</f>
        <v>SAMPLE – Harborview Claims Defense LLP</v>
      </c>
      <c r="B11" s="16" t="str">
        <f aca="false">IFERROR(INDEX(Directory!$B$5:$B$504,MATCH(ROWS($A$11:$A11),Directory!$Q$5:$Q$504,0))&amp;"","")</f>
        <v>00-0000101</v>
      </c>
      <c r="C11" s="17" t="str">
        <f aca="false">IFERROR(INDEX(Directory!$C$5:$C$504,MATCH(ROWS($A$11:$A11),Directory!$Q$5:$Q$504,0))&amp;"","")</f>
        <v>CA, OR, WA</v>
      </c>
      <c r="D11" s="16" t="str">
        <f aca="false">IFERROR(INDEX(Directory!$D$5:$D$504,MATCH(ROWS($A$11:$A11),Directory!$Q$5:$Q$504,0))&amp;"","")</f>
        <v>Dana Whitfield</v>
      </c>
      <c r="E11" s="16" t="str">
        <f aca="false">IFERROR(INDEX(Directory!$E$5:$E$504,MATCH(ROWS($A$11:$A11),Directory!$Q$5:$Q$504,0))&amp;"","")</f>
        <v>Partner</v>
      </c>
      <c r="F11" s="16" t="str">
        <f aca="false">IFERROR(INDEX(Directory!$F$5:$F$504,MATCH(ROWS($A$11:$A11),Directory!$Q$5:$Q$504,0))&amp;"","")</f>
        <v>dwhitfield@example.com</v>
      </c>
      <c r="G11" s="16" t="str">
        <f aca="false">IFERROR(INDEX(Directory!$G$5:$G$504,MATCH(ROWS($A$11:$A11),Directory!$Q$5:$Q$504,0))&amp;"","")</f>
        <v>(555) 010-1100</v>
      </c>
      <c r="H11" s="16" t="str">
        <f aca="false">IFERROR(INDEX(Directory!$H$5:$H$504,MATCH(ROWS($A$11:$A11),Directory!$Q$5:$Q$504,0))&amp;"","")</f>
        <v>Marcus Lee</v>
      </c>
      <c r="I11" s="16" t="str">
        <f aca="false">IFERROR(INDEX(Directory!$I$5:$I$504,MATCH(ROWS($A$11:$A11),Directory!$Q$5:$Q$504,0))&amp;"","")</f>
        <v>Billing Manager</v>
      </c>
      <c r="J11" s="16" t="str">
        <f aca="false">IFERROR(INDEX(Directory!$J$5:$J$504,MATCH(ROWS($A$11:$A11),Directory!$Q$5:$Q$504,0))&amp;"","")</f>
        <v>billing@example.com</v>
      </c>
      <c r="K11" s="16" t="str">
        <f aca="false">IFERROR(INDEX(Directory!$K$5:$K$504,MATCH(ROWS($A$11:$A11),Directory!$Q$5:$Q$504,0))&amp;"","")</f>
        <v>(555) 010-1101</v>
      </c>
      <c r="L11" s="16" t="str">
        <f aca="false">IFERROR(INDEX(Directory!$L$5:$L$504,MATCH(ROWS($A$11:$A11),Directory!$Q$5:$Q$504,0))&amp;"","")</f>
        <v>Priya Shah</v>
      </c>
      <c r="M11" s="16" t="str">
        <f aca="false">IFERROR(INDEX(Directory!$M$5:$M$504,MATCH(ROWS($A$11:$A11),Directory!$Q$5:$Q$504,0))&amp;"","")</f>
        <v>IT Director</v>
      </c>
      <c r="N11" s="16" t="str">
        <f aca="false">IFERROR(INDEX(Directory!$N$5:$N$504,MATCH(ROWS($A$11:$A11),Directory!$Q$5:$Q$504,0))&amp;"","")</f>
        <v>it@example.com</v>
      </c>
      <c r="O11" s="16" t="str">
        <f aca="false">IFERROR(INDEX(Directory!$O$5:$O$504,MATCH(ROWS($A$11:$A11),Directory!$Q$5:$Q$504,0))&amp;"","")</f>
        <v>(555) 010-1102</v>
      </c>
    </row>
    <row r="12" customFormat="false" ht="23.85" hidden="false" customHeight="false" outlineLevel="0" collapsed="false">
      <c r="A12" s="15" t="str">
        <f aca="false">IFERROR(INDEX(Directory!$A$5:$A$504,MATCH(ROWS($A$11:$A12),Directory!$Q$5:$Q$504,0))&amp;"","")</f>
        <v>SAMPLE – Lone Star Insurance Litigation PC</v>
      </c>
      <c r="B12" s="16" t="str">
        <f aca="false">IFERROR(INDEX(Directory!$B$5:$B$504,MATCH(ROWS($A$11:$A12),Directory!$Q$5:$Q$504,0))&amp;"","")</f>
        <v>00-0000202</v>
      </c>
      <c r="C12" s="17" t="str">
        <f aca="false">IFERROR(INDEX(Directory!$C$5:$C$504,MATCH(ROWS($A$11:$A12),Directory!$Q$5:$Q$504,0))&amp;"","")</f>
        <v>TX, OK, LA, NM</v>
      </c>
      <c r="D12" s="16" t="str">
        <f aca="false">IFERROR(INDEX(Directory!$D$5:$D$504,MATCH(ROWS($A$11:$A12),Directory!$Q$5:$Q$504,0))&amp;"","")</f>
        <v>Robert Alvarez</v>
      </c>
      <c r="E12" s="16" t="str">
        <f aca="false">IFERROR(INDEX(Directory!$E$5:$E$504,MATCH(ROWS($A$11:$A12),Directory!$Q$5:$Q$504,0))&amp;"","")</f>
        <v>Managing Partner</v>
      </c>
      <c r="F12" s="16" t="str">
        <f aca="false">IFERROR(INDEX(Directory!$F$5:$F$504,MATCH(ROWS($A$11:$A12),Directory!$Q$5:$Q$504,0))&amp;"","")</f>
        <v>ralvarez@example.com</v>
      </c>
      <c r="G12" s="16" t="str">
        <f aca="false">IFERROR(INDEX(Directory!$G$5:$G$504,MATCH(ROWS($A$11:$A12),Directory!$Q$5:$Q$504,0))&amp;"","")</f>
        <v>(555) 020-2200</v>
      </c>
      <c r="H12" s="16" t="str">
        <f aca="false">IFERROR(INDEX(Directory!$H$5:$H$504,MATCH(ROWS($A$11:$A12),Directory!$Q$5:$Q$504,0))&amp;"","")</f>
        <v>Tina Brooks</v>
      </c>
      <c r="I12" s="16" t="str">
        <f aca="false">IFERROR(INDEX(Directory!$I$5:$I$504,MATCH(ROWS($A$11:$A12),Directory!$Q$5:$Q$504,0))&amp;"","")</f>
        <v>AR Specialist</v>
      </c>
      <c r="J12" s="16" t="str">
        <f aca="false">IFERROR(INDEX(Directory!$J$5:$J$504,MATCH(ROWS($A$11:$A12),Directory!$Q$5:$Q$504,0))&amp;"","")</f>
        <v>ar@example.com</v>
      </c>
      <c r="K12" s="16" t="str">
        <f aca="false">IFERROR(INDEX(Directory!$K$5:$K$504,MATCH(ROWS($A$11:$A12),Directory!$Q$5:$Q$504,0))&amp;"","")</f>
        <v>(555) 020-2201</v>
      </c>
      <c r="L12" s="16" t="str">
        <f aca="false">IFERROR(INDEX(Directory!$L$5:$L$504,MATCH(ROWS($A$11:$A12),Directory!$Q$5:$Q$504,0))&amp;"","")</f>
        <v/>
      </c>
      <c r="M12" s="16" t="str">
        <f aca="false">IFERROR(INDEX(Directory!$M$5:$M$504,MATCH(ROWS($A$11:$A12),Directory!$Q$5:$Q$504,0))&amp;"","")</f>
        <v/>
      </c>
      <c r="N12" s="16" t="str">
        <f aca="false">IFERROR(INDEX(Directory!$N$5:$N$504,MATCH(ROWS($A$11:$A12),Directory!$Q$5:$Q$504,0))&amp;"","")</f>
        <v>helpdesk@example.com</v>
      </c>
      <c r="O12" s="16" t="str">
        <f aca="false">IFERROR(INDEX(Directory!$O$5:$O$504,MATCH(ROWS($A$11:$A12),Directory!$Q$5:$Q$504,0))&amp;"","")</f>
        <v/>
      </c>
    </row>
    <row r="13" customFormat="false" ht="23.85" hidden="false" customHeight="false" outlineLevel="0" collapsed="false">
      <c r="A13" s="15" t="str">
        <f aca="false">IFERROR(INDEX(Directory!$A$5:$A$504,MATCH(ROWS($A$11:$A13),Directory!$Q$5:$Q$504,0))&amp;"","")</f>
        <v>SAMPLE – Bluegrass &amp; Hollow Attorneys</v>
      </c>
      <c r="B13" s="16" t="str">
        <f aca="false">IFERROR(INDEX(Directory!$B$5:$B$504,MATCH(ROWS($A$11:$A13),Directory!$Q$5:$Q$504,0))&amp;"","")</f>
        <v>00-0000303</v>
      </c>
      <c r="C13" s="17" t="str">
        <f aca="false">IFERROR(INDEX(Directory!$C$5:$C$504,MATCH(ROWS($A$11:$A13),Directory!$Q$5:$Q$504,0))&amp;"","")</f>
        <v>KY, TN, OH, IN</v>
      </c>
      <c r="D13" s="16" t="str">
        <f aca="false">IFERROR(INDEX(Directory!$D$5:$D$504,MATCH(ROWS($A$11:$A13),Directory!$Q$5:$Q$504,0))&amp;"","")</f>
        <v>Ellen Carter</v>
      </c>
      <c r="E13" s="16" t="str">
        <f aca="false">IFERROR(INDEX(Directory!$E$5:$E$504,MATCH(ROWS($A$11:$A13),Directory!$Q$5:$Q$504,0))&amp;"","")</f>
        <v>Partner</v>
      </c>
      <c r="F13" s="16" t="str">
        <f aca="false">IFERROR(INDEX(Directory!$F$5:$F$504,MATCH(ROWS($A$11:$A13),Directory!$Q$5:$Q$504,0))&amp;"","")</f>
        <v>ecarter@example.com</v>
      </c>
      <c r="G13" s="16" t="str">
        <f aca="false">IFERROR(INDEX(Directory!$G$5:$G$504,MATCH(ROWS($A$11:$A13),Directory!$Q$5:$Q$504,0))&amp;"","")</f>
        <v>(555) 030-3300</v>
      </c>
      <c r="H13" s="16" t="str">
        <f aca="false">IFERROR(INDEX(Directory!$H$5:$H$504,MATCH(ROWS($A$11:$A13),Directory!$Q$5:$Q$504,0))&amp;"","")</f>
        <v>Sam Ortiz</v>
      </c>
      <c r="I13" s="16" t="str">
        <f aca="false">IFERROR(INDEX(Directory!$I$5:$I$504,MATCH(ROWS($A$11:$A13),Directory!$Q$5:$Q$504,0))&amp;"","")</f>
        <v>Controller</v>
      </c>
      <c r="J13" s="16" t="str">
        <f aca="false">IFERROR(INDEX(Directory!$J$5:$J$504,MATCH(ROWS($A$11:$A13),Directory!$Q$5:$Q$504,0))&amp;"","")</f>
        <v>sortiz@example.com</v>
      </c>
      <c r="K13" s="16" t="str">
        <f aca="false">IFERROR(INDEX(Directory!$K$5:$K$504,MATCH(ROWS($A$11:$A13),Directory!$Q$5:$Q$504,0))&amp;"","")</f>
        <v>(555) 030-3301</v>
      </c>
      <c r="L13" s="16" t="str">
        <f aca="false">IFERROR(INDEX(Directory!$L$5:$L$504,MATCH(ROWS($A$11:$A13),Directory!$Q$5:$Q$504,0))&amp;"","")</f>
        <v>Jordan Kim</v>
      </c>
      <c r="M13" s="16" t="str">
        <f aca="false">IFERROR(INDEX(Directory!$M$5:$M$504,MATCH(ROWS($A$11:$A13),Directory!$Q$5:$Q$504,0))&amp;"","")</f>
        <v>Systems Admin</v>
      </c>
      <c r="N13" s="16" t="str">
        <f aca="false">IFERROR(INDEX(Directory!$N$5:$N$504,MATCH(ROWS($A$11:$A13),Directory!$Q$5:$Q$504,0))&amp;"","")</f>
        <v>jkim@example.com</v>
      </c>
      <c r="O13" s="16" t="str">
        <f aca="false">IFERROR(INDEX(Directory!$O$5:$O$504,MATCH(ROWS($A$11:$A13),Directory!$Q$5:$Q$504,0))&amp;"","")</f>
        <v>(555) 030-3302</v>
      </c>
    </row>
    <row r="14" customFormat="false" ht="15" hidden="false" customHeight="false" outlineLevel="0" collapsed="false">
      <c r="A14" s="15" t="str">
        <f aca="false">IFERROR(INDEX(Directory!$A$5:$A$504,MATCH(ROWS($A$11:$A14),Directory!$Q$5:$Q$504,0))&amp;"","")</f>
        <v>SAMPLE – Atlantic Coverage Counsel</v>
      </c>
      <c r="B14" s="16" t="str">
        <f aca="false">IFERROR(INDEX(Directory!$B$5:$B$504,MATCH(ROWS($A$11:$A14),Directory!$Q$5:$Q$504,0))&amp;"","")</f>
        <v>00-0000404</v>
      </c>
      <c r="C14" s="17" t="str">
        <f aca="false">IFERROR(INDEX(Directory!$C$5:$C$504,MATCH(ROWS($A$11:$A14),Directory!$Q$5:$Q$504,0))&amp;"","")</f>
        <v>NY, NJ, CT, PA, FL</v>
      </c>
      <c r="D14" s="16" t="str">
        <f aca="false">IFERROR(INDEX(Directory!$D$5:$D$504,MATCH(ROWS($A$11:$A14),Directory!$Q$5:$Q$504,0))&amp;"","")</f>
        <v>Michael Romano</v>
      </c>
      <c r="E14" s="16" t="str">
        <f aca="false">IFERROR(INDEX(Directory!$E$5:$E$504,MATCH(ROWS($A$11:$A14),Directory!$Q$5:$Q$504,0))&amp;"","")</f>
        <v>Senior Partner</v>
      </c>
      <c r="F14" s="16" t="str">
        <f aca="false">IFERROR(INDEX(Directory!$F$5:$F$504,MATCH(ROWS($A$11:$A14),Directory!$Q$5:$Q$504,0))&amp;"","")</f>
        <v>mromano@example.com</v>
      </c>
      <c r="G14" s="16" t="str">
        <f aca="false">IFERROR(INDEX(Directory!$G$5:$G$504,MATCH(ROWS($A$11:$A14),Directory!$Q$5:$Q$504,0))&amp;"","")</f>
        <v>(555) 040-4400</v>
      </c>
      <c r="H14" s="16" t="str">
        <f aca="false">IFERROR(INDEX(Directory!$H$5:$H$504,MATCH(ROWS($A$11:$A14),Directory!$Q$5:$Q$504,0))&amp;"","")</f>
        <v>Grace Liu</v>
      </c>
      <c r="I14" s="16" t="str">
        <f aca="false">IFERROR(INDEX(Directory!$I$5:$I$504,MATCH(ROWS($A$11:$A14),Directory!$Q$5:$Q$504,0))&amp;"","")</f>
        <v>Billing Coordinator</v>
      </c>
      <c r="J14" s="16" t="str">
        <f aca="false">IFERROR(INDEX(Directory!$J$5:$J$504,MATCH(ROWS($A$11:$A14),Directory!$Q$5:$Q$504,0))&amp;"","")</f>
        <v>gliu@example.com</v>
      </c>
      <c r="K14" s="16" t="str">
        <f aca="false">IFERROR(INDEX(Directory!$K$5:$K$504,MATCH(ROWS($A$11:$A14),Directory!$Q$5:$Q$504,0))&amp;"","")</f>
        <v>(555) 040-4401</v>
      </c>
      <c r="L14" s="16" t="str">
        <f aca="false">IFERROR(INDEX(Directory!$L$5:$L$504,MATCH(ROWS($A$11:$A14),Directory!$Q$5:$Q$504,0))&amp;"","")</f>
        <v>Chris Patel</v>
      </c>
      <c r="M14" s="16" t="str">
        <f aca="false">IFERROR(INDEX(Directory!$M$5:$M$504,MATCH(ROWS($A$11:$A14),Directory!$Q$5:$Q$504,0))&amp;"","")</f>
        <v>IT Manager</v>
      </c>
      <c r="N14" s="16" t="str">
        <f aca="false">IFERROR(INDEX(Directory!$N$5:$N$504,MATCH(ROWS($A$11:$A14),Directory!$Q$5:$Q$504,0))&amp;"","")</f>
        <v>cpatel@example.com</v>
      </c>
      <c r="O14" s="16" t="str">
        <f aca="false">IFERROR(INDEX(Directory!$O$5:$O$504,MATCH(ROWS($A$11:$A14),Directory!$Q$5:$Q$504,0))&amp;"","")</f>
        <v>(555) 040-4402</v>
      </c>
    </row>
    <row r="15" customFormat="false" ht="15" hidden="false" customHeight="false" outlineLevel="0" collapsed="false">
      <c r="A15" s="15" t="str">
        <f aca="false">IFERROR(INDEX(Directory!$A$5:$A$504,MATCH(ROWS($A$11:$A15),Directory!$Q$5:$Q$504,0))&amp;"","")</f>
        <v/>
      </c>
      <c r="B15" s="16" t="str">
        <f aca="false">IFERROR(INDEX(Directory!$B$5:$B$504,MATCH(ROWS($A$11:$A15),Directory!$Q$5:$Q$504,0))&amp;"","")</f>
        <v/>
      </c>
      <c r="C15" s="17" t="str">
        <f aca="false">IFERROR(INDEX(Directory!$C$5:$C$504,MATCH(ROWS($A$11:$A15),Directory!$Q$5:$Q$504,0))&amp;"","")</f>
        <v/>
      </c>
      <c r="D15" s="16" t="str">
        <f aca="false">IFERROR(INDEX(Directory!$D$5:$D$504,MATCH(ROWS($A$11:$A15),Directory!$Q$5:$Q$504,0))&amp;"","")</f>
        <v/>
      </c>
      <c r="E15" s="16" t="str">
        <f aca="false">IFERROR(INDEX(Directory!$E$5:$E$504,MATCH(ROWS($A$11:$A15),Directory!$Q$5:$Q$504,0))&amp;"","")</f>
        <v/>
      </c>
      <c r="F15" s="16" t="str">
        <f aca="false">IFERROR(INDEX(Directory!$F$5:$F$504,MATCH(ROWS($A$11:$A15),Directory!$Q$5:$Q$504,0))&amp;"","")</f>
        <v/>
      </c>
      <c r="G15" s="16" t="str">
        <f aca="false">IFERROR(INDEX(Directory!$G$5:$G$504,MATCH(ROWS($A$11:$A15),Directory!$Q$5:$Q$504,0))&amp;"","")</f>
        <v/>
      </c>
      <c r="H15" s="16" t="str">
        <f aca="false">IFERROR(INDEX(Directory!$H$5:$H$504,MATCH(ROWS($A$11:$A15),Directory!$Q$5:$Q$504,0))&amp;"","")</f>
        <v/>
      </c>
      <c r="I15" s="16" t="str">
        <f aca="false">IFERROR(INDEX(Directory!$I$5:$I$504,MATCH(ROWS($A$11:$A15),Directory!$Q$5:$Q$504,0))&amp;"","")</f>
        <v/>
      </c>
      <c r="J15" s="16" t="str">
        <f aca="false">IFERROR(INDEX(Directory!$J$5:$J$504,MATCH(ROWS($A$11:$A15),Directory!$Q$5:$Q$504,0))&amp;"","")</f>
        <v/>
      </c>
      <c r="K15" s="16" t="str">
        <f aca="false">IFERROR(INDEX(Directory!$K$5:$K$504,MATCH(ROWS($A$11:$A15),Directory!$Q$5:$Q$504,0))&amp;"","")</f>
        <v/>
      </c>
      <c r="L15" s="16" t="str">
        <f aca="false">IFERROR(INDEX(Directory!$L$5:$L$504,MATCH(ROWS($A$11:$A15),Directory!$Q$5:$Q$504,0))&amp;"","")</f>
        <v/>
      </c>
      <c r="M15" s="16" t="str">
        <f aca="false">IFERROR(INDEX(Directory!$M$5:$M$504,MATCH(ROWS($A$11:$A15),Directory!$Q$5:$Q$504,0))&amp;"","")</f>
        <v/>
      </c>
      <c r="N15" s="16" t="str">
        <f aca="false">IFERROR(INDEX(Directory!$N$5:$N$504,MATCH(ROWS($A$11:$A15),Directory!$Q$5:$Q$504,0))&amp;"","")</f>
        <v/>
      </c>
      <c r="O15" s="16" t="str">
        <f aca="false">IFERROR(INDEX(Directory!$O$5:$O$504,MATCH(ROWS($A$11:$A15),Directory!$Q$5:$Q$504,0))&amp;"","")</f>
        <v/>
      </c>
    </row>
    <row r="16" customFormat="false" ht="15" hidden="false" customHeight="false" outlineLevel="0" collapsed="false">
      <c r="A16" s="15" t="str">
        <f aca="false">IFERROR(INDEX(Directory!$A$5:$A$504,MATCH(ROWS($A$11:$A16),Directory!$Q$5:$Q$504,0))&amp;"","")</f>
        <v/>
      </c>
      <c r="B16" s="16" t="str">
        <f aca="false">IFERROR(INDEX(Directory!$B$5:$B$504,MATCH(ROWS($A$11:$A16),Directory!$Q$5:$Q$504,0))&amp;"","")</f>
        <v/>
      </c>
      <c r="C16" s="17" t="str">
        <f aca="false">IFERROR(INDEX(Directory!$C$5:$C$504,MATCH(ROWS($A$11:$A16),Directory!$Q$5:$Q$504,0))&amp;"","")</f>
        <v/>
      </c>
      <c r="D16" s="16" t="str">
        <f aca="false">IFERROR(INDEX(Directory!$D$5:$D$504,MATCH(ROWS($A$11:$A16),Directory!$Q$5:$Q$504,0))&amp;"","")</f>
        <v/>
      </c>
      <c r="E16" s="16" t="str">
        <f aca="false">IFERROR(INDEX(Directory!$E$5:$E$504,MATCH(ROWS($A$11:$A16),Directory!$Q$5:$Q$504,0))&amp;"","")</f>
        <v/>
      </c>
      <c r="F16" s="16" t="str">
        <f aca="false">IFERROR(INDEX(Directory!$F$5:$F$504,MATCH(ROWS($A$11:$A16),Directory!$Q$5:$Q$504,0))&amp;"","")</f>
        <v/>
      </c>
      <c r="G16" s="16" t="str">
        <f aca="false">IFERROR(INDEX(Directory!$G$5:$G$504,MATCH(ROWS($A$11:$A16),Directory!$Q$5:$Q$504,0))&amp;"","")</f>
        <v/>
      </c>
      <c r="H16" s="16" t="str">
        <f aca="false">IFERROR(INDEX(Directory!$H$5:$H$504,MATCH(ROWS($A$11:$A16),Directory!$Q$5:$Q$504,0))&amp;"","")</f>
        <v/>
      </c>
      <c r="I16" s="16" t="str">
        <f aca="false">IFERROR(INDEX(Directory!$I$5:$I$504,MATCH(ROWS($A$11:$A16),Directory!$Q$5:$Q$504,0))&amp;"","")</f>
        <v/>
      </c>
      <c r="J16" s="16" t="str">
        <f aca="false">IFERROR(INDEX(Directory!$J$5:$J$504,MATCH(ROWS($A$11:$A16),Directory!$Q$5:$Q$504,0))&amp;"","")</f>
        <v/>
      </c>
      <c r="K16" s="16" t="str">
        <f aca="false">IFERROR(INDEX(Directory!$K$5:$K$504,MATCH(ROWS($A$11:$A16),Directory!$Q$5:$Q$504,0))&amp;"","")</f>
        <v/>
      </c>
      <c r="L16" s="16" t="str">
        <f aca="false">IFERROR(INDEX(Directory!$L$5:$L$504,MATCH(ROWS($A$11:$A16),Directory!$Q$5:$Q$504,0))&amp;"","")</f>
        <v/>
      </c>
      <c r="M16" s="16" t="str">
        <f aca="false">IFERROR(INDEX(Directory!$M$5:$M$504,MATCH(ROWS($A$11:$A16),Directory!$Q$5:$Q$504,0))&amp;"","")</f>
        <v/>
      </c>
      <c r="N16" s="16" t="str">
        <f aca="false">IFERROR(INDEX(Directory!$N$5:$N$504,MATCH(ROWS($A$11:$A16),Directory!$Q$5:$Q$504,0))&amp;"","")</f>
        <v/>
      </c>
      <c r="O16" s="16" t="str">
        <f aca="false">IFERROR(INDEX(Directory!$O$5:$O$504,MATCH(ROWS($A$11:$A16),Directory!$Q$5:$Q$504,0))&amp;"","")</f>
        <v/>
      </c>
    </row>
    <row r="17" customFormat="false" ht="15" hidden="false" customHeight="false" outlineLevel="0" collapsed="false">
      <c r="A17" s="15" t="str">
        <f aca="false">IFERROR(INDEX(Directory!$A$5:$A$504,MATCH(ROWS($A$11:$A17),Directory!$Q$5:$Q$504,0))&amp;"","")</f>
        <v/>
      </c>
      <c r="B17" s="16" t="str">
        <f aca="false">IFERROR(INDEX(Directory!$B$5:$B$504,MATCH(ROWS($A$11:$A17),Directory!$Q$5:$Q$504,0))&amp;"","")</f>
        <v/>
      </c>
      <c r="C17" s="17" t="str">
        <f aca="false">IFERROR(INDEX(Directory!$C$5:$C$504,MATCH(ROWS($A$11:$A17),Directory!$Q$5:$Q$504,0))&amp;"","")</f>
        <v/>
      </c>
      <c r="D17" s="16" t="str">
        <f aca="false">IFERROR(INDEX(Directory!$D$5:$D$504,MATCH(ROWS($A$11:$A17),Directory!$Q$5:$Q$504,0))&amp;"","")</f>
        <v/>
      </c>
      <c r="E17" s="16" t="str">
        <f aca="false">IFERROR(INDEX(Directory!$E$5:$E$504,MATCH(ROWS($A$11:$A17),Directory!$Q$5:$Q$504,0))&amp;"","")</f>
        <v/>
      </c>
      <c r="F17" s="16" t="str">
        <f aca="false">IFERROR(INDEX(Directory!$F$5:$F$504,MATCH(ROWS($A$11:$A17),Directory!$Q$5:$Q$504,0))&amp;"","")</f>
        <v/>
      </c>
      <c r="G17" s="16" t="str">
        <f aca="false">IFERROR(INDEX(Directory!$G$5:$G$504,MATCH(ROWS($A$11:$A17),Directory!$Q$5:$Q$504,0))&amp;"","")</f>
        <v/>
      </c>
      <c r="H17" s="16" t="str">
        <f aca="false">IFERROR(INDEX(Directory!$H$5:$H$504,MATCH(ROWS($A$11:$A17),Directory!$Q$5:$Q$504,0))&amp;"","")</f>
        <v/>
      </c>
      <c r="I17" s="16" t="str">
        <f aca="false">IFERROR(INDEX(Directory!$I$5:$I$504,MATCH(ROWS($A$11:$A17),Directory!$Q$5:$Q$504,0))&amp;"","")</f>
        <v/>
      </c>
      <c r="J17" s="16" t="str">
        <f aca="false">IFERROR(INDEX(Directory!$J$5:$J$504,MATCH(ROWS($A$11:$A17),Directory!$Q$5:$Q$504,0))&amp;"","")</f>
        <v/>
      </c>
      <c r="K17" s="16" t="str">
        <f aca="false">IFERROR(INDEX(Directory!$K$5:$K$504,MATCH(ROWS($A$11:$A17),Directory!$Q$5:$Q$504,0))&amp;"","")</f>
        <v/>
      </c>
      <c r="L17" s="16" t="str">
        <f aca="false">IFERROR(INDEX(Directory!$L$5:$L$504,MATCH(ROWS($A$11:$A17),Directory!$Q$5:$Q$504,0))&amp;"","")</f>
        <v/>
      </c>
      <c r="M17" s="16" t="str">
        <f aca="false">IFERROR(INDEX(Directory!$M$5:$M$504,MATCH(ROWS($A$11:$A17),Directory!$Q$5:$Q$504,0))&amp;"","")</f>
        <v/>
      </c>
      <c r="N17" s="16" t="str">
        <f aca="false">IFERROR(INDEX(Directory!$N$5:$N$504,MATCH(ROWS($A$11:$A17),Directory!$Q$5:$Q$504,0))&amp;"","")</f>
        <v/>
      </c>
      <c r="O17" s="16" t="str">
        <f aca="false">IFERROR(INDEX(Directory!$O$5:$O$504,MATCH(ROWS($A$11:$A17),Directory!$Q$5:$Q$504,0))&amp;"","")</f>
        <v/>
      </c>
    </row>
    <row r="18" customFormat="false" ht="15" hidden="false" customHeight="false" outlineLevel="0" collapsed="false">
      <c r="A18" s="15" t="str">
        <f aca="false">IFERROR(INDEX(Directory!$A$5:$A$504,MATCH(ROWS($A$11:$A18),Directory!$Q$5:$Q$504,0))&amp;"","")</f>
        <v/>
      </c>
      <c r="B18" s="16" t="str">
        <f aca="false">IFERROR(INDEX(Directory!$B$5:$B$504,MATCH(ROWS($A$11:$A18),Directory!$Q$5:$Q$504,0))&amp;"","")</f>
        <v/>
      </c>
      <c r="C18" s="17" t="str">
        <f aca="false">IFERROR(INDEX(Directory!$C$5:$C$504,MATCH(ROWS($A$11:$A18),Directory!$Q$5:$Q$504,0))&amp;"","")</f>
        <v/>
      </c>
      <c r="D18" s="16" t="str">
        <f aca="false">IFERROR(INDEX(Directory!$D$5:$D$504,MATCH(ROWS($A$11:$A18),Directory!$Q$5:$Q$504,0))&amp;"","")</f>
        <v/>
      </c>
      <c r="E18" s="16" t="str">
        <f aca="false">IFERROR(INDEX(Directory!$E$5:$E$504,MATCH(ROWS($A$11:$A18),Directory!$Q$5:$Q$504,0))&amp;"","")</f>
        <v/>
      </c>
      <c r="F18" s="16" t="str">
        <f aca="false">IFERROR(INDEX(Directory!$F$5:$F$504,MATCH(ROWS($A$11:$A18),Directory!$Q$5:$Q$504,0))&amp;"","")</f>
        <v/>
      </c>
      <c r="G18" s="16" t="str">
        <f aca="false">IFERROR(INDEX(Directory!$G$5:$G$504,MATCH(ROWS($A$11:$A18),Directory!$Q$5:$Q$504,0))&amp;"","")</f>
        <v/>
      </c>
      <c r="H18" s="16" t="str">
        <f aca="false">IFERROR(INDEX(Directory!$H$5:$H$504,MATCH(ROWS($A$11:$A18),Directory!$Q$5:$Q$504,0))&amp;"","")</f>
        <v/>
      </c>
      <c r="I18" s="16" t="str">
        <f aca="false">IFERROR(INDEX(Directory!$I$5:$I$504,MATCH(ROWS($A$11:$A18),Directory!$Q$5:$Q$504,0))&amp;"","")</f>
        <v/>
      </c>
      <c r="J18" s="16" t="str">
        <f aca="false">IFERROR(INDEX(Directory!$J$5:$J$504,MATCH(ROWS($A$11:$A18),Directory!$Q$5:$Q$504,0))&amp;"","")</f>
        <v/>
      </c>
      <c r="K18" s="16" t="str">
        <f aca="false">IFERROR(INDEX(Directory!$K$5:$K$504,MATCH(ROWS($A$11:$A18),Directory!$Q$5:$Q$504,0))&amp;"","")</f>
        <v/>
      </c>
      <c r="L18" s="16" t="str">
        <f aca="false">IFERROR(INDEX(Directory!$L$5:$L$504,MATCH(ROWS($A$11:$A18),Directory!$Q$5:$Q$504,0))&amp;"","")</f>
        <v/>
      </c>
      <c r="M18" s="16" t="str">
        <f aca="false">IFERROR(INDEX(Directory!$M$5:$M$504,MATCH(ROWS($A$11:$A18),Directory!$Q$5:$Q$504,0))&amp;"","")</f>
        <v/>
      </c>
      <c r="N18" s="16" t="str">
        <f aca="false">IFERROR(INDEX(Directory!$N$5:$N$504,MATCH(ROWS($A$11:$A18),Directory!$Q$5:$Q$504,0))&amp;"","")</f>
        <v/>
      </c>
      <c r="O18" s="16" t="str">
        <f aca="false">IFERROR(INDEX(Directory!$O$5:$O$504,MATCH(ROWS($A$11:$A18),Directory!$Q$5:$Q$504,0))&amp;"","")</f>
        <v/>
      </c>
    </row>
    <row r="19" customFormat="false" ht="15" hidden="false" customHeight="false" outlineLevel="0" collapsed="false">
      <c r="A19" s="15" t="str">
        <f aca="false">IFERROR(INDEX(Directory!$A$5:$A$504,MATCH(ROWS($A$11:$A19),Directory!$Q$5:$Q$504,0))&amp;"","")</f>
        <v/>
      </c>
      <c r="B19" s="16" t="str">
        <f aca="false">IFERROR(INDEX(Directory!$B$5:$B$504,MATCH(ROWS($A$11:$A19),Directory!$Q$5:$Q$504,0))&amp;"","")</f>
        <v/>
      </c>
      <c r="C19" s="17" t="str">
        <f aca="false">IFERROR(INDEX(Directory!$C$5:$C$504,MATCH(ROWS($A$11:$A19),Directory!$Q$5:$Q$504,0))&amp;"","")</f>
        <v/>
      </c>
      <c r="D19" s="16" t="str">
        <f aca="false">IFERROR(INDEX(Directory!$D$5:$D$504,MATCH(ROWS($A$11:$A19),Directory!$Q$5:$Q$504,0))&amp;"","")</f>
        <v/>
      </c>
      <c r="E19" s="16" t="str">
        <f aca="false">IFERROR(INDEX(Directory!$E$5:$E$504,MATCH(ROWS($A$11:$A19),Directory!$Q$5:$Q$504,0))&amp;"","")</f>
        <v/>
      </c>
      <c r="F19" s="16" t="str">
        <f aca="false">IFERROR(INDEX(Directory!$F$5:$F$504,MATCH(ROWS($A$11:$A19),Directory!$Q$5:$Q$504,0))&amp;"","")</f>
        <v/>
      </c>
      <c r="G19" s="16" t="str">
        <f aca="false">IFERROR(INDEX(Directory!$G$5:$G$504,MATCH(ROWS($A$11:$A19),Directory!$Q$5:$Q$504,0))&amp;"","")</f>
        <v/>
      </c>
      <c r="H19" s="16" t="str">
        <f aca="false">IFERROR(INDEX(Directory!$H$5:$H$504,MATCH(ROWS($A$11:$A19),Directory!$Q$5:$Q$504,0))&amp;"","")</f>
        <v/>
      </c>
      <c r="I19" s="16" t="str">
        <f aca="false">IFERROR(INDEX(Directory!$I$5:$I$504,MATCH(ROWS($A$11:$A19),Directory!$Q$5:$Q$504,0))&amp;"","")</f>
        <v/>
      </c>
      <c r="J19" s="16" t="str">
        <f aca="false">IFERROR(INDEX(Directory!$J$5:$J$504,MATCH(ROWS($A$11:$A19),Directory!$Q$5:$Q$504,0))&amp;"","")</f>
        <v/>
      </c>
      <c r="K19" s="16" t="str">
        <f aca="false">IFERROR(INDEX(Directory!$K$5:$K$504,MATCH(ROWS($A$11:$A19),Directory!$Q$5:$Q$504,0))&amp;"","")</f>
        <v/>
      </c>
      <c r="L19" s="16" t="str">
        <f aca="false">IFERROR(INDEX(Directory!$L$5:$L$504,MATCH(ROWS($A$11:$A19),Directory!$Q$5:$Q$504,0))&amp;"","")</f>
        <v/>
      </c>
      <c r="M19" s="16" t="str">
        <f aca="false">IFERROR(INDEX(Directory!$M$5:$M$504,MATCH(ROWS($A$11:$A19),Directory!$Q$5:$Q$504,0))&amp;"","")</f>
        <v/>
      </c>
      <c r="N19" s="16" t="str">
        <f aca="false">IFERROR(INDEX(Directory!$N$5:$N$504,MATCH(ROWS($A$11:$A19),Directory!$Q$5:$Q$504,0))&amp;"","")</f>
        <v/>
      </c>
      <c r="O19" s="16" t="str">
        <f aca="false">IFERROR(INDEX(Directory!$O$5:$O$504,MATCH(ROWS($A$11:$A19),Directory!$Q$5:$Q$504,0))&amp;"","")</f>
        <v/>
      </c>
    </row>
    <row r="20" customFormat="false" ht="15" hidden="false" customHeight="false" outlineLevel="0" collapsed="false">
      <c r="A20" s="15" t="str">
        <f aca="false">IFERROR(INDEX(Directory!$A$5:$A$504,MATCH(ROWS($A$11:$A20),Directory!$Q$5:$Q$504,0))&amp;"","")</f>
        <v/>
      </c>
      <c r="B20" s="16" t="str">
        <f aca="false">IFERROR(INDEX(Directory!$B$5:$B$504,MATCH(ROWS($A$11:$A20),Directory!$Q$5:$Q$504,0))&amp;"","")</f>
        <v/>
      </c>
      <c r="C20" s="17" t="str">
        <f aca="false">IFERROR(INDEX(Directory!$C$5:$C$504,MATCH(ROWS($A$11:$A20),Directory!$Q$5:$Q$504,0))&amp;"","")</f>
        <v/>
      </c>
      <c r="D20" s="16" t="str">
        <f aca="false">IFERROR(INDEX(Directory!$D$5:$D$504,MATCH(ROWS($A$11:$A20),Directory!$Q$5:$Q$504,0))&amp;"","")</f>
        <v/>
      </c>
      <c r="E20" s="16" t="str">
        <f aca="false">IFERROR(INDEX(Directory!$E$5:$E$504,MATCH(ROWS($A$11:$A20),Directory!$Q$5:$Q$504,0))&amp;"","")</f>
        <v/>
      </c>
      <c r="F20" s="16" t="str">
        <f aca="false">IFERROR(INDEX(Directory!$F$5:$F$504,MATCH(ROWS($A$11:$A20),Directory!$Q$5:$Q$504,0))&amp;"","")</f>
        <v/>
      </c>
      <c r="G20" s="16" t="str">
        <f aca="false">IFERROR(INDEX(Directory!$G$5:$G$504,MATCH(ROWS($A$11:$A20),Directory!$Q$5:$Q$504,0))&amp;"","")</f>
        <v/>
      </c>
      <c r="H20" s="16" t="str">
        <f aca="false">IFERROR(INDEX(Directory!$H$5:$H$504,MATCH(ROWS($A$11:$A20),Directory!$Q$5:$Q$504,0))&amp;"","")</f>
        <v/>
      </c>
      <c r="I20" s="16" t="str">
        <f aca="false">IFERROR(INDEX(Directory!$I$5:$I$504,MATCH(ROWS($A$11:$A20),Directory!$Q$5:$Q$504,0))&amp;"","")</f>
        <v/>
      </c>
      <c r="J20" s="16" t="str">
        <f aca="false">IFERROR(INDEX(Directory!$J$5:$J$504,MATCH(ROWS($A$11:$A20),Directory!$Q$5:$Q$504,0))&amp;"","")</f>
        <v/>
      </c>
      <c r="K20" s="16" t="str">
        <f aca="false">IFERROR(INDEX(Directory!$K$5:$K$504,MATCH(ROWS($A$11:$A20),Directory!$Q$5:$Q$504,0))&amp;"","")</f>
        <v/>
      </c>
      <c r="L20" s="16" t="str">
        <f aca="false">IFERROR(INDEX(Directory!$L$5:$L$504,MATCH(ROWS($A$11:$A20),Directory!$Q$5:$Q$504,0))&amp;"","")</f>
        <v/>
      </c>
      <c r="M20" s="16" t="str">
        <f aca="false">IFERROR(INDEX(Directory!$M$5:$M$504,MATCH(ROWS($A$11:$A20),Directory!$Q$5:$Q$504,0))&amp;"","")</f>
        <v/>
      </c>
      <c r="N20" s="16" t="str">
        <f aca="false">IFERROR(INDEX(Directory!$N$5:$N$504,MATCH(ROWS($A$11:$A20),Directory!$Q$5:$Q$504,0))&amp;"","")</f>
        <v/>
      </c>
      <c r="O20" s="16" t="str">
        <f aca="false">IFERROR(INDEX(Directory!$O$5:$O$504,MATCH(ROWS($A$11:$A20),Directory!$Q$5:$Q$504,0))&amp;"","")</f>
        <v/>
      </c>
    </row>
    <row r="21" customFormat="false" ht="15" hidden="false" customHeight="false" outlineLevel="0" collapsed="false">
      <c r="A21" s="15" t="str">
        <f aca="false">IFERROR(INDEX(Directory!$A$5:$A$504,MATCH(ROWS($A$11:$A21),Directory!$Q$5:$Q$504,0))&amp;"","")</f>
        <v/>
      </c>
      <c r="B21" s="16" t="str">
        <f aca="false">IFERROR(INDEX(Directory!$B$5:$B$504,MATCH(ROWS($A$11:$A21),Directory!$Q$5:$Q$504,0))&amp;"","")</f>
        <v/>
      </c>
      <c r="C21" s="17" t="str">
        <f aca="false">IFERROR(INDEX(Directory!$C$5:$C$504,MATCH(ROWS($A$11:$A21),Directory!$Q$5:$Q$504,0))&amp;"","")</f>
        <v/>
      </c>
      <c r="D21" s="16" t="str">
        <f aca="false">IFERROR(INDEX(Directory!$D$5:$D$504,MATCH(ROWS($A$11:$A21),Directory!$Q$5:$Q$504,0))&amp;"","")</f>
        <v/>
      </c>
      <c r="E21" s="16" t="str">
        <f aca="false">IFERROR(INDEX(Directory!$E$5:$E$504,MATCH(ROWS($A$11:$A21),Directory!$Q$5:$Q$504,0))&amp;"","")</f>
        <v/>
      </c>
      <c r="F21" s="16" t="str">
        <f aca="false">IFERROR(INDEX(Directory!$F$5:$F$504,MATCH(ROWS($A$11:$A21),Directory!$Q$5:$Q$504,0))&amp;"","")</f>
        <v/>
      </c>
      <c r="G21" s="16" t="str">
        <f aca="false">IFERROR(INDEX(Directory!$G$5:$G$504,MATCH(ROWS($A$11:$A21),Directory!$Q$5:$Q$504,0))&amp;"","")</f>
        <v/>
      </c>
      <c r="H21" s="16" t="str">
        <f aca="false">IFERROR(INDEX(Directory!$H$5:$H$504,MATCH(ROWS($A$11:$A21),Directory!$Q$5:$Q$504,0))&amp;"","")</f>
        <v/>
      </c>
      <c r="I21" s="16" t="str">
        <f aca="false">IFERROR(INDEX(Directory!$I$5:$I$504,MATCH(ROWS($A$11:$A21),Directory!$Q$5:$Q$504,0))&amp;"","")</f>
        <v/>
      </c>
      <c r="J21" s="16" t="str">
        <f aca="false">IFERROR(INDEX(Directory!$J$5:$J$504,MATCH(ROWS($A$11:$A21),Directory!$Q$5:$Q$504,0))&amp;"","")</f>
        <v/>
      </c>
      <c r="K21" s="16" t="str">
        <f aca="false">IFERROR(INDEX(Directory!$K$5:$K$504,MATCH(ROWS($A$11:$A21),Directory!$Q$5:$Q$504,0))&amp;"","")</f>
        <v/>
      </c>
      <c r="L21" s="16" t="str">
        <f aca="false">IFERROR(INDEX(Directory!$L$5:$L$504,MATCH(ROWS($A$11:$A21),Directory!$Q$5:$Q$504,0))&amp;"","")</f>
        <v/>
      </c>
      <c r="M21" s="16" t="str">
        <f aca="false">IFERROR(INDEX(Directory!$M$5:$M$504,MATCH(ROWS($A$11:$A21),Directory!$Q$5:$Q$504,0))&amp;"","")</f>
        <v/>
      </c>
      <c r="N21" s="16" t="str">
        <f aca="false">IFERROR(INDEX(Directory!$N$5:$N$504,MATCH(ROWS($A$11:$A21),Directory!$Q$5:$Q$504,0))&amp;"","")</f>
        <v/>
      </c>
      <c r="O21" s="16" t="str">
        <f aca="false">IFERROR(INDEX(Directory!$O$5:$O$504,MATCH(ROWS($A$11:$A21),Directory!$Q$5:$Q$504,0))&amp;"","")</f>
        <v/>
      </c>
    </row>
    <row r="22" customFormat="false" ht="15" hidden="false" customHeight="false" outlineLevel="0" collapsed="false">
      <c r="A22" s="15" t="str">
        <f aca="false">IFERROR(INDEX(Directory!$A$5:$A$504,MATCH(ROWS($A$11:$A22),Directory!$Q$5:$Q$504,0))&amp;"","")</f>
        <v/>
      </c>
      <c r="B22" s="16" t="str">
        <f aca="false">IFERROR(INDEX(Directory!$B$5:$B$504,MATCH(ROWS($A$11:$A22),Directory!$Q$5:$Q$504,0))&amp;"","")</f>
        <v/>
      </c>
      <c r="C22" s="17" t="str">
        <f aca="false">IFERROR(INDEX(Directory!$C$5:$C$504,MATCH(ROWS($A$11:$A22),Directory!$Q$5:$Q$504,0))&amp;"","")</f>
        <v/>
      </c>
      <c r="D22" s="16" t="str">
        <f aca="false">IFERROR(INDEX(Directory!$D$5:$D$504,MATCH(ROWS($A$11:$A22),Directory!$Q$5:$Q$504,0))&amp;"","")</f>
        <v/>
      </c>
      <c r="E22" s="16" t="str">
        <f aca="false">IFERROR(INDEX(Directory!$E$5:$E$504,MATCH(ROWS($A$11:$A22),Directory!$Q$5:$Q$504,0))&amp;"","")</f>
        <v/>
      </c>
      <c r="F22" s="16" t="str">
        <f aca="false">IFERROR(INDEX(Directory!$F$5:$F$504,MATCH(ROWS($A$11:$A22),Directory!$Q$5:$Q$504,0))&amp;"","")</f>
        <v/>
      </c>
      <c r="G22" s="16" t="str">
        <f aca="false">IFERROR(INDEX(Directory!$G$5:$G$504,MATCH(ROWS($A$11:$A22),Directory!$Q$5:$Q$504,0))&amp;"","")</f>
        <v/>
      </c>
      <c r="H22" s="16" t="str">
        <f aca="false">IFERROR(INDEX(Directory!$H$5:$H$504,MATCH(ROWS($A$11:$A22),Directory!$Q$5:$Q$504,0))&amp;"","")</f>
        <v/>
      </c>
      <c r="I22" s="16" t="str">
        <f aca="false">IFERROR(INDEX(Directory!$I$5:$I$504,MATCH(ROWS($A$11:$A22),Directory!$Q$5:$Q$504,0))&amp;"","")</f>
        <v/>
      </c>
      <c r="J22" s="16" t="str">
        <f aca="false">IFERROR(INDEX(Directory!$J$5:$J$504,MATCH(ROWS($A$11:$A22),Directory!$Q$5:$Q$504,0))&amp;"","")</f>
        <v/>
      </c>
      <c r="K22" s="16" t="str">
        <f aca="false">IFERROR(INDEX(Directory!$K$5:$K$504,MATCH(ROWS($A$11:$A22),Directory!$Q$5:$Q$504,0))&amp;"","")</f>
        <v/>
      </c>
      <c r="L22" s="16" t="str">
        <f aca="false">IFERROR(INDEX(Directory!$L$5:$L$504,MATCH(ROWS($A$11:$A22),Directory!$Q$5:$Q$504,0))&amp;"","")</f>
        <v/>
      </c>
      <c r="M22" s="16" t="str">
        <f aca="false">IFERROR(INDEX(Directory!$M$5:$M$504,MATCH(ROWS($A$11:$A22),Directory!$Q$5:$Q$504,0))&amp;"","")</f>
        <v/>
      </c>
      <c r="N22" s="16" t="str">
        <f aca="false">IFERROR(INDEX(Directory!$N$5:$N$504,MATCH(ROWS($A$11:$A22),Directory!$Q$5:$Q$504,0))&amp;"","")</f>
        <v/>
      </c>
      <c r="O22" s="16" t="str">
        <f aca="false">IFERROR(INDEX(Directory!$O$5:$O$504,MATCH(ROWS($A$11:$A22),Directory!$Q$5:$Q$504,0))&amp;"","")</f>
        <v/>
      </c>
    </row>
    <row r="23" customFormat="false" ht="15" hidden="false" customHeight="false" outlineLevel="0" collapsed="false">
      <c r="A23" s="15" t="str">
        <f aca="false">IFERROR(INDEX(Directory!$A$5:$A$504,MATCH(ROWS($A$11:$A23),Directory!$Q$5:$Q$504,0))&amp;"","")</f>
        <v/>
      </c>
      <c r="B23" s="16" t="str">
        <f aca="false">IFERROR(INDEX(Directory!$B$5:$B$504,MATCH(ROWS($A$11:$A23),Directory!$Q$5:$Q$504,0))&amp;"","")</f>
        <v/>
      </c>
      <c r="C23" s="17" t="str">
        <f aca="false">IFERROR(INDEX(Directory!$C$5:$C$504,MATCH(ROWS($A$11:$A23),Directory!$Q$5:$Q$504,0))&amp;"","")</f>
        <v/>
      </c>
      <c r="D23" s="16" t="str">
        <f aca="false">IFERROR(INDEX(Directory!$D$5:$D$504,MATCH(ROWS($A$11:$A23),Directory!$Q$5:$Q$504,0))&amp;"","")</f>
        <v/>
      </c>
      <c r="E23" s="16" t="str">
        <f aca="false">IFERROR(INDEX(Directory!$E$5:$E$504,MATCH(ROWS($A$11:$A23),Directory!$Q$5:$Q$504,0))&amp;"","")</f>
        <v/>
      </c>
      <c r="F23" s="16" t="str">
        <f aca="false">IFERROR(INDEX(Directory!$F$5:$F$504,MATCH(ROWS($A$11:$A23),Directory!$Q$5:$Q$504,0))&amp;"","")</f>
        <v/>
      </c>
      <c r="G23" s="16" t="str">
        <f aca="false">IFERROR(INDEX(Directory!$G$5:$G$504,MATCH(ROWS($A$11:$A23),Directory!$Q$5:$Q$504,0))&amp;"","")</f>
        <v/>
      </c>
      <c r="H23" s="16" t="str">
        <f aca="false">IFERROR(INDEX(Directory!$H$5:$H$504,MATCH(ROWS($A$11:$A23),Directory!$Q$5:$Q$504,0))&amp;"","")</f>
        <v/>
      </c>
      <c r="I23" s="16" t="str">
        <f aca="false">IFERROR(INDEX(Directory!$I$5:$I$504,MATCH(ROWS($A$11:$A23),Directory!$Q$5:$Q$504,0))&amp;"","")</f>
        <v/>
      </c>
      <c r="J23" s="16" t="str">
        <f aca="false">IFERROR(INDEX(Directory!$J$5:$J$504,MATCH(ROWS($A$11:$A23),Directory!$Q$5:$Q$504,0))&amp;"","")</f>
        <v/>
      </c>
      <c r="K23" s="16" t="str">
        <f aca="false">IFERROR(INDEX(Directory!$K$5:$K$504,MATCH(ROWS($A$11:$A23),Directory!$Q$5:$Q$504,0))&amp;"","")</f>
        <v/>
      </c>
      <c r="L23" s="16" t="str">
        <f aca="false">IFERROR(INDEX(Directory!$L$5:$L$504,MATCH(ROWS($A$11:$A23),Directory!$Q$5:$Q$504,0))&amp;"","")</f>
        <v/>
      </c>
      <c r="M23" s="16" t="str">
        <f aca="false">IFERROR(INDEX(Directory!$M$5:$M$504,MATCH(ROWS($A$11:$A23),Directory!$Q$5:$Q$504,0))&amp;"","")</f>
        <v/>
      </c>
      <c r="N23" s="16" t="str">
        <f aca="false">IFERROR(INDEX(Directory!$N$5:$N$504,MATCH(ROWS($A$11:$A23),Directory!$Q$5:$Q$504,0))&amp;"","")</f>
        <v/>
      </c>
      <c r="O23" s="16" t="str">
        <f aca="false">IFERROR(INDEX(Directory!$O$5:$O$504,MATCH(ROWS($A$11:$A23),Directory!$Q$5:$Q$504,0))&amp;"","")</f>
        <v/>
      </c>
    </row>
    <row r="24" customFormat="false" ht="15" hidden="false" customHeight="false" outlineLevel="0" collapsed="false">
      <c r="A24" s="15" t="str">
        <f aca="false">IFERROR(INDEX(Directory!$A$5:$A$504,MATCH(ROWS($A$11:$A24),Directory!$Q$5:$Q$504,0))&amp;"","")</f>
        <v/>
      </c>
      <c r="B24" s="16" t="str">
        <f aca="false">IFERROR(INDEX(Directory!$B$5:$B$504,MATCH(ROWS($A$11:$A24),Directory!$Q$5:$Q$504,0))&amp;"","")</f>
        <v/>
      </c>
      <c r="C24" s="17" t="str">
        <f aca="false">IFERROR(INDEX(Directory!$C$5:$C$504,MATCH(ROWS($A$11:$A24),Directory!$Q$5:$Q$504,0))&amp;"","")</f>
        <v/>
      </c>
      <c r="D24" s="16" t="str">
        <f aca="false">IFERROR(INDEX(Directory!$D$5:$D$504,MATCH(ROWS($A$11:$A24),Directory!$Q$5:$Q$504,0))&amp;"","")</f>
        <v/>
      </c>
      <c r="E24" s="16" t="str">
        <f aca="false">IFERROR(INDEX(Directory!$E$5:$E$504,MATCH(ROWS($A$11:$A24),Directory!$Q$5:$Q$504,0))&amp;"","")</f>
        <v/>
      </c>
      <c r="F24" s="16" t="str">
        <f aca="false">IFERROR(INDEX(Directory!$F$5:$F$504,MATCH(ROWS($A$11:$A24),Directory!$Q$5:$Q$504,0))&amp;"","")</f>
        <v/>
      </c>
      <c r="G24" s="16" t="str">
        <f aca="false">IFERROR(INDEX(Directory!$G$5:$G$504,MATCH(ROWS($A$11:$A24),Directory!$Q$5:$Q$504,0))&amp;"","")</f>
        <v/>
      </c>
      <c r="H24" s="16" t="str">
        <f aca="false">IFERROR(INDEX(Directory!$H$5:$H$504,MATCH(ROWS($A$11:$A24),Directory!$Q$5:$Q$504,0))&amp;"","")</f>
        <v/>
      </c>
      <c r="I24" s="16" t="str">
        <f aca="false">IFERROR(INDEX(Directory!$I$5:$I$504,MATCH(ROWS($A$11:$A24),Directory!$Q$5:$Q$504,0))&amp;"","")</f>
        <v/>
      </c>
      <c r="J24" s="16" t="str">
        <f aca="false">IFERROR(INDEX(Directory!$J$5:$J$504,MATCH(ROWS($A$11:$A24),Directory!$Q$5:$Q$504,0))&amp;"","")</f>
        <v/>
      </c>
      <c r="K24" s="16" t="str">
        <f aca="false">IFERROR(INDEX(Directory!$K$5:$K$504,MATCH(ROWS($A$11:$A24),Directory!$Q$5:$Q$504,0))&amp;"","")</f>
        <v/>
      </c>
      <c r="L24" s="16" t="str">
        <f aca="false">IFERROR(INDEX(Directory!$L$5:$L$504,MATCH(ROWS($A$11:$A24),Directory!$Q$5:$Q$504,0))&amp;"","")</f>
        <v/>
      </c>
      <c r="M24" s="16" t="str">
        <f aca="false">IFERROR(INDEX(Directory!$M$5:$M$504,MATCH(ROWS($A$11:$A24),Directory!$Q$5:$Q$504,0))&amp;"","")</f>
        <v/>
      </c>
      <c r="N24" s="16" t="str">
        <f aca="false">IFERROR(INDEX(Directory!$N$5:$N$504,MATCH(ROWS($A$11:$A24),Directory!$Q$5:$Q$504,0))&amp;"","")</f>
        <v/>
      </c>
      <c r="O24" s="16" t="str">
        <f aca="false">IFERROR(INDEX(Directory!$O$5:$O$504,MATCH(ROWS($A$11:$A24),Directory!$Q$5:$Q$504,0))&amp;"","")</f>
        <v/>
      </c>
    </row>
    <row r="25" customFormat="false" ht="15" hidden="false" customHeight="false" outlineLevel="0" collapsed="false">
      <c r="A25" s="15" t="str">
        <f aca="false">IFERROR(INDEX(Directory!$A$5:$A$504,MATCH(ROWS($A$11:$A25),Directory!$Q$5:$Q$504,0))&amp;"","")</f>
        <v/>
      </c>
      <c r="B25" s="16" t="str">
        <f aca="false">IFERROR(INDEX(Directory!$B$5:$B$504,MATCH(ROWS($A$11:$A25),Directory!$Q$5:$Q$504,0))&amp;"","")</f>
        <v/>
      </c>
      <c r="C25" s="17" t="str">
        <f aca="false">IFERROR(INDEX(Directory!$C$5:$C$504,MATCH(ROWS($A$11:$A25),Directory!$Q$5:$Q$504,0))&amp;"","")</f>
        <v/>
      </c>
      <c r="D25" s="16" t="str">
        <f aca="false">IFERROR(INDEX(Directory!$D$5:$D$504,MATCH(ROWS($A$11:$A25),Directory!$Q$5:$Q$504,0))&amp;"","")</f>
        <v/>
      </c>
      <c r="E25" s="16" t="str">
        <f aca="false">IFERROR(INDEX(Directory!$E$5:$E$504,MATCH(ROWS($A$11:$A25),Directory!$Q$5:$Q$504,0))&amp;"","")</f>
        <v/>
      </c>
      <c r="F25" s="16" t="str">
        <f aca="false">IFERROR(INDEX(Directory!$F$5:$F$504,MATCH(ROWS($A$11:$A25),Directory!$Q$5:$Q$504,0))&amp;"","")</f>
        <v/>
      </c>
      <c r="G25" s="16" t="str">
        <f aca="false">IFERROR(INDEX(Directory!$G$5:$G$504,MATCH(ROWS($A$11:$A25),Directory!$Q$5:$Q$504,0))&amp;"","")</f>
        <v/>
      </c>
      <c r="H25" s="16" t="str">
        <f aca="false">IFERROR(INDEX(Directory!$H$5:$H$504,MATCH(ROWS($A$11:$A25),Directory!$Q$5:$Q$504,0))&amp;"","")</f>
        <v/>
      </c>
      <c r="I25" s="16" t="str">
        <f aca="false">IFERROR(INDEX(Directory!$I$5:$I$504,MATCH(ROWS($A$11:$A25),Directory!$Q$5:$Q$504,0))&amp;"","")</f>
        <v/>
      </c>
      <c r="J25" s="16" t="str">
        <f aca="false">IFERROR(INDEX(Directory!$J$5:$J$504,MATCH(ROWS($A$11:$A25),Directory!$Q$5:$Q$504,0))&amp;"","")</f>
        <v/>
      </c>
      <c r="K25" s="16" t="str">
        <f aca="false">IFERROR(INDEX(Directory!$K$5:$K$504,MATCH(ROWS($A$11:$A25),Directory!$Q$5:$Q$504,0))&amp;"","")</f>
        <v/>
      </c>
      <c r="L25" s="16" t="str">
        <f aca="false">IFERROR(INDEX(Directory!$L$5:$L$504,MATCH(ROWS($A$11:$A25),Directory!$Q$5:$Q$504,0))&amp;"","")</f>
        <v/>
      </c>
      <c r="M25" s="16" t="str">
        <f aca="false">IFERROR(INDEX(Directory!$M$5:$M$504,MATCH(ROWS($A$11:$A25),Directory!$Q$5:$Q$504,0))&amp;"","")</f>
        <v/>
      </c>
      <c r="N25" s="16" t="str">
        <f aca="false">IFERROR(INDEX(Directory!$N$5:$N$504,MATCH(ROWS($A$11:$A25),Directory!$Q$5:$Q$504,0))&amp;"","")</f>
        <v/>
      </c>
      <c r="O25" s="16" t="str">
        <f aca="false">IFERROR(INDEX(Directory!$O$5:$O$504,MATCH(ROWS($A$11:$A25),Directory!$Q$5:$Q$504,0))&amp;"","")</f>
        <v/>
      </c>
    </row>
    <row r="26" customFormat="false" ht="15" hidden="false" customHeight="false" outlineLevel="0" collapsed="false">
      <c r="A26" s="15" t="str">
        <f aca="false">IFERROR(INDEX(Directory!$A$5:$A$504,MATCH(ROWS($A$11:$A26),Directory!$Q$5:$Q$504,0))&amp;"","")</f>
        <v/>
      </c>
      <c r="B26" s="16" t="str">
        <f aca="false">IFERROR(INDEX(Directory!$B$5:$B$504,MATCH(ROWS($A$11:$A26),Directory!$Q$5:$Q$504,0))&amp;"","")</f>
        <v/>
      </c>
      <c r="C26" s="17" t="str">
        <f aca="false">IFERROR(INDEX(Directory!$C$5:$C$504,MATCH(ROWS($A$11:$A26),Directory!$Q$5:$Q$504,0))&amp;"","")</f>
        <v/>
      </c>
      <c r="D26" s="16" t="str">
        <f aca="false">IFERROR(INDEX(Directory!$D$5:$D$504,MATCH(ROWS($A$11:$A26),Directory!$Q$5:$Q$504,0))&amp;"","")</f>
        <v/>
      </c>
      <c r="E26" s="16" t="str">
        <f aca="false">IFERROR(INDEX(Directory!$E$5:$E$504,MATCH(ROWS($A$11:$A26),Directory!$Q$5:$Q$504,0))&amp;"","")</f>
        <v/>
      </c>
      <c r="F26" s="16" t="str">
        <f aca="false">IFERROR(INDEX(Directory!$F$5:$F$504,MATCH(ROWS($A$11:$A26),Directory!$Q$5:$Q$504,0))&amp;"","")</f>
        <v/>
      </c>
      <c r="G26" s="16" t="str">
        <f aca="false">IFERROR(INDEX(Directory!$G$5:$G$504,MATCH(ROWS($A$11:$A26),Directory!$Q$5:$Q$504,0))&amp;"","")</f>
        <v/>
      </c>
      <c r="H26" s="16" t="str">
        <f aca="false">IFERROR(INDEX(Directory!$H$5:$H$504,MATCH(ROWS($A$11:$A26),Directory!$Q$5:$Q$504,0))&amp;"","")</f>
        <v/>
      </c>
      <c r="I26" s="16" t="str">
        <f aca="false">IFERROR(INDEX(Directory!$I$5:$I$504,MATCH(ROWS($A$11:$A26),Directory!$Q$5:$Q$504,0))&amp;"","")</f>
        <v/>
      </c>
      <c r="J26" s="16" t="str">
        <f aca="false">IFERROR(INDEX(Directory!$J$5:$J$504,MATCH(ROWS($A$11:$A26),Directory!$Q$5:$Q$504,0))&amp;"","")</f>
        <v/>
      </c>
      <c r="K26" s="16" t="str">
        <f aca="false">IFERROR(INDEX(Directory!$K$5:$K$504,MATCH(ROWS($A$11:$A26),Directory!$Q$5:$Q$504,0))&amp;"","")</f>
        <v/>
      </c>
      <c r="L26" s="16" t="str">
        <f aca="false">IFERROR(INDEX(Directory!$L$5:$L$504,MATCH(ROWS($A$11:$A26),Directory!$Q$5:$Q$504,0))&amp;"","")</f>
        <v/>
      </c>
      <c r="M26" s="16" t="str">
        <f aca="false">IFERROR(INDEX(Directory!$M$5:$M$504,MATCH(ROWS($A$11:$A26),Directory!$Q$5:$Q$504,0))&amp;"","")</f>
        <v/>
      </c>
      <c r="N26" s="16" t="str">
        <f aca="false">IFERROR(INDEX(Directory!$N$5:$N$504,MATCH(ROWS($A$11:$A26),Directory!$Q$5:$Q$504,0))&amp;"","")</f>
        <v/>
      </c>
      <c r="O26" s="16" t="str">
        <f aca="false">IFERROR(INDEX(Directory!$O$5:$O$504,MATCH(ROWS($A$11:$A26),Directory!$Q$5:$Q$504,0))&amp;"","")</f>
        <v/>
      </c>
    </row>
    <row r="27" customFormat="false" ht="15" hidden="false" customHeight="false" outlineLevel="0" collapsed="false">
      <c r="A27" s="15" t="str">
        <f aca="false">IFERROR(INDEX(Directory!$A$5:$A$504,MATCH(ROWS($A$11:$A27),Directory!$Q$5:$Q$504,0))&amp;"","")</f>
        <v/>
      </c>
      <c r="B27" s="16" t="str">
        <f aca="false">IFERROR(INDEX(Directory!$B$5:$B$504,MATCH(ROWS($A$11:$A27),Directory!$Q$5:$Q$504,0))&amp;"","")</f>
        <v/>
      </c>
      <c r="C27" s="17" t="str">
        <f aca="false">IFERROR(INDEX(Directory!$C$5:$C$504,MATCH(ROWS($A$11:$A27),Directory!$Q$5:$Q$504,0))&amp;"","")</f>
        <v/>
      </c>
      <c r="D27" s="16" t="str">
        <f aca="false">IFERROR(INDEX(Directory!$D$5:$D$504,MATCH(ROWS($A$11:$A27),Directory!$Q$5:$Q$504,0))&amp;"","")</f>
        <v/>
      </c>
      <c r="E27" s="16" t="str">
        <f aca="false">IFERROR(INDEX(Directory!$E$5:$E$504,MATCH(ROWS($A$11:$A27),Directory!$Q$5:$Q$504,0))&amp;"","")</f>
        <v/>
      </c>
      <c r="F27" s="16" t="str">
        <f aca="false">IFERROR(INDEX(Directory!$F$5:$F$504,MATCH(ROWS($A$11:$A27),Directory!$Q$5:$Q$504,0))&amp;"","")</f>
        <v/>
      </c>
      <c r="G27" s="16" t="str">
        <f aca="false">IFERROR(INDEX(Directory!$G$5:$G$504,MATCH(ROWS($A$11:$A27),Directory!$Q$5:$Q$504,0))&amp;"","")</f>
        <v/>
      </c>
      <c r="H27" s="16" t="str">
        <f aca="false">IFERROR(INDEX(Directory!$H$5:$H$504,MATCH(ROWS($A$11:$A27),Directory!$Q$5:$Q$504,0))&amp;"","")</f>
        <v/>
      </c>
      <c r="I27" s="16" t="str">
        <f aca="false">IFERROR(INDEX(Directory!$I$5:$I$504,MATCH(ROWS($A$11:$A27),Directory!$Q$5:$Q$504,0))&amp;"","")</f>
        <v/>
      </c>
      <c r="J27" s="16" t="str">
        <f aca="false">IFERROR(INDEX(Directory!$J$5:$J$504,MATCH(ROWS($A$11:$A27),Directory!$Q$5:$Q$504,0))&amp;"","")</f>
        <v/>
      </c>
      <c r="K27" s="16" t="str">
        <f aca="false">IFERROR(INDEX(Directory!$K$5:$K$504,MATCH(ROWS($A$11:$A27),Directory!$Q$5:$Q$504,0))&amp;"","")</f>
        <v/>
      </c>
      <c r="L27" s="16" t="str">
        <f aca="false">IFERROR(INDEX(Directory!$L$5:$L$504,MATCH(ROWS($A$11:$A27),Directory!$Q$5:$Q$504,0))&amp;"","")</f>
        <v/>
      </c>
      <c r="M27" s="16" t="str">
        <f aca="false">IFERROR(INDEX(Directory!$M$5:$M$504,MATCH(ROWS($A$11:$A27),Directory!$Q$5:$Q$504,0))&amp;"","")</f>
        <v/>
      </c>
      <c r="N27" s="16" t="str">
        <f aca="false">IFERROR(INDEX(Directory!$N$5:$N$504,MATCH(ROWS($A$11:$A27),Directory!$Q$5:$Q$504,0))&amp;"","")</f>
        <v/>
      </c>
      <c r="O27" s="16" t="str">
        <f aca="false">IFERROR(INDEX(Directory!$O$5:$O$504,MATCH(ROWS($A$11:$A27),Directory!$Q$5:$Q$504,0))&amp;"","")</f>
        <v/>
      </c>
    </row>
    <row r="28" customFormat="false" ht="15" hidden="false" customHeight="false" outlineLevel="0" collapsed="false">
      <c r="A28" s="15" t="str">
        <f aca="false">IFERROR(INDEX(Directory!$A$5:$A$504,MATCH(ROWS($A$11:$A28),Directory!$Q$5:$Q$504,0))&amp;"","")</f>
        <v/>
      </c>
      <c r="B28" s="16" t="str">
        <f aca="false">IFERROR(INDEX(Directory!$B$5:$B$504,MATCH(ROWS($A$11:$A28),Directory!$Q$5:$Q$504,0))&amp;"","")</f>
        <v/>
      </c>
      <c r="C28" s="17" t="str">
        <f aca="false">IFERROR(INDEX(Directory!$C$5:$C$504,MATCH(ROWS($A$11:$A28),Directory!$Q$5:$Q$504,0))&amp;"","")</f>
        <v/>
      </c>
      <c r="D28" s="16" t="str">
        <f aca="false">IFERROR(INDEX(Directory!$D$5:$D$504,MATCH(ROWS($A$11:$A28),Directory!$Q$5:$Q$504,0))&amp;"","")</f>
        <v/>
      </c>
      <c r="E28" s="16" t="str">
        <f aca="false">IFERROR(INDEX(Directory!$E$5:$E$504,MATCH(ROWS($A$11:$A28),Directory!$Q$5:$Q$504,0))&amp;"","")</f>
        <v/>
      </c>
      <c r="F28" s="16" t="str">
        <f aca="false">IFERROR(INDEX(Directory!$F$5:$F$504,MATCH(ROWS($A$11:$A28),Directory!$Q$5:$Q$504,0))&amp;"","")</f>
        <v/>
      </c>
      <c r="G28" s="16" t="str">
        <f aca="false">IFERROR(INDEX(Directory!$G$5:$G$504,MATCH(ROWS($A$11:$A28),Directory!$Q$5:$Q$504,0))&amp;"","")</f>
        <v/>
      </c>
      <c r="H28" s="16" t="str">
        <f aca="false">IFERROR(INDEX(Directory!$H$5:$H$504,MATCH(ROWS($A$11:$A28),Directory!$Q$5:$Q$504,0))&amp;"","")</f>
        <v/>
      </c>
      <c r="I28" s="16" t="str">
        <f aca="false">IFERROR(INDEX(Directory!$I$5:$I$504,MATCH(ROWS($A$11:$A28),Directory!$Q$5:$Q$504,0))&amp;"","")</f>
        <v/>
      </c>
      <c r="J28" s="16" t="str">
        <f aca="false">IFERROR(INDEX(Directory!$J$5:$J$504,MATCH(ROWS($A$11:$A28),Directory!$Q$5:$Q$504,0))&amp;"","")</f>
        <v/>
      </c>
      <c r="K28" s="16" t="str">
        <f aca="false">IFERROR(INDEX(Directory!$K$5:$K$504,MATCH(ROWS($A$11:$A28),Directory!$Q$5:$Q$504,0))&amp;"","")</f>
        <v/>
      </c>
      <c r="L28" s="16" t="str">
        <f aca="false">IFERROR(INDEX(Directory!$L$5:$L$504,MATCH(ROWS($A$11:$A28),Directory!$Q$5:$Q$504,0))&amp;"","")</f>
        <v/>
      </c>
      <c r="M28" s="16" t="str">
        <f aca="false">IFERROR(INDEX(Directory!$M$5:$M$504,MATCH(ROWS($A$11:$A28),Directory!$Q$5:$Q$504,0))&amp;"","")</f>
        <v/>
      </c>
      <c r="N28" s="16" t="str">
        <f aca="false">IFERROR(INDEX(Directory!$N$5:$N$504,MATCH(ROWS($A$11:$A28),Directory!$Q$5:$Q$504,0))&amp;"","")</f>
        <v/>
      </c>
      <c r="O28" s="16" t="str">
        <f aca="false">IFERROR(INDEX(Directory!$O$5:$O$504,MATCH(ROWS($A$11:$A28),Directory!$Q$5:$Q$504,0))&amp;"","")</f>
        <v/>
      </c>
    </row>
    <row r="29" customFormat="false" ht="15" hidden="false" customHeight="false" outlineLevel="0" collapsed="false">
      <c r="A29" s="15" t="str">
        <f aca="false">IFERROR(INDEX(Directory!$A$5:$A$504,MATCH(ROWS($A$11:$A29),Directory!$Q$5:$Q$504,0))&amp;"","")</f>
        <v/>
      </c>
      <c r="B29" s="16" t="str">
        <f aca="false">IFERROR(INDEX(Directory!$B$5:$B$504,MATCH(ROWS($A$11:$A29),Directory!$Q$5:$Q$504,0))&amp;"","")</f>
        <v/>
      </c>
      <c r="C29" s="17" t="str">
        <f aca="false">IFERROR(INDEX(Directory!$C$5:$C$504,MATCH(ROWS($A$11:$A29),Directory!$Q$5:$Q$504,0))&amp;"","")</f>
        <v/>
      </c>
      <c r="D29" s="16" t="str">
        <f aca="false">IFERROR(INDEX(Directory!$D$5:$D$504,MATCH(ROWS($A$11:$A29),Directory!$Q$5:$Q$504,0))&amp;"","")</f>
        <v/>
      </c>
      <c r="E29" s="16" t="str">
        <f aca="false">IFERROR(INDEX(Directory!$E$5:$E$504,MATCH(ROWS($A$11:$A29),Directory!$Q$5:$Q$504,0))&amp;"","")</f>
        <v/>
      </c>
      <c r="F29" s="16" t="str">
        <f aca="false">IFERROR(INDEX(Directory!$F$5:$F$504,MATCH(ROWS($A$11:$A29),Directory!$Q$5:$Q$504,0))&amp;"","")</f>
        <v/>
      </c>
      <c r="G29" s="16" t="str">
        <f aca="false">IFERROR(INDEX(Directory!$G$5:$G$504,MATCH(ROWS($A$11:$A29),Directory!$Q$5:$Q$504,0))&amp;"","")</f>
        <v/>
      </c>
      <c r="H29" s="16" t="str">
        <f aca="false">IFERROR(INDEX(Directory!$H$5:$H$504,MATCH(ROWS($A$11:$A29),Directory!$Q$5:$Q$504,0))&amp;"","")</f>
        <v/>
      </c>
      <c r="I29" s="16" t="str">
        <f aca="false">IFERROR(INDEX(Directory!$I$5:$I$504,MATCH(ROWS($A$11:$A29),Directory!$Q$5:$Q$504,0))&amp;"","")</f>
        <v/>
      </c>
      <c r="J29" s="16" t="str">
        <f aca="false">IFERROR(INDEX(Directory!$J$5:$J$504,MATCH(ROWS($A$11:$A29),Directory!$Q$5:$Q$504,0))&amp;"","")</f>
        <v/>
      </c>
      <c r="K29" s="16" t="str">
        <f aca="false">IFERROR(INDEX(Directory!$K$5:$K$504,MATCH(ROWS($A$11:$A29),Directory!$Q$5:$Q$504,0))&amp;"","")</f>
        <v/>
      </c>
      <c r="L29" s="16" t="str">
        <f aca="false">IFERROR(INDEX(Directory!$L$5:$L$504,MATCH(ROWS($A$11:$A29),Directory!$Q$5:$Q$504,0))&amp;"","")</f>
        <v/>
      </c>
      <c r="M29" s="16" t="str">
        <f aca="false">IFERROR(INDEX(Directory!$M$5:$M$504,MATCH(ROWS($A$11:$A29),Directory!$Q$5:$Q$504,0))&amp;"","")</f>
        <v/>
      </c>
      <c r="N29" s="16" t="str">
        <f aca="false">IFERROR(INDEX(Directory!$N$5:$N$504,MATCH(ROWS($A$11:$A29),Directory!$Q$5:$Q$504,0))&amp;"","")</f>
        <v/>
      </c>
      <c r="O29" s="16" t="str">
        <f aca="false">IFERROR(INDEX(Directory!$O$5:$O$504,MATCH(ROWS($A$11:$A29),Directory!$Q$5:$Q$504,0))&amp;"","")</f>
        <v/>
      </c>
    </row>
    <row r="30" customFormat="false" ht="15" hidden="false" customHeight="false" outlineLevel="0" collapsed="false">
      <c r="A30" s="15" t="str">
        <f aca="false">IFERROR(INDEX(Directory!$A$5:$A$504,MATCH(ROWS($A$11:$A30),Directory!$Q$5:$Q$504,0))&amp;"","")</f>
        <v/>
      </c>
      <c r="B30" s="16" t="str">
        <f aca="false">IFERROR(INDEX(Directory!$B$5:$B$504,MATCH(ROWS($A$11:$A30),Directory!$Q$5:$Q$504,0))&amp;"","")</f>
        <v/>
      </c>
      <c r="C30" s="17" t="str">
        <f aca="false">IFERROR(INDEX(Directory!$C$5:$C$504,MATCH(ROWS($A$11:$A30),Directory!$Q$5:$Q$504,0))&amp;"","")</f>
        <v/>
      </c>
      <c r="D30" s="16" t="str">
        <f aca="false">IFERROR(INDEX(Directory!$D$5:$D$504,MATCH(ROWS($A$11:$A30),Directory!$Q$5:$Q$504,0))&amp;"","")</f>
        <v/>
      </c>
      <c r="E30" s="16" t="str">
        <f aca="false">IFERROR(INDEX(Directory!$E$5:$E$504,MATCH(ROWS($A$11:$A30),Directory!$Q$5:$Q$504,0))&amp;"","")</f>
        <v/>
      </c>
      <c r="F30" s="16" t="str">
        <f aca="false">IFERROR(INDEX(Directory!$F$5:$F$504,MATCH(ROWS($A$11:$A30),Directory!$Q$5:$Q$504,0))&amp;"","")</f>
        <v/>
      </c>
      <c r="G30" s="16" t="str">
        <f aca="false">IFERROR(INDEX(Directory!$G$5:$G$504,MATCH(ROWS($A$11:$A30),Directory!$Q$5:$Q$504,0))&amp;"","")</f>
        <v/>
      </c>
      <c r="H30" s="16" t="str">
        <f aca="false">IFERROR(INDEX(Directory!$H$5:$H$504,MATCH(ROWS($A$11:$A30),Directory!$Q$5:$Q$504,0))&amp;"","")</f>
        <v/>
      </c>
      <c r="I30" s="16" t="str">
        <f aca="false">IFERROR(INDEX(Directory!$I$5:$I$504,MATCH(ROWS($A$11:$A30),Directory!$Q$5:$Q$504,0))&amp;"","")</f>
        <v/>
      </c>
      <c r="J30" s="16" t="str">
        <f aca="false">IFERROR(INDEX(Directory!$J$5:$J$504,MATCH(ROWS($A$11:$A30),Directory!$Q$5:$Q$504,0))&amp;"","")</f>
        <v/>
      </c>
      <c r="K30" s="16" t="str">
        <f aca="false">IFERROR(INDEX(Directory!$K$5:$K$504,MATCH(ROWS($A$11:$A30),Directory!$Q$5:$Q$504,0))&amp;"","")</f>
        <v/>
      </c>
      <c r="L30" s="16" t="str">
        <f aca="false">IFERROR(INDEX(Directory!$L$5:$L$504,MATCH(ROWS($A$11:$A30),Directory!$Q$5:$Q$504,0))&amp;"","")</f>
        <v/>
      </c>
      <c r="M30" s="16" t="str">
        <f aca="false">IFERROR(INDEX(Directory!$M$5:$M$504,MATCH(ROWS($A$11:$A30),Directory!$Q$5:$Q$504,0))&amp;"","")</f>
        <v/>
      </c>
      <c r="N30" s="16" t="str">
        <f aca="false">IFERROR(INDEX(Directory!$N$5:$N$504,MATCH(ROWS($A$11:$A30),Directory!$Q$5:$Q$504,0))&amp;"","")</f>
        <v/>
      </c>
      <c r="O30" s="16" t="str">
        <f aca="false">IFERROR(INDEX(Directory!$O$5:$O$504,MATCH(ROWS($A$11:$A30),Directory!$Q$5:$Q$504,0))&amp;"","")</f>
        <v/>
      </c>
    </row>
    <row r="31" customFormat="false" ht="15" hidden="false" customHeight="false" outlineLevel="0" collapsed="false">
      <c r="A31" s="15" t="str">
        <f aca="false">IFERROR(INDEX(Directory!$A$5:$A$504,MATCH(ROWS($A$11:$A31),Directory!$Q$5:$Q$504,0))&amp;"","")</f>
        <v/>
      </c>
      <c r="B31" s="16" t="str">
        <f aca="false">IFERROR(INDEX(Directory!$B$5:$B$504,MATCH(ROWS($A$11:$A31),Directory!$Q$5:$Q$504,0))&amp;"","")</f>
        <v/>
      </c>
      <c r="C31" s="17" t="str">
        <f aca="false">IFERROR(INDEX(Directory!$C$5:$C$504,MATCH(ROWS($A$11:$A31),Directory!$Q$5:$Q$504,0))&amp;"","")</f>
        <v/>
      </c>
      <c r="D31" s="16" t="str">
        <f aca="false">IFERROR(INDEX(Directory!$D$5:$D$504,MATCH(ROWS($A$11:$A31),Directory!$Q$5:$Q$504,0))&amp;"","")</f>
        <v/>
      </c>
      <c r="E31" s="16" t="str">
        <f aca="false">IFERROR(INDEX(Directory!$E$5:$E$504,MATCH(ROWS($A$11:$A31),Directory!$Q$5:$Q$504,0))&amp;"","")</f>
        <v/>
      </c>
      <c r="F31" s="16" t="str">
        <f aca="false">IFERROR(INDEX(Directory!$F$5:$F$504,MATCH(ROWS($A$11:$A31),Directory!$Q$5:$Q$504,0))&amp;"","")</f>
        <v/>
      </c>
      <c r="G31" s="16" t="str">
        <f aca="false">IFERROR(INDEX(Directory!$G$5:$G$504,MATCH(ROWS($A$11:$A31),Directory!$Q$5:$Q$504,0))&amp;"","")</f>
        <v/>
      </c>
      <c r="H31" s="16" t="str">
        <f aca="false">IFERROR(INDEX(Directory!$H$5:$H$504,MATCH(ROWS($A$11:$A31),Directory!$Q$5:$Q$504,0))&amp;"","")</f>
        <v/>
      </c>
      <c r="I31" s="16" t="str">
        <f aca="false">IFERROR(INDEX(Directory!$I$5:$I$504,MATCH(ROWS($A$11:$A31),Directory!$Q$5:$Q$504,0))&amp;"","")</f>
        <v/>
      </c>
      <c r="J31" s="16" t="str">
        <f aca="false">IFERROR(INDEX(Directory!$J$5:$J$504,MATCH(ROWS($A$11:$A31),Directory!$Q$5:$Q$504,0))&amp;"","")</f>
        <v/>
      </c>
      <c r="K31" s="16" t="str">
        <f aca="false">IFERROR(INDEX(Directory!$K$5:$K$504,MATCH(ROWS($A$11:$A31),Directory!$Q$5:$Q$504,0))&amp;"","")</f>
        <v/>
      </c>
      <c r="L31" s="16" t="str">
        <f aca="false">IFERROR(INDEX(Directory!$L$5:$L$504,MATCH(ROWS($A$11:$A31),Directory!$Q$5:$Q$504,0))&amp;"","")</f>
        <v/>
      </c>
      <c r="M31" s="16" t="str">
        <f aca="false">IFERROR(INDEX(Directory!$M$5:$M$504,MATCH(ROWS($A$11:$A31),Directory!$Q$5:$Q$504,0))&amp;"","")</f>
        <v/>
      </c>
      <c r="N31" s="16" t="str">
        <f aca="false">IFERROR(INDEX(Directory!$N$5:$N$504,MATCH(ROWS($A$11:$A31),Directory!$Q$5:$Q$504,0))&amp;"","")</f>
        <v/>
      </c>
      <c r="O31" s="16" t="str">
        <f aca="false">IFERROR(INDEX(Directory!$O$5:$O$504,MATCH(ROWS($A$11:$A31),Directory!$Q$5:$Q$504,0))&amp;"","")</f>
        <v/>
      </c>
    </row>
    <row r="32" customFormat="false" ht="15" hidden="false" customHeight="false" outlineLevel="0" collapsed="false">
      <c r="A32" s="15" t="str">
        <f aca="false">IFERROR(INDEX(Directory!$A$5:$A$504,MATCH(ROWS($A$11:$A32),Directory!$Q$5:$Q$504,0))&amp;"","")</f>
        <v/>
      </c>
      <c r="B32" s="16" t="str">
        <f aca="false">IFERROR(INDEX(Directory!$B$5:$B$504,MATCH(ROWS($A$11:$A32),Directory!$Q$5:$Q$504,0))&amp;"","")</f>
        <v/>
      </c>
      <c r="C32" s="17" t="str">
        <f aca="false">IFERROR(INDEX(Directory!$C$5:$C$504,MATCH(ROWS($A$11:$A32),Directory!$Q$5:$Q$504,0))&amp;"","")</f>
        <v/>
      </c>
      <c r="D32" s="16" t="str">
        <f aca="false">IFERROR(INDEX(Directory!$D$5:$D$504,MATCH(ROWS($A$11:$A32),Directory!$Q$5:$Q$504,0))&amp;"","")</f>
        <v/>
      </c>
      <c r="E32" s="16" t="str">
        <f aca="false">IFERROR(INDEX(Directory!$E$5:$E$504,MATCH(ROWS($A$11:$A32),Directory!$Q$5:$Q$504,0))&amp;"","")</f>
        <v/>
      </c>
      <c r="F32" s="16" t="str">
        <f aca="false">IFERROR(INDEX(Directory!$F$5:$F$504,MATCH(ROWS($A$11:$A32),Directory!$Q$5:$Q$504,0))&amp;"","")</f>
        <v/>
      </c>
      <c r="G32" s="16" t="str">
        <f aca="false">IFERROR(INDEX(Directory!$G$5:$G$504,MATCH(ROWS($A$11:$A32),Directory!$Q$5:$Q$504,0))&amp;"","")</f>
        <v/>
      </c>
      <c r="H32" s="16" t="str">
        <f aca="false">IFERROR(INDEX(Directory!$H$5:$H$504,MATCH(ROWS($A$11:$A32),Directory!$Q$5:$Q$504,0))&amp;"","")</f>
        <v/>
      </c>
      <c r="I32" s="16" t="str">
        <f aca="false">IFERROR(INDEX(Directory!$I$5:$I$504,MATCH(ROWS($A$11:$A32),Directory!$Q$5:$Q$504,0))&amp;"","")</f>
        <v/>
      </c>
      <c r="J32" s="16" t="str">
        <f aca="false">IFERROR(INDEX(Directory!$J$5:$J$504,MATCH(ROWS($A$11:$A32),Directory!$Q$5:$Q$504,0))&amp;"","")</f>
        <v/>
      </c>
      <c r="K32" s="16" t="str">
        <f aca="false">IFERROR(INDEX(Directory!$K$5:$K$504,MATCH(ROWS($A$11:$A32),Directory!$Q$5:$Q$504,0))&amp;"","")</f>
        <v/>
      </c>
      <c r="L32" s="16" t="str">
        <f aca="false">IFERROR(INDEX(Directory!$L$5:$L$504,MATCH(ROWS($A$11:$A32),Directory!$Q$5:$Q$504,0))&amp;"","")</f>
        <v/>
      </c>
      <c r="M32" s="16" t="str">
        <f aca="false">IFERROR(INDEX(Directory!$M$5:$M$504,MATCH(ROWS($A$11:$A32),Directory!$Q$5:$Q$504,0))&amp;"","")</f>
        <v/>
      </c>
      <c r="N32" s="16" t="str">
        <f aca="false">IFERROR(INDEX(Directory!$N$5:$N$504,MATCH(ROWS($A$11:$A32),Directory!$Q$5:$Q$504,0))&amp;"","")</f>
        <v/>
      </c>
      <c r="O32" s="16" t="str">
        <f aca="false">IFERROR(INDEX(Directory!$O$5:$O$504,MATCH(ROWS($A$11:$A32),Directory!$Q$5:$Q$504,0))&amp;"","")</f>
        <v/>
      </c>
    </row>
    <row r="33" customFormat="false" ht="15" hidden="false" customHeight="false" outlineLevel="0" collapsed="false">
      <c r="A33" s="15" t="str">
        <f aca="false">IFERROR(INDEX(Directory!$A$5:$A$504,MATCH(ROWS($A$11:$A33),Directory!$Q$5:$Q$504,0))&amp;"","")</f>
        <v/>
      </c>
      <c r="B33" s="16" t="str">
        <f aca="false">IFERROR(INDEX(Directory!$B$5:$B$504,MATCH(ROWS($A$11:$A33),Directory!$Q$5:$Q$504,0))&amp;"","")</f>
        <v/>
      </c>
      <c r="C33" s="17" t="str">
        <f aca="false">IFERROR(INDEX(Directory!$C$5:$C$504,MATCH(ROWS($A$11:$A33),Directory!$Q$5:$Q$504,0))&amp;"","")</f>
        <v/>
      </c>
      <c r="D33" s="16" t="str">
        <f aca="false">IFERROR(INDEX(Directory!$D$5:$D$504,MATCH(ROWS($A$11:$A33),Directory!$Q$5:$Q$504,0))&amp;"","")</f>
        <v/>
      </c>
      <c r="E33" s="16" t="str">
        <f aca="false">IFERROR(INDEX(Directory!$E$5:$E$504,MATCH(ROWS($A$11:$A33),Directory!$Q$5:$Q$504,0))&amp;"","")</f>
        <v/>
      </c>
      <c r="F33" s="16" t="str">
        <f aca="false">IFERROR(INDEX(Directory!$F$5:$F$504,MATCH(ROWS($A$11:$A33),Directory!$Q$5:$Q$504,0))&amp;"","")</f>
        <v/>
      </c>
      <c r="G33" s="16" t="str">
        <f aca="false">IFERROR(INDEX(Directory!$G$5:$G$504,MATCH(ROWS($A$11:$A33),Directory!$Q$5:$Q$504,0))&amp;"","")</f>
        <v/>
      </c>
      <c r="H33" s="16" t="str">
        <f aca="false">IFERROR(INDEX(Directory!$H$5:$H$504,MATCH(ROWS($A$11:$A33),Directory!$Q$5:$Q$504,0))&amp;"","")</f>
        <v/>
      </c>
      <c r="I33" s="16" t="str">
        <f aca="false">IFERROR(INDEX(Directory!$I$5:$I$504,MATCH(ROWS($A$11:$A33),Directory!$Q$5:$Q$504,0))&amp;"","")</f>
        <v/>
      </c>
      <c r="J33" s="16" t="str">
        <f aca="false">IFERROR(INDEX(Directory!$J$5:$J$504,MATCH(ROWS($A$11:$A33),Directory!$Q$5:$Q$504,0))&amp;"","")</f>
        <v/>
      </c>
      <c r="K33" s="16" t="str">
        <f aca="false">IFERROR(INDEX(Directory!$K$5:$K$504,MATCH(ROWS($A$11:$A33),Directory!$Q$5:$Q$504,0))&amp;"","")</f>
        <v/>
      </c>
      <c r="L33" s="16" t="str">
        <f aca="false">IFERROR(INDEX(Directory!$L$5:$L$504,MATCH(ROWS($A$11:$A33),Directory!$Q$5:$Q$504,0))&amp;"","")</f>
        <v/>
      </c>
      <c r="M33" s="16" t="str">
        <f aca="false">IFERROR(INDEX(Directory!$M$5:$M$504,MATCH(ROWS($A$11:$A33),Directory!$Q$5:$Q$504,0))&amp;"","")</f>
        <v/>
      </c>
      <c r="N33" s="16" t="str">
        <f aca="false">IFERROR(INDEX(Directory!$N$5:$N$504,MATCH(ROWS($A$11:$A33),Directory!$Q$5:$Q$504,0))&amp;"","")</f>
        <v/>
      </c>
      <c r="O33" s="16" t="str">
        <f aca="false">IFERROR(INDEX(Directory!$O$5:$O$504,MATCH(ROWS($A$11:$A33),Directory!$Q$5:$Q$504,0))&amp;"","")</f>
        <v/>
      </c>
    </row>
    <row r="34" customFormat="false" ht="15" hidden="false" customHeight="false" outlineLevel="0" collapsed="false">
      <c r="A34" s="15" t="str">
        <f aca="false">IFERROR(INDEX(Directory!$A$5:$A$504,MATCH(ROWS($A$11:$A34),Directory!$Q$5:$Q$504,0))&amp;"","")</f>
        <v/>
      </c>
      <c r="B34" s="16" t="str">
        <f aca="false">IFERROR(INDEX(Directory!$B$5:$B$504,MATCH(ROWS($A$11:$A34),Directory!$Q$5:$Q$504,0))&amp;"","")</f>
        <v/>
      </c>
      <c r="C34" s="17" t="str">
        <f aca="false">IFERROR(INDEX(Directory!$C$5:$C$504,MATCH(ROWS($A$11:$A34),Directory!$Q$5:$Q$504,0))&amp;"","")</f>
        <v/>
      </c>
      <c r="D34" s="16" t="str">
        <f aca="false">IFERROR(INDEX(Directory!$D$5:$D$504,MATCH(ROWS($A$11:$A34),Directory!$Q$5:$Q$504,0))&amp;"","")</f>
        <v/>
      </c>
      <c r="E34" s="16" t="str">
        <f aca="false">IFERROR(INDEX(Directory!$E$5:$E$504,MATCH(ROWS($A$11:$A34),Directory!$Q$5:$Q$504,0))&amp;"","")</f>
        <v/>
      </c>
      <c r="F34" s="16" t="str">
        <f aca="false">IFERROR(INDEX(Directory!$F$5:$F$504,MATCH(ROWS($A$11:$A34),Directory!$Q$5:$Q$504,0))&amp;"","")</f>
        <v/>
      </c>
      <c r="G34" s="16" t="str">
        <f aca="false">IFERROR(INDEX(Directory!$G$5:$G$504,MATCH(ROWS($A$11:$A34),Directory!$Q$5:$Q$504,0))&amp;"","")</f>
        <v/>
      </c>
      <c r="H34" s="16" t="str">
        <f aca="false">IFERROR(INDEX(Directory!$H$5:$H$504,MATCH(ROWS($A$11:$A34),Directory!$Q$5:$Q$504,0))&amp;"","")</f>
        <v/>
      </c>
      <c r="I34" s="16" t="str">
        <f aca="false">IFERROR(INDEX(Directory!$I$5:$I$504,MATCH(ROWS($A$11:$A34),Directory!$Q$5:$Q$504,0))&amp;"","")</f>
        <v/>
      </c>
      <c r="J34" s="16" t="str">
        <f aca="false">IFERROR(INDEX(Directory!$J$5:$J$504,MATCH(ROWS($A$11:$A34),Directory!$Q$5:$Q$504,0))&amp;"","")</f>
        <v/>
      </c>
      <c r="K34" s="16" t="str">
        <f aca="false">IFERROR(INDEX(Directory!$K$5:$K$504,MATCH(ROWS($A$11:$A34),Directory!$Q$5:$Q$504,0))&amp;"","")</f>
        <v/>
      </c>
      <c r="L34" s="16" t="str">
        <f aca="false">IFERROR(INDEX(Directory!$L$5:$L$504,MATCH(ROWS($A$11:$A34),Directory!$Q$5:$Q$504,0))&amp;"","")</f>
        <v/>
      </c>
      <c r="M34" s="16" t="str">
        <f aca="false">IFERROR(INDEX(Directory!$M$5:$M$504,MATCH(ROWS($A$11:$A34),Directory!$Q$5:$Q$504,0))&amp;"","")</f>
        <v/>
      </c>
      <c r="N34" s="16" t="str">
        <f aca="false">IFERROR(INDEX(Directory!$N$5:$N$504,MATCH(ROWS($A$11:$A34),Directory!$Q$5:$Q$504,0))&amp;"","")</f>
        <v/>
      </c>
      <c r="O34" s="16" t="str">
        <f aca="false">IFERROR(INDEX(Directory!$O$5:$O$504,MATCH(ROWS($A$11:$A34),Directory!$Q$5:$Q$504,0))&amp;"","")</f>
        <v/>
      </c>
    </row>
    <row r="35" customFormat="false" ht="15" hidden="false" customHeight="false" outlineLevel="0" collapsed="false">
      <c r="A35" s="15" t="str">
        <f aca="false">IFERROR(INDEX(Directory!$A$5:$A$504,MATCH(ROWS($A$11:$A35),Directory!$Q$5:$Q$504,0))&amp;"","")</f>
        <v/>
      </c>
      <c r="B35" s="16" t="str">
        <f aca="false">IFERROR(INDEX(Directory!$B$5:$B$504,MATCH(ROWS($A$11:$A35),Directory!$Q$5:$Q$504,0))&amp;"","")</f>
        <v/>
      </c>
      <c r="C35" s="17" t="str">
        <f aca="false">IFERROR(INDEX(Directory!$C$5:$C$504,MATCH(ROWS($A$11:$A35),Directory!$Q$5:$Q$504,0))&amp;"","")</f>
        <v/>
      </c>
      <c r="D35" s="16" t="str">
        <f aca="false">IFERROR(INDEX(Directory!$D$5:$D$504,MATCH(ROWS($A$11:$A35),Directory!$Q$5:$Q$504,0))&amp;"","")</f>
        <v/>
      </c>
      <c r="E35" s="16" t="str">
        <f aca="false">IFERROR(INDEX(Directory!$E$5:$E$504,MATCH(ROWS($A$11:$A35),Directory!$Q$5:$Q$504,0))&amp;"","")</f>
        <v/>
      </c>
      <c r="F35" s="16" t="str">
        <f aca="false">IFERROR(INDEX(Directory!$F$5:$F$504,MATCH(ROWS($A$11:$A35),Directory!$Q$5:$Q$504,0))&amp;"","")</f>
        <v/>
      </c>
      <c r="G35" s="16" t="str">
        <f aca="false">IFERROR(INDEX(Directory!$G$5:$G$504,MATCH(ROWS($A$11:$A35),Directory!$Q$5:$Q$504,0))&amp;"","")</f>
        <v/>
      </c>
      <c r="H35" s="16" t="str">
        <f aca="false">IFERROR(INDEX(Directory!$H$5:$H$504,MATCH(ROWS($A$11:$A35),Directory!$Q$5:$Q$504,0))&amp;"","")</f>
        <v/>
      </c>
      <c r="I35" s="16" t="str">
        <f aca="false">IFERROR(INDEX(Directory!$I$5:$I$504,MATCH(ROWS($A$11:$A35),Directory!$Q$5:$Q$504,0))&amp;"","")</f>
        <v/>
      </c>
      <c r="J35" s="16" t="str">
        <f aca="false">IFERROR(INDEX(Directory!$J$5:$J$504,MATCH(ROWS($A$11:$A35),Directory!$Q$5:$Q$504,0))&amp;"","")</f>
        <v/>
      </c>
      <c r="K35" s="16" t="str">
        <f aca="false">IFERROR(INDEX(Directory!$K$5:$K$504,MATCH(ROWS($A$11:$A35),Directory!$Q$5:$Q$504,0))&amp;"","")</f>
        <v/>
      </c>
      <c r="L35" s="16" t="str">
        <f aca="false">IFERROR(INDEX(Directory!$L$5:$L$504,MATCH(ROWS($A$11:$A35),Directory!$Q$5:$Q$504,0))&amp;"","")</f>
        <v/>
      </c>
      <c r="M35" s="16" t="str">
        <f aca="false">IFERROR(INDEX(Directory!$M$5:$M$504,MATCH(ROWS($A$11:$A35),Directory!$Q$5:$Q$504,0))&amp;"","")</f>
        <v/>
      </c>
      <c r="N35" s="16" t="str">
        <f aca="false">IFERROR(INDEX(Directory!$N$5:$N$504,MATCH(ROWS($A$11:$A35),Directory!$Q$5:$Q$504,0))&amp;"","")</f>
        <v/>
      </c>
      <c r="O35" s="16" t="str">
        <f aca="false">IFERROR(INDEX(Directory!$O$5:$O$504,MATCH(ROWS($A$11:$A35),Directory!$Q$5:$Q$504,0))&amp;"","")</f>
        <v/>
      </c>
    </row>
    <row r="36" customFormat="false" ht="15" hidden="false" customHeight="false" outlineLevel="0" collapsed="false">
      <c r="A36" s="15" t="str">
        <f aca="false">IFERROR(INDEX(Directory!$A$5:$A$504,MATCH(ROWS($A$11:$A36),Directory!$Q$5:$Q$504,0))&amp;"","")</f>
        <v/>
      </c>
      <c r="B36" s="16" t="str">
        <f aca="false">IFERROR(INDEX(Directory!$B$5:$B$504,MATCH(ROWS($A$11:$A36),Directory!$Q$5:$Q$504,0))&amp;"","")</f>
        <v/>
      </c>
      <c r="C36" s="17" t="str">
        <f aca="false">IFERROR(INDEX(Directory!$C$5:$C$504,MATCH(ROWS($A$11:$A36),Directory!$Q$5:$Q$504,0))&amp;"","")</f>
        <v/>
      </c>
      <c r="D36" s="16" t="str">
        <f aca="false">IFERROR(INDEX(Directory!$D$5:$D$504,MATCH(ROWS($A$11:$A36),Directory!$Q$5:$Q$504,0))&amp;"","")</f>
        <v/>
      </c>
      <c r="E36" s="16" t="str">
        <f aca="false">IFERROR(INDEX(Directory!$E$5:$E$504,MATCH(ROWS($A$11:$A36),Directory!$Q$5:$Q$504,0))&amp;"","")</f>
        <v/>
      </c>
      <c r="F36" s="16" t="str">
        <f aca="false">IFERROR(INDEX(Directory!$F$5:$F$504,MATCH(ROWS($A$11:$A36),Directory!$Q$5:$Q$504,0))&amp;"","")</f>
        <v/>
      </c>
      <c r="G36" s="16" t="str">
        <f aca="false">IFERROR(INDEX(Directory!$G$5:$G$504,MATCH(ROWS($A$11:$A36),Directory!$Q$5:$Q$504,0))&amp;"","")</f>
        <v/>
      </c>
      <c r="H36" s="16" t="str">
        <f aca="false">IFERROR(INDEX(Directory!$H$5:$H$504,MATCH(ROWS($A$11:$A36),Directory!$Q$5:$Q$504,0))&amp;"","")</f>
        <v/>
      </c>
      <c r="I36" s="16" t="str">
        <f aca="false">IFERROR(INDEX(Directory!$I$5:$I$504,MATCH(ROWS($A$11:$A36),Directory!$Q$5:$Q$504,0))&amp;"","")</f>
        <v/>
      </c>
      <c r="J36" s="16" t="str">
        <f aca="false">IFERROR(INDEX(Directory!$J$5:$J$504,MATCH(ROWS($A$11:$A36),Directory!$Q$5:$Q$504,0))&amp;"","")</f>
        <v/>
      </c>
      <c r="K36" s="16" t="str">
        <f aca="false">IFERROR(INDEX(Directory!$K$5:$K$504,MATCH(ROWS($A$11:$A36),Directory!$Q$5:$Q$504,0))&amp;"","")</f>
        <v/>
      </c>
      <c r="L36" s="16" t="str">
        <f aca="false">IFERROR(INDEX(Directory!$L$5:$L$504,MATCH(ROWS($A$11:$A36),Directory!$Q$5:$Q$504,0))&amp;"","")</f>
        <v/>
      </c>
      <c r="M36" s="16" t="str">
        <f aca="false">IFERROR(INDEX(Directory!$M$5:$M$504,MATCH(ROWS($A$11:$A36),Directory!$Q$5:$Q$504,0))&amp;"","")</f>
        <v/>
      </c>
      <c r="N36" s="16" t="str">
        <f aca="false">IFERROR(INDEX(Directory!$N$5:$N$504,MATCH(ROWS($A$11:$A36),Directory!$Q$5:$Q$504,0))&amp;"","")</f>
        <v/>
      </c>
      <c r="O36" s="16" t="str">
        <f aca="false">IFERROR(INDEX(Directory!$O$5:$O$504,MATCH(ROWS($A$11:$A36),Directory!$Q$5:$Q$504,0))&amp;"","")</f>
        <v/>
      </c>
    </row>
    <row r="37" customFormat="false" ht="15" hidden="false" customHeight="false" outlineLevel="0" collapsed="false">
      <c r="A37" s="15" t="str">
        <f aca="false">IFERROR(INDEX(Directory!$A$5:$A$504,MATCH(ROWS($A$11:$A37),Directory!$Q$5:$Q$504,0))&amp;"","")</f>
        <v/>
      </c>
      <c r="B37" s="16" t="str">
        <f aca="false">IFERROR(INDEX(Directory!$B$5:$B$504,MATCH(ROWS($A$11:$A37),Directory!$Q$5:$Q$504,0))&amp;"","")</f>
        <v/>
      </c>
      <c r="C37" s="17" t="str">
        <f aca="false">IFERROR(INDEX(Directory!$C$5:$C$504,MATCH(ROWS($A$11:$A37),Directory!$Q$5:$Q$504,0))&amp;"","")</f>
        <v/>
      </c>
      <c r="D37" s="16" t="str">
        <f aca="false">IFERROR(INDEX(Directory!$D$5:$D$504,MATCH(ROWS($A$11:$A37),Directory!$Q$5:$Q$504,0))&amp;"","")</f>
        <v/>
      </c>
      <c r="E37" s="16" t="str">
        <f aca="false">IFERROR(INDEX(Directory!$E$5:$E$504,MATCH(ROWS($A$11:$A37),Directory!$Q$5:$Q$504,0))&amp;"","")</f>
        <v/>
      </c>
      <c r="F37" s="16" t="str">
        <f aca="false">IFERROR(INDEX(Directory!$F$5:$F$504,MATCH(ROWS($A$11:$A37),Directory!$Q$5:$Q$504,0))&amp;"","")</f>
        <v/>
      </c>
      <c r="G37" s="16" t="str">
        <f aca="false">IFERROR(INDEX(Directory!$G$5:$G$504,MATCH(ROWS($A$11:$A37),Directory!$Q$5:$Q$504,0))&amp;"","")</f>
        <v/>
      </c>
      <c r="H37" s="16" t="str">
        <f aca="false">IFERROR(INDEX(Directory!$H$5:$H$504,MATCH(ROWS($A$11:$A37),Directory!$Q$5:$Q$504,0))&amp;"","")</f>
        <v/>
      </c>
      <c r="I37" s="16" t="str">
        <f aca="false">IFERROR(INDEX(Directory!$I$5:$I$504,MATCH(ROWS($A$11:$A37),Directory!$Q$5:$Q$504,0))&amp;"","")</f>
        <v/>
      </c>
      <c r="J37" s="16" t="str">
        <f aca="false">IFERROR(INDEX(Directory!$J$5:$J$504,MATCH(ROWS($A$11:$A37),Directory!$Q$5:$Q$504,0))&amp;"","")</f>
        <v/>
      </c>
      <c r="K37" s="16" t="str">
        <f aca="false">IFERROR(INDEX(Directory!$K$5:$K$504,MATCH(ROWS($A$11:$A37),Directory!$Q$5:$Q$504,0))&amp;"","")</f>
        <v/>
      </c>
      <c r="L37" s="16" t="str">
        <f aca="false">IFERROR(INDEX(Directory!$L$5:$L$504,MATCH(ROWS($A$11:$A37),Directory!$Q$5:$Q$504,0))&amp;"","")</f>
        <v/>
      </c>
      <c r="M37" s="16" t="str">
        <f aca="false">IFERROR(INDEX(Directory!$M$5:$M$504,MATCH(ROWS($A$11:$A37),Directory!$Q$5:$Q$504,0))&amp;"","")</f>
        <v/>
      </c>
      <c r="N37" s="16" t="str">
        <f aca="false">IFERROR(INDEX(Directory!$N$5:$N$504,MATCH(ROWS($A$11:$A37),Directory!$Q$5:$Q$504,0))&amp;"","")</f>
        <v/>
      </c>
      <c r="O37" s="16" t="str">
        <f aca="false">IFERROR(INDEX(Directory!$O$5:$O$504,MATCH(ROWS($A$11:$A37),Directory!$Q$5:$Q$504,0))&amp;"","")</f>
        <v/>
      </c>
    </row>
    <row r="38" customFormat="false" ht="15" hidden="false" customHeight="false" outlineLevel="0" collapsed="false">
      <c r="A38" s="15" t="str">
        <f aca="false">IFERROR(INDEX(Directory!$A$5:$A$504,MATCH(ROWS($A$11:$A38),Directory!$Q$5:$Q$504,0))&amp;"","")</f>
        <v/>
      </c>
      <c r="B38" s="16" t="str">
        <f aca="false">IFERROR(INDEX(Directory!$B$5:$B$504,MATCH(ROWS($A$11:$A38),Directory!$Q$5:$Q$504,0))&amp;"","")</f>
        <v/>
      </c>
      <c r="C38" s="17" t="str">
        <f aca="false">IFERROR(INDEX(Directory!$C$5:$C$504,MATCH(ROWS($A$11:$A38),Directory!$Q$5:$Q$504,0))&amp;"","")</f>
        <v/>
      </c>
      <c r="D38" s="16" t="str">
        <f aca="false">IFERROR(INDEX(Directory!$D$5:$D$504,MATCH(ROWS($A$11:$A38),Directory!$Q$5:$Q$504,0))&amp;"","")</f>
        <v/>
      </c>
      <c r="E38" s="16" t="str">
        <f aca="false">IFERROR(INDEX(Directory!$E$5:$E$504,MATCH(ROWS($A$11:$A38),Directory!$Q$5:$Q$504,0))&amp;"","")</f>
        <v/>
      </c>
      <c r="F38" s="16" t="str">
        <f aca="false">IFERROR(INDEX(Directory!$F$5:$F$504,MATCH(ROWS($A$11:$A38),Directory!$Q$5:$Q$504,0))&amp;"","")</f>
        <v/>
      </c>
      <c r="G38" s="16" t="str">
        <f aca="false">IFERROR(INDEX(Directory!$G$5:$G$504,MATCH(ROWS($A$11:$A38),Directory!$Q$5:$Q$504,0))&amp;"","")</f>
        <v/>
      </c>
      <c r="H38" s="16" t="str">
        <f aca="false">IFERROR(INDEX(Directory!$H$5:$H$504,MATCH(ROWS($A$11:$A38),Directory!$Q$5:$Q$504,0))&amp;"","")</f>
        <v/>
      </c>
      <c r="I38" s="16" t="str">
        <f aca="false">IFERROR(INDEX(Directory!$I$5:$I$504,MATCH(ROWS($A$11:$A38),Directory!$Q$5:$Q$504,0))&amp;"","")</f>
        <v/>
      </c>
      <c r="J38" s="16" t="str">
        <f aca="false">IFERROR(INDEX(Directory!$J$5:$J$504,MATCH(ROWS($A$11:$A38),Directory!$Q$5:$Q$504,0))&amp;"","")</f>
        <v/>
      </c>
      <c r="K38" s="16" t="str">
        <f aca="false">IFERROR(INDEX(Directory!$K$5:$K$504,MATCH(ROWS($A$11:$A38),Directory!$Q$5:$Q$504,0))&amp;"","")</f>
        <v/>
      </c>
      <c r="L38" s="16" t="str">
        <f aca="false">IFERROR(INDEX(Directory!$L$5:$L$504,MATCH(ROWS($A$11:$A38),Directory!$Q$5:$Q$504,0))&amp;"","")</f>
        <v/>
      </c>
      <c r="M38" s="16" t="str">
        <f aca="false">IFERROR(INDEX(Directory!$M$5:$M$504,MATCH(ROWS($A$11:$A38),Directory!$Q$5:$Q$504,0))&amp;"","")</f>
        <v/>
      </c>
      <c r="N38" s="16" t="str">
        <f aca="false">IFERROR(INDEX(Directory!$N$5:$N$504,MATCH(ROWS($A$11:$A38),Directory!$Q$5:$Q$504,0))&amp;"","")</f>
        <v/>
      </c>
      <c r="O38" s="16" t="str">
        <f aca="false">IFERROR(INDEX(Directory!$O$5:$O$504,MATCH(ROWS($A$11:$A38),Directory!$Q$5:$Q$504,0))&amp;"","")</f>
        <v/>
      </c>
    </row>
    <row r="39" customFormat="false" ht="15" hidden="false" customHeight="false" outlineLevel="0" collapsed="false">
      <c r="A39" s="15" t="str">
        <f aca="false">IFERROR(INDEX(Directory!$A$5:$A$504,MATCH(ROWS($A$11:$A39),Directory!$Q$5:$Q$504,0))&amp;"","")</f>
        <v/>
      </c>
      <c r="B39" s="16" t="str">
        <f aca="false">IFERROR(INDEX(Directory!$B$5:$B$504,MATCH(ROWS($A$11:$A39),Directory!$Q$5:$Q$504,0))&amp;"","")</f>
        <v/>
      </c>
      <c r="C39" s="17" t="str">
        <f aca="false">IFERROR(INDEX(Directory!$C$5:$C$504,MATCH(ROWS($A$11:$A39),Directory!$Q$5:$Q$504,0))&amp;"","")</f>
        <v/>
      </c>
      <c r="D39" s="16" t="str">
        <f aca="false">IFERROR(INDEX(Directory!$D$5:$D$504,MATCH(ROWS($A$11:$A39),Directory!$Q$5:$Q$504,0))&amp;"","")</f>
        <v/>
      </c>
      <c r="E39" s="16" t="str">
        <f aca="false">IFERROR(INDEX(Directory!$E$5:$E$504,MATCH(ROWS($A$11:$A39),Directory!$Q$5:$Q$504,0))&amp;"","")</f>
        <v/>
      </c>
      <c r="F39" s="16" t="str">
        <f aca="false">IFERROR(INDEX(Directory!$F$5:$F$504,MATCH(ROWS($A$11:$A39),Directory!$Q$5:$Q$504,0))&amp;"","")</f>
        <v/>
      </c>
      <c r="G39" s="16" t="str">
        <f aca="false">IFERROR(INDEX(Directory!$G$5:$G$504,MATCH(ROWS($A$11:$A39),Directory!$Q$5:$Q$504,0))&amp;"","")</f>
        <v/>
      </c>
      <c r="H39" s="16" t="str">
        <f aca="false">IFERROR(INDEX(Directory!$H$5:$H$504,MATCH(ROWS($A$11:$A39),Directory!$Q$5:$Q$504,0))&amp;"","")</f>
        <v/>
      </c>
      <c r="I39" s="16" t="str">
        <f aca="false">IFERROR(INDEX(Directory!$I$5:$I$504,MATCH(ROWS($A$11:$A39),Directory!$Q$5:$Q$504,0))&amp;"","")</f>
        <v/>
      </c>
      <c r="J39" s="16" t="str">
        <f aca="false">IFERROR(INDEX(Directory!$J$5:$J$504,MATCH(ROWS($A$11:$A39),Directory!$Q$5:$Q$504,0))&amp;"","")</f>
        <v/>
      </c>
      <c r="K39" s="16" t="str">
        <f aca="false">IFERROR(INDEX(Directory!$K$5:$K$504,MATCH(ROWS($A$11:$A39),Directory!$Q$5:$Q$504,0))&amp;"","")</f>
        <v/>
      </c>
      <c r="L39" s="16" t="str">
        <f aca="false">IFERROR(INDEX(Directory!$L$5:$L$504,MATCH(ROWS($A$11:$A39),Directory!$Q$5:$Q$504,0))&amp;"","")</f>
        <v/>
      </c>
      <c r="M39" s="16" t="str">
        <f aca="false">IFERROR(INDEX(Directory!$M$5:$M$504,MATCH(ROWS($A$11:$A39),Directory!$Q$5:$Q$504,0))&amp;"","")</f>
        <v/>
      </c>
      <c r="N39" s="16" t="str">
        <f aca="false">IFERROR(INDEX(Directory!$N$5:$N$504,MATCH(ROWS($A$11:$A39),Directory!$Q$5:$Q$504,0))&amp;"","")</f>
        <v/>
      </c>
      <c r="O39" s="16" t="str">
        <f aca="false">IFERROR(INDEX(Directory!$O$5:$O$504,MATCH(ROWS($A$11:$A39),Directory!$Q$5:$Q$504,0))&amp;"","")</f>
        <v/>
      </c>
    </row>
    <row r="40" customFormat="false" ht="15" hidden="false" customHeight="false" outlineLevel="0" collapsed="false">
      <c r="A40" s="15" t="str">
        <f aca="false">IFERROR(INDEX(Directory!$A$5:$A$504,MATCH(ROWS($A$11:$A40),Directory!$Q$5:$Q$504,0))&amp;"","")</f>
        <v/>
      </c>
      <c r="B40" s="16" t="str">
        <f aca="false">IFERROR(INDEX(Directory!$B$5:$B$504,MATCH(ROWS($A$11:$A40),Directory!$Q$5:$Q$504,0))&amp;"","")</f>
        <v/>
      </c>
      <c r="C40" s="17" t="str">
        <f aca="false">IFERROR(INDEX(Directory!$C$5:$C$504,MATCH(ROWS($A$11:$A40),Directory!$Q$5:$Q$504,0))&amp;"","")</f>
        <v/>
      </c>
      <c r="D40" s="16" t="str">
        <f aca="false">IFERROR(INDEX(Directory!$D$5:$D$504,MATCH(ROWS($A$11:$A40),Directory!$Q$5:$Q$504,0))&amp;"","")</f>
        <v/>
      </c>
      <c r="E40" s="16" t="str">
        <f aca="false">IFERROR(INDEX(Directory!$E$5:$E$504,MATCH(ROWS($A$11:$A40),Directory!$Q$5:$Q$504,0))&amp;"","")</f>
        <v/>
      </c>
      <c r="F40" s="16" t="str">
        <f aca="false">IFERROR(INDEX(Directory!$F$5:$F$504,MATCH(ROWS($A$11:$A40),Directory!$Q$5:$Q$504,0))&amp;"","")</f>
        <v/>
      </c>
      <c r="G40" s="16" t="str">
        <f aca="false">IFERROR(INDEX(Directory!$G$5:$G$504,MATCH(ROWS($A$11:$A40),Directory!$Q$5:$Q$504,0))&amp;"","")</f>
        <v/>
      </c>
      <c r="H40" s="16" t="str">
        <f aca="false">IFERROR(INDEX(Directory!$H$5:$H$504,MATCH(ROWS($A$11:$A40),Directory!$Q$5:$Q$504,0))&amp;"","")</f>
        <v/>
      </c>
      <c r="I40" s="16" t="str">
        <f aca="false">IFERROR(INDEX(Directory!$I$5:$I$504,MATCH(ROWS($A$11:$A40),Directory!$Q$5:$Q$504,0))&amp;"","")</f>
        <v/>
      </c>
      <c r="J40" s="16" t="str">
        <f aca="false">IFERROR(INDEX(Directory!$J$5:$J$504,MATCH(ROWS($A$11:$A40),Directory!$Q$5:$Q$504,0))&amp;"","")</f>
        <v/>
      </c>
      <c r="K40" s="16" t="str">
        <f aca="false">IFERROR(INDEX(Directory!$K$5:$K$504,MATCH(ROWS($A$11:$A40),Directory!$Q$5:$Q$504,0))&amp;"","")</f>
        <v/>
      </c>
      <c r="L40" s="16" t="str">
        <f aca="false">IFERROR(INDEX(Directory!$L$5:$L$504,MATCH(ROWS($A$11:$A40),Directory!$Q$5:$Q$504,0))&amp;"","")</f>
        <v/>
      </c>
      <c r="M40" s="16" t="str">
        <f aca="false">IFERROR(INDEX(Directory!$M$5:$M$504,MATCH(ROWS($A$11:$A40),Directory!$Q$5:$Q$504,0))&amp;"","")</f>
        <v/>
      </c>
      <c r="N40" s="16" t="str">
        <f aca="false">IFERROR(INDEX(Directory!$N$5:$N$504,MATCH(ROWS($A$11:$A40),Directory!$Q$5:$Q$504,0))&amp;"","")</f>
        <v/>
      </c>
      <c r="O40" s="16" t="str">
        <f aca="false">IFERROR(INDEX(Directory!$O$5:$O$504,MATCH(ROWS($A$11:$A40),Directory!$Q$5:$Q$504,0))&amp;"","")</f>
        <v/>
      </c>
    </row>
    <row r="41" customFormat="false" ht="15" hidden="false" customHeight="false" outlineLevel="0" collapsed="false">
      <c r="A41" s="15" t="str">
        <f aca="false">IFERROR(INDEX(Directory!$A$5:$A$504,MATCH(ROWS($A$11:$A41),Directory!$Q$5:$Q$504,0))&amp;"","")</f>
        <v/>
      </c>
      <c r="B41" s="16" t="str">
        <f aca="false">IFERROR(INDEX(Directory!$B$5:$B$504,MATCH(ROWS($A$11:$A41),Directory!$Q$5:$Q$504,0))&amp;"","")</f>
        <v/>
      </c>
      <c r="C41" s="17" t="str">
        <f aca="false">IFERROR(INDEX(Directory!$C$5:$C$504,MATCH(ROWS($A$11:$A41),Directory!$Q$5:$Q$504,0))&amp;"","")</f>
        <v/>
      </c>
      <c r="D41" s="16" t="str">
        <f aca="false">IFERROR(INDEX(Directory!$D$5:$D$504,MATCH(ROWS($A$11:$A41),Directory!$Q$5:$Q$504,0))&amp;"","")</f>
        <v/>
      </c>
      <c r="E41" s="16" t="str">
        <f aca="false">IFERROR(INDEX(Directory!$E$5:$E$504,MATCH(ROWS($A$11:$A41),Directory!$Q$5:$Q$504,0))&amp;"","")</f>
        <v/>
      </c>
      <c r="F41" s="16" t="str">
        <f aca="false">IFERROR(INDEX(Directory!$F$5:$F$504,MATCH(ROWS($A$11:$A41),Directory!$Q$5:$Q$504,0))&amp;"","")</f>
        <v/>
      </c>
      <c r="G41" s="16" t="str">
        <f aca="false">IFERROR(INDEX(Directory!$G$5:$G$504,MATCH(ROWS($A$11:$A41),Directory!$Q$5:$Q$504,0))&amp;"","")</f>
        <v/>
      </c>
      <c r="H41" s="16" t="str">
        <f aca="false">IFERROR(INDEX(Directory!$H$5:$H$504,MATCH(ROWS($A$11:$A41),Directory!$Q$5:$Q$504,0))&amp;"","")</f>
        <v/>
      </c>
      <c r="I41" s="16" t="str">
        <f aca="false">IFERROR(INDEX(Directory!$I$5:$I$504,MATCH(ROWS($A$11:$A41),Directory!$Q$5:$Q$504,0))&amp;"","")</f>
        <v/>
      </c>
      <c r="J41" s="16" t="str">
        <f aca="false">IFERROR(INDEX(Directory!$J$5:$J$504,MATCH(ROWS($A$11:$A41),Directory!$Q$5:$Q$504,0))&amp;"","")</f>
        <v/>
      </c>
      <c r="K41" s="16" t="str">
        <f aca="false">IFERROR(INDEX(Directory!$K$5:$K$504,MATCH(ROWS($A$11:$A41),Directory!$Q$5:$Q$504,0))&amp;"","")</f>
        <v/>
      </c>
      <c r="L41" s="16" t="str">
        <f aca="false">IFERROR(INDEX(Directory!$L$5:$L$504,MATCH(ROWS($A$11:$A41),Directory!$Q$5:$Q$504,0))&amp;"","")</f>
        <v/>
      </c>
      <c r="M41" s="16" t="str">
        <f aca="false">IFERROR(INDEX(Directory!$M$5:$M$504,MATCH(ROWS($A$11:$A41),Directory!$Q$5:$Q$504,0))&amp;"","")</f>
        <v/>
      </c>
      <c r="N41" s="16" t="str">
        <f aca="false">IFERROR(INDEX(Directory!$N$5:$N$504,MATCH(ROWS($A$11:$A41),Directory!$Q$5:$Q$504,0))&amp;"","")</f>
        <v/>
      </c>
      <c r="O41" s="16" t="str">
        <f aca="false">IFERROR(INDEX(Directory!$O$5:$O$504,MATCH(ROWS($A$11:$A41),Directory!$Q$5:$Q$504,0))&amp;"","")</f>
        <v/>
      </c>
    </row>
    <row r="42" customFormat="false" ht="15" hidden="false" customHeight="false" outlineLevel="0" collapsed="false">
      <c r="A42" s="15" t="str">
        <f aca="false">IFERROR(INDEX(Directory!$A$5:$A$504,MATCH(ROWS($A$11:$A42),Directory!$Q$5:$Q$504,0))&amp;"","")</f>
        <v/>
      </c>
      <c r="B42" s="16" t="str">
        <f aca="false">IFERROR(INDEX(Directory!$B$5:$B$504,MATCH(ROWS($A$11:$A42),Directory!$Q$5:$Q$504,0))&amp;"","")</f>
        <v/>
      </c>
      <c r="C42" s="17" t="str">
        <f aca="false">IFERROR(INDEX(Directory!$C$5:$C$504,MATCH(ROWS($A$11:$A42),Directory!$Q$5:$Q$504,0))&amp;"","")</f>
        <v/>
      </c>
      <c r="D42" s="16" t="str">
        <f aca="false">IFERROR(INDEX(Directory!$D$5:$D$504,MATCH(ROWS($A$11:$A42),Directory!$Q$5:$Q$504,0))&amp;"","")</f>
        <v/>
      </c>
      <c r="E42" s="16" t="str">
        <f aca="false">IFERROR(INDEX(Directory!$E$5:$E$504,MATCH(ROWS($A$11:$A42),Directory!$Q$5:$Q$504,0))&amp;"","")</f>
        <v/>
      </c>
      <c r="F42" s="16" t="str">
        <f aca="false">IFERROR(INDEX(Directory!$F$5:$F$504,MATCH(ROWS($A$11:$A42),Directory!$Q$5:$Q$504,0))&amp;"","")</f>
        <v/>
      </c>
      <c r="G42" s="16" t="str">
        <f aca="false">IFERROR(INDEX(Directory!$G$5:$G$504,MATCH(ROWS($A$11:$A42),Directory!$Q$5:$Q$504,0))&amp;"","")</f>
        <v/>
      </c>
      <c r="H42" s="16" t="str">
        <f aca="false">IFERROR(INDEX(Directory!$H$5:$H$504,MATCH(ROWS($A$11:$A42),Directory!$Q$5:$Q$504,0))&amp;"","")</f>
        <v/>
      </c>
      <c r="I42" s="16" t="str">
        <f aca="false">IFERROR(INDEX(Directory!$I$5:$I$504,MATCH(ROWS($A$11:$A42),Directory!$Q$5:$Q$504,0))&amp;"","")</f>
        <v/>
      </c>
      <c r="J42" s="16" t="str">
        <f aca="false">IFERROR(INDEX(Directory!$J$5:$J$504,MATCH(ROWS($A$11:$A42),Directory!$Q$5:$Q$504,0))&amp;"","")</f>
        <v/>
      </c>
      <c r="K42" s="16" t="str">
        <f aca="false">IFERROR(INDEX(Directory!$K$5:$K$504,MATCH(ROWS($A$11:$A42),Directory!$Q$5:$Q$504,0))&amp;"","")</f>
        <v/>
      </c>
      <c r="L42" s="16" t="str">
        <f aca="false">IFERROR(INDEX(Directory!$L$5:$L$504,MATCH(ROWS($A$11:$A42),Directory!$Q$5:$Q$504,0))&amp;"","")</f>
        <v/>
      </c>
      <c r="M42" s="16" t="str">
        <f aca="false">IFERROR(INDEX(Directory!$M$5:$M$504,MATCH(ROWS($A$11:$A42),Directory!$Q$5:$Q$504,0))&amp;"","")</f>
        <v/>
      </c>
      <c r="N42" s="16" t="str">
        <f aca="false">IFERROR(INDEX(Directory!$N$5:$N$504,MATCH(ROWS($A$11:$A42),Directory!$Q$5:$Q$504,0))&amp;"","")</f>
        <v/>
      </c>
      <c r="O42" s="16" t="str">
        <f aca="false">IFERROR(INDEX(Directory!$O$5:$O$504,MATCH(ROWS($A$11:$A42),Directory!$Q$5:$Q$504,0))&amp;"","")</f>
        <v/>
      </c>
    </row>
    <row r="43" customFormat="false" ht="15" hidden="false" customHeight="false" outlineLevel="0" collapsed="false">
      <c r="A43" s="15" t="str">
        <f aca="false">IFERROR(INDEX(Directory!$A$5:$A$504,MATCH(ROWS($A$11:$A43),Directory!$Q$5:$Q$504,0))&amp;"","")</f>
        <v/>
      </c>
      <c r="B43" s="16" t="str">
        <f aca="false">IFERROR(INDEX(Directory!$B$5:$B$504,MATCH(ROWS($A$11:$A43),Directory!$Q$5:$Q$504,0))&amp;"","")</f>
        <v/>
      </c>
      <c r="C43" s="17" t="str">
        <f aca="false">IFERROR(INDEX(Directory!$C$5:$C$504,MATCH(ROWS($A$11:$A43),Directory!$Q$5:$Q$504,0))&amp;"","")</f>
        <v/>
      </c>
      <c r="D43" s="16" t="str">
        <f aca="false">IFERROR(INDEX(Directory!$D$5:$D$504,MATCH(ROWS($A$11:$A43),Directory!$Q$5:$Q$504,0))&amp;"","")</f>
        <v/>
      </c>
      <c r="E43" s="16" t="str">
        <f aca="false">IFERROR(INDEX(Directory!$E$5:$E$504,MATCH(ROWS($A$11:$A43),Directory!$Q$5:$Q$504,0))&amp;"","")</f>
        <v/>
      </c>
      <c r="F43" s="16" t="str">
        <f aca="false">IFERROR(INDEX(Directory!$F$5:$F$504,MATCH(ROWS($A$11:$A43),Directory!$Q$5:$Q$504,0))&amp;"","")</f>
        <v/>
      </c>
      <c r="G43" s="16" t="str">
        <f aca="false">IFERROR(INDEX(Directory!$G$5:$G$504,MATCH(ROWS($A$11:$A43),Directory!$Q$5:$Q$504,0))&amp;"","")</f>
        <v/>
      </c>
      <c r="H43" s="16" t="str">
        <f aca="false">IFERROR(INDEX(Directory!$H$5:$H$504,MATCH(ROWS($A$11:$A43),Directory!$Q$5:$Q$504,0))&amp;"","")</f>
        <v/>
      </c>
      <c r="I43" s="16" t="str">
        <f aca="false">IFERROR(INDEX(Directory!$I$5:$I$504,MATCH(ROWS($A$11:$A43),Directory!$Q$5:$Q$504,0))&amp;"","")</f>
        <v/>
      </c>
      <c r="J43" s="16" t="str">
        <f aca="false">IFERROR(INDEX(Directory!$J$5:$J$504,MATCH(ROWS($A$11:$A43),Directory!$Q$5:$Q$504,0))&amp;"","")</f>
        <v/>
      </c>
      <c r="K43" s="16" t="str">
        <f aca="false">IFERROR(INDEX(Directory!$K$5:$K$504,MATCH(ROWS($A$11:$A43),Directory!$Q$5:$Q$504,0))&amp;"","")</f>
        <v/>
      </c>
      <c r="L43" s="16" t="str">
        <f aca="false">IFERROR(INDEX(Directory!$L$5:$L$504,MATCH(ROWS($A$11:$A43),Directory!$Q$5:$Q$504,0))&amp;"","")</f>
        <v/>
      </c>
      <c r="M43" s="16" t="str">
        <f aca="false">IFERROR(INDEX(Directory!$M$5:$M$504,MATCH(ROWS($A$11:$A43),Directory!$Q$5:$Q$504,0))&amp;"","")</f>
        <v/>
      </c>
      <c r="N43" s="16" t="str">
        <f aca="false">IFERROR(INDEX(Directory!$N$5:$N$504,MATCH(ROWS($A$11:$A43),Directory!$Q$5:$Q$504,0))&amp;"","")</f>
        <v/>
      </c>
      <c r="O43" s="16" t="str">
        <f aca="false">IFERROR(INDEX(Directory!$O$5:$O$504,MATCH(ROWS($A$11:$A43),Directory!$Q$5:$Q$504,0))&amp;"","")</f>
        <v/>
      </c>
    </row>
    <row r="44" customFormat="false" ht="15" hidden="false" customHeight="false" outlineLevel="0" collapsed="false">
      <c r="A44" s="15" t="str">
        <f aca="false">IFERROR(INDEX(Directory!$A$5:$A$504,MATCH(ROWS($A$11:$A44),Directory!$Q$5:$Q$504,0))&amp;"","")</f>
        <v/>
      </c>
      <c r="B44" s="16" t="str">
        <f aca="false">IFERROR(INDEX(Directory!$B$5:$B$504,MATCH(ROWS($A$11:$A44),Directory!$Q$5:$Q$504,0))&amp;"","")</f>
        <v/>
      </c>
      <c r="C44" s="17" t="str">
        <f aca="false">IFERROR(INDEX(Directory!$C$5:$C$504,MATCH(ROWS($A$11:$A44),Directory!$Q$5:$Q$504,0))&amp;"","")</f>
        <v/>
      </c>
      <c r="D44" s="16" t="str">
        <f aca="false">IFERROR(INDEX(Directory!$D$5:$D$504,MATCH(ROWS($A$11:$A44),Directory!$Q$5:$Q$504,0))&amp;"","")</f>
        <v/>
      </c>
      <c r="E44" s="16" t="str">
        <f aca="false">IFERROR(INDEX(Directory!$E$5:$E$504,MATCH(ROWS($A$11:$A44),Directory!$Q$5:$Q$504,0))&amp;"","")</f>
        <v/>
      </c>
      <c r="F44" s="16" t="str">
        <f aca="false">IFERROR(INDEX(Directory!$F$5:$F$504,MATCH(ROWS($A$11:$A44),Directory!$Q$5:$Q$504,0))&amp;"","")</f>
        <v/>
      </c>
      <c r="G44" s="16" t="str">
        <f aca="false">IFERROR(INDEX(Directory!$G$5:$G$504,MATCH(ROWS($A$11:$A44),Directory!$Q$5:$Q$504,0))&amp;"","")</f>
        <v/>
      </c>
      <c r="H44" s="16" t="str">
        <f aca="false">IFERROR(INDEX(Directory!$H$5:$H$504,MATCH(ROWS($A$11:$A44),Directory!$Q$5:$Q$504,0))&amp;"","")</f>
        <v/>
      </c>
      <c r="I44" s="16" t="str">
        <f aca="false">IFERROR(INDEX(Directory!$I$5:$I$504,MATCH(ROWS($A$11:$A44),Directory!$Q$5:$Q$504,0))&amp;"","")</f>
        <v/>
      </c>
      <c r="J44" s="16" t="str">
        <f aca="false">IFERROR(INDEX(Directory!$J$5:$J$504,MATCH(ROWS($A$11:$A44),Directory!$Q$5:$Q$504,0))&amp;"","")</f>
        <v/>
      </c>
      <c r="K44" s="16" t="str">
        <f aca="false">IFERROR(INDEX(Directory!$K$5:$K$504,MATCH(ROWS($A$11:$A44),Directory!$Q$5:$Q$504,0))&amp;"","")</f>
        <v/>
      </c>
      <c r="L44" s="16" t="str">
        <f aca="false">IFERROR(INDEX(Directory!$L$5:$L$504,MATCH(ROWS($A$11:$A44),Directory!$Q$5:$Q$504,0))&amp;"","")</f>
        <v/>
      </c>
      <c r="M44" s="16" t="str">
        <f aca="false">IFERROR(INDEX(Directory!$M$5:$M$504,MATCH(ROWS($A$11:$A44),Directory!$Q$5:$Q$504,0))&amp;"","")</f>
        <v/>
      </c>
      <c r="N44" s="16" t="str">
        <f aca="false">IFERROR(INDEX(Directory!$N$5:$N$504,MATCH(ROWS($A$11:$A44),Directory!$Q$5:$Q$504,0))&amp;"","")</f>
        <v/>
      </c>
      <c r="O44" s="16" t="str">
        <f aca="false">IFERROR(INDEX(Directory!$O$5:$O$504,MATCH(ROWS($A$11:$A44),Directory!$Q$5:$Q$504,0))&amp;"","")</f>
        <v/>
      </c>
    </row>
    <row r="45" customFormat="false" ht="15" hidden="false" customHeight="false" outlineLevel="0" collapsed="false">
      <c r="A45" s="15" t="str">
        <f aca="false">IFERROR(INDEX(Directory!$A$5:$A$504,MATCH(ROWS($A$11:$A45),Directory!$Q$5:$Q$504,0))&amp;"","")</f>
        <v/>
      </c>
      <c r="B45" s="16" t="str">
        <f aca="false">IFERROR(INDEX(Directory!$B$5:$B$504,MATCH(ROWS($A$11:$A45),Directory!$Q$5:$Q$504,0))&amp;"","")</f>
        <v/>
      </c>
      <c r="C45" s="17" t="str">
        <f aca="false">IFERROR(INDEX(Directory!$C$5:$C$504,MATCH(ROWS($A$11:$A45),Directory!$Q$5:$Q$504,0))&amp;"","")</f>
        <v/>
      </c>
      <c r="D45" s="16" t="str">
        <f aca="false">IFERROR(INDEX(Directory!$D$5:$D$504,MATCH(ROWS($A$11:$A45),Directory!$Q$5:$Q$504,0))&amp;"","")</f>
        <v/>
      </c>
      <c r="E45" s="16" t="str">
        <f aca="false">IFERROR(INDEX(Directory!$E$5:$E$504,MATCH(ROWS($A$11:$A45),Directory!$Q$5:$Q$504,0))&amp;"","")</f>
        <v/>
      </c>
      <c r="F45" s="16" t="str">
        <f aca="false">IFERROR(INDEX(Directory!$F$5:$F$504,MATCH(ROWS($A$11:$A45),Directory!$Q$5:$Q$504,0))&amp;"","")</f>
        <v/>
      </c>
      <c r="G45" s="16" t="str">
        <f aca="false">IFERROR(INDEX(Directory!$G$5:$G$504,MATCH(ROWS($A$11:$A45),Directory!$Q$5:$Q$504,0))&amp;"","")</f>
        <v/>
      </c>
      <c r="H45" s="16" t="str">
        <f aca="false">IFERROR(INDEX(Directory!$H$5:$H$504,MATCH(ROWS($A$11:$A45),Directory!$Q$5:$Q$504,0))&amp;"","")</f>
        <v/>
      </c>
      <c r="I45" s="16" t="str">
        <f aca="false">IFERROR(INDEX(Directory!$I$5:$I$504,MATCH(ROWS($A$11:$A45),Directory!$Q$5:$Q$504,0))&amp;"","")</f>
        <v/>
      </c>
      <c r="J45" s="16" t="str">
        <f aca="false">IFERROR(INDEX(Directory!$J$5:$J$504,MATCH(ROWS($A$11:$A45),Directory!$Q$5:$Q$504,0))&amp;"","")</f>
        <v/>
      </c>
      <c r="K45" s="16" t="str">
        <f aca="false">IFERROR(INDEX(Directory!$K$5:$K$504,MATCH(ROWS($A$11:$A45),Directory!$Q$5:$Q$504,0))&amp;"","")</f>
        <v/>
      </c>
      <c r="L45" s="16" t="str">
        <f aca="false">IFERROR(INDEX(Directory!$L$5:$L$504,MATCH(ROWS($A$11:$A45),Directory!$Q$5:$Q$504,0))&amp;"","")</f>
        <v/>
      </c>
      <c r="M45" s="16" t="str">
        <f aca="false">IFERROR(INDEX(Directory!$M$5:$M$504,MATCH(ROWS($A$11:$A45),Directory!$Q$5:$Q$504,0))&amp;"","")</f>
        <v/>
      </c>
      <c r="N45" s="16" t="str">
        <f aca="false">IFERROR(INDEX(Directory!$N$5:$N$504,MATCH(ROWS($A$11:$A45),Directory!$Q$5:$Q$504,0))&amp;"","")</f>
        <v/>
      </c>
      <c r="O45" s="16" t="str">
        <f aca="false">IFERROR(INDEX(Directory!$O$5:$O$504,MATCH(ROWS($A$11:$A45),Directory!$Q$5:$Q$504,0))&amp;"","")</f>
        <v/>
      </c>
    </row>
    <row r="46" customFormat="false" ht="15" hidden="false" customHeight="false" outlineLevel="0" collapsed="false">
      <c r="A46" s="15" t="str">
        <f aca="false">IFERROR(INDEX(Directory!$A$5:$A$504,MATCH(ROWS($A$11:$A46),Directory!$Q$5:$Q$504,0))&amp;"","")</f>
        <v/>
      </c>
      <c r="B46" s="16" t="str">
        <f aca="false">IFERROR(INDEX(Directory!$B$5:$B$504,MATCH(ROWS($A$11:$A46),Directory!$Q$5:$Q$504,0))&amp;"","")</f>
        <v/>
      </c>
      <c r="C46" s="17" t="str">
        <f aca="false">IFERROR(INDEX(Directory!$C$5:$C$504,MATCH(ROWS($A$11:$A46),Directory!$Q$5:$Q$504,0))&amp;"","")</f>
        <v/>
      </c>
      <c r="D46" s="16" t="str">
        <f aca="false">IFERROR(INDEX(Directory!$D$5:$D$504,MATCH(ROWS($A$11:$A46),Directory!$Q$5:$Q$504,0))&amp;"","")</f>
        <v/>
      </c>
      <c r="E46" s="16" t="str">
        <f aca="false">IFERROR(INDEX(Directory!$E$5:$E$504,MATCH(ROWS($A$11:$A46),Directory!$Q$5:$Q$504,0))&amp;"","")</f>
        <v/>
      </c>
      <c r="F46" s="16" t="str">
        <f aca="false">IFERROR(INDEX(Directory!$F$5:$F$504,MATCH(ROWS($A$11:$A46),Directory!$Q$5:$Q$504,0))&amp;"","")</f>
        <v/>
      </c>
      <c r="G46" s="16" t="str">
        <f aca="false">IFERROR(INDEX(Directory!$G$5:$G$504,MATCH(ROWS($A$11:$A46),Directory!$Q$5:$Q$504,0))&amp;"","")</f>
        <v/>
      </c>
      <c r="H46" s="16" t="str">
        <f aca="false">IFERROR(INDEX(Directory!$H$5:$H$504,MATCH(ROWS($A$11:$A46),Directory!$Q$5:$Q$504,0))&amp;"","")</f>
        <v/>
      </c>
      <c r="I46" s="16" t="str">
        <f aca="false">IFERROR(INDEX(Directory!$I$5:$I$504,MATCH(ROWS($A$11:$A46),Directory!$Q$5:$Q$504,0))&amp;"","")</f>
        <v/>
      </c>
      <c r="J46" s="16" t="str">
        <f aca="false">IFERROR(INDEX(Directory!$J$5:$J$504,MATCH(ROWS($A$11:$A46),Directory!$Q$5:$Q$504,0))&amp;"","")</f>
        <v/>
      </c>
      <c r="K46" s="16" t="str">
        <f aca="false">IFERROR(INDEX(Directory!$K$5:$K$504,MATCH(ROWS($A$11:$A46),Directory!$Q$5:$Q$504,0))&amp;"","")</f>
        <v/>
      </c>
      <c r="L46" s="16" t="str">
        <f aca="false">IFERROR(INDEX(Directory!$L$5:$L$504,MATCH(ROWS($A$11:$A46),Directory!$Q$5:$Q$504,0))&amp;"","")</f>
        <v/>
      </c>
      <c r="M46" s="16" t="str">
        <f aca="false">IFERROR(INDEX(Directory!$M$5:$M$504,MATCH(ROWS($A$11:$A46),Directory!$Q$5:$Q$504,0))&amp;"","")</f>
        <v/>
      </c>
      <c r="N46" s="16" t="str">
        <f aca="false">IFERROR(INDEX(Directory!$N$5:$N$504,MATCH(ROWS($A$11:$A46),Directory!$Q$5:$Q$504,0))&amp;"","")</f>
        <v/>
      </c>
      <c r="O46" s="16" t="str">
        <f aca="false">IFERROR(INDEX(Directory!$O$5:$O$504,MATCH(ROWS($A$11:$A46),Directory!$Q$5:$Q$504,0))&amp;"","")</f>
        <v/>
      </c>
    </row>
    <row r="47" customFormat="false" ht="15" hidden="false" customHeight="false" outlineLevel="0" collapsed="false">
      <c r="A47" s="15" t="str">
        <f aca="false">IFERROR(INDEX(Directory!$A$5:$A$504,MATCH(ROWS($A$11:$A47),Directory!$Q$5:$Q$504,0))&amp;"","")</f>
        <v/>
      </c>
      <c r="B47" s="16" t="str">
        <f aca="false">IFERROR(INDEX(Directory!$B$5:$B$504,MATCH(ROWS($A$11:$A47),Directory!$Q$5:$Q$504,0))&amp;"","")</f>
        <v/>
      </c>
      <c r="C47" s="17" t="str">
        <f aca="false">IFERROR(INDEX(Directory!$C$5:$C$504,MATCH(ROWS($A$11:$A47),Directory!$Q$5:$Q$504,0))&amp;"","")</f>
        <v/>
      </c>
      <c r="D47" s="16" t="str">
        <f aca="false">IFERROR(INDEX(Directory!$D$5:$D$504,MATCH(ROWS($A$11:$A47),Directory!$Q$5:$Q$504,0))&amp;"","")</f>
        <v/>
      </c>
      <c r="E47" s="16" t="str">
        <f aca="false">IFERROR(INDEX(Directory!$E$5:$E$504,MATCH(ROWS($A$11:$A47),Directory!$Q$5:$Q$504,0))&amp;"","")</f>
        <v/>
      </c>
      <c r="F47" s="16" t="str">
        <f aca="false">IFERROR(INDEX(Directory!$F$5:$F$504,MATCH(ROWS($A$11:$A47),Directory!$Q$5:$Q$504,0))&amp;"","")</f>
        <v/>
      </c>
      <c r="G47" s="16" t="str">
        <f aca="false">IFERROR(INDEX(Directory!$G$5:$G$504,MATCH(ROWS($A$11:$A47),Directory!$Q$5:$Q$504,0))&amp;"","")</f>
        <v/>
      </c>
      <c r="H47" s="16" t="str">
        <f aca="false">IFERROR(INDEX(Directory!$H$5:$H$504,MATCH(ROWS($A$11:$A47),Directory!$Q$5:$Q$504,0))&amp;"","")</f>
        <v/>
      </c>
      <c r="I47" s="16" t="str">
        <f aca="false">IFERROR(INDEX(Directory!$I$5:$I$504,MATCH(ROWS($A$11:$A47),Directory!$Q$5:$Q$504,0))&amp;"","")</f>
        <v/>
      </c>
      <c r="J47" s="16" t="str">
        <f aca="false">IFERROR(INDEX(Directory!$J$5:$J$504,MATCH(ROWS($A$11:$A47),Directory!$Q$5:$Q$504,0))&amp;"","")</f>
        <v/>
      </c>
      <c r="K47" s="16" t="str">
        <f aca="false">IFERROR(INDEX(Directory!$K$5:$K$504,MATCH(ROWS($A$11:$A47),Directory!$Q$5:$Q$504,0))&amp;"","")</f>
        <v/>
      </c>
      <c r="L47" s="16" t="str">
        <f aca="false">IFERROR(INDEX(Directory!$L$5:$L$504,MATCH(ROWS($A$11:$A47),Directory!$Q$5:$Q$504,0))&amp;"","")</f>
        <v/>
      </c>
      <c r="M47" s="16" t="str">
        <f aca="false">IFERROR(INDEX(Directory!$M$5:$M$504,MATCH(ROWS($A$11:$A47),Directory!$Q$5:$Q$504,0))&amp;"","")</f>
        <v/>
      </c>
      <c r="N47" s="16" t="str">
        <f aca="false">IFERROR(INDEX(Directory!$N$5:$N$504,MATCH(ROWS($A$11:$A47),Directory!$Q$5:$Q$504,0))&amp;"","")</f>
        <v/>
      </c>
      <c r="O47" s="16" t="str">
        <f aca="false">IFERROR(INDEX(Directory!$O$5:$O$504,MATCH(ROWS($A$11:$A47),Directory!$Q$5:$Q$504,0))&amp;"","")</f>
        <v/>
      </c>
    </row>
    <row r="48" customFormat="false" ht="15" hidden="false" customHeight="false" outlineLevel="0" collapsed="false">
      <c r="A48" s="15" t="str">
        <f aca="false">IFERROR(INDEX(Directory!$A$5:$A$504,MATCH(ROWS($A$11:$A48),Directory!$Q$5:$Q$504,0))&amp;"","")</f>
        <v/>
      </c>
      <c r="B48" s="16" t="str">
        <f aca="false">IFERROR(INDEX(Directory!$B$5:$B$504,MATCH(ROWS($A$11:$A48),Directory!$Q$5:$Q$504,0))&amp;"","")</f>
        <v/>
      </c>
      <c r="C48" s="17" t="str">
        <f aca="false">IFERROR(INDEX(Directory!$C$5:$C$504,MATCH(ROWS($A$11:$A48),Directory!$Q$5:$Q$504,0))&amp;"","")</f>
        <v/>
      </c>
      <c r="D48" s="16" t="str">
        <f aca="false">IFERROR(INDEX(Directory!$D$5:$D$504,MATCH(ROWS($A$11:$A48),Directory!$Q$5:$Q$504,0))&amp;"","")</f>
        <v/>
      </c>
      <c r="E48" s="16" t="str">
        <f aca="false">IFERROR(INDEX(Directory!$E$5:$E$504,MATCH(ROWS($A$11:$A48),Directory!$Q$5:$Q$504,0))&amp;"","")</f>
        <v/>
      </c>
      <c r="F48" s="16" t="str">
        <f aca="false">IFERROR(INDEX(Directory!$F$5:$F$504,MATCH(ROWS($A$11:$A48),Directory!$Q$5:$Q$504,0))&amp;"","")</f>
        <v/>
      </c>
      <c r="G48" s="16" t="str">
        <f aca="false">IFERROR(INDEX(Directory!$G$5:$G$504,MATCH(ROWS($A$11:$A48),Directory!$Q$5:$Q$504,0))&amp;"","")</f>
        <v/>
      </c>
      <c r="H48" s="16" t="str">
        <f aca="false">IFERROR(INDEX(Directory!$H$5:$H$504,MATCH(ROWS($A$11:$A48),Directory!$Q$5:$Q$504,0))&amp;"","")</f>
        <v/>
      </c>
      <c r="I48" s="16" t="str">
        <f aca="false">IFERROR(INDEX(Directory!$I$5:$I$504,MATCH(ROWS($A$11:$A48),Directory!$Q$5:$Q$504,0))&amp;"","")</f>
        <v/>
      </c>
      <c r="J48" s="16" t="str">
        <f aca="false">IFERROR(INDEX(Directory!$J$5:$J$504,MATCH(ROWS($A$11:$A48),Directory!$Q$5:$Q$504,0))&amp;"","")</f>
        <v/>
      </c>
      <c r="K48" s="16" t="str">
        <f aca="false">IFERROR(INDEX(Directory!$K$5:$K$504,MATCH(ROWS($A$11:$A48),Directory!$Q$5:$Q$504,0))&amp;"","")</f>
        <v/>
      </c>
      <c r="L48" s="16" t="str">
        <f aca="false">IFERROR(INDEX(Directory!$L$5:$L$504,MATCH(ROWS($A$11:$A48),Directory!$Q$5:$Q$504,0))&amp;"","")</f>
        <v/>
      </c>
      <c r="M48" s="16" t="str">
        <f aca="false">IFERROR(INDEX(Directory!$M$5:$M$504,MATCH(ROWS($A$11:$A48),Directory!$Q$5:$Q$504,0))&amp;"","")</f>
        <v/>
      </c>
      <c r="N48" s="16" t="str">
        <f aca="false">IFERROR(INDEX(Directory!$N$5:$N$504,MATCH(ROWS($A$11:$A48),Directory!$Q$5:$Q$504,0))&amp;"","")</f>
        <v/>
      </c>
      <c r="O48" s="16" t="str">
        <f aca="false">IFERROR(INDEX(Directory!$O$5:$O$504,MATCH(ROWS($A$11:$A48),Directory!$Q$5:$Q$504,0))&amp;"","")</f>
        <v/>
      </c>
    </row>
    <row r="49" customFormat="false" ht="15" hidden="false" customHeight="false" outlineLevel="0" collapsed="false">
      <c r="A49" s="15" t="str">
        <f aca="false">IFERROR(INDEX(Directory!$A$5:$A$504,MATCH(ROWS($A$11:$A49),Directory!$Q$5:$Q$504,0))&amp;"","")</f>
        <v/>
      </c>
      <c r="B49" s="16" t="str">
        <f aca="false">IFERROR(INDEX(Directory!$B$5:$B$504,MATCH(ROWS($A$11:$A49),Directory!$Q$5:$Q$504,0))&amp;"","")</f>
        <v/>
      </c>
      <c r="C49" s="17" t="str">
        <f aca="false">IFERROR(INDEX(Directory!$C$5:$C$504,MATCH(ROWS($A$11:$A49),Directory!$Q$5:$Q$504,0))&amp;"","")</f>
        <v/>
      </c>
      <c r="D49" s="16" t="str">
        <f aca="false">IFERROR(INDEX(Directory!$D$5:$D$504,MATCH(ROWS($A$11:$A49),Directory!$Q$5:$Q$504,0))&amp;"","")</f>
        <v/>
      </c>
      <c r="E49" s="16" t="str">
        <f aca="false">IFERROR(INDEX(Directory!$E$5:$E$504,MATCH(ROWS($A$11:$A49),Directory!$Q$5:$Q$504,0))&amp;"","")</f>
        <v/>
      </c>
      <c r="F49" s="16" t="str">
        <f aca="false">IFERROR(INDEX(Directory!$F$5:$F$504,MATCH(ROWS($A$11:$A49),Directory!$Q$5:$Q$504,0))&amp;"","")</f>
        <v/>
      </c>
      <c r="G49" s="16" t="str">
        <f aca="false">IFERROR(INDEX(Directory!$G$5:$G$504,MATCH(ROWS($A$11:$A49),Directory!$Q$5:$Q$504,0))&amp;"","")</f>
        <v/>
      </c>
      <c r="H49" s="16" t="str">
        <f aca="false">IFERROR(INDEX(Directory!$H$5:$H$504,MATCH(ROWS($A$11:$A49),Directory!$Q$5:$Q$504,0))&amp;"","")</f>
        <v/>
      </c>
      <c r="I49" s="16" t="str">
        <f aca="false">IFERROR(INDEX(Directory!$I$5:$I$504,MATCH(ROWS($A$11:$A49),Directory!$Q$5:$Q$504,0))&amp;"","")</f>
        <v/>
      </c>
      <c r="J49" s="16" t="str">
        <f aca="false">IFERROR(INDEX(Directory!$J$5:$J$504,MATCH(ROWS($A$11:$A49),Directory!$Q$5:$Q$504,0))&amp;"","")</f>
        <v/>
      </c>
      <c r="K49" s="16" t="str">
        <f aca="false">IFERROR(INDEX(Directory!$K$5:$K$504,MATCH(ROWS($A$11:$A49),Directory!$Q$5:$Q$504,0))&amp;"","")</f>
        <v/>
      </c>
      <c r="L49" s="16" t="str">
        <f aca="false">IFERROR(INDEX(Directory!$L$5:$L$504,MATCH(ROWS($A$11:$A49),Directory!$Q$5:$Q$504,0))&amp;"","")</f>
        <v/>
      </c>
      <c r="M49" s="16" t="str">
        <f aca="false">IFERROR(INDEX(Directory!$M$5:$M$504,MATCH(ROWS($A$11:$A49),Directory!$Q$5:$Q$504,0))&amp;"","")</f>
        <v/>
      </c>
      <c r="N49" s="16" t="str">
        <f aca="false">IFERROR(INDEX(Directory!$N$5:$N$504,MATCH(ROWS($A$11:$A49),Directory!$Q$5:$Q$504,0))&amp;"","")</f>
        <v/>
      </c>
      <c r="O49" s="16" t="str">
        <f aca="false">IFERROR(INDEX(Directory!$O$5:$O$504,MATCH(ROWS($A$11:$A49),Directory!$Q$5:$Q$504,0))&amp;"","")</f>
        <v/>
      </c>
    </row>
    <row r="50" customFormat="false" ht="15" hidden="false" customHeight="false" outlineLevel="0" collapsed="false">
      <c r="A50" s="15" t="str">
        <f aca="false">IFERROR(INDEX(Directory!$A$5:$A$504,MATCH(ROWS($A$11:$A50),Directory!$Q$5:$Q$504,0))&amp;"","")</f>
        <v/>
      </c>
      <c r="B50" s="16" t="str">
        <f aca="false">IFERROR(INDEX(Directory!$B$5:$B$504,MATCH(ROWS($A$11:$A50),Directory!$Q$5:$Q$504,0))&amp;"","")</f>
        <v/>
      </c>
      <c r="C50" s="17" t="str">
        <f aca="false">IFERROR(INDEX(Directory!$C$5:$C$504,MATCH(ROWS($A$11:$A50),Directory!$Q$5:$Q$504,0))&amp;"","")</f>
        <v/>
      </c>
      <c r="D50" s="16" t="str">
        <f aca="false">IFERROR(INDEX(Directory!$D$5:$D$504,MATCH(ROWS($A$11:$A50),Directory!$Q$5:$Q$504,0))&amp;"","")</f>
        <v/>
      </c>
      <c r="E50" s="16" t="str">
        <f aca="false">IFERROR(INDEX(Directory!$E$5:$E$504,MATCH(ROWS($A$11:$A50),Directory!$Q$5:$Q$504,0))&amp;"","")</f>
        <v/>
      </c>
      <c r="F50" s="16" t="str">
        <f aca="false">IFERROR(INDEX(Directory!$F$5:$F$504,MATCH(ROWS($A$11:$A50),Directory!$Q$5:$Q$504,0))&amp;"","")</f>
        <v/>
      </c>
      <c r="G50" s="16" t="str">
        <f aca="false">IFERROR(INDEX(Directory!$G$5:$G$504,MATCH(ROWS($A$11:$A50),Directory!$Q$5:$Q$504,0))&amp;"","")</f>
        <v/>
      </c>
      <c r="H50" s="16" t="str">
        <f aca="false">IFERROR(INDEX(Directory!$H$5:$H$504,MATCH(ROWS($A$11:$A50),Directory!$Q$5:$Q$504,0))&amp;"","")</f>
        <v/>
      </c>
      <c r="I50" s="16" t="str">
        <f aca="false">IFERROR(INDEX(Directory!$I$5:$I$504,MATCH(ROWS($A$11:$A50),Directory!$Q$5:$Q$504,0))&amp;"","")</f>
        <v/>
      </c>
      <c r="J50" s="16" t="str">
        <f aca="false">IFERROR(INDEX(Directory!$J$5:$J$504,MATCH(ROWS($A$11:$A50),Directory!$Q$5:$Q$504,0))&amp;"","")</f>
        <v/>
      </c>
      <c r="K50" s="16" t="str">
        <f aca="false">IFERROR(INDEX(Directory!$K$5:$K$504,MATCH(ROWS($A$11:$A50),Directory!$Q$5:$Q$504,0))&amp;"","")</f>
        <v/>
      </c>
      <c r="L50" s="16" t="str">
        <f aca="false">IFERROR(INDEX(Directory!$L$5:$L$504,MATCH(ROWS($A$11:$A50),Directory!$Q$5:$Q$504,0))&amp;"","")</f>
        <v/>
      </c>
      <c r="M50" s="16" t="str">
        <f aca="false">IFERROR(INDEX(Directory!$M$5:$M$504,MATCH(ROWS($A$11:$A50),Directory!$Q$5:$Q$504,0))&amp;"","")</f>
        <v/>
      </c>
      <c r="N50" s="16" t="str">
        <f aca="false">IFERROR(INDEX(Directory!$N$5:$N$504,MATCH(ROWS($A$11:$A50),Directory!$Q$5:$Q$504,0))&amp;"","")</f>
        <v/>
      </c>
      <c r="O50" s="16" t="str">
        <f aca="false">IFERROR(INDEX(Directory!$O$5:$O$504,MATCH(ROWS($A$11:$A50),Directory!$Q$5:$Q$504,0))&amp;"","")</f>
        <v/>
      </c>
    </row>
    <row r="51" customFormat="false" ht="15" hidden="false" customHeight="false" outlineLevel="0" collapsed="false">
      <c r="A51" s="15" t="str">
        <f aca="false">IFERROR(INDEX(Directory!$A$5:$A$504,MATCH(ROWS($A$11:$A51),Directory!$Q$5:$Q$504,0))&amp;"","")</f>
        <v/>
      </c>
      <c r="B51" s="16" t="str">
        <f aca="false">IFERROR(INDEX(Directory!$B$5:$B$504,MATCH(ROWS($A$11:$A51),Directory!$Q$5:$Q$504,0))&amp;"","")</f>
        <v/>
      </c>
      <c r="C51" s="17" t="str">
        <f aca="false">IFERROR(INDEX(Directory!$C$5:$C$504,MATCH(ROWS($A$11:$A51),Directory!$Q$5:$Q$504,0))&amp;"","")</f>
        <v/>
      </c>
      <c r="D51" s="16" t="str">
        <f aca="false">IFERROR(INDEX(Directory!$D$5:$D$504,MATCH(ROWS($A$11:$A51),Directory!$Q$5:$Q$504,0))&amp;"","")</f>
        <v/>
      </c>
      <c r="E51" s="16" t="str">
        <f aca="false">IFERROR(INDEX(Directory!$E$5:$E$504,MATCH(ROWS($A$11:$A51),Directory!$Q$5:$Q$504,0))&amp;"","")</f>
        <v/>
      </c>
      <c r="F51" s="16" t="str">
        <f aca="false">IFERROR(INDEX(Directory!$F$5:$F$504,MATCH(ROWS($A$11:$A51),Directory!$Q$5:$Q$504,0))&amp;"","")</f>
        <v/>
      </c>
      <c r="G51" s="16" t="str">
        <f aca="false">IFERROR(INDEX(Directory!$G$5:$G$504,MATCH(ROWS($A$11:$A51),Directory!$Q$5:$Q$504,0))&amp;"","")</f>
        <v/>
      </c>
      <c r="H51" s="16" t="str">
        <f aca="false">IFERROR(INDEX(Directory!$H$5:$H$504,MATCH(ROWS($A$11:$A51),Directory!$Q$5:$Q$504,0))&amp;"","")</f>
        <v/>
      </c>
      <c r="I51" s="16" t="str">
        <f aca="false">IFERROR(INDEX(Directory!$I$5:$I$504,MATCH(ROWS($A$11:$A51),Directory!$Q$5:$Q$504,0))&amp;"","")</f>
        <v/>
      </c>
      <c r="J51" s="16" t="str">
        <f aca="false">IFERROR(INDEX(Directory!$J$5:$J$504,MATCH(ROWS($A$11:$A51),Directory!$Q$5:$Q$504,0))&amp;"","")</f>
        <v/>
      </c>
      <c r="K51" s="16" t="str">
        <f aca="false">IFERROR(INDEX(Directory!$K$5:$K$504,MATCH(ROWS($A$11:$A51),Directory!$Q$5:$Q$504,0))&amp;"","")</f>
        <v/>
      </c>
      <c r="L51" s="16" t="str">
        <f aca="false">IFERROR(INDEX(Directory!$L$5:$L$504,MATCH(ROWS($A$11:$A51),Directory!$Q$5:$Q$504,0))&amp;"","")</f>
        <v/>
      </c>
      <c r="M51" s="16" t="str">
        <f aca="false">IFERROR(INDEX(Directory!$M$5:$M$504,MATCH(ROWS($A$11:$A51),Directory!$Q$5:$Q$504,0))&amp;"","")</f>
        <v/>
      </c>
      <c r="N51" s="16" t="str">
        <f aca="false">IFERROR(INDEX(Directory!$N$5:$N$504,MATCH(ROWS($A$11:$A51),Directory!$Q$5:$Q$504,0))&amp;"","")</f>
        <v/>
      </c>
      <c r="O51" s="16" t="str">
        <f aca="false">IFERROR(INDEX(Directory!$O$5:$O$504,MATCH(ROWS($A$11:$A51),Directory!$Q$5:$Q$504,0))&amp;"","")</f>
        <v/>
      </c>
    </row>
    <row r="52" customFormat="false" ht="15" hidden="false" customHeight="false" outlineLevel="0" collapsed="false">
      <c r="A52" s="15" t="str">
        <f aca="false">IFERROR(INDEX(Directory!$A$5:$A$504,MATCH(ROWS($A$11:$A52),Directory!$Q$5:$Q$504,0))&amp;"","")</f>
        <v/>
      </c>
      <c r="B52" s="16" t="str">
        <f aca="false">IFERROR(INDEX(Directory!$B$5:$B$504,MATCH(ROWS($A$11:$A52),Directory!$Q$5:$Q$504,0))&amp;"","")</f>
        <v/>
      </c>
      <c r="C52" s="17" t="str">
        <f aca="false">IFERROR(INDEX(Directory!$C$5:$C$504,MATCH(ROWS($A$11:$A52),Directory!$Q$5:$Q$504,0))&amp;"","")</f>
        <v/>
      </c>
      <c r="D52" s="16" t="str">
        <f aca="false">IFERROR(INDEX(Directory!$D$5:$D$504,MATCH(ROWS($A$11:$A52),Directory!$Q$5:$Q$504,0))&amp;"","")</f>
        <v/>
      </c>
      <c r="E52" s="16" t="str">
        <f aca="false">IFERROR(INDEX(Directory!$E$5:$E$504,MATCH(ROWS($A$11:$A52),Directory!$Q$5:$Q$504,0))&amp;"","")</f>
        <v/>
      </c>
      <c r="F52" s="16" t="str">
        <f aca="false">IFERROR(INDEX(Directory!$F$5:$F$504,MATCH(ROWS($A$11:$A52),Directory!$Q$5:$Q$504,0))&amp;"","")</f>
        <v/>
      </c>
      <c r="G52" s="16" t="str">
        <f aca="false">IFERROR(INDEX(Directory!$G$5:$G$504,MATCH(ROWS($A$11:$A52),Directory!$Q$5:$Q$504,0))&amp;"","")</f>
        <v/>
      </c>
      <c r="H52" s="16" t="str">
        <f aca="false">IFERROR(INDEX(Directory!$H$5:$H$504,MATCH(ROWS($A$11:$A52),Directory!$Q$5:$Q$504,0))&amp;"","")</f>
        <v/>
      </c>
      <c r="I52" s="16" t="str">
        <f aca="false">IFERROR(INDEX(Directory!$I$5:$I$504,MATCH(ROWS($A$11:$A52),Directory!$Q$5:$Q$504,0))&amp;"","")</f>
        <v/>
      </c>
      <c r="J52" s="16" t="str">
        <f aca="false">IFERROR(INDEX(Directory!$J$5:$J$504,MATCH(ROWS($A$11:$A52),Directory!$Q$5:$Q$504,0))&amp;"","")</f>
        <v/>
      </c>
      <c r="K52" s="16" t="str">
        <f aca="false">IFERROR(INDEX(Directory!$K$5:$K$504,MATCH(ROWS($A$11:$A52),Directory!$Q$5:$Q$504,0))&amp;"","")</f>
        <v/>
      </c>
      <c r="L52" s="16" t="str">
        <f aca="false">IFERROR(INDEX(Directory!$L$5:$L$504,MATCH(ROWS($A$11:$A52),Directory!$Q$5:$Q$504,0))&amp;"","")</f>
        <v/>
      </c>
      <c r="M52" s="16" t="str">
        <f aca="false">IFERROR(INDEX(Directory!$M$5:$M$504,MATCH(ROWS($A$11:$A52),Directory!$Q$5:$Q$504,0))&amp;"","")</f>
        <v/>
      </c>
      <c r="N52" s="16" t="str">
        <f aca="false">IFERROR(INDEX(Directory!$N$5:$N$504,MATCH(ROWS($A$11:$A52),Directory!$Q$5:$Q$504,0))&amp;"","")</f>
        <v/>
      </c>
      <c r="O52" s="16" t="str">
        <f aca="false">IFERROR(INDEX(Directory!$O$5:$O$504,MATCH(ROWS($A$11:$A52),Directory!$Q$5:$Q$504,0))&amp;"","")</f>
        <v/>
      </c>
    </row>
    <row r="53" customFormat="false" ht="15" hidden="false" customHeight="false" outlineLevel="0" collapsed="false">
      <c r="A53" s="15" t="str">
        <f aca="false">IFERROR(INDEX(Directory!$A$5:$A$504,MATCH(ROWS($A$11:$A53),Directory!$Q$5:$Q$504,0))&amp;"","")</f>
        <v/>
      </c>
      <c r="B53" s="16" t="str">
        <f aca="false">IFERROR(INDEX(Directory!$B$5:$B$504,MATCH(ROWS($A$11:$A53),Directory!$Q$5:$Q$504,0))&amp;"","")</f>
        <v/>
      </c>
      <c r="C53" s="17" t="str">
        <f aca="false">IFERROR(INDEX(Directory!$C$5:$C$504,MATCH(ROWS($A$11:$A53),Directory!$Q$5:$Q$504,0))&amp;"","")</f>
        <v/>
      </c>
      <c r="D53" s="16" t="str">
        <f aca="false">IFERROR(INDEX(Directory!$D$5:$D$504,MATCH(ROWS($A$11:$A53),Directory!$Q$5:$Q$504,0))&amp;"","")</f>
        <v/>
      </c>
      <c r="E53" s="16" t="str">
        <f aca="false">IFERROR(INDEX(Directory!$E$5:$E$504,MATCH(ROWS($A$11:$A53),Directory!$Q$5:$Q$504,0))&amp;"","")</f>
        <v/>
      </c>
      <c r="F53" s="16" t="str">
        <f aca="false">IFERROR(INDEX(Directory!$F$5:$F$504,MATCH(ROWS($A$11:$A53),Directory!$Q$5:$Q$504,0))&amp;"","")</f>
        <v/>
      </c>
      <c r="G53" s="16" t="str">
        <f aca="false">IFERROR(INDEX(Directory!$G$5:$G$504,MATCH(ROWS($A$11:$A53),Directory!$Q$5:$Q$504,0))&amp;"","")</f>
        <v/>
      </c>
      <c r="H53" s="16" t="str">
        <f aca="false">IFERROR(INDEX(Directory!$H$5:$H$504,MATCH(ROWS($A$11:$A53),Directory!$Q$5:$Q$504,0))&amp;"","")</f>
        <v/>
      </c>
      <c r="I53" s="16" t="str">
        <f aca="false">IFERROR(INDEX(Directory!$I$5:$I$504,MATCH(ROWS($A$11:$A53),Directory!$Q$5:$Q$504,0))&amp;"","")</f>
        <v/>
      </c>
      <c r="J53" s="16" t="str">
        <f aca="false">IFERROR(INDEX(Directory!$J$5:$J$504,MATCH(ROWS($A$11:$A53),Directory!$Q$5:$Q$504,0))&amp;"","")</f>
        <v/>
      </c>
      <c r="K53" s="16" t="str">
        <f aca="false">IFERROR(INDEX(Directory!$K$5:$K$504,MATCH(ROWS($A$11:$A53),Directory!$Q$5:$Q$504,0))&amp;"","")</f>
        <v/>
      </c>
      <c r="L53" s="16" t="str">
        <f aca="false">IFERROR(INDEX(Directory!$L$5:$L$504,MATCH(ROWS($A$11:$A53),Directory!$Q$5:$Q$504,0))&amp;"","")</f>
        <v/>
      </c>
      <c r="M53" s="16" t="str">
        <f aca="false">IFERROR(INDEX(Directory!$M$5:$M$504,MATCH(ROWS($A$11:$A53),Directory!$Q$5:$Q$504,0))&amp;"","")</f>
        <v/>
      </c>
      <c r="N53" s="16" t="str">
        <f aca="false">IFERROR(INDEX(Directory!$N$5:$N$504,MATCH(ROWS($A$11:$A53),Directory!$Q$5:$Q$504,0))&amp;"","")</f>
        <v/>
      </c>
      <c r="O53" s="16" t="str">
        <f aca="false">IFERROR(INDEX(Directory!$O$5:$O$504,MATCH(ROWS($A$11:$A53),Directory!$Q$5:$Q$504,0))&amp;"","")</f>
        <v/>
      </c>
    </row>
    <row r="54" customFormat="false" ht="15" hidden="false" customHeight="false" outlineLevel="0" collapsed="false">
      <c r="A54" s="15" t="str">
        <f aca="false">IFERROR(INDEX(Directory!$A$5:$A$504,MATCH(ROWS($A$11:$A54),Directory!$Q$5:$Q$504,0))&amp;"","")</f>
        <v/>
      </c>
      <c r="B54" s="16" t="str">
        <f aca="false">IFERROR(INDEX(Directory!$B$5:$B$504,MATCH(ROWS($A$11:$A54),Directory!$Q$5:$Q$504,0))&amp;"","")</f>
        <v/>
      </c>
      <c r="C54" s="17" t="str">
        <f aca="false">IFERROR(INDEX(Directory!$C$5:$C$504,MATCH(ROWS($A$11:$A54),Directory!$Q$5:$Q$504,0))&amp;"","")</f>
        <v/>
      </c>
      <c r="D54" s="16" t="str">
        <f aca="false">IFERROR(INDEX(Directory!$D$5:$D$504,MATCH(ROWS($A$11:$A54),Directory!$Q$5:$Q$504,0))&amp;"","")</f>
        <v/>
      </c>
      <c r="E54" s="16" t="str">
        <f aca="false">IFERROR(INDEX(Directory!$E$5:$E$504,MATCH(ROWS($A$11:$A54),Directory!$Q$5:$Q$504,0))&amp;"","")</f>
        <v/>
      </c>
      <c r="F54" s="16" t="str">
        <f aca="false">IFERROR(INDEX(Directory!$F$5:$F$504,MATCH(ROWS($A$11:$A54),Directory!$Q$5:$Q$504,0))&amp;"","")</f>
        <v/>
      </c>
      <c r="G54" s="16" t="str">
        <f aca="false">IFERROR(INDEX(Directory!$G$5:$G$504,MATCH(ROWS($A$11:$A54),Directory!$Q$5:$Q$504,0))&amp;"","")</f>
        <v/>
      </c>
      <c r="H54" s="16" t="str">
        <f aca="false">IFERROR(INDEX(Directory!$H$5:$H$504,MATCH(ROWS($A$11:$A54),Directory!$Q$5:$Q$504,0))&amp;"","")</f>
        <v/>
      </c>
      <c r="I54" s="16" t="str">
        <f aca="false">IFERROR(INDEX(Directory!$I$5:$I$504,MATCH(ROWS($A$11:$A54),Directory!$Q$5:$Q$504,0))&amp;"","")</f>
        <v/>
      </c>
      <c r="J54" s="16" t="str">
        <f aca="false">IFERROR(INDEX(Directory!$J$5:$J$504,MATCH(ROWS($A$11:$A54),Directory!$Q$5:$Q$504,0))&amp;"","")</f>
        <v/>
      </c>
      <c r="K54" s="16" t="str">
        <f aca="false">IFERROR(INDEX(Directory!$K$5:$K$504,MATCH(ROWS($A$11:$A54),Directory!$Q$5:$Q$504,0))&amp;"","")</f>
        <v/>
      </c>
      <c r="L54" s="16" t="str">
        <f aca="false">IFERROR(INDEX(Directory!$L$5:$L$504,MATCH(ROWS($A$11:$A54),Directory!$Q$5:$Q$504,0))&amp;"","")</f>
        <v/>
      </c>
      <c r="M54" s="16" t="str">
        <f aca="false">IFERROR(INDEX(Directory!$M$5:$M$504,MATCH(ROWS($A$11:$A54),Directory!$Q$5:$Q$504,0))&amp;"","")</f>
        <v/>
      </c>
      <c r="N54" s="16" t="str">
        <f aca="false">IFERROR(INDEX(Directory!$N$5:$N$504,MATCH(ROWS($A$11:$A54),Directory!$Q$5:$Q$504,0))&amp;"","")</f>
        <v/>
      </c>
      <c r="O54" s="16" t="str">
        <f aca="false">IFERROR(INDEX(Directory!$O$5:$O$504,MATCH(ROWS($A$11:$A54),Directory!$Q$5:$Q$504,0))&amp;"","")</f>
        <v/>
      </c>
    </row>
    <row r="55" customFormat="false" ht="15" hidden="false" customHeight="false" outlineLevel="0" collapsed="false">
      <c r="A55" s="15" t="str">
        <f aca="false">IFERROR(INDEX(Directory!$A$5:$A$504,MATCH(ROWS($A$11:$A55),Directory!$Q$5:$Q$504,0))&amp;"","")</f>
        <v/>
      </c>
      <c r="B55" s="16" t="str">
        <f aca="false">IFERROR(INDEX(Directory!$B$5:$B$504,MATCH(ROWS($A$11:$A55),Directory!$Q$5:$Q$504,0))&amp;"","")</f>
        <v/>
      </c>
      <c r="C55" s="17" t="str">
        <f aca="false">IFERROR(INDEX(Directory!$C$5:$C$504,MATCH(ROWS($A$11:$A55),Directory!$Q$5:$Q$504,0))&amp;"","")</f>
        <v/>
      </c>
      <c r="D55" s="16" t="str">
        <f aca="false">IFERROR(INDEX(Directory!$D$5:$D$504,MATCH(ROWS($A$11:$A55),Directory!$Q$5:$Q$504,0))&amp;"","")</f>
        <v/>
      </c>
      <c r="E55" s="16" t="str">
        <f aca="false">IFERROR(INDEX(Directory!$E$5:$E$504,MATCH(ROWS($A$11:$A55),Directory!$Q$5:$Q$504,0))&amp;"","")</f>
        <v/>
      </c>
      <c r="F55" s="16" t="str">
        <f aca="false">IFERROR(INDEX(Directory!$F$5:$F$504,MATCH(ROWS($A$11:$A55),Directory!$Q$5:$Q$504,0))&amp;"","")</f>
        <v/>
      </c>
      <c r="G55" s="16" t="str">
        <f aca="false">IFERROR(INDEX(Directory!$G$5:$G$504,MATCH(ROWS($A$11:$A55),Directory!$Q$5:$Q$504,0))&amp;"","")</f>
        <v/>
      </c>
      <c r="H55" s="16" t="str">
        <f aca="false">IFERROR(INDEX(Directory!$H$5:$H$504,MATCH(ROWS($A$11:$A55),Directory!$Q$5:$Q$504,0))&amp;"","")</f>
        <v/>
      </c>
      <c r="I55" s="16" t="str">
        <f aca="false">IFERROR(INDEX(Directory!$I$5:$I$504,MATCH(ROWS($A$11:$A55),Directory!$Q$5:$Q$504,0))&amp;"","")</f>
        <v/>
      </c>
      <c r="J55" s="16" t="str">
        <f aca="false">IFERROR(INDEX(Directory!$J$5:$J$504,MATCH(ROWS($A$11:$A55),Directory!$Q$5:$Q$504,0))&amp;"","")</f>
        <v/>
      </c>
      <c r="K55" s="16" t="str">
        <f aca="false">IFERROR(INDEX(Directory!$K$5:$K$504,MATCH(ROWS($A$11:$A55),Directory!$Q$5:$Q$504,0))&amp;"","")</f>
        <v/>
      </c>
      <c r="L55" s="16" t="str">
        <f aca="false">IFERROR(INDEX(Directory!$L$5:$L$504,MATCH(ROWS($A$11:$A55),Directory!$Q$5:$Q$504,0))&amp;"","")</f>
        <v/>
      </c>
      <c r="M55" s="16" t="str">
        <f aca="false">IFERROR(INDEX(Directory!$M$5:$M$504,MATCH(ROWS($A$11:$A55),Directory!$Q$5:$Q$504,0))&amp;"","")</f>
        <v/>
      </c>
      <c r="N55" s="16" t="str">
        <f aca="false">IFERROR(INDEX(Directory!$N$5:$N$504,MATCH(ROWS($A$11:$A55),Directory!$Q$5:$Q$504,0))&amp;"","")</f>
        <v/>
      </c>
      <c r="O55" s="16" t="str">
        <f aca="false">IFERROR(INDEX(Directory!$O$5:$O$504,MATCH(ROWS($A$11:$A55),Directory!$Q$5:$Q$504,0))&amp;"","")</f>
        <v/>
      </c>
    </row>
    <row r="56" customFormat="false" ht="15" hidden="false" customHeight="false" outlineLevel="0" collapsed="false">
      <c r="A56" s="15" t="str">
        <f aca="false">IFERROR(INDEX(Directory!$A$5:$A$504,MATCH(ROWS($A$11:$A56),Directory!$Q$5:$Q$504,0))&amp;"","")</f>
        <v/>
      </c>
      <c r="B56" s="16" t="str">
        <f aca="false">IFERROR(INDEX(Directory!$B$5:$B$504,MATCH(ROWS($A$11:$A56),Directory!$Q$5:$Q$504,0))&amp;"","")</f>
        <v/>
      </c>
      <c r="C56" s="17" t="str">
        <f aca="false">IFERROR(INDEX(Directory!$C$5:$C$504,MATCH(ROWS($A$11:$A56),Directory!$Q$5:$Q$504,0))&amp;"","")</f>
        <v/>
      </c>
      <c r="D56" s="16" t="str">
        <f aca="false">IFERROR(INDEX(Directory!$D$5:$D$504,MATCH(ROWS($A$11:$A56),Directory!$Q$5:$Q$504,0))&amp;"","")</f>
        <v/>
      </c>
      <c r="E56" s="16" t="str">
        <f aca="false">IFERROR(INDEX(Directory!$E$5:$E$504,MATCH(ROWS($A$11:$A56),Directory!$Q$5:$Q$504,0))&amp;"","")</f>
        <v/>
      </c>
      <c r="F56" s="16" t="str">
        <f aca="false">IFERROR(INDEX(Directory!$F$5:$F$504,MATCH(ROWS($A$11:$A56),Directory!$Q$5:$Q$504,0))&amp;"","")</f>
        <v/>
      </c>
      <c r="G56" s="16" t="str">
        <f aca="false">IFERROR(INDEX(Directory!$G$5:$G$504,MATCH(ROWS($A$11:$A56),Directory!$Q$5:$Q$504,0))&amp;"","")</f>
        <v/>
      </c>
      <c r="H56" s="16" t="str">
        <f aca="false">IFERROR(INDEX(Directory!$H$5:$H$504,MATCH(ROWS($A$11:$A56),Directory!$Q$5:$Q$504,0))&amp;"","")</f>
        <v/>
      </c>
      <c r="I56" s="16" t="str">
        <f aca="false">IFERROR(INDEX(Directory!$I$5:$I$504,MATCH(ROWS($A$11:$A56),Directory!$Q$5:$Q$504,0))&amp;"","")</f>
        <v/>
      </c>
      <c r="J56" s="16" t="str">
        <f aca="false">IFERROR(INDEX(Directory!$J$5:$J$504,MATCH(ROWS($A$11:$A56),Directory!$Q$5:$Q$504,0))&amp;"","")</f>
        <v/>
      </c>
      <c r="K56" s="16" t="str">
        <f aca="false">IFERROR(INDEX(Directory!$K$5:$K$504,MATCH(ROWS($A$11:$A56),Directory!$Q$5:$Q$504,0))&amp;"","")</f>
        <v/>
      </c>
      <c r="L56" s="16" t="str">
        <f aca="false">IFERROR(INDEX(Directory!$L$5:$L$504,MATCH(ROWS($A$11:$A56),Directory!$Q$5:$Q$504,0))&amp;"","")</f>
        <v/>
      </c>
      <c r="M56" s="16" t="str">
        <f aca="false">IFERROR(INDEX(Directory!$M$5:$M$504,MATCH(ROWS($A$11:$A56),Directory!$Q$5:$Q$504,0))&amp;"","")</f>
        <v/>
      </c>
      <c r="N56" s="16" t="str">
        <f aca="false">IFERROR(INDEX(Directory!$N$5:$N$504,MATCH(ROWS($A$11:$A56),Directory!$Q$5:$Q$504,0))&amp;"","")</f>
        <v/>
      </c>
      <c r="O56" s="16" t="str">
        <f aca="false">IFERROR(INDEX(Directory!$O$5:$O$504,MATCH(ROWS($A$11:$A56),Directory!$Q$5:$Q$504,0))&amp;"","")</f>
        <v/>
      </c>
    </row>
    <row r="57" customFormat="false" ht="15" hidden="false" customHeight="false" outlineLevel="0" collapsed="false">
      <c r="A57" s="15" t="str">
        <f aca="false">IFERROR(INDEX(Directory!$A$5:$A$504,MATCH(ROWS($A$11:$A57),Directory!$Q$5:$Q$504,0))&amp;"","")</f>
        <v/>
      </c>
      <c r="B57" s="16" t="str">
        <f aca="false">IFERROR(INDEX(Directory!$B$5:$B$504,MATCH(ROWS($A$11:$A57),Directory!$Q$5:$Q$504,0))&amp;"","")</f>
        <v/>
      </c>
      <c r="C57" s="17" t="str">
        <f aca="false">IFERROR(INDEX(Directory!$C$5:$C$504,MATCH(ROWS($A$11:$A57),Directory!$Q$5:$Q$504,0))&amp;"","")</f>
        <v/>
      </c>
      <c r="D57" s="16" t="str">
        <f aca="false">IFERROR(INDEX(Directory!$D$5:$D$504,MATCH(ROWS($A$11:$A57),Directory!$Q$5:$Q$504,0))&amp;"","")</f>
        <v/>
      </c>
      <c r="E57" s="16" t="str">
        <f aca="false">IFERROR(INDEX(Directory!$E$5:$E$504,MATCH(ROWS($A$11:$A57),Directory!$Q$5:$Q$504,0))&amp;"","")</f>
        <v/>
      </c>
      <c r="F57" s="16" t="str">
        <f aca="false">IFERROR(INDEX(Directory!$F$5:$F$504,MATCH(ROWS($A$11:$A57),Directory!$Q$5:$Q$504,0))&amp;"","")</f>
        <v/>
      </c>
      <c r="G57" s="16" t="str">
        <f aca="false">IFERROR(INDEX(Directory!$G$5:$G$504,MATCH(ROWS($A$11:$A57),Directory!$Q$5:$Q$504,0))&amp;"","")</f>
        <v/>
      </c>
      <c r="H57" s="16" t="str">
        <f aca="false">IFERROR(INDEX(Directory!$H$5:$H$504,MATCH(ROWS($A$11:$A57),Directory!$Q$5:$Q$504,0))&amp;"","")</f>
        <v/>
      </c>
      <c r="I57" s="16" t="str">
        <f aca="false">IFERROR(INDEX(Directory!$I$5:$I$504,MATCH(ROWS($A$11:$A57),Directory!$Q$5:$Q$504,0))&amp;"","")</f>
        <v/>
      </c>
      <c r="J57" s="16" t="str">
        <f aca="false">IFERROR(INDEX(Directory!$J$5:$J$504,MATCH(ROWS($A$11:$A57),Directory!$Q$5:$Q$504,0))&amp;"","")</f>
        <v/>
      </c>
      <c r="K57" s="16" t="str">
        <f aca="false">IFERROR(INDEX(Directory!$K$5:$K$504,MATCH(ROWS($A$11:$A57),Directory!$Q$5:$Q$504,0))&amp;"","")</f>
        <v/>
      </c>
      <c r="L57" s="16" t="str">
        <f aca="false">IFERROR(INDEX(Directory!$L$5:$L$504,MATCH(ROWS($A$11:$A57),Directory!$Q$5:$Q$504,0))&amp;"","")</f>
        <v/>
      </c>
      <c r="M57" s="16" t="str">
        <f aca="false">IFERROR(INDEX(Directory!$M$5:$M$504,MATCH(ROWS($A$11:$A57),Directory!$Q$5:$Q$504,0))&amp;"","")</f>
        <v/>
      </c>
      <c r="N57" s="16" t="str">
        <f aca="false">IFERROR(INDEX(Directory!$N$5:$N$504,MATCH(ROWS($A$11:$A57),Directory!$Q$5:$Q$504,0))&amp;"","")</f>
        <v/>
      </c>
      <c r="O57" s="16" t="str">
        <f aca="false">IFERROR(INDEX(Directory!$O$5:$O$504,MATCH(ROWS($A$11:$A57),Directory!$Q$5:$Q$504,0))&amp;"","")</f>
        <v/>
      </c>
    </row>
    <row r="58" customFormat="false" ht="15" hidden="false" customHeight="false" outlineLevel="0" collapsed="false">
      <c r="A58" s="15" t="str">
        <f aca="false">IFERROR(INDEX(Directory!$A$5:$A$504,MATCH(ROWS($A$11:$A58),Directory!$Q$5:$Q$504,0))&amp;"","")</f>
        <v/>
      </c>
      <c r="B58" s="16" t="str">
        <f aca="false">IFERROR(INDEX(Directory!$B$5:$B$504,MATCH(ROWS($A$11:$A58),Directory!$Q$5:$Q$504,0))&amp;"","")</f>
        <v/>
      </c>
      <c r="C58" s="17" t="str">
        <f aca="false">IFERROR(INDEX(Directory!$C$5:$C$504,MATCH(ROWS($A$11:$A58),Directory!$Q$5:$Q$504,0))&amp;"","")</f>
        <v/>
      </c>
      <c r="D58" s="16" t="str">
        <f aca="false">IFERROR(INDEX(Directory!$D$5:$D$504,MATCH(ROWS($A$11:$A58),Directory!$Q$5:$Q$504,0))&amp;"","")</f>
        <v/>
      </c>
      <c r="E58" s="16" t="str">
        <f aca="false">IFERROR(INDEX(Directory!$E$5:$E$504,MATCH(ROWS($A$11:$A58),Directory!$Q$5:$Q$504,0))&amp;"","")</f>
        <v/>
      </c>
      <c r="F58" s="16" t="str">
        <f aca="false">IFERROR(INDEX(Directory!$F$5:$F$504,MATCH(ROWS($A$11:$A58),Directory!$Q$5:$Q$504,0))&amp;"","")</f>
        <v/>
      </c>
      <c r="G58" s="16" t="str">
        <f aca="false">IFERROR(INDEX(Directory!$G$5:$G$504,MATCH(ROWS($A$11:$A58),Directory!$Q$5:$Q$504,0))&amp;"","")</f>
        <v/>
      </c>
      <c r="H58" s="16" t="str">
        <f aca="false">IFERROR(INDEX(Directory!$H$5:$H$504,MATCH(ROWS($A$11:$A58),Directory!$Q$5:$Q$504,0))&amp;"","")</f>
        <v/>
      </c>
      <c r="I58" s="16" t="str">
        <f aca="false">IFERROR(INDEX(Directory!$I$5:$I$504,MATCH(ROWS($A$11:$A58),Directory!$Q$5:$Q$504,0))&amp;"","")</f>
        <v/>
      </c>
      <c r="J58" s="16" t="str">
        <f aca="false">IFERROR(INDEX(Directory!$J$5:$J$504,MATCH(ROWS($A$11:$A58),Directory!$Q$5:$Q$504,0))&amp;"","")</f>
        <v/>
      </c>
      <c r="K58" s="16" t="str">
        <f aca="false">IFERROR(INDEX(Directory!$K$5:$K$504,MATCH(ROWS($A$11:$A58),Directory!$Q$5:$Q$504,0))&amp;"","")</f>
        <v/>
      </c>
      <c r="L58" s="16" t="str">
        <f aca="false">IFERROR(INDEX(Directory!$L$5:$L$504,MATCH(ROWS($A$11:$A58),Directory!$Q$5:$Q$504,0))&amp;"","")</f>
        <v/>
      </c>
      <c r="M58" s="16" t="str">
        <f aca="false">IFERROR(INDEX(Directory!$M$5:$M$504,MATCH(ROWS($A$11:$A58),Directory!$Q$5:$Q$504,0))&amp;"","")</f>
        <v/>
      </c>
      <c r="N58" s="16" t="str">
        <f aca="false">IFERROR(INDEX(Directory!$N$5:$N$504,MATCH(ROWS($A$11:$A58),Directory!$Q$5:$Q$504,0))&amp;"","")</f>
        <v/>
      </c>
      <c r="O58" s="16" t="str">
        <f aca="false">IFERROR(INDEX(Directory!$O$5:$O$504,MATCH(ROWS($A$11:$A58),Directory!$Q$5:$Q$504,0))&amp;"","")</f>
        <v/>
      </c>
    </row>
    <row r="59" customFormat="false" ht="15" hidden="false" customHeight="false" outlineLevel="0" collapsed="false">
      <c r="A59" s="15" t="str">
        <f aca="false">IFERROR(INDEX(Directory!$A$5:$A$504,MATCH(ROWS($A$11:$A59),Directory!$Q$5:$Q$504,0))&amp;"","")</f>
        <v/>
      </c>
      <c r="B59" s="16" t="str">
        <f aca="false">IFERROR(INDEX(Directory!$B$5:$B$504,MATCH(ROWS($A$11:$A59),Directory!$Q$5:$Q$504,0))&amp;"","")</f>
        <v/>
      </c>
      <c r="C59" s="17" t="str">
        <f aca="false">IFERROR(INDEX(Directory!$C$5:$C$504,MATCH(ROWS($A$11:$A59),Directory!$Q$5:$Q$504,0))&amp;"","")</f>
        <v/>
      </c>
      <c r="D59" s="16" t="str">
        <f aca="false">IFERROR(INDEX(Directory!$D$5:$D$504,MATCH(ROWS($A$11:$A59),Directory!$Q$5:$Q$504,0))&amp;"","")</f>
        <v/>
      </c>
      <c r="E59" s="16" t="str">
        <f aca="false">IFERROR(INDEX(Directory!$E$5:$E$504,MATCH(ROWS($A$11:$A59),Directory!$Q$5:$Q$504,0))&amp;"","")</f>
        <v/>
      </c>
      <c r="F59" s="16" t="str">
        <f aca="false">IFERROR(INDEX(Directory!$F$5:$F$504,MATCH(ROWS($A$11:$A59),Directory!$Q$5:$Q$504,0))&amp;"","")</f>
        <v/>
      </c>
      <c r="G59" s="16" t="str">
        <f aca="false">IFERROR(INDEX(Directory!$G$5:$G$504,MATCH(ROWS($A$11:$A59),Directory!$Q$5:$Q$504,0))&amp;"","")</f>
        <v/>
      </c>
      <c r="H59" s="16" t="str">
        <f aca="false">IFERROR(INDEX(Directory!$H$5:$H$504,MATCH(ROWS($A$11:$A59),Directory!$Q$5:$Q$504,0))&amp;"","")</f>
        <v/>
      </c>
      <c r="I59" s="16" t="str">
        <f aca="false">IFERROR(INDEX(Directory!$I$5:$I$504,MATCH(ROWS($A$11:$A59),Directory!$Q$5:$Q$504,0))&amp;"","")</f>
        <v/>
      </c>
      <c r="J59" s="16" t="str">
        <f aca="false">IFERROR(INDEX(Directory!$J$5:$J$504,MATCH(ROWS($A$11:$A59),Directory!$Q$5:$Q$504,0))&amp;"","")</f>
        <v/>
      </c>
      <c r="K59" s="16" t="str">
        <f aca="false">IFERROR(INDEX(Directory!$K$5:$K$504,MATCH(ROWS($A$11:$A59),Directory!$Q$5:$Q$504,0))&amp;"","")</f>
        <v/>
      </c>
      <c r="L59" s="16" t="str">
        <f aca="false">IFERROR(INDEX(Directory!$L$5:$L$504,MATCH(ROWS($A$11:$A59),Directory!$Q$5:$Q$504,0))&amp;"","")</f>
        <v/>
      </c>
      <c r="M59" s="16" t="str">
        <f aca="false">IFERROR(INDEX(Directory!$M$5:$M$504,MATCH(ROWS($A$11:$A59),Directory!$Q$5:$Q$504,0))&amp;"","")</f>
        <v/>
      </c>
      <c r="N59" s="16" t="str">
        <f aca="false">IFERROR(INDEX(Directory!$N$5:$N$504,MATCH(ROWS($A$11:$A59),Directory!$Q$5:$Q$504,0))&amp;"","")</f>
        <v/>
      </c>
      <c r="O59" s="16" t="str">
        <f aca="false">IFERROR(INDEX(Directory!$O$5:$O$504,MATCH(ROWS($A$11:$A59),Directory!$Q$5:$Q$504,0))&amp;"","")</f>
        <v/>
      </c>
    </row>
    <row r="60" customFormat="false" ht="15" hidden="false" customHeight="false" outlineLevel="0" collapsed="false">
      <c r="A60" s="15" t="str">
        <f aca="false">IFERROR(INDEX(Directory!$A$5:$A$504,MATCH(ROWS($A$11:$A60),Directory!$Q$5:$Q$504,0))&amp;"","")</f>
        <v/>
      </c>
      <c r="B60" s="16" t="str">
        <f aca="false">IFERROR(INDEX(Directory!$B$5:$B$504,MATCH(ROWS($A$11:$A60),Directory!$Q$5:$Q$504,0))&amp;"","")</f>
        <v/>
      </c>
      <c r="C60" s="17" t="str">
        <f aca="false">IFERROR(INDEX(Directory!$C$5:$C$504,MATCH(ROWS($A$11:$A60),Directory!$Q$5:$Q$504,0))&amp;"","")</f>
        <v/>
      </c>
      <c r="D60" s="16" t="str">
        <f aca="false">IFERROR(INDEX(Directory!$D$5:$D$504,MATCH(ROWS($A$11:$A60),Directory!$Q$5:$Q$504,0))&amp;"","")</f>
        <v/>
      </c>
      <c r="E60" s="16" t="str">
        <f aca="false">IFERROR(INDEX(Directory!$E$5:$E$504,MATCH(ROWS($A$11:$A60),Directory!$Q$5:$Q$504,0))&amp;"","")</f>
        <v/>
      </c>
      <c r="F60" s="16" t="str">
        <f aca="false">IFERROR(INDEX(Directory!$F$5:$F$504,MATCH(ROWS($A$11:$A60),Directory!$Q$5:$Q$504,0))&amp;"","")</f>
        <v/>
      </c>
      <c r="G60" s="16" t="str">
        <f aca="false">IFERROR(INDEX(Directory!$G$5:$G$504,MATCH(ROWS($A$11:$A60),Directory!$Q$5:$Q$504,0))&amp;"","")</f>
        <v/>
      </c>
      <c r="H60" s="16" t="str">
        <f aca="false">IFERROR(INDEX(Directory!$H$5:$H$504,MATCH(ROWS($A$11:$A60),Directory!$Q$5:$Q$504,0))&amp;"","")</f>
        <v/>
      </c>
      <c r="I60" s="16" t="str">
        <f aca="false">IFERROR(INDEX(Directory!$I$5:$I$504,MATCH(ROWS($A$11:$A60),Directory!$Q$5:$Q$504,0))&amp;"","")</f>
        <v/>
      </c>
      <c r="J60" s="16" t="str">
        <f aca="false">IFERROR(INDEX(Directory!$J$5:$J$504,MATCH(ROWS($A$11:$A60),Directory!$Q$5:$Q$504,0))&amp;"","")</f>
        <v/>
      </c>
      <c r="K60" s="16" t="str">
        <f aca="false">IFERROR(INDEX(Directory!$K$5:$K$504,MATCH(ROWS($A$11:$A60),Directory!$Q$5:$Q$504,0))&amp;"","")</f>
        <v/>
      </c>
      <c r="L60" s="16" t="str">
        <f aca="false">IFERROR(INDEX(Directory!$L$5:$L$504,MATCH(ROWS($A$11:$A60),Directory!$Q$5:$Q$504,0))&amp;"","")</f>
        <v/>
      </c>
      <c r="M60" s="16" t="str">
        <f aca="false">IFERROR(INDEX(Directory!$M$5:$M$504,MATCH(ROWS($A$11:$A60),Directory!$Q$5:$Q$504,0))&amp;"","")</f>
        <v/>
      </c>
      <c r="N60" s="16" t="str">
        <f aca="false">IFERROR(INDEX(Directory!$N$5:$N$504,MATCH(ROWS($A$11:$A60),Directory!$Q$5:$Q$504,0))&amp;"","")</f>
        <v/>
      </c>
      <c r="O60" s="16" t="str">
        <f aca="false">IFERROR(INDEX(Directory!$O$5:$O$504,MATCH(ROWS($A$11:$A60),Directory!$Q$5:$Q$504,0))&amp;"","")</f>
        <v/>
      </c>
    </row>
    <row r="61" customFormat="false" ht="15" hidden="false" customHeight="false" outlineLevel="0" collapsed="false">
      <c r="A61" s="15" t="str">
        <f aca="false">IFERROR(INDEX(Directory!$A$5:$A$504,MATCH(ROWS($A$11:$A61),Directory!$Q$5:$Q$504,0))&amp;"","")</f>
        <v/>
      </c>
      <c r="B61" s="16" t="str">
        <f aca="false">IFERROR(INDEX(Directory!$B$5:$B$504,MATCH(ROWS($A$11:$A61),Directory!$Q$5:$Q$504,0))&amp;"","")</f>
        <v/>
      </c>
      <c r="C61" s="17" t="str">
        <f aca="false">IFERROR(INDEX(Directory!$C$5:$C$504,MATCH(ROWS($A$11:$A61),Directory!$Q$5:$Q$504,0))&amp;"","")</f>
        <v/>
      </c>
      <c r="D61" s="16" t="str">
        <f aca="false">IFERROR(INDEX(Directory!$D$5:$D$504,MATCH(ROWS($A$11:$A61),Directory!$Q$5:$Q$504,0))&amp;"","")</f>
        <v/>
      </c>
      <c r="E61" s="16" t="str">
        <f aca="false">IFERROR(INDEX(Directory!$E$5:$E$504,MATCH(ROWS($A$11:$A61),Directory!$Q$5:$Q$504,0))&amp;"","")</f>
        <v/>
      </c>
      <c r="F61" s="16" t="str">
        <f aca="false">IFERROR(INDEX(Directory!$F$5:$F$504,MATCH(ROWS($A$11:$A61),Directory!$Q$5:$Q$504,0))&amp;"","")</f>
        <v/>
      </c>
      <c r="G61" s="16" t="str">
        <f aca="false">IFERROR(INDEX(Directory!$G$5:$G$504,MATCH(ROWS($A$11:$A61),Directory!$Q$5:$Q$504,0))&amp;"","")</f>
        <v/>
      </c>
      <c r="H61" s="16" t="str">
        <f aca="false">IFERROR(INDEX(Directory!$H$5:$H$504,MATCH(ROWS($A$11:$A61),Directory!$Q$5:$Q$504,0))&amp;"","")</f>
        <v/>
      </c>
      <c r="I61" s="16" t="str">
        <f aca="false">IFERROR(INDEX(Directory!$I$5:$I$504,MATCH(ROWS($A$11:$A61),Directory!$Q$5:$Q$504,0))&amp;"","")</f>
        <v/>
      </c>
      <c r="J61" s="16" t="str">
        <f aca="false">IFERROR(INDEX(Directory!$J$5:$J$504,MATCH(ROWS($A$11:$A61),Directory!$Q$5:$Q$504,0))&amp;"","")</f>
        <v/>
      </c>
      <c r="K61" s="16" t="str">
        <f aca="false">IFERROR(INDEX(Directory!$K$5:$K$504,MATCH(ROWS($A$11:$A61),Directory!$Q$5:$Q$504,0))&amp;"","")</f>
        <v/>
      </c>
      <c r="L61" s="16" t="str">
        <f aca="false">IFERROR(INDEX(Directory!$L$5:$L$504,MATCH(ROWS($A$11:$A61),Directory!$Q$5:$Q$504,0))&amp;"","")</f>
        <v/>
      </c>
      <c r="M61" s="16" t="str">
        <f aca="false">IFERROR(INDEX(Directory!$M$5:$M$504,MATCH(ROWS($A$11:$A61),Directory!$Q$5:$Q$504,0))&amp;"","")</f>
        <v/>
      </c>
      <c r="N61" s="16" t="str">
        <f aca="false">IFERROR(INDEX(Directory!$N$5:$N$504,MATCH(ROWS($A$11:$A61),Directory!$Q$5:$Q$504,0))&amp;"","")</f>
        <v/>
      </c>
      <c r="O61" s="16" t="str">
        <f aca="false">IFERROR(INDEX(Directory!$O$5:$O$504,MATCH(ROWS($A$11:$A61),Directory!$Q$5:$Q$504,0))&amp;"","")</f>
        <v/>
      </c>
    </row>
    <row r="62" customFormat="false" ht="15" hidden="false" customHeight="false" outlineLevel="0" collapsed="false">
      <c r="A62" s="15" t="str">
        <f aca="false">IFERROR(INDEX(Directory!$A$5:$A$504,MATCH(ROWS($A$11:$A62),Directory!$Q$5:$Q$504,0))&amp;"","")</f>
        <v/>
      </c>
      <c r="B62" s="16" t="str">
        <f aca="false">IFERROR(INDEX(Directory!$B$5:$B$504,MATCH(ROWS($A$11:$A62),Directory!$Q$5:$Q$504,0))&amp;"","")</f>
        <v/>
      </c>
      <c r="C62" s="17" t="str">
        <f aca="false">IFERROR(INDEX(Directory!$C$5:$C$504,MATCH(ROWS($A$11:$A62),Directory!$Q$5:$Q$504,0))&amp;"","")</f>
        <v/>
      </c>
      <c r="D62" s="16" t="str">
        <f aca="false">IFERROR(INDEX(Directory!$D$5:$D$504,MATCH(ROWS($A$11:$A62),Directory!$Q$5:$Q$504,0))&amp;"","")</f>
        <v/>
      </c>
      <c r="E62" s="16" t="str">
        <f aca="false">IFERROR(INDEX(Directory!$E$5:$E$504,MATCH(ROWS($A$11:$A62),Directory!$Q$5:$Q$504,0))&amp;"","")</f>
        <v/>
      </c>
      <c r="F62" s="16" t="str">
        <f aca="false">IFERROR(INDEX(Directory!$F$5:$F$504,MATCH(ROWS($A$11:$A62),Directory!$Q$5:$Q$504,0))&amp;"","")</f>
        <v/>
      </c>
      <c r="G62" s="16" t="str">
        <f aca="false">IFERROR(INDEX(Directory!$G$5:$G$504,MATCH(ROWS($A$11:$A62),Directory!$Q$5:$Q$504,0))&amp;"","")</f>
        <v/>
      </c>
      <c r="H62" s="16" t="str">
        <f aca="false">IFERROR(INDEX(Directory!$H$5:$H$504,MATCH(ROWS($A$11:$A62),Directory!$Q$5:$Q$504,0))&amp;"","")</f>
        <v/>
      </c>
      <c r="I62" s="16" t="str">
        <f aca="false">IFERROR(INDEX(Directory!$I$5:$I$504,MATCH(ROWS($A$11:$A62),Directory!$Q$5:$Q$504,0))&amp;"","")</f>
        <v/>
      </c>
      <c r="J62" s="16" t="str">
        <f aca="false">IFERROR(INDEX(Directory!$J$5:$J$504,MATCH(ROWS($A$11:$A62),Directory!$Q$5:$Q$504,0))&amp;"","")</f>
        <v/>
      </c>
      <c r="K62" s="16" t="str">
        <f aca="false">IFERROR(INDEX(Directory!$K$5:$K$504,MATCH(ROWS($A$11:$A62),Directory!$Q$5:$Q$504,0))&amp;"","")</f>
        <v/>
      </c>
      <c r="L62" s="16" t="str">
        <f aca="false">IFERROR(INDEX(Directory!$L$5:$L$504,MATCH(ROWS($A$11:$A62),Directory!$Q$5:$Q$504,0))&amp;"","")</f>
        <v/>
      </c>
      <c r="M62" s="16" t="str">
        <f aca="false">IFERROR(INDEX(Directory!$M$5:$M$504,MATCH(ROWS($A$11:$A62),Directory!$Q$5:$Q$504,0))&amp;"","")</f>
        <v/>
      </c>
      <c r="N62" s="16" t="str">
        <f aca="false">IFERROR(INDEX(Directory!$N$5:$N$504,MATCH(ROWS($A$11:$A62),Directory!$Q$5:$Q$504,0))&amp;"","")</f>
        <v/>
      </c>
      <c r="O62" s="16" t="str">
        <f aca="false">IFERROR(INDEX(Directory!$O$5:$O$504,MATCH(ROWS($A$11:$A62),Directory!$Q$5:$Q$504,0))&amp;"","")</f>
        <v/>
      </c>
    </row>
    <row r="63" customFormat="false" ht="15" hidden="false" customHeight="false" outlineLevel="0" collapsed="false">
      <c r="A63" s="15" t="str">
        <f aca="false">IFERROR(INDEX(Directory!$A$5:$A$504,MATCH(ROWS($A$11:$A63),Directory!$Q$5:$Q$504,0))&amp;"","")</f>
        <v/>
      </c>
      <c r="B63" s="16" t="str">
        <f aca="false">IFERROR(INDEX(Directory!$B$5:$B$504,MATCH(ROWS($A$11:$A63),Directory!$Q$5:$Q$504,0))&amp;"","")</f>
        <v/>
      </c>
      <c r="C63" s="17" t="str">
        <f aca="false">IFERROR(INDEX(Directory!$C$5:$C$504,MATCH(ROWS($A$11:$A63),Directory!$Q$5:$Q$504,0))&amp;"","")</f>
        <v/>
      </c>
      <c r="D63" s="16" t="str">
        <f aca="false">IFERROR(INDEX(Directory!$D$5:$D$504,MATCH(ROWS($A$11:$A63),Directory!$Q$5:$Q$504,0))&amp;"","")</f>
        <v/>
      </c>
      <c r="E63" s="16" t="str">
        <f aca="false">IFERROR(INDEX(Directory!$E$5:$E$504,MATCH(ROWS($A$11:$A63),Directory!$Q$5:$Q$504,0))&amp;"","")</f>
        <v/>
      </c>
      <c r="F63" s="16" t="str">
        <f aca="false">IFERROR(INDEX(Directory!$F$5:$F$504,MATCH(ROWS($A$11:$A63),Directory!$Q$5:$Q$504,0))&amp;"","")</f>
        <v/>
      </c>
      <c r="G63" s="16" t="str">
        <f aca="false">IFERROR(INDEX(Directory!$G$5:$G$504,MATCH(ROWS($A$11:$A63),Directory!$Q$5:$Q$504,0))&amp;"","")</f>
        <v/>
      </c>
      <c r="H63" s="16" t="str">
        <f aca="false">IFERROR(INDEX(Directory!$H$5:$H$504,MATCH(ROWS($A$11:$A63),Directory!$Q$5:$Q$504,0))&amp;"","")</f>
        <v/>
      </c>
      <c r="I63" s="16" t="str">
        <f aca="false">IFERROR(INDEX(Directory!$I$5:$I$504,MATCH(ROWS($A$11:$A63),Directory!$Q$5:$Q$504,0))&amp;"","")</f>
        <v/>
      </c>
      <c r="J63" s="16" t="str">
        <f aca="false">IFERROR(INDEX(Directory!$J$5:$J$504,MATCH(ROWS($A$11:$A63),Directory!$Q$5:$Q$504,0))&amp;"","")</f>
        <v/>
      </c>
      <c r="K63" s="16" t="str">
        <f aca="false">IFERROR(INDEX(Directory!$K$5:$K$504,MATCH(ROWS($A$11:$A63),Directory!$Q$5:$Q$504,0))&amp;"","")</f>
        <v/>
      </c>
      <c r="L63" s="16" t="str">
        <f aca="false">IFERROR(INDEX(Directory!$L$5:$L$504,MATCH(ROWS($A$11:$A63),Directory!$Q$5:$Q$504,0))&amp;"","")</f>
        <v/>
      </c>
      <c r="M63" s="16" t="str">
        <f aca="false">IFERROR(INDEX(Directory!$M$5:$M$504,MATCH(ROWS($A$11:$A63),Directory!$Q$5:$Q$504,0))&amp;"","")</f>
        <v/>
      </c>
      <c r="N63" s="16" t="str">
        <f aca="false">IFERROR(INDEX(Directory!$N$5:$N$504,MATCH(ROWS($A$11:$A63),Directory!$Q$5:$Q$504,0))&amp;"","")</f>
        <v/>
      </c>
      <c r="O63" s="16" t="str">
        <f aca="false">IFERROR(INDEX(Directory!$O$5:$O$504,MATCH(ROWS($A$11:$A63),Directory!$Q$5:$Q$504,0))&amp;"","")</f>
        <v/>
      </c>
    </row>
    <row r="64" customFormat="false" ht="15" hidden="false" customHeight="false" outlineLevel="0" collapsed="false">
      <c r="A64" s="15" t="str">
        <f aca="false">IFERROR(INDEX(Directory!$A$5:$A$504,MATCH(ROWS($A$11:$A64),Directory!$Q$5:$Q$504,0))&amp;"","")</f>
        <v/>
      </c>
      <c r="B64" s="16" t="str">
        <f aca="false">IFERROR(INDEX(Directory!$B$5:$B$504,MATCH(ROWS($A$11:$A64),Directory!$Q$5:$Q$504,0))&amp;"","")</f>
        <v/>
      </c>
      <c r="C64" s="17" t="str">
        <f aca="false">IFERROR(INDEX(Directory!$C$5:$C$504,MATCH(ROWS($A$11:$A64),Directory!$Q$5:$Q$504,0))&amp;"","")</f>
        <v/>
      </c>
      <c r="D64" s="16" t="str">
        <f aca="false">IFERROR(INDEX(Directory!$D$5:$D$504,MATCH(ROWS($A$11:$A64),Directory!$Q$5:$Q$504,0))&amp;"","")</f>
        <v/>
      </c>
      <c r="E64" s="16" t="str">
        <f aca="false">IFERROR(INDEX(Directory!$E$5:$E$504,MATCH(ROWS($A$11:$A64),Directory!$Q$5:$Q$504,0))&amp;"","")</f>
        <v/>
      </c>
      <c r="F64" s="16" t="str">
        <f aca="false">IFERROR(INDEX(Directory!$F$5:$F$504,MATCH(ROWS($A$11:$A64),Directory!$Q$5:$Q$504,0))&amp;"","")</f>
        <v/>
      </c>
      <c r="G64" s="16" t="str">
        <f aca="false">IFERROR(INDEX(Directory!$G$5:$G$504,MATCH(ROWS($A$11:$A64),Directory!$Q$5:$Q$504,0))&amp;"","")</f>
        <v/>
      </c>
      <c r="H64" s="16" t="str">
        <f aca="false">IFERROR(INDEX(Directory!$H$5:$H$504,MATCH(ROWS($A$11:$A64),Directory!$Q$5:$Q$504,0))&amp;"","")</f>
        <v/>
      </c>
      <c r="I64" s="16" t="str">
        <f aca="false">IFERROR(INDEX(Directory!$I$5:$I$504,MATCH(ROWS($A$11:$A64),Directory!$Q$5:$Q$504,0))&amp;"","")</f>
        <v/>
      </c>
      <c r="J64" s="16" t="str">
        <f aca="false">IFERROR(INDEX(Directory!$J$5:$J$504,MATCH(ROWS($A$11:$A64),Directory!$Q$5:$Q$504,0))&amp;"","")</f>
        <v/>
      </c>
      <c r="K64" s="16" t="str">
        <f aca="false">IFERROR(INDEX(Directory!$K$5:$K$504,MATCH(ROWS($A$11:$A64),Directory!$Q$5:$Q$504,0))&amp;"","")</f>
        <v/>
      </c>
      <c r="L64" s="16" t="str">
        <f aca="false">IFERROR(INDEX(Directory!$L$5:$L$504,MATCH(ROWS($A$11:$A64),Directory!$Q$5:$Q$504,0))&amp;"","")</f>
        <v/>
      </c>
      <c r="M64" s="16" t="str">
        <f aca="false">IFERROR(INDEX(Directory!$M$5:$M$504,MATCH(ROWS($A$11:$A64),Directory!$Q$5:$Q$504,0))&amp;"","")</f>
        <v/>
      </c>
      <c r="N64" s="16" t="str">
        <f aca="false">IFERROR(INDEX(Directory!$N$5:$N$504,MATCH(ROWS($A$11:$A64),Directory!$Q$5:$Q$504,0))&amp;"","")</f>
        <v/>
      </c>
      <c r="O64" s="16" t="str">
        <f aca="false">IFERROR(INDEX(Directory!$O$5:$O$504,MATCH(ROWS($A$11:$A64),Directory!$Q$5:$Q$504,0))&amp;"","")</f>
        <v/>
      </c>
    </row>
    <row r="65" customFormat="false" ht="15" hidden="false" customHeight="false" outlineLevel="0" collapsed="false">
      <c r="A65" s="15" t="str">
        <f aca="false">IFERROR(INDEX(Directory!$A$5:$A$504,MATCH(ROWS($A$11:$A65),Directory!$Q$5:$Q$504,0))&amp;"","")</f>
        <v/>
      </c>
      <c r="B65" s="16" t="str">
        <f aca="false">IFERROR(INDEX(Directory!$B$5:$B$504,MATCH(ROWS($A$11:$A65),Directory!$Q$5:$Q$504,0))&amp;"","")</f>
        <v/>
      </c>
      <c r="C65" s="17" t="str">
        <f aca="false">IFERROR(INDEX(Directory!$C$5:$C$504,MATCH(ROWS($A$11:$A65),Directory!$Q$5:$Q$504,0))&amp;"","")</f>
        <v/>
      </c>
      <c r="D65" s="16" t="str">
        <f aca="false">IFERROR(INDEX(Directory!$D$5:$D$504,MATCH(ROWS($A$11:$A65),Directory!$Q$5:$Q$504,0))&amp;"","")</f>
        <v/>
      </c>
      <c r="E65" s="16" t="str">
        <f aca="false">IFERROR(INDEX(Directory!$E$5:$E$504,MATCH(ROWS($A$11:$A65),Directory!$Q$5:$Q$504,0))&amp;"","")</f>
        <v/>
      </c>
      <c r="F65" s="16" t="str">
        <f aca="false">IFERROR(INDEX(Directory!$F$5:$F$504,MATCH(ROWS($A$11:$A65),Directory!$Q$5:$Q$504,0))&amp;"","")</f>
        <v/>
      </c>
      <c r="G65" s="16" t="str">
        <f aca="false">IFERROR(INDEX(Directory!$G$5:$G$504,MATCH(ROWS($A$11:$A65),Directory!$Q$5:$Q$504,0))&amp;"","")</f>
        <v/>
      </c>
      <c r="H65" s="16" t="str">
        <f aca="false">IFERROR(INDEX(Directory!$H$5:$H$504,MATCH(ROWS($A$11:$A65),Directory!$Q$5:$Q$504,0))&amp;"","")</f>
        <v/>
      </c>
      <c r="I65" s="16" t="str">
        <f aca="false">IFERROR(INDEX(Directory!$I$5:$I$504,MATCH(ROWS($A$11:$A65),Directory!$Q$5:$Q$504,0))&amp;"","")</f>
        <v/>
      </c>
      <c r="J65" s="16" t="str">
        <f aca="false">IFERROR(INDEX(Directory!$J$5:$J$504,MATCH(ROWS($A$11:$A65),Directory!$Q$5:$Q$504,0))&amp;"","")</f>
        <v/>
      </c>
      <c r="K65" s="16" t="str">
        <f aca="false">IFERROR(INDEX(Directory!$K$5:$K$504,MATCH(ROWS($A$11:$A65),Directory!$Q$5:$Q$504,0))&amp;"","")</f>
        <v/>
      </c>
      <c r="L65" s="16" t="str">
        <f aca="false">IFERROR(INDEX(Directory!$L$5:$L$504,MATCH(ROWS($A$11:$A65),Directory!$Q$5:$Q$504,0))&amp;"","")</f>
        <v/>
      </c>
      <c r="M65" s="16" t="str">
        <f aca="false">IFERROR(INDEX(Directory!$M$5:$M$504,MATCH(ROWS($A$11:$A65),Directory!$Q$5:$Q$504,0))&amp;"","")</f>
        <v/>
      </c>
      <c r="N65" s="16" t="str">
        <f aca="false">IFERROR(INDEX(Directory!$N$5:$N$504,MATCH(ROWS($A$11:$A65),Directory!$Q$5:$Q$504,0))&amp;"","")</f>
        <v/>
      </c>
      <c r="O65" s="16" t="str">
        <f aca="false">IFERROR(INDEX(Directory!$O$5:$O$504,MATCH(ROWS($A$11:$A65),Directory!$Q$5:$Q$504,0))&amp;"","")</f>
        <v/>
      </c>
    </row>
    <row r="66" customFormat="false" ht="15" hidden="false" customHeight="false" outlineLevel="0" collapsed="false">
      <c r="A66" s="15" t="str">
        <f aca="false">IFERROR(INDEX(Directory!$A$5:$A$504,MATCH(ROWS($A$11:$A66),Directory!$Q$5:$Q$504,0))&amp;"","")</f>
        <v/>
      </c>
      <c r="B66" s="16" t="str">
        <f aca="false">IFERROR(INDEX(Directory!$B$5:$B$504,MATCH(ROWS($A$11:$A66),Directory!$Q$5:$Q$504,0))&amp;"","")</f>
        <v/>
      </c>
      <c r="C66" s="17" t="str">
        <f aca="false">IFERROR(INDEX(Directory!$C$5:$C$504,MATCH(ROWS($A$11:$A66),Directory!$Q$5:$Q$504,0))&amp;"","")</f>
        <v/>
      </c>
      <c r="D66" s="16" t="str">
        <f aca="false">IFERROR(INDEX(Directory!$D$5:$D$504,MATCH(ROWS($A$11:$A66),Directory!$Q$5:$Q$504,0))&amp;"","")</f>
        <v/>
      </c>
      <c r="E66" s="16" t="str">
        <f aca="false">IFERROR(INDEX(Directory!$E$5:$E$504,MATCH(ROWS($A$11:$A66),Directory!$Q$5:$Q$504,0))&amp;"","")</f>
        <v/>
      </c>
      <c r="F66" s="16" t="str">
        <f aca="false">IFERROR(INDEX(Directory!$F$5:$F$504,MATCH(ROWS($A$11:$A66),Directory!$Q$5:$Q$504,0))&amp;"","")</f>
        <v/>
      </c>
      <c r="G66" s="16" t="str">
        <f aca="false">IFERROR(INDEX(Directory!$G$5:$G$504,MATCH(ROWS($A$11:$A66),Directory!$Q$5:$Q$504,0))&amp;"","")</f>
        <v/>
      </c>
      <c r="H66" s="16" t="str">
        <f aca="false">IFERROR(INDEX(Directory!$H$5:$H$504,MATCH(ROWS($A$11:$A66),Directory!$Q$5:$Q$504,0))&amp;"","")</f>
        <v/>
      </c>
      <c r="I66" s="16" t="str">
        <f aca="false">IFERROR(INDEX(Directory!$I$5:$I$504,MATCH(ROWS($A$11:$A66),Directory!$Q$5:$Q$504,0))&amp;"","")</f>
        <v/>
      </c>
      <c r="J66" s="16" t="str">
        <f aca="false">IFERROR(INDEX(Directory!$J$5:$J$504,MATCH(ROWS($A$11:$A66),Directory!$Q$5:$Q$504,0))&amp;"","")</f>
        <v/>
      </c>
      <c r="K66" s="16" t="str">
        <f aca="false">IFERROR(INDEX(Directory!$K$5:$K$504,MATCH(ROWS($A$11:$A66),Directory!$Q$5:$Q$504,0))&amp;"","")</f>
        <v/>
      </c>
      <c r="L66" s="16" t="str">
        <f aca="false">IFERROR(INDEX(Directory!$L$5:$L$504,MATCH(ROWS($A$11:$A66),Directory!$Q$5:$Q$504,0))&amp;"","")</f>
        <v/>
      </c>
      <c r="M66" s="16" t="str">
        <f aca="false">IFERROR(INDEX(Directory!$M$5:$M$504,MATCH(ROWS($A$11:$A66),Directory!$Q$5:$Q$504,0))&amp;"","")</f>
        <v/>
      </c>
      <c r="N66" s="16" t="str">
        <f aca="false">IFERROR(INDEX(Directory!$N$5:$N$504,MATCH(ROWS($A$11:$A66),Directory!$Q$5:$Q$504,0))&amp;"","")</f>
        <v/>
      </c>
      <c r="O66" s="16" t="str">
        <f aca="false">IFERROR(INDEX(Directory!$O$5:$O$504,MATCH(ROWS($A$11:$A66),Directory!$Q$5:$Q$504,0))&amp;"","")</f>
        <v/>
      </c>
    </row>
    <row r="67" customFormat="false" ht="15" hidden="false" customHeight="false" outlineLevel="0" collapsed="false">
      <c r="A67" s="15" t="str">
        <f aca="false">IFERROR(INDEX(Directory!$A$5:$A$504,MATCH(ROWS($A$11:$A67),Directory!$Q$5:$Q$504,0))&amp;"","")</f>
        <v/>
      </c>
      <c r="B67" s="16" t="str">
        <f aca="false">IFERROR(INDEX(Directory!$B$5:$B$504,MATCH(ROWS($A$11:$A67),Directory!$Q$5:$Q$504,0))&amp;"","")</f>
        <v/>
      </c>
      <c r="C67" s="17" t="str">
        <f aca="false">IFERROR(INDEX(Directory!$C$5:$C$504,MATCH(ROWS($A$11:$A67),Directory!$Q$5:$Q$504,0))&amp;"","")</f>
        <v/>
      </c>
      <c r="D67" s="16" t="str">
        <f aca="false">IFERROR(INDEX(Directory!$D$5:$D$504,MATCH(ROWS($A$11:$A67),Directory!$Q$5:$Q$504,0))&amp;"","")</f>
        <v/>
      </c>
      <c r="E67" s="16" t="str">
        <f aca="false">IFERROR(INDEX(Directory!$E$5:$E$504,MATCH(ROWS($A$11:$A67),Directory!$Q$5:$Q$504,0))&amp;"","")</f>
        <v/>
      </c>
      <c r="F67" s="16" t="str">
        <f aca="false">IFERROR(INDEX(Directory!$F$5:$F$504,MATCH(ROWS($A$11:$A67),Directory!$Q$5:$Q$504,0))&amp;"","")</f>
        <v/>
      </c>
      <c r="G67" s="16" t="str">
        <f aca="false">IFERROR(INDEX(Directory!$G$5:$G$504,MATCH(ROWS($A$11:$A67),Directory!$Q$5:$Q$504,0))&amp;"","")</f>
        <v/>
      </c>
      <c r="H67" s="16" t="str">
        <f aca="false">IFERROR(INDEX(Directory!$H$5:$H$504,MATCH(ROWS($A$11:$A67),Directory!$Q$5:$Q$504,0))&amp;"","")</f>
        <v/>
      </c>
      <c r="I67" s="16" t="str">
        <f aca="false">IFERROR(INDEX(Directory!$I$5:$I$504,MATCH(ROWS($A$11:$A67),Directory!$Q$5:$Q$504,0))&amp;"","")</f>
        <v/>
      </c>
      <c r="J67" s="16" t="str">
        <f aca="false">IFERROR(INDEX(Directory!$J$5:$J$504,MATCH(ROWS($A$11:$A67),Directory!$Q$5:$Q$504,0))&amp;"","")</f>
        <v/>
      </c>
      <c r="K67" s="16" t="str">
        <f aca="false">IFERROR(INDEX(Directory!$K$5:$K$504,MATCH(ROWS($A$11:$A67),Directory!$Q$5:$Q$504,0))&amp;"","")</f>
        <v/>
      </c>
      <c r="L67" s="16" t="str">
        <f aca="false">IFERROR(INDEX(Directory!$L$5:$L$504,MATCH(ROWS($A$11:$A67),Directory!$Q$5:$Q$504,0))&amp;"","")</f>
        <v/>
      </c>
      <c r="M67" s="16" t="str">
        <f aca="false">IFERROR(INDEX(Directory!$M$5:$M$504,MATCH(ROWS($A$11:$A67),Directory!$Q$5:$Q$504,0))&amp;"","")</f>
        <v/>
      </c>
      <c r="N67" s="16" t="str">
        <f aca="false">IFERROR(INDEX(Directory!$N$5:$N$504,MATCH(ROWS($A$11:$A67),Directory!$Q$5:$Q$504,0))&amp;"","")</f>
        <v/>
      </c>
      <c r="O67" s="16" t="str">
        <f aca="false">IFERROR(INDEX(Directory!$O$5:$O$504,MATCH(ROWS($A$11:$A67),Directory!$Q$5:$Q$504,0))&amp;"","")</f>
        <v/>
      </c>
    </row>
    <row r="68" customFormat="false" ht="15" hidden="false" customHeight="false" outlineLevel="0" collapsed="false">
      <c r="A68" s="15" t="str">
        <f aca="false">IFERROR(INDEX(Directory!$A$5:$A$504,MATCH(ROWS($A$11:$A68),Directory!$Q$5:$Q$504,0))&amp;"","")</f>
        <v/>
      </c>
      <c r="B68" s="16" t="str">
        <f aca="false">IFERROR(INDEX(Directory!$B$5:$B$504,MATCH(ROWS($A$11:$A68),Directory!$Q$5:$Q$504,0))&amp;"","")</f>
        <v/>
      </c>
      <c r="C68" s="17" t="str">
        <f aca="false">IFERROR(INDEX(Directory!$C$5:$C$504,MATCH(ROWS($A$11:$A68),Directory!$Q$5:$Q$504,0))&amp;"","")</f>
        <v/>
      </c>
      <c r="D68" s="16" t="str">
        <f aca="false">IFERROR(INDEX(Directory!$D$5:$D$504,MATCH(ROWS($A$11:$A68),Directory!$Q$5:$Q$504,0))&amp;"","")</f>
        <v/>
      </c>
      <c r="E68" s="16" t="str">
        <f aca="false">IFERROR(INDEX(Directory!$E$5:$E$504,MATCH(ROWS($A$11:$A68),Directory!$Q$5:$Q$504,0))&amp;"","")</f>
        <v/>
      </c>
      <c r="F68" s="16" t="str">
        <f aca="false">IFERROR(INDEX(Directory!$F$5:$F$504,MATCH(ROWS($A$11:$A68),Directory!$Q$5:$Q$504,0))&amp;"","")</f>
        <v/>
      </c>
      <c r="G68" s="16" t="str">
        <f aca="false">IFERROR(INDEX(Directory!$G$5:$G$504,MATCH(ROWS($A$11:$A68),Directory!$Q$5:$Q$504,0))&amp;"","")</f>
        <v/>
      </c>
      <c r="H68" s="16" t="str">
        <f aca="false">IFERROR(INDEX(Directory!$H$5:$H$504,MATCH(ROWS($A$11:$A68),Directory!$Q$5:$Q$504,0))&amp;"","")</f>
        <v/>
      </c>
      <c r="I68" s="16" t="str">
        <f aca="false">IFERROR(INDEX(Directory!$I$5:$I$504,MATCH(ROWS($A$11:$A68),Directory!$Q$5:$Q$504,0))&amp;"","")</f>
        <v/>
      </c>
      <c r="J68" s="16" t="str">
        <f aca="false">IFERROR(INDEX(Directory!$J$5:$J$504,MATCH(ROWS($A$11:$A68),Directory!$Q$5:$Q$504,0))&amp;"","")</f>
        <v/>
      </c>
      <c r="K68" s="16" t="str">
        <f aca="false">IFERROR(INDEX(Directory!$K$5:$K$504,MATCH(ROWS($A$11:$A68),Directory!$Q$5:$Q$504,0))&amp;"","")</f>
        <v/>
      </c>
      <c r="L68" s="16" t="str">
        <f aca="false">IFERROR(INDEX(Directory!$L$5:$L$504,MATCH(ROWS($A$11:$A68),Directory!$Q$5:$Q$504,0))&amp;"","")</f>
        <v/>
      </c>
      <c r="M68" s="16" t="str">
        <f aca="false">IFERROR(INDEX(Directory!$M$5:$M$504,MATCH(ROWS($A$11:$A68),Directory!$Q$5:$Q$504,0))&amp;"","")</f>
        <v/>
      </c>
      <c r="N68" s="16" t="str">
        <f aca="false">IFERROR(INDEX(Directory!$N$5:$N$504,MATCH(ROWS($A$11:$A68),Directory!$Q$5:$Q$504,0))&amp;"","")</f>
        <v/>
      </c>
      <c r="O68" s="16" t="str">
        <f aca="false">IFERROR(INDEX(Directory!$O$5:$O$504,MATCH(ROWS($A$11:$A68),Directory!$Q$5:$Q$504,0))&amp;"","")</f>
        <v/>
      </c>
    </row>
    <row r="69" customFormat="false" ht="15" hidden="false" customHeight="false" outlineLevel="0" collapsed="false">
      <c r="A69" s="15" t="str">
        <f aca="false">IFERROR(INDEX(Directory!$A$5:$A$504,MATCH(ROWS($A$11:$A69),Directory!$Q$5:$Q$504,0))&amp;"","")</f>
        <v/>
      </c>
      <c r="B69" s="16" t="str">
        <f aca="false">IFERROR(INDEX(Directory!$B$5:$B$504,MATCH(ROWS($A$11:$A69),Directory!$Q$5:$Q$504,0))&amp;"","")</f>
        <v/>
      </c>
      <c r="C69" s="17" t="str">
        <f aca="false">IFERROR(INDEX(Directory!$C$5:$C$504,MATCH(ROWS($A$11:$A69),Directory!$Q$5:$Q$504,0))&amp;"","")</f>
        <v/>
      </c>
      <c r="D69" s="16" t="str">
        <f aca="false">IFERROR(INDEX(Directory!$D$5:$D$504,MATCH(ROWS($A$11:$A69),Directory!$Q$5:$Q$504,0))&amp;"","")</f>
        <v/>
      </c>
      <c r="E69" s="16" t="str">
        <f aca="false">IFERROR(INDEX(Directory!$E$5:$E$504,MATCH(ROWS($A$11:$A69),Directory!$Q$5:$Q$504,0))&amp;"","")</f>
        <v/>
      </c>
      <c r="F69" s="16" t="str">
        <f aca="false">IFERROR(INDEX(Directory!$F$5:$F$504,MATCH(ROWS($A$11:$A69),Directory!$Q$5:$Q$504,0))&amp;"","")</f>
        <v/>
      </c>
      <c r="G69" s="16" t="str">
        <f aca="false">IFERROR(INDEX(Directory!$G$5:$G$504,MATCH(ROWS($A$11:$A69),Directory!$Q$5:$Q$504,0))&amp;"","")</f>
        <v/>
      </c>
      <c r="H69" s="16" t="str">
        <f aca="false">IFERROR(INDEX(Directory!$H$5:$H$504,MATCH(ROWS($A$11:$A69),Directory!$Q$5:$Q$504,0))&amp;"","")</f>
        <v/>
      </c>
      <c r="I69" s="16" t="str">
        <f aca="false">IFERROR(INDEX(Directory!$I$5:$I$504,MATCH(ROWS($A$11:$A69),Directory!$Q$5:$Q$504,0))&amp;"","")</f>
        <v/>
      </c>
      <c r="J69" s="16" t="str">
        <f aca="false">IFERROR(INDEX(Directory!$J$5:$J$504,MATCH(ROWS($A$11:$A69),Directory!$Q$5:$Q$504,0))&amp;"","")</f>
        <v/>
      </c>
      <c r="K69" s="16" t="str">
        <f aca="false">IFERROR(INDEX(Directory!$K$5:$K$504,MATCH(ROWS($A$11:$A69),Directory!$Q$5:$Q$504,0))&amp;"","")</f>
        <v/>
      </c>
      <c r="L69" s="16" t="str">
        <f aca="false">IFERROR(INDEX(Directory!$L$5:$L$504,MATCH(ROWS($A$11:$A69),Directory!$Q$5:$Q$504,0))&amp;"","")</f>
        <v/>
      </c>
      <c r="M69" s="16" t="str">
        <f aca="false">IFERROR(INDEX(Directory!$M$5:$M$504,MATCH(ROWS($A$11:$A69),Directory!$Q$5:$Q$504,0))&amp;"","")</f>
        <v/>
      </c>
      <c r="N69" s="16" t="str">
        <f aca="false">IFERROR(INDEX(Directory!$N$5:$N$504,MATCH(ROWS($A$11:$A69),Directory!$Q$5:$Q$504,0))&amp;"","")</f>
        <v/>
      </c>
      <c r="O69" s="16" t="str">
        <f aca="false">IFERROR(INDEX(Directory!$O$5:$O$504,MATCH(ROWS($A$11:$A69),Directory!$Q$5:$Q$504,0))&amp;"","")</f>
        <v/>
      </c>
    </row>
    <row r="70" customFormat="false" ht="15" hidden="false" customHeight="false" outlineLevel="0" collapsed="false">
      <c r="A70" s="15" t="str">
        <f aca="false">IFERROR(INDEX(Directory!$A$5:$A$504,MATCH(ROWS($A$11:$A70),Directory!$Q$5:$Q$504,0))&amp;"","")</f>
        <v/>
      </c>
      <c r="B70" s="16" t="str">
        <f aca="false">IFERROR(INDEX(Directory!$B$5:$B$504,MATCH(ROWS($A$11:$A70),Directory!$Q$5:$Q$504,0))&amp;"","")</f>
        <v/>
      </c>
      <c r="C70" s="17" t="str">
        <f aca="false">IFERROR(INDEX(Directory!$C$5:$C$504,MATCH(ROWS($A$11:$A70),Directory!$Q$5:$Q$504,0))&amp;"","")</f>
        <v/>
      </c>
      <c r="D70" s="16" t="str">
        <f aca="false">IFERROR(INDEX(Directory!$D$5:$D$504,MATCH(ROWS($A$11:$A70),Directory!$Q$5:$Q$504,0))&amp;"","")</f>
        <v/>
      </c>
      <c r="E70" s="16" t="str">
        <f aca="false">IFERROR(INDEX(Directory!$E$5:$E$504,MATCH(ROWS($A$11:$A70),Directory!$Q$5:$Q$504,0))&amp;"","")</f>
        <v/>
      </c>
      <c r="F70" s="16" t="str">
        <f aca="false">IFERROR(INDEX(Directory!$F$5:$F$504,MATCH(ROWS($A$11:$A70),Directory!$Q$5:$Q$504,0))&amp;"","")</f>
        <v/>
      </c>
      <c r="G70" s="16" t="str">
        <f aca="false">IFERROR(INDEX(Directory!$G$5:$G$504,MATCH(ROWS($A$11:$A70),Directory!$Q$5:$Q$504,0))&amp;"","")</f>
        <v/>
      </c>
      <c r="H70" s="16" t="str">
        <f aca="false">IFERROR(INDEX(Directory!$H$5:$H$504,MATCH(ROWS($A$11:$A70),Directory!$Q$5:$Q$504,0))&amp;"","")</f>
        <v/>
      </c>
      <c r="I70" s="16" t="str">
        <f aca="false">IFERROR(INDEX(Directory!$I$5:$I$504,MATCH(ROWS($A$11:$A70),Directory!$Q$5:$Q$504,0))&amp;"","")</f>
        <v/>
      </c>
      <c r="J70" s="16" t="str">
        <f aca="false">IFERROR(INDEX(Directory!$J$5:$J$504,MATCH(ROWS($A$11:$A70),Directory!$Q$5:$Q$504,0))&amp;"","")</f>
        <v/>
      </c>
      <c r="K70" s="16" t="str">
        <f aca="false">IFERROR(INDEX(Directory!$K$5:$K$504,MATCH(ROWS($A$11:$A70),Directory!$Q$5:$Q$504,0))&amp;"","")</f>
        <v/>
      </c>
      <c r="L70" s="16" t="str">
        <f aca="false">IFERROR(INDEX(Directory!$L$5:$L$504,MATCH(ROWS($A$11:$A70),Directory!$Q$5:$Q$504,0))&amp;"","")</f>
        <v/>
      </c>
      <c r="M70" s="16" t="str">
        <f aca="false">IFERROR(INDEX(Directory!$M$5:$M$504,MATCH(ROWS($A$11:$A70),Directory!$Q$5:$Q$504,0))&amp;"","")</f>
        <v/>
      </c>
      <c r="N70" s="16" t="str">
        <f aca="false">IFERROR(INDEX(Directory!$N$5:$N$504,MATCH(ROWS($A$11:$A70),Directory!$Q$5:$Q$504,0))&amp;"","")</f>
        <v/>
      </c>
      <c r="O70" s="16" t="str">
        <f aca="false">IFERROR(INDEX(Directory!$O$5:$O$504,MATCH(ROWS($A$11:$A70),Directory!$Q$5:$Q$504,0))&amp;"","")</f>
        <v/>
      </c>
    </row>
    <row r="71" customFormat="false" ht="15" hidden="false" customHeight="false" outlineLevel="0" collapsed="false">
      <c r="A71" s="15" t="str">
        <f aca="false">IFERROR(INDEX(Directory!$A$5:$A$504,MATCH(ROWS($A$11:$A71),Directory!$Q$5:$Q$504,0))&amp;"","")</f>
        <v/>
      </c>
      <c r="B71" s="16" t="str">
        <f aca="false">IFERROR(INDEX(Directory!$B$5:$B$504,MATCH(ROWS($A$11:$A71),Directory!$Q$5:$Q$504,0))&amp;"","")</f>
        <v/>
      </c>
      <c r="C71" s="17" t="str">
        <f aca="false">IFERROR(INDEX(Directory!$C$5:$C$504,MATCH(ROWS($A$11:$A71),Directory!$Q$5:$Q$504,0))&amp;"","")</f>
        <v/>
      </c>
      <c r="D71" s="16" t="str">
        <f aca="false">IFERROR(INDEX(Directory!$D$5:$D$504,MATCH(ROWS($A$11:$A71),Directory!$Q$5:$Q$504,0))&amp;"","")</f>
        <v/>
      </c>
      <c r="E71" s="16" t="str">
        <f aca="false">IFERROR(INDEX(Directory!$E$5:$E$504,MATCH(ROWS($A$11:$A71),Directory!$Q$5:$Q$504,0))&amp;"","")</f>
        <v/>
      </c>
      <c r="F71" s="16" t="str">
        <f aca="false">IFERROR(INDEX(Directory!$F$5:$F$504,MATCH(ROWS($A$11:$A71),Directory!$Q$5:$Q$504,0))&amp;"","")</f>
        <v/>
      </c>
      <c r="G71" s="16" t="str">
        <f aca="false">IFERROR(INDEX(Directory!$G$5:$G$504,MATCH(ROWS($A$11:$A71),Directory!$Q$5:$Q$504,0))&amp;"","")</f>
        <v/>
      </c>
      <c r="H71" s="16" t="str">
        <f aca="false">IFERROR(INDEX(Directory!$H$5:$H$504,MATCH(ROWS($A$11:$A71),Directory!$Q$5:$Q$504,0))&amp;"","")</f>
        <v/>
      </c>
      <c r="I71" s="16" t="str">
        <f aca="false">IFERROR(INDEX(Directory!$I$5:$I$504,MATCH(ROWS($A$11:$A71),Directory!$Q$5:$Q$504,0))&amp;"","")</f>
        <v/>
      </c>
      <c r="J71" s="16" t="str">
        <f aca="false">IFERROR(INDEX(Directory!$J$5:$J$504,MATCH(ROWS($A$11:$A71),Directory!$Q$5:$Q$504,0))&amp;"","")</f>
        <v/>
      </c>
      <c r="K71" s="16" t="str">
        <f aca="false">IFERROR(INDEX(Directory!$K$5:$K$504,MATCH(ROWS($A$11:$A71),Directory!$Q$5:$Q$504,0))&amp;"","")</f>
        <v/>
      </c>
      <c r="L71" s="16" t="str">
        <f aca="false">IFERROR(INDEX(Directory!$L$5:$L$504,MATCH(ROWS($A$11:$A71),Directory!$Q$5:$Q$504,0))&amp;"","")</f>
        <v/>
      </c>
      <c r="M71" s="16" t="str">
        <f aca="false">IFERROR(INDEX(Directory!$M$5:$M$504,MATCH(ROWS($A$11:$A71),Directory!$Q$5:$Q$504,0))&amp;"","")</f>
        <v/>
      </c>
      <c r="N71" s="16" t="str">
        <f aca="false">IFERROR(INDEX(Directory!$N$5:$N$504,MATCH(ROWS($A$11:$A71),Directory!$Q$5:$Q$504,0))&amp;"","")</f>
        <v/>
      </c>
      <c r="O71" s="16" t="str">
        <f aca="false">IFERROR(INDEX(Directory!$O$5:$O$504,MATCH(ROWS($A$11:$A71),Directory!$Q$5:$Q$504,0))&amp;"","")</f>
        <v/>
      </c>
    </row>
    <row r="72" customFormat="false" ht="15" hidden="false" customHeight="false" outlineLevel="0" collapsed="false">
      <c r="A72" s="15" t="str">
        <f aca="false">IFERROR(INDEX(Directory!$A$5:$A$504,MATCH(ROWS($A$11:$A72),Directory!$Q$5:$Q$504,0))&amp;"","")</f>
        <v/>
      </c>
      <c r="B72" s="16" t="str">
        <f aca="false">IFERROR(INDEX(Directory!$B$5:$B$504,MATCH(ROWS($A$11:$A72),Directory!$Q$5:$Q$504,0))&amp;"","")</f>
        <v/>
      </c>
      <c r="C72" s="17" t="str">
        <f aca="false">IFERROR(INDEX(Directory!$C$5:$C$504,MATCH(ROWS($A$11:$A72),Directory!$Q$5:$Q$504,0))&amp;"","")</f>
        <v/>
      </c>
      <c r="D72" s="16" t="str">
        <f aca="false">IFERROR(INDEX(Directory!$D$5:$D$504,MATCH(ROWS($A$11:$A72),Directory!$Q$5:$Q$504,0))&amp;"","")</f>
        <v/>
      </c>
      <c r="E72" s="16" t="str">
        <f aca="false">IFERROR(INDEX(Directory!$E$5:$E$504,MATCH(ROWS($A$11:$A72),Directory!$Q$5:$Q$504,0))&amp;"","")</f>
        <v/>
      </c>
      <c r="F72" s="16" t="str">
        <f aca="false">IFERROR(INDEX(Directory!$F$5:$F$504,MATCH(ROWS($A$11:$A72),Directory!$Q$5:$Q$504,0))&amp;"","")</f>
        <v/>
      </c>
      <c r="G72" s="16" t="str">
        <f aca="false">IFERROR(INDEX(Directory!$G$5:$G$504,MATCH(ROWS($A$11:$A72),Directory!$Q$5:$Q$504,0))&amp;"","")</f>
        <v/>
      </c>
      <c r="H72" s="16" t="str">
        <f aca="false">IFERROR(INDEX(Directory!$H$5:$H$504,MATCH(ROWS($A$11:$A72),Directory!$Q$5:$Q$504,0))&amp;"","")</f>
        <v/>
      </c>
      <c r="I72" s="16" t="str">
        <f aca="false">IFERROR(INDEX(Directory!$I$5:$I$504,MATCH(ROWS($A$11:$A72),Directory!$Q$5:$Q$504,0))&amp;"","")</f>
        <v/>
      </c>
      <c r="J72" s="16" t="str">
        <f aca="false">IFERROR(INDEX(Directory!$J$5:$J$504,MATCH(ROWS($A$11:$A72),Directory!$Q$5:$Q$504,0))&amp;"","")</f>
        <v/>
      </c>
      <c r="K72" s="16" t="str">
        <f aca="false">IFERROR(INDEX(Directory!$K$5:$K$504,MATCH(ROWS($A$11:$A72),Directory!$Q$5:$Q$504,0))&amp;"","")</f>
        <v/>
      </c>
      <c r="L72" s="16" t="str">
        <f aca="false">IFERROR(INDEX(Directory!$L$5:$L$504,MATCH(ROWS($A$11:$A72),Directory!$Q$5:$Q$504,0))&amp;"","")</f>
        <v/>
      </c>
      <c r="M72" s="16" t="str">
        <f aca="false">IFERROR(INDEX(Directory!$M$5:$M$504,MATCH(ROWS($A$11:$A72),Directory!$Q$5:$Q$504,0))&amp;"","")</f>
        <v/>
      </c>
      <c r="N72" s="16" t="str">
        <f aca="false">IFERROR(INDEX(Directory!$N$5:$N$504,MATCH(ROWS($A$11:$A72),Directory!$Q$5:$Q$504,0))&amp;"","")</f>
        <v/>
      </c>
      <c r="O72" s="16" t="str">
        <f aca="false">IFERROR(INDEX(Directory!$O$5:$O$504,MATCH(ROWS($A$11:$A72),Directory!$Q$5:$Q$504,0))&amp;"","")</f>
        <v/>
      </c>
    </row>
    <row r="73" customFormat="false" ht="15" hidden="false" customHeight="false" outlineLevel="0" collapsed="false">
      <c r="A73" s="15" t="str">
        <f aca="false">IFERROR(INDEX(Directory!$A$5:$A$504,MATCH(ROWS($A$11:$A73),Directory!$Q$5:$Q$504,0))&amp;"","")</f>
        <v/>
      </c>
      <c r="B73" s="16" t="str">
        <f aca="false">IFERROR(INDEX(Directory!$B$5:$B$504,MATCH(ROWS($A$11:$A73),Directory!$Q$5:$Q$504,0))&amp;"","")</f>
        <v/>
      </c>
      <c r="C73" s="17" t="str">
        <f aca="false">IFERROR(INDEX(Directory!$C$5:$C$504,MATCH(ROWS($A$11:$A73),Directory!$Q$5:$Q$504,0))&amp;"","")</f>
        <v/>
      </c>
      <c r="D73" s="16" t="str">
        <f aca="false">IFERROR(INDEX(Directory!$D$5:$D$504,MATCH(ROWS($A$11:$A73),Directory!$Q$5:$Q$504,0))&amp;"","")</f>
        <v/>
      </c>
      <c r="E73" s="16" t="str">
        <f aca="false">IFERROR(INDEX(Directory!$E$5:$E$504,MATCH(ROWS($A$11:$A73),Directory!$Q$5:$Q$504,0))&amp;"","")</f>
        <v/>
      </c>
      <c r="F73" s="16" t="str">
        <f aca="false">IFERROR(INDEX(Directory!$F$5:$F$504,MATCH(ROWS($A$11:$A73),Directory!$Q$5:$Q$504,0))&amp;"","")</f>
        <v/>
      </c>
      <c r="G73" s="16" t="str">
        <f aca="false">IFERROR(INDEX(Directory!$G$5:$G$504,MATCH(ROWS($A$11:$A73),Directory!$Q$5:$Q$504,0))&amp;"","")</f>
        <v/>
      </c>
      <c r="H73" s="16" t="str">
        <f aca="false">IFERROR(INDEX(Directory!$H$5:$H$504,MATCH(ROWS($A$11:$A73),Directory!$Q$5:$Q$504,0))&amp;"","")</f>
        <v/>
      </c>
      <c r="I73" s="16" t="str">
        <f aca="false">IFERROR(INDEX(Directory!$I$5:$I$504,MATCH(ROWS($A$11:$A73),Directory!$Q$5:$Q$504,0))&amp;"","")</f>
        <v/>
      </c>
      <c r="J73" s="16" t="str">
        <f aca="false">IFERROR(INDEX(Directory!$J$5:$J$504,MATCH(ROWS($A$11:$A73),Directory!$Q$5:$Q$504,0))&amp;"","")</f>
        <v/>
      </c>
      <c r="K73" s="16" t="str">
        <f aca="false">IFERROR(INDEX(Directory!$K$5:$K$504,MATCH(ROWS($A$11:$A73),Directory!$Q$5:$Q$504,0))&amp;"","")</f>
        <v/>
      </c>
      <c r="L73" s="16" t="str">
        <f aca="false">IFERROR(INDEX(Directory!$L$5:$L$504,MATCH(ROWS($A$11:$A73),Directory!$Q$5:$Q$504,0))&amp;"","")</f>
        <v/>
      </c>
      <c r="M73" s="16" t="str">
        <f aca="false">IFERROR(INDEX(Directory!$M$5:$M$504,MATCH(ROWS($A$11:$A73),Directory!$Q$5:$Q$504,0))&amp;"","")</f>
        <v/>
      </c>
      <c r="N73" s="16" t="str">
        <f aca="false">IFERROR(INDEX(Directory!$N$5:$N$504,MATCH(ROWS($A$11:$A73),Directory!$Q$5:$Q$504,0))&amp;"","")</f>
        <v/>
      </c>
      <c r="O73" s="16" t="str">
        <f aca="false">IFERROR(INDEX(Directory!$O$5:$O$504,MATCH(ROWS($A$11:$A73),Directory!$Q$5:$Q$504,0))&amp;"","")</f>
        <v/>
      </c>
    </row>
    <row r="74" customFormat="false" ht="15" hidden="false" customHeight="false" outlineLevel="0" collapsed="false">
      <c r="A74" s="15" t="str">
        <f aca="false">IFERROR(INDEX(Directory!$A$5:$A$504,MATCH(ROWS($A$11:$A74),Directory!$Q$5:$Q$504,0))&amp;"","")</f>
        <v/>
      </c>
      <c r="B74" s="16" t="str">
        <f aca="false">IFERROR(INDEX(Directory!$B$5:$B$504,MATCH(ROWS($A$11:$A74),Directory!$Q$5:$Q$504,0))&amp;"","")</f>
        <v/>
      </c>
      <c r="C74" s="17" t="str">
        <f aca="false">IFERROR(INDEX(Directory!$C$5:$C$504,MATCH(ROWS($A$11:$A74),Directory!$Q$5:$Q$504,0))&amp;"","")</f>
        <v/>
      </c>
      <c r="D74" s="16" t="str">
        <f aca="false">IFERROR(INDEX(Directory!$D$5:$D$504,MATCH(ROWS($A$11:$A74),Directory!$Q$5:$Q$504,0))&amp;"","")</f>
        <v/>
      </c>
      <c r="E74" s="16" t="str">
        <f aca="false">IFERROR(INDEX(Directory!$E$5:$E$504,MATCH(ROWS($A$11:$A74),Directory!$Q$5:$Q$504,0))&amp;"","")</f>
        <v/>
      </c>
      <c r="F74" s="16" t="str">
        <f aca="false">IFERROR(INDEX(Directory!$F$5:$F$504,MATCH(ROWS($A$11:$A74),Directory!$Q$5:$Q$504,0))&amp;"","")</f>
        <v/>
      </c>
      <c r="G74" s="16" t="str">
        <f aca="false">IFERROR(INDEX(Directory!$G$5:$G$504,MATCH(ROWS($A$11:$A74),Directory!$Q$5:$Q$504,0))&amp;"","")</f>
        <v/>
      </c>
      <c r="H74" s="16" t="str">
        <f aca="false">IFERROR(INDEX(Directory!$H$5:$H$504,MATCH(ROWS($A$11:$A74),Directory!$Q$5:$Q$504,0))&amp;"","")</f>
        <v/>
      </c>
      <c r="I74" s="16" t="str">
        <f aca="false">IFERROR(INDEX(Directory!$I$5:$I$504,MATCH(ROWS($A$11:$A74),Directory!$Q$5:$Q$504,0))&amp;"","")</f>
        <v/>
      </c>
      <c r="J74" s="16" t="str">
        <f aca="false">IFERROR(INDEX(Directory!$J$5:$J$504,MATCH(ROWS($A$11:$A74),Directory!$Q$5:$Q$504,0))&amp;"","")</f>
        <v/>
      </c>
      <c r="K74" s="16" t="str">
        <f aca="false">IFERROR(INDEX(Directory!$K$5:$K$504,MATCH(ROWS($A$11:$A74),Directory!$Q$5:$Q$504,0))&amp;"","")</f>
        <v/>
      </c>
      <c r="L74" s="16" t="str">
        <f aca="false">IFERROR(INDEX(Directory!$L$5:$L$504,MATCH(ROWS($A$11:$A74),Directory!$Q$5:$Q$504,0))&amp;"","")</f>
        <v/>
      </c>
      <c r="M74" s="16" t="str">
        <f aca="false">IFERROR(INDEX(Directory!$M$5:$M$504,MATCH(ROWS($A$11:$A74),Directory!$Q$5:$Q$504,0))&amp;"","")</f>
        <v/>
      </c>
      <c r="N74" s="16" t="str">
        <f aca="false">IFERROR(INDEX(Directory!$N$5:$N$504,MATCH(ROWS($A$11:$A74),Directory!$Q$5:$Q$504,0))&amp;"","")</f>
        <v/>
      </c>
      <c r="O74" s="16" t="str">
        <f aca="false">IFERROR(INDEX(Directory!$O$5:$O$504,MATCH(ROWS($A$11:$A74),Directory!$Q$5:$Q$504,0))&amp;"","")</f>
        <v/>
      </c>
    </row>
    <row r="75" customFormat="false" ht="15" hidden="false" customHeight="false" outlineLevel="0" collapsed="false">
      <c r="A75" s="15" t="str">
        <f aca="false">IFERROR(INDEX(Directory!$A$5:$A$504,MATCH(ROWS($A$11:$A75),Directory!$Q$5:$Q$504,0))&amp;"","")</f>
        <v/>
      </c>
      <c r="B75" s="16" t="str">
        <f aca="false">IFERROR(INDEX(Directory!$B$5:$B$504,MATCH(ROWS($A$11:$A75),Directory!$Q$5:$Q$504,0))&amp;"","")</f>
        <v/>
      </c>
      <c r="C75" s="17" t="str">
        <f aca="false">IFERROR(INDEX(Directory!$C$5:$C$504,MATCH(ROWS($A$11:$A75),Directory!$Q$5:$Q$504,0))&amp;"","")</f>
        <v/>
      </c>
      <c r="D75" s="16" t="str">
        <f aca="false">IFERROR(INDEX(Directory!$D$5:$D$504,MATCH(ROWS($A$11:$A75),Directory!$Q$5:$Q$504,0))&amp;"","")</f>
        <v/>
      </c>
      <c r="E75" s="16" t="str">
        <f aca="false">IFERROR(INDEX(Directory!$E$5:$E$504,MATCH(ROWS($A$11:$A75),Directory!$Q$5:$Q$504,0))&amp;"","")</f>
        <v/>
      </c>
      <c r="F75" s="16" t="str">
        <f aca="false">IFERROR(INDEX(Directory!$F$5:$F$504,MATCH(ROWS($A$11:$A75),Directory!$Q$5:$Q$504,0))&amp;"","")</f>
        <v/>
      </c>
      <c r="G75" s="16" t="str">
        <f aca="false">IFERROR(INDEX(Directory!$G$5:$G$504,MATCH(ROWS($A$11:$A75),Directory!$Q$5:$Q$504,0))&amp;"","")</f>
        <v/>
      </c>
      <c r="H75" s="16" t="str">
        <f aca="false">IFERROR(INDEX(Directory!$H$5:$H$504,MATCH(ROWS($A$11:$A75),Directory!$Q$5:$Q$504,0))&amp;"","")</f>
        <v/>
      </c>
      <c r="I75" s="16" t="str">
        <f aca="false">IFERROR(INDEX(Directory!$I$5:$I$504,MATCH(ROWS($A$11:$A75),Directory!$Q$5:$Q$504,0))&amp;"","")</f>
        <v/>
      </c>
      <c r="J75" s="16" t="str">
        <f aca="false">IFERROR(INDEX(Directory!$J$5:$J$504,MATCH(ROWS($A$11:$A75),Directory!$Q$5:$Q$504,0))&amp;"","")</f>
        <v/>
      </c>
      <c r="K75" s="16" t="str">
        <f aca="false">IFERROR(INDEX(Directory!$K$5:$K$504,MATCH(ROWS($A$11:$A75),Directory!$Q$5:$Q$504,0))&amp;"","")</f>
        <v/>
      </c>
      <c r="L75" s="16" t="str">
        <f aca="false">IFERROR(INDEX(Directory!$L$5:$L$504,MATCH(ROWS($A$11:$A75),Directory!$Q$5:$Q$504,0))&amp;"","")</f>
        <v/>
      </c>
      <c r="M75" s="16" t="str">
        <f aca="false">IFERROR(INDEX(Directory!$M$5:$M$504,MATCH(ROWS($A$11:$A75),Directory!$Q$5:$Q$504,0))&amp;"","")</f>
        <v/>
      </c>
      <c r="N75" s="16" t="str">
        <f aca="false">IFERROR(INDEX(Directory!$N$5:$N$504,MATCH(ROWS($A$11:$A75),Directory!$Q$5:$Q$504,0))&amp;"","")</f>
        <v/>
      </c>
      <c r="O75" s="16" t="str">
        <f aca="false">IFERROR(INDEX(Directory!$O$5:$O$504,MATCH(ROWS($A$11:$A75),Directory!$Q$5:$Q$504,0))&amp;"","")</f>
        <v/>
      </c>
    </row>
    <row r="76" customFormat="false" ht="15" hidden="false" customHeight="false" outlineLevel="0" collapsed="false">
      <c r="A76" s="15" t="str">
        <f aca="false">IFERROR(INDEX(Directory!$A$5:$A$504,MATCH(ROWS($A$11:$A76),Directory!$Q$5:$Q$504,0))&amp;"","")</f>
        <v/>
      </c>
      <c r="B76" s="16" t="str">
        <f aca="false">IFERROR(INDEX(Directory!$B$5:$B$504,MATCH(ROWS($A$11:$A76),Directory!$Q$5:$Q$504,0))&amp;"","")</f>
        <v/>
      </c>
      <c r="C76" s="17" t="str">
        <f aca="false">IFERROR(INDEX(Directory!$C$5:$C$504,MATCH(ROWS($A$11:$A76),Directory!$Q$5:$Q$504,0))&amp;"","")</f>
        <v/>
      </c>
      <c r="D76" s="16" t="str">
        <f aca="false">IFERROR(INDEX(Directory!$D$5:$D$504,MATCH(ROWS($A$11:$A76),Directory!$Q$5:$Q$504,0))&amp;"","")</f>
        <v/>
      </c>
      <c r="E76" s="16" t="str">
        <f aca="false">IFERROR(INDEX(Directory!$E$5:$E$504,MATCH(ROWS($A$11:$A76),Directory!$Q$5:$Q$504,0))&amp;"","")</f>
        <v/>
      </c>
      <c r="F76" s="16" t="str">
        <f aca="false">IFERROR(INDEX(Directory!$F$5:$F$504,MATCH(ROWS($A$11:$A76),Directory!$Q$5:$Q$504,0))&amp;"","")</f>
        <v/>
      </c>
      <c r="G76" s="16" t="str">
        <f aca="false">IFERROR(INDEX(Directory!$G$5:$G$504,MATCH(ROWS($A$11:$A76),Directory!$Q$5:$Q$504,0))&amp;"","")</f>
        <v/>
      </c>
      <c r="H76" s="16" t="str">
        <f aca="false">IFERROR(INDEX(Directory!$H$5:$H$504,MATCH(ROWS($A$11:$A76),Directory!$Q$5:$Q$504,0))&amp;"","")</f>
        <v/>
      </c>
      <c r="I76" s="16" t="str">
        <f aca="false">IFERROR(INDEX(Directory!$I$5:$I$504,MATCH(ROWS($A$11:$A76),Directory!$Q$5:$Q$504,0))&amp;"","")</f>
        <v/>
      </c>
      <c r="J76" s="16" t="str">
        <f aca="false">IFERROR(INDEX(Directory!$J$5:$J$504,MATCH(ROWS($A$11:$A76),Directory!$Q$5:$Q$504,0))&amp;"","")</f>
        <v/>
      </c>
      <c r="K76" s="16" t="str">
        <f aca="false">IFERROR(INDEX(Directory!$K$5:$K$504,MATCH(ROWS($A$11:$A76),Directory!$Q$5:$Q$504,0))&amp;"","")</f>
        <v/>
      </c>
      <c r="L76" s="16" t="str">
        <f aca="false">IFERROR(INDEX(Directory!$L$5:$L$504,MATCH(ROWS($A$11:$A76),Directory!$Q$5:$Q$504,0))&amp;"","")</f>
        <v/>
      </c>
      <c r="M76" s="16" t="str">
        <f aca="false">IFERROR(INDEX(Directory!$M$5:$M$504,MATCH(ROWS($A$11:$A76),Directory!$Q$5:$Q$504,0))&amp;"","")</f>
        <v/>
      </c>
      <c r="N76" s="16" t="str">
        <f aca="false">IFERROR(INDEX(Directory!$N$5:$N$504,MATCH(ROWS($A$11:$A76),Directory!$Q$5:$Q$504,0))&amp;"","")</f>
        <v/>
      </c>
      <c r="O76" s="16" t="str">
        <f aca="false">IFERROR(INDEX(Directory!$O$5:$O$504,MATCH(ROWS($A$11:$A76),Directory!$Q$5:$Q$504,0))&amp;"","")</f>
        <v/>
      </c>
    </row>
    <row r="77" customFormat="false" ht="15" hidden="false" customHeight="false" outlineLevel="0" collapsed="false">
      <c r="A77" s="15" t="str">
        <f aca="false">IFERROR(INDEX(Directory!$A$5:$A$504,MATCH(ROWS($A$11:$A77),Directory!$Q$5:$Q$504,0))&amp;"","")</f>
        <v/>
      </c>
      <c r="B77" s="16" t="str">
        <f aca="false">IFERROR(INDEX(Directory!$B$5:$B$504,MATCH(ROWS($A$11:$A77),Directory!$Q$5:$Q$504,0))&amp;"","")</f>
        <v/>
      </c>
      <c r="C77" s="17" t="str">
        <f aca="false">IFERROR(INDEX(Directory!$C$5:$C$504,MATCH(ROWS($A$11:$A77),Directory!$Q$5:$Q$504,0))&amp;"","")</f>
        <v/>
      </c>
      <c r="D77" s="16" t="str">
        <f aca="false">IFERROR(INDEX(Directory!$D$5:$D$504,MATCH(ROWS($A$11:$A77),Directory!$Q$5:$Q$504,0))&amp;"","")</f>
        <v/>
      </c>
      <c r="E77" s="16" t="str">
        <f aca="false">IFERROR(INDEX(Directory!$E$5:$E$504,MATCH(ROWS($A$11:$A77),Directory!$Q$5:$Q$504,0))&amp;"","")</f>
        <v/>
      </c>
      <c r="F77" s="16" t="str">
        <f aca="false">IFERROR(INDEX(Directory!$F$5:$F$504,MATCH(ROWS($A$11:$A77),Directory!$Q$5:$Q$504,0))&amp;"","")</f>
        <v/>
      </c>
      <c r="G77" s="16" t="str">
        <f aca="false">IFERROR(INDEX(Directory!$G$5:$G$504,MATCH(ROWS($A$11:$A77),Directory!$Q$5:$Q$504,0))&amp;"","")</f>
        <v/>
      </c>
      <c r="H77" s="16" t="str">
        <f aca="false">IFERROR(INDEX(Directory!$H$5:$H$504,MATCH(ROWS($A$11:$A77),Directory!$Q$5:$Q$504,0))&amp;"","")</f>
        <v/>
      </c>
      <c r="I77" s="16" t="str">
        <f aca="false">IFERROR(INDEX(Directory!$I$5:$I$504,MATCH(ROWS($A$11:$A77),Directory!$Q$5:$Q$504,0))&amp;"","")</f>
        <v/>
      </c>
      <c r="J77" s="16" t="str">
        <f aca="false">IFERROR(INDEX(Directory!$J$5:$J$504,MATCH(ROWS($A$11:$A77),Directory!$Q$5:$Q$504,0))&amp;"","")</f>
        <v/>
      </c>
      <c r="K77" s="16" t="str">
        <f aca="false">IFERROR(INDEX(Directory!$K$5:$K$504,MATCH(ROWS($A$11:$A77),Directory!$Q$5:$Q$504,0))&amp;"","")</f>
        <v/>
      </c>
      <c r="L77" s="16" t="str">
        <f aca="false">IFERROR(INDEX(Directory!$L$5:$L$504,MATCH(ROWS($A$11:$A77),Directory!$Q$5:$Q$504,0))&amp;"","")</f>
        <v/>
      </c>
      <c r="M77" s="16" t="str">
        <f aca="false">IFERROR(INDEX(Directory!$M$5:$M$504,MATCH(ROWS($A$11:$A77),Directory!$Q$5:$Q$504,0))&amp;"","")</f>
        <v/>
      </c>
      <c r="N77" s="16" t="str">
        <f aca="false">IFERROR(INDEX(Directory!$N$5:$N$504,MATCH(ROWS($A$11:$A77),Directory!$Q$5:$Q$504,0))&amp;"","")</f>
        <v/>
      </c>
      <c r="O77" s="16" t="str">
        <f aca="false">IFERROR(INDEX(Directory!$O$5:$O$504,MATCH(ROWS($A$11:$A77),Directory!$Q$5:$Q$504,0))&amp;"","")</f>
        <v/>
      </c>
    </row>
    <row r="78" customFormat="false" ht="15" hidden="false" customHeight="false" outlineLevel="0" collapsed="false">
      <c r="A78" s="15" t="str">
        <f aca="false">IFERROR(INDEX(Directory!$A$5:$A$504,MATCH(ROWS($A$11:$A78),Directory!$Q$5:$Q$504,0))&amp;"","")</f>
        <v/>
      </c>
      <c r="B78" s="16" t="str">
        <f aca="false">IFERROR(INDEX(Directory!$B$5:$B$504,MATCH(ROWS($A$11:$A78),Directory!$Q$5:$Q$504,0))&amp;"","")</f>
        <v/>
      </c>
      <c r="C78" s="17" t="str">
        <f aca="false">IFERROR(INDEX(Directory!$C$5:$C$504,MATCH(ROWS($A$11:$A78),Directory!$Q$5:$Q$504,0))&amp;"","")</f>
        <v/>
      </c>
      <c r="D78" s="16" t="str">
        <f aca="false">IFERROR(INDEX(Directory!$D$5:$D$504,MATCH(ROWS($A$11:$A78),Directory!$Q$5:$Q$504,0))&amp;"","")</f>
        <v/>
      </c>
      <c r="E78" s="16" t="str">
        <f aca="false">IFERROR(INDEX(Directory!$E$5:$E$504,MATCH(ROWS($A$11:$A78),Directory!$Q$5:$Q$504,0))&amp;"","")</f>
        <v/>
      </c>
      <c r="F78" s="16" t="str">
        <f aca="false">IFERROR(INDEX(Directory!$F$5:$F$504,MATCH(ROWS($A$11:$A78),Directory!$Q$5:$Q$504,0))&amp;"","")</f>
        <v/>
      </c>
      <c r="G78" s="16" t="str">
        <f aca="false">IFERROR(INDEX(Directory!$G$5:$G$504,MATCH(ROWS($A$11:$A78),Directory!$Q$5:$Q$504,0))&amp;"","")</f>
        <v/>
      </c>
      <c r="H78" s="16" t="str">
        <f aca="false">IFERROR(INDEX(Directory!$H$5:$H$504,MATCH(ROWS($A$11:$A78),Directory!$Q$5:$Q$504,0))&amp;"","")</f>
        <v/>
      </c>
      <c r="I78" s="16" t="str">
        <f aca="false">IFERROR(INDEX(Directory!$I$5:$I$504,MATCH(ROWS($A$11:$A78),Directory!$Q$5:$Q$504,0))&amp;"","")</f>
        <v/>
      </c>
      <c r="J78" s="16" t="str">
        <f aca="false">IFERROR(INDEX(Directory!$J$5:$J$504,MATCH(ROWS($A$11:$A78),Directory!$Q$5:$Q$504,0))&amp;"","")</f>
        <v/>
      </c>
      <c r="K78" s="16" t="str">
        <f aca="false">IFERROR(INDEX(Directory!$K$5:$K$504,MATCH(ROWS($A$11:$A78),Directory!$Q$5:$Q$504,0))&amp;"","")</f>
        <v/>
      </c>
      <c r="L78" s="16" t="str">
        <f aca="false">IFERROR(INDEX(Directory!$L$5:$L$504,MATCH(ROWS($A$11:$A78),Directory!$Q$5:$Q$504,0))&amp;"","")</f>
        <v/>
      </c>
      <c r="M78" s="16" t="str">
        <f aca="false">IFERROR(INDEX(Directory!$M$5:$M$504,MATCH(ROWS($A$11:$A78),Directory!$Q$5:$Q$504,0))&amp;"","")</f>
        <v/>
      </c>
      <c r="N78" s="16" t="str">
        <f aca="false">IFERROR(INDEX(Directory!$N$5:$N$504,MATCH(ROWS($A$11:$A78),Directory!$Q$5:$Q$504,0))&amp;"","")</f>
        <v/>
      </c>
      <c r="O78" s="16" t="str">
        <f aca="false">IFERROR(INDEX(Directory!$O$5:$O$504,MATCH(ROWS($A$11:$A78),Directory!$Q$5:$Q$504,0))&amp;"","")</f>
        <v/>
      </c>
    </row>
    <row r="79" customFormat="false" ht="15" hidden="false" customHeight="false" outlineLevel="0" collapsed="false">
      <c r="A79" s="15" t="str">
        <f aca="false">IFERROR(INDEX(Directory!$A$5:$A$504,MATCH(ROWS($A$11:$A79),Directory!$Q$5:$Q$504,0))&amp;"","")</f>
        <v/>
      </c>
      <c r="B79" s="16" t="str">
        <f aca="false">IFERROR(INDEX(Directory!$B$5:$B$504,MATCH(ROWS($A$11:$A79),Directory!$Q$5:$Q$504,0))&amp;"","")</f>
        <v/>
      </c>
      <c r="C79" s="17" t="str">
        <f aca="false">IFERROR(INDEX(Directory!$C$5:$C$504,MATCH(ROWS($A$11:$A79),Directory!$Q$5:$Q$504,0))&amp;"","")</f>
        <v/>
      </c>
      <c r="D79" s="16" t="str">
        <f aca="false">IFERROR(INDEX(Directory!$D$5:$D$504,MATCH(ROWS($A$11:$A79),Directory!$Q$5:$Q$504,0))&amp;"","")</f>
        <v/>
      </c>
      <c r="E79" s="16" t="str">
        <f aca="false">IFERROR(INDEX(Directory!$E$5:$E$504,MATCH(ROWS($A$11:$A79),Directory!$Q$5:$Q$504,0))&amp;"","")</f>
        <v/>
      </c>
      <c r="F79" s="16" t="str">
        <f aca="false">IFERROR(INDEX(Directory!$F$5:$F$504,MATCH(ROWS($A$11:$A79),Directory!$Q$5:$Q$504,0))&amp;"","")</f>
        <v/>
      </c>
      <c r="G79" s="16" t="str">
        <f aca="false">IFERROR(INDEX(Directory!$G$5:$G$504,MATCH(ROWS($A$11:$A79),Directory!$Q$5:$Q$504,0))&amp;"","")</f>
        <v/>
      </c>
      <c r="H79" s="16" t="str">
        <f aca="false">IFERROR(INDEX(Directory!$H$5:$H$504,MATCH(ROWS($A$11:$A79),Directory!$Q$5:$Q$504,0))&amp;"","")</f>
        <v/>
      </c>
      <c r="I79" s="16" t="str">
        <f aca="false">IFERROR(INDEX(Directory!$I$5:$I$504,MATCH(ROWS($A$11:$A79),Directory!$Q$5:$Q$504,0))&amp;"","")</f>
        <v/>
      </c>
      <c r="J79" s="16" t="str">
        <f aca="false">IFERROR(INDEX(Directory!$J$5:$J$504,MATCH(ROWS($A$11:$A79),Directory!$Q$5:$Q$504,0))&amp;"","")</f>
        <v/>
      </c>
      <c r="K79" s="16" t="str">
        <f aca="false">IFERROR(INDEX(Directory!$K$5:$K$504,MATCH(ROWS($A$11:$A79),Directory!$Q$5:$Q$504,0))&amp;"","")</f>
        <v/>
      </c>
      <c r="L79" s="16" t="str">
        <f aca="false">IFERROR(INDEX(Directory!$L$5:$L$504,MATCH(ROWS($A$11:$A79),Directory!$Q$5:$Q$504,0))&amp;"","")</f>
        <v/>
      </c>
      <c r="M79" s="16" t="str">
        <f aca="false">IFERROR(INDEX(Directory!$M$5:$M$504,MATCH(ROWS($A$11:$A79),Directory!$Q$5:$Q$504,0))&amp;"","")</f>
        <v/>
      </c>
      <c r="N79" s="16" t="str">
        <f aca="false">IFERROR(INDEX(Directory!$N$5:$N$504,MATCH(ROWS($A$11:$A79),Directory!$Q$5:$Q$504,0))&amp;"","")</f>
        <v/>
      </c>
      <c r="O79" s="16" t="str">
        <f aca="false">IFERROR(INDEX(Directory!$O$5:$O$504,MATCH(ROWS($A$11:$A79),Directory!$Q$5:$Q$504,0))&amp;"","")</f>
        <v/>
      </c>
    </row>
    <row r="80" customFormat="false" ht="15" hidden="false" customHeight="false" outlineLevel="0" collapsed="false">
      <c r="A80" s="15" t="str">
        <f aca="false">IFERROR(INDEX(Directory!$A$5:$A$504,MATCH(ROWS($A$11:$A80),Directory!$Q$5:$Q$504,0))&amp;"","")</f>
        <v/>
      </c>
      <c r="B80" s="16" t="str">
        <f aca="false">IFERROR(INDEX(Directory!$B$5:$B$504,MATCH(ROWS($A$11:$A80),Directory!$Q$5:$Q$504,0))&amp;"","")</f>
        <v/>
      </c>
      <c r="C80" s="17" t="str">
        <f aca="false">IFERROR(INDEX(Directory!$C$5:$C$504,MATCH(ROWS($A$11:$A80),Directory!$Q$5:$Q$504,0))&amp;"","")</f>
        <v/>
      </c>
      <c r="D80" s="16" t="str">
        <f aca="false">IFERROR(INDEX(Directory!$D$5:$D$504,MATCH(ROWS($A$11:$A80),Directory!$Q$5:$Q$504,0))&amp;"","")</f>
        <v/>
      </c>
      <c r="E80" s="16" t="str">
        <f aca="false">IFERROR(INDEX(Directory!$E$5:$E$504,MATCH(ROWS($A$11:$A80),Directory!$Q$5:$Q$504,0))&amp;"","")</f>
        <v/>
      </c>
      <c r="F80" s="16" t="str">
        <f aca="false">IFERROR(INDEX(Directory!$F$5:$F$504,MATCH(ROWS($A$11:$A80),Directory!$Q$5:$Q$504,0))&amp;"","")</f>
        <v/>
      </c>
      <c r="G80" s="16" t="str">
        <f aca="false">IFERROR(INDEX(Directory!$G$5:$G$504,MATCH(ROWS($A$11:$A80),Directory!$Q$5:$Q$504,0))&amp;"","")</f>
        <v/>
      </c>
      <c r="H80" s="16" t="str">
        <f aca="false">IFERROR(INDEX(Directory!$H$5:$H$504,MATCH(ROWS($A$11:$A80),Directory!$Q$5:$Q$504,0))&amp;"","")</f>
        <v/>
      </c>
      <c r="I80" s="16" t="str">
        <f aca="false">IFERROR(INDEX(Directory!$I$5:$I$504,MATCH(ROWS($A$11:$A80),Directory!$Q$5:$Q$504,0))&amp;"","")</f>
        <v/>
      </c>
      <c r="J80" s="16" t="str">
        <f aca="false">IFERROR(INDEX(Directory!$J$5:$J$504,MATCH(ROWS($A$11:$A80),Directory!$Q$5:$Q$504,0))&amp;"","")</f>
        <v/>
      </c>
      <c r="K80" s="16" t="str">
        <f aca="false">IFERROR(INDEX(Directory!$K$5:$K$504,MATCH(ROWS($A$11:$A80),Directory!$Q$5:$Q$504,0))&amp;"","")</f>
        <v/>
      </c>
      <c r="L80" s="16" t="str">
        <f aca="false">IFERROR(INDEX(Directory!$L$5:$L$504,MATCH(ROWS($A$11:$A80),Directory!$Q$5:$Q$504,0))&amp;"","")</f>
        <v/>
      </c>
      <c r="M80" s="16" t="str">
        <f aca="false">IFERROR(INDEX(Directory!$M$5:$M$504,MATCH(ROWS($A$11:$A80),Directory!$Q$5:$Q$504,0))&amp;"","")</f>
        <v/>
      </c>
      <c r="N80" s="16" t="str">
        <f aca="false">IFERROR(INDEX(Directory!$N$5:$N$504,MATCH(ROWS($A$11:$A80),Directory!$Q$5:$Q$504,0))&amp;"","")</f>
        <v/>
      </c>
      <c r="O80" s="16" t="str">
        <f aca="false">IFERROR(INDEX(Directory!$O$5:$O$504,MATCH(ROWS($A$11:$A80),Directory!$Q$5:$Q$504,0))&amp;"","")</f>
        <v/>
      </c>
    </row>
    <row r="81" customFormat="false" ht="15" hidden="false" customHeight="false" outlineLevel="0" collapsed="false">
      <c r="A81" s="15" t="str">
        <f aca="false">IFERROR(INDEX(Directory!$A$5:$A$504,MATCH(ROWS($A$11:$A81),Directory!$Q$5:$Q$504,0))&amp;"","")</f>
        <v/>
      </c>
      <c r="B81" s="16" t="str">
        <f aca="false">IFERROR(INDEX(Directory!$B$5:$B$504,MATCH(ROWS($A$11:$A81),Directory!$Q$5:$Q$504,0))&amp;"","")</f>
        <v/>
      </c>
      <c r="C81" s="17" t="str">
        <f aca="false">IFERROR(INDEX(Directory!$C$5:$C$504,MATCH(ROWS($A$11:$A81),Directory!$Q$5:$Q$504,0))&amp;"","")</f>
        <v/>
      </c>
      <c r="D81" s="16" t="str">
        <f aca="false">IFERROR(INDEX(Directory!$D$5:$D$504,MATCH(ROWS($A$11:$A81),Directory!$Q$5:$Q$504,0))&amp;"","")</f>
        <v/>
      </c>
      <c r="E81" s="16" t="str">
        <f aca="false">IFERROR(INDEX(Directory!$E$5:$E$504,MATCH(ROWS($A$11:$A81),Directory!$Q$5:$Q$504,0))&amp;"","")</f>
        <v/>
      </c>
      <c r="F81" s="16" t="str">
        <f aca="false">IFERROR(INDEX(Directory!$F$5:$F$504,MATCH(ROWS($A$11:$A81),Directory!$Q$5:$Q$504,0))&amp;"","")</f>
        <v/>
      </c>
      <c r="G81" s="16" t="str">
        <f aca="false">IFERROR(INDEX(Directory!$G$5:$G$504,MATCH(ROWS($A$11:$A81),Directory!$Q$5:$Q$504,0))&amp;"","")</f>
        <v/>
      </c>
      <c r="H81" s="16" t="str">
        <f aca="false">IFERROR(INDEX(Directory!$H$5:$H$504,MATCH(ROWS($A$11:$A81),Directory!$Q$5:$Q$504,0))&amp;"","")</f>
        <v/>
      </c>
      <c r="I81" s="16" t="str">
        <f aca="false">IFERROR(INDEX(Directory!$I$5:$I$504,MATCH(ROWS($A$11:$A81),Directory!$Q$5:$Q$504,0))&amp;"","")</f>
        <v/>
      </c>
      <c r="J81" s="16" t="str">
        <f aca="false">IFERROR(INDEX(Directory!$J$5:$J$504,MATCH(ROWS($A$11:$A81),Directory!$Q$5:$Q$504,0))&amp;"","")</f>
        <v/>
      </c>
      <c r="K81" s="16" t="str">
        <f aca="false">IFERROR(INDEX(Directory!$K$5:$K$504,MATCH(ROWS($A$11:$A81),Directory!$Q$5:$Q$504,0))&amp;"","")</f>
        <v/>
      </c>
      <c r="L81" s="16" t="str">
        <f aca="false">IFERROR(INDEX(Directory!$L$5:$L$504,MATCH(ROWS($A$11:$A81),Directory!$Q$5:$Q$504,0))&amp;"","")</f>
        <v/>
      </c>
      <c r="M81" s="16" t="str">
        <f aca="false">IFERROR(INDEX(Directory!$M$5:$M$504,MATCH(ROWS($A$11:$A81),Directory!$Q$5:$Q$504,0))&amp;"","")</f>
        <v/>
      </c>
      <c r="N81" s="16" t="str">
        <f aca="false">IFERROR(INDEX(Directory!$N$5:$N$504,MATCH(ROWS($A$11:$A81),Directory!$Q$5:$Q$504,0))&amp;"","")</f>
        <v/>
      </c>
      <c r="O81" s="16" t="str">
        <f aca="false">IFERROR(INDEX(Directory!$O$5:$O$504,MATCH(ROWS($A$11:$A81),Directory!$Q$5:$Q$504,0))&amp;"","")</f>
        <v/>
      </c>
    </row>
    <row r="82" customFormat="false" ht="15" hidden="false" customHeight="false" outlineLevel="0" collapsed="false">
      <c r="A82" s="15" t="str">
        <f aca="false">IFERROR(INDEX(Directory!$A$5:$A$504,MATCH(ROWS($A$11:$A82),Directory!$Q$5:$Q$504,0))&amp;"","")</f>
        <v/>
      </c>
      <c r="B82" s="16" t="str">
        <f aca="false">IFERROR(INDEX(Directory!$B$5:$B$504,MATCH(ROWS($A$11:$A82),Directory!$Q$5:$Q$504,0))&amp;"","")</f>
        <v/>
      </c>
      <c r="C82" s="17" t="str">
        <f aca="false">IFERROR(INDEX(Directory!$C$5:$C$504,MATCH(ROWS($A$11:$A82),Directory!$Q$5:$Q$504,0))&amp;"","")</f>
        <v/>
      </c>
      <c r="D82" s="16" t="str">
        <f aca="false">IFERROR(INDEX(Directory!$D$5:$D$504,MATCH(ROWS($A$11:$A82),Directory!$Q$5:$Q$504,0))&amp;"","")</f>
        <v/>
      </c>
      <c r="E82" s="16" t="str">
        <f aca="false">IFERROR(INDEX(Directory!$E$5:$E$504,MATCH(ROWS($A$11:$A82),Directory!$Q$5:$Q$504,0))&amp;"","")</f>
        <v/>
      </c>
      <c r="F82" s="16" t="str">
        <f aca="false">IFERROR(INDEX(Directory!$F$5:$F$504,MATCH(ROWS($A$11:$A82),Directory!$Q$5:$Q$504,0))&amp;"","")</f>
        <v/>
      </c>
      <c r="G82" s="16" t="str">
        <f aca="false">IFERROR(INDEX(Directory!$G$5:$G$504,MATCH(ROWS($A$11:$A82),Directory!$Q$5:$Q$504,0))&amp;"","")</f>
        <v/>
      </c>
      <c r="H82" s="16" t="str">
        <f aca="false">IFERROR(INDEX(Directory!$H$5:$H$504,MATCH(ROWS($A$11:$A82),Directory!$Q$5:$Q$504,0))&amp;"","")</f>
        <v/>
      </c>
      <c r="I82" s="16" t="str">
        <f aca="false">IFERROR(INDEX(Directory!$I$5:$I$504,MATCH(ROWS($A$11:$A82),Directory!$Q$5:$Q$504,0))&amp;"","")</f>
        <v/>
      </c>
      <c r="J82" s="16" t="str">
        <f aca="false">IFERROR(INDEX(Directory!$J$5:$J$504,MATCH(ROWS($A$11:$A82),Directory!$Q$5:$Q$504,0))&amp;"","")</f>
        <v/>
      </c>
      <c r="K82" s="16" t="str">
        <f aca="false">IFERROR(INDEX(Directory!$K$5:$K$504,MATCH(ROWS($A$11:$A82),Directory!$Q$5:$Q$504,0))&amp;"","")</f>
        <v/>
      </c>
      <c r="L82" s="16" t="str">
        <f aca="false">IFERROR(INDEX(Directory!$L$5:$L$504,MATCH(ROWS($A$11:$A82),Directory!$Q$5:$Q$504,0))&amp;"","")</f>
        <v/>
      </c>
      <c r="M82" s="16" t="str">
        <f aca="false">IFERROR(INDEX(Directory!$M$5:$M$504,MATCH(ROWS($A$11:$A82),Directory!$Q$5:$Q$504,0))&amp;"","")</f>
        <v/>
      </c>
      <c r="N82" s="16" t="str">
        <f aca="false">IFERROR(INDEX(Directory!$N$5:$N$504,MATCH(ROWS($A$11:$A82),Directory!$Q$5:$Q$504,0))&amp;"","")</f>
        <v/>
      </c>
      <c r="O82" s="16" t="str">
        <f aca="false">IFERROR(INDEX(Directory!$O$5:$O$504,MATCH(ROWS($A$11:$A82),Directory!$Q$5:$Q$504,0))&amp;"","")</f>
        <v/>
      </c>
    </row>
    <row r="83" customFormat="false" ht="15" hidden="false" customHeight="false" outlineLevel="0" collapsed="false">
      <c r="A83" s="15" t="str">
        <f aca="false">IFERROR(INDEX(Directory!$A$5:$A$504,MATCH(ROWS($A$11:$A83),Directory!$Q$5:$Q$504,0))&amp;"","")</f>
        <v/>
      </c>
      <c r="B83" s="16" t="str">
        <f aca="false">IFERROR(INDEX(Directory!$B$5:$B$504,MATCH(ROWS($A$11:$A83),Directory!$Q$5:$Q$504,0))&amp;"","")</f>
        <v/>
      </c>
      <c r="C83" s="17" t="str">
        <f aca="false">IFERROR(INDEX(Directory!$C$5:$C$504,MATCH(ROWS($A$11:$A83),Directory!$Q$5:$Q$504,0))&amp;"","")</f>
        <v/>
      </c>
      <c r="D83" s="16" t="str">
        <f aca="false">IFERROR(INDEX(Directory!$D$5:$D$504,MATCH(ROWS($A$11:$A83),Directory!$Q$5:$Q$504,0))&amp;"","")</f>
        <v/>
      </c>
      <c r="E83" s="16" t="str">
        <f aca="false">IFERROR(INDEX(Directory!$E$5:$E$504,MATCH(ROWS($A$11:$A83),Directory!$Q$5:$Q$504,0))&amp;"","")</f>
        <v/>
      </c>
      <c r="F83" s="16" t="str">
        <f aca="false">IFERROR(INDEX(Directory!$F$5:$F$504,MATCH(ROWS($A$11:$A83),Directory!$Q$5:$Q$504,0))&amp;"","")</f>
        <v/>
      </c>
      <c r="G83" s="16" t="str">
        <f aca="false">IFERROR(INDEX(Directory!$G$5:$G$504,MATCH(ROWS($A$11:$A83),Directory!$Q$5:$Q$504,0))&amp;"","")</f>
        <v/>
      </c>
      <c r="H83" s="16" t="str">
        <f aca="false">IFERROR(INDEX(Directory!$H$5:$H$504,MATCH(ROWS($A$11:$A83),Directory!$Q$5:$Q$504,0))&amp;"","")</f>
        <v/>
      </c>
      <c r="I83" s="16" t="str">
        <f aca="false">IFERROR(INDEX(Directory!$I$5:$I$504,MATCH(ROWS($A$11:$A83),Directory!$Q$5:$Q$504,0))&amp;"","")</f>
        <v/>
      </c>
      <c r="J83" s="16" t="str">
        <f aca="false">IFERROR(INDEX(Directory!$J$5:$J$504,MATCH(ROWS($A$11:$A83),Directory!$Q$5:$Q$504,0))&amp;"","")</f>
        <v/>
      </c>
      <c r="K83" s="16" t="str">
        <f aca="false">IFERROR(INDEX(Directory!$K$5:$K$504,MATCH(ROWS($A$11:$A83),Directory!$Q$5:$Q$504,0))&amp;"","")</f>
        <v/>
      </c>
      <c r="L83" s="16" t="str">
        <f aca="false">IFERROR(INDEX(Directory!$L$5:$L$504,MATCH(ROWS($A$11:$A83),Directory!$Q$5:$Q$504,0))&amp;"","")</f>
        <v/>
      </c>
      <c r="M83" s="16" t="str">
        <f aca="false">IFERROR(INDEX(Directory!$M$5:$M$504,MATCH(ROWS($A$11:$A83),Directory!$Q$5:$Q$504,0))&amp;"","")</f>
        <v/>
      </c>
      <c r="N83" s="16" t="str">
        <f aca="false">IFERROR(INDEX(Directory!$N$5:$N$504,MATCH(ROWS($A$11:$A83),Directory!$Q$5:$Q$504,0))&amp;"","")</f>
        <v/>
      </c>
      <c r="O83" s="16" t="str">
        <f aca="false">IFERROR(INDEX(Directory!$O$5:$O$504,MATCH(ROWS($A$11:$A83),Directory!$Q$5:$Q$504,0))&amp;"","")</f>
        <v/>
      </c>
    </row>
    <row r="84" customFormat="false" ht="15" hidden="false" customHeight="false" outlineLevel="0" collapsed="false">
      <c r="A84" s="15" t="str">
        <f aca="false">IFERROR(INDEX(Directory!$A$5:$A$504,MATCH(ROWS($A$11:$A84),Directory!$Q$5:$Q$504,0))&amp;"","")</f>
        <v/>
      </c>
      <c r="B84" s="16" t="str">
        <f aca="false">IFERROR(INDEX(Directory!$B$5:$B$504,MATCH(ROWS($A$11:$A84),Directory!$Q$5:$Q$504,0))&amp;"","")</f>
        <v/>
      </c>
      <c r="C84" s="17" t="str">
        <f aca="false">IFERROR(INDEX(Directory!$C$5:$C$504,MATCH(ROWS($A$11:$A84),Directory!$Q$5:$Q$504,0))&amp;"","")</f>
        <v/>
      </c>
      <c r="D84" s="16" t="str">
        <f aca="false">IFERROR(INDEX(Directory!$D$5:$D$504,MATCH(ROWS($A$11:$A84),Directory!$Q$5:$Q$504,0))&amp;"","")</f>
        <v/>
      </c>
      <c r="E84" s="16" t="str">
        <f aca="false">IFERROR(INDEX(Directory!$E$5:$E$504,MATCH(ROWS($A$11:$A84),Directory!$Q$5:$Q$504,0))&amp;"","")</f>
        <v/>
      </c>
      <c r="F84" s="16" t="str">
        <f aca="false">IFERROR(INDEX(Directory!$F$5:$F$504,MATCH(ROWS($A$11:$A84),Directory!$Q$5:$Q$504,0))&amp;"","")</f>
        <v/>
      </c>
      <c r="G84" s="16" t="str">
        <f aca="false">IFERROR(INDEX(Directory!$G$5:$G$504,MATCH(ROWS($A$11:$A84),Directory!$Q$5:$Q$504,0))&amp;"","")</f>
        <v/>
      </c>
      <c r="H84" s="16" t="str">
        <f aca="false">IFERROR(INDEX(Directory!$H$5:$H$504,MATCH(ROWS($A$11:$A84),Directory!$Q$5:$Q$504,0))&amp;"","")</f>
        <v/>
      </c>
      <c r="I84" s="16" t="str">
        <f aca="false">IFERROR(INDEX(Directory!$I$5:$I$504,MATCH(ROWS($A$11:$A84),Directory!$Q$5:$Q$504,0))&amp;"","")</f>
        <v/>
      </c>
      <c r="J84" s="16" t="str">
        <f aca="false">IFERROR(INDEX(Directory!$J$5:$J$504,MATCH(ROWS($A$11:$A84),Directory!$Q$5:$Q$504,0))&amp;"","")</f>
        <v/>
      </c>
      <c r="K84" s="16" t="str">
        <f aca="false">IFERROR(INDEX(Directory!$K$5:$K$504,MATCH(ROWS($A$11:$A84),Directory!$Q$5:$Q$504,0))&amp;"","")</f>
        <v/>
      </c>
      <c r="L84" s="16" t="str">
        <f aca="false">IFERROR(INDEX(Directory!$L$5:$L$504,MATCH(ROWS($A$11:$A84),Directory!$Q$5:$Q$504,0))&amp;"","")</f>
        <v/>
      </c>
      <c r="M84" s="16" t="str">
        <f aca="false">IFERROR(INDEX(Directory!$M$5:$M$504,MATCH(ROWS($A$11:$A84),Directory!$Q$5:$Q$504,0))&amp;"","")</f>
        <v/>
      </c>
      <c r="N84" s="16" t="str">
        <f aca="false">IFERROR(INDEX(Directory!$N$5:$N$504,MATCH(ROWS($A$11:$A84),Directory!$Q$5:$Q$504,0))&amp;"","")</f>
        <v/>
      </c>
      <c r="O84" s="16" t="str">
        <f aca="false">IFERROR(INDEX(Directory!$O$5:$O$504,MATCH(ROWS($A$11:$A84),Directory!$Q$5:$Q$504,0))&amp;"","")</f>
        <v/>
      </c>
    </row>
    <row r="85" customFormat="false" ht="15" hidden="false" customHeight="false" outlineLevel="0" collapsed="false">
      <c r="A85" s="15" t="str">
        <f aca="false">IFERROR(INDEX(Directory!$A$5:$A$504,MATCH(ROWS($A$11:$A85),Directory!$Q$5:$Q$504,0))&amp;"","")</f>
        <v/>
      </c>
      <c r="B85" s="16" t="str">
        <f aca="false">IFERROR(INDEX(Directory!$B$5:$B$504,MATCH(ROWS($A$11:$A85),Directory!$Q$5:$Q$504,0))&amp;"","")</f>
        <v/>
      </c>
      <c r="C85" s="17" t="str">
        <f aca="false">IFERROR(INDEX(Directory!$C$5:$C$504,MATCH(ROWS($A$11:$A85),Directory!$Q$5:$Q$504,0))&amp;"","")</f>
        <v/>
      </c>
      <c r="D85" s="16" t="str">
        <f aca="false">IFERROR(INDEX(Directory!$D$5:$D$504,MATCH(ROWS($A$11:$A85),Directory!$Q$5:$Q$504,0))&amp;"","")</f>
        <v/>
      </c>
      <c r="E85" s="16" t="str">
        <f aca="false">IFERROR(INDEX(Directory!$E$5:$E$504,MATCH(ROWS($A$11:$A85),Directory!$Q$5:$Q$504,0))&amp;"","")</f>
        <v/>
      </c>
      <c r="F85" s="16" t="str">
        <f aca="false">IFERROR(INDEX(Directory!$F$5:$F$504,MATCH(ROWS($A$11:$A85),Directory!$Q$5:$Q$504,0))&amp;"","")</f>
        <v/>
      </c>
      <c r="G85" s="16" t="str">
        <f aca="false">IFERROR(INDEX(Directory!$G$5:$G$504,MATCH(ROWS($A$11:$A85),Directory!$Q$5:$Q$504,0))&amp;"","")</f>
        <v/>
      </c>
      <c r="H85" s="16" t="str">
        <f aca="false">IFERROR(INDEX(Directory!$H$5:$H$504,MATCH(ROWS($A$11:$A85),Directory!$Q$5:$Q$504,0))&amp;"","")</f>
        <v/>
      </c>
      <c r="I85" s="16" t="str">
        <f aca="false">IFERROR(INDEX(Directory!$I$5:$I$504,MATCH(ROWS($A$11:$A85),Directory!$Q$5:$Q$504,0))&amp;"","")</f>
        <v/>
      </c>
      <c r="J85" s="16" t="str">
        <f aca="false">IFERROR(INDEX(Directory!$J$5:$J$504,MATCH(ROWS($A$11:$A85),Directory!$Q$5:$Q$504,0))&amp;"","")</f>
        <v/>
      </c>
      <c r="K85" s="16" t="str">
        <f aca="false">IFERROR(INDEX(Directory!$K$5:$K$504,MATCH(ROWS($A$11:$A85),Directory!$Q$5:$Q$504,0))&amp;"","")</f>
        <v/>
      </c>
      <c r="L85" s="16" t="str">
        <f aca="false">IFERROR(INDEX(Directory!$L$5:$L$504,MATCH(ROWS($A$11:$A85),Directory!$Q$5:$Q$504,0))&amp;"","")</f>
        <v/>
      </c>
      <c r="M85" s="16" t="str">
        <f aca="false">IFERROR(INDEX(Directory!$M$5:$M$504,MATCH(ROWS($A$11:$A85),Directory!$Q$5:$Q$504,0))&amp;"","")</f>
        <v/>
      </c>
      <c r="N85" s="16" t="str">
        <f aca="false">IFERROR(INDEX(Directory!$N$5:$N$504,MATCH(ROWS($A$11:$A85),Directory!$Q$5:$Q$504,0))&amp;"","")</f>
        <v/>
      </c>
      <c r="O85" s="16" t="str">
        <f aca="false">IFERROR(INDEX(Directory!$O$5:$O$504,MATCH(ROWS($A$11:$A85),Directory!$Q$5:$Q$504,0))&amp;"","")</f>
        <v/>
      </c>
    </row>
    <row r="86" customFormat="false" ht="15" hidden="false" customHeight="false" outlineLevel="0" collapsed="false">
      <c r="A86" s="15" t="str">
        <f aca="false">IFERROR(INDEX(Directory!$A$5:$A$504,MATCH(ROWS($A$11:$A86),Directory!$Q$5:$Q$504,0))&amp;"","")</f>
        <v/>
      </c>
      <c r="B86" s="16" t="str">
        <f aca="false">IFERROR(INDEX(Directory!$B$5:$B$504,MATCH(ROWS($A$11:$A86),Directory!$Q$5:$Q$504,0))&amp;"","")</f>
        <v/>
      </c>
      <c r="C86" s="17" t="str">
        <f aca="false">IFERROR(INDEX(Directory!$C$5:$C$504,MATCH(ROWS($A$11:$A86),Directory!$Q$5:$Q$504,0))&amp;"","")</f>
        <v/>
      </c>
      <c r="D86" s="16" t="str">
        <f aca="false">IFERROR(INDEX(Directory!$D$5:$D$504,MATCH(ROWS($A$11:$A86),Directory!$Q$5:$Q$504,0))&amp;"","")</f>
        <v/>
      </c>
      <c r="E86" s="16" t="str">
        <f aca="false">IFERROR(INDEX(Directory!$E$5:$E$504,MATCH(ROWS($A$11:$A86),Directory!$Q$5:$Q$504,0))&amp;"","")</f>
        <v/>
      </c>
      <c r="F86" s="16" t="str">
        <f aca="false">IFERROR(INDEX(Directory!$F$5:$F$504,MATCH(ROWS($A$11:$A86),Directory!$Q$5:$Q$504,0))&amp;"","")</f>
        <v/>
      </c>
      <c r="G86" s="16" t="str">
        <f aca="false">IFERROR(INDEX(Directory!$G$5:$G$504,MATCH(ROWS($A$11:$A86),Directory!$Q$5:$Q$504,0))&amp;"","")</f>
        <v/>
      </c>
      <c r="H86" s="16" t="str">
        <f aca="false">IFERROR(INDEX(Directory!$H$5:$H$504,MATCH(ROWS($A$11:$A86),Directory!$Q$5:$Q$504,0))&amp;"","")</f>
        <v/>
      </c>
      <c r="I86" s="16" t="str">
        <f aca="false">IFERROR(INDEX(Directory!$I$5:$I$504,MATCH(ROWS($A$11:$A86),Directory!$Q$5:$Q$504,0))&amp;"","")</f>
        <v/>
      </c>
      <c r="J86" s="16" t="str">
        <f aca="false">IFERROR(INDEX(Directory!$J$5:$J$504,MATCH(ROWS($A$11:$A86),Directory!$Q$5:$Q$504,0))&amp;"","")</f>
        <v/>
      </c>
      <c r="K86" s="16" t="str">
        <f aca="false">IFERROR(INDEX(Directory!$K$5:$K$504,MATCH(ROWS($A$11:$A86),Directory!$Q$5:$Q$504,0))&amp;"","")</f>
        <v/>
      </c>
      <c r="L86" s="16" t="str">
        <f aca="false">IFERROR(INDEX(Directory!$L$5:$L$504,MATCH(ROWS($A$11:$A86),Directory!$Q$5:$Q$504,0))&amp;"","")</f>
        <v/>
      </c>
      <c r="M86" s="16" t="str">
        <f aca="false">IFERROR(INDEX(Directory!$M$5:$M$504,MATCH(ROWS($A$11:$A86),Directory!$Q$5:$Q$504,0))&amp;"","")</f>
        <v/>
      </c>
      <c r="N86" s="16" t="str">
        <f aca="false">IFERROR(INDEX(Directory!$N$5:$N$504,MATCH(ROWS($A$11:$A86),Directory!$Q$5:$Q$504,0))&amp;"","")</f>
        <v/>
      </c>
      <c r="O86" s="16" t="str">
        <f aca="false">IFERROR(INDEX(Directory!$O$5:$O$504,MATCH(ROWS($A$11:$A86),Directory!$Q$5:$Q$504,0))&amp;"","")</f>
        <v/>
      </c>
    </row>
    <row r="87" customFormat="false" ht="15" hidden="false" customHeight="false" outlineLevel="0" collapsed="false">
      <c r="A87" s="15" t="str">
        <f aca="false">IFERROR(INDEX(Directory!$A$5:$A$504,MATCH(ROWS($A$11:$A87),Directory!$Q$5:$Q$504,0))&amp;"","")</f>
        <v/>
      </c>
      <c r="B87" s="16" t="str">
        <f aca="false">IFERROR(INDEX(Directory!$B$5:$B$504,MATCH(ROWS($A$11:$A87),Directory!$Q$5:$Q$504,0))&amp;"","")</f>
        <v/>
      </c>
      <c r="C87" s="17" t="str">
        <f aca="false">IFERROR(INDEX(Directory!$C$5:$C$504,MATCH(ROWS($A$11:$A87),Directory!$Q$5:$Q$504,0))&amp;"","")</f>
        <v/>
      </c>
      <c r="D87" s="16" t="str">
        <f aca="false">IFERROR(INDEX(Directory!$D$5:$D$504,MATCH(ROWS($A$11:$A87),Directory!$Q$5:$Q$504,0))&amp;"","")</f>
        <v/>
      </c>
      <c r="E87" s="16" t="str">
        <f aca="false">IFERROR(INDEX(Directory!$E$5:$E$504,MATCH(ROWS($A$11:$A87),Directory!$Q$5:$Q$504,0))&amp;"","")</f>
        <v/>
      </c>
      <c r="F87" s="16" t="str">
        <f aca="false">IFERROR(INDEX(Directory!$F$5:$F$504,MATCH(ROWS($A$11:$A87),Directory!$Q$5:$Q$504,0))&amp;"","")</f>
        <v/>
      </c>
      <c r="G87" s="16" t="str">
        <f aca="false">IFERROR(INDEX(Directory!$G$5:$G$504,MATCH(ROWS($A$11:$A87),Directory!$Q$5:$Q$504,0))&amp;"","")</f>
        <v/>
      </c>
      <c r="H87" s="16" t="str">
        <f aca="false">IFERROR(INDEX(Directory!$H$5:$H$504,MATCH(ROWS($A$11:$A87),Directory!$Q$5:$Q$504,0))&amp;"","")</f>
        <v/>
      </c>
      <c r="I87" s="16" t="str">
        <f aca="false">IFERROR(INDEX(Directory!$I$5:$I$504,MATCH(ROWS($A$11:$A87),Directory!$Q$5:$Q$504,0))&amp;"","")</f>
        <v/>
      </c>
      <c r="J87" s="16" t="str">
        <f aca="false">IFERROR(INDEX(Directory!$J$5:$J$504,MATCH(ROWS($A$11:$A87),Directory!$Q$5:$Q$504,0))&amp;"","")</f>
        <v/>
      </c>
      <c r="K87" s="16" t="str">
        <f aca="false">IFERROR(INDEX(Directory!$K$5:$K$504,MATCH(ROWS($A$11:$A87),Directory!$Q$5:$Q$504,0))&amp;"","")</f>
        <v/>
      </c>
      <c r="L87" s="16" t="str">
        <f aca="false">IFERROR(INDEX(Directory!$L$5:$L$504,MATCH(ROWS($A$11:$A87),Directory!$Q$5:$Q$504,0))&amp;"","")</f>
        <v/>
      </c>
      <c r="M87" s="16" t="str">
        <f aca="false">IFERROR(INDEX(Directory!$M$5:$M$504,MATCH(ROWS($A$11:$A87),Directory!$Q$5:$Q$504,0))&amp;"","")</f>
        <v/>
      </c>
      <c r="N87" s="16" t="str">
        <f aca="false">IFERROR(INDEX(Directory!$N$5:$N$504,MATCH(ROWS($A$11:$A87),Directory!$Q$5:$Q$504,0))&amp;"","")</f>
        <v/>
      </c>
      <c r="O87" s="16" t="str">
        <f aca="false">IFERROR(INDEX(Directory!$O$5:$O$504,MATCH(ROWS($A$11:$A87),Directory!$Q$5:$Q$504,0))&amp;"","")</f>
        <v/>
      </c>
    </row>
    <row r="88" customFormat="false" ht="15" hidden="false" customHeight="false" outlineLevel="0" collapsed="false">
      <c r="A88" s="15" t="str">
        <f aca="false">IFERROR(INDEX(Directory!$A$5:$A$504,MATCH(ROWS($A$11:$A88),Directory!$Q$5:$Q$504,0))&amp;"","")</f>
        <v/>
      </c>
      <c r="B88" s="16" t="str">
        <f aca="false">IFERROR(INDEX(Directory!$B$5:$B$504,MATCH(ROWS($A$11:$A88),Directory!$Q$5:$Q$504,0))&amp;"","")</f>
        <v/>
      </c>
      <c r="C88" s="17" t="str">
        <f aca="false">IFERROR(INDEX(Directory!$C$5:$C$504,MATCH(ROWS($A$11:$A88),Directory!$Q$5:$Q$504,0))&amp;"","")</f>
        <v/>
      </c>
      <c r="D88" s="16" t="str">
        <f aca="false">IFERROR(INDEX(Directory!$D$5:$D$504,MATCH(ROWS($A$11:$A88),Directory!$Q$5:$Q$504,0))&amp;"","")</f>
        <v/>
      </c>
      <c r="E88" s="16" t="str">
        <f aca="false">IFERROR(INDEX(Directory!$E$5:$E$504,MATCH(ROWS($A$11:$A88),Directory!$Q$5:$Q$504,0))&amp;"","")</f>
        <v/>
      </c>
      <c r="F88" s="16" t="str">
        <f aca="false">IFERROR(INDEX(Directory!$F$5:$F$504,MATCH(ROWS($A$11:$A88),Directory!$Q$5:$Q$504,0))&amp;"","")</f>
        <v/>
      </c>
      <c r="G88" s="16" t="str">
        <f aca="false">IFERROR(INDEX(Directory!$G$5:$G$504,MATCH(ROWS($A$11:$A88),Directory!$Q$5:$Q$504,0))&amp;"","")</f>
        <v/>
      </c>
      <c r="H88" s="16" t="str">
        <f aca="false">IFERROR(INDEX(Directory!$H$5:$H$504,MATCH(ROWS($A$11:$A88),Directory!$Q$5:$Q$504,0))&amp;"","")</f>
        <v/>
      </c>
      <c r="I88" s="16" t="str">
        <f aca="false">IFERROR(INDEX(Directory!$I$5:$I$504,MATCH(ROWS($A$11:$A88),Directory!$Q$5:$Q$504,0))&amp;"","")</f>
        <v/>
      </c>
      <c r="J88" s="16" t="str">
        <f aca="false">IFERROR(INDEX(Directory!$J$5:$J$504,MATCH(ROWS($A$11:$A88),Directory!$Q$5:$Q$504,0))&amp;"","")</f>
        <v/>
      </c>
      <c r="K88" s="16" t="str">
        <f aca="false">IFERROR(INDEX(Directory!$K$5:$K$504,MATCH(ROWS($A$11:$A88),Directory!$Q$5:$Q$504,0))&amp;"","")</f>
        <v/>
      </c>
      <c r="L88" s="16" t="str">
        <f aca="false">IFERROR(INDEX(Directory!$L$5:$L$504,MATCH(ROWS($A$11:$A88),Directory!$Q$5:$Q$504,0))&amp;"","")</f>
        <v/>
      </c>
      <c r="M88" s="16" t="str">
        <f aca="false">IFERROR(INDEX(Directory!$M$5:$M$504,MATCH(ROWS($A$11:$A88),Directory!$Q$5:$Q$504,0))&amp;"","")</f>
        <v/>
      </c>
      <c r="N88" s="16" t="str">
        <f aca="false">IFERROR(INDEX(Directory!$N$5:$N$504,MATCH(ROWS($A$11:$A88),Directory!$Q$5:$Q$504,0))&amp;"","")</f>
        <v/>
      </c>
      <c r="O88" s="16" t="str">
        <f aca="false">IFERROR(INDEX(Directory!$O$5:$O$504,MATCH(ROWS($A$11:$A88),Directory!$Q$5:$Q$504,0))&amp;"","")</f>
        <v/>
      </c>
    </row>
    <row r="89" customFormat="false" ht="15" hidden="false" customHeight="false" outlineLevel="0" collapsed="false">
      <c r="A89" s="15" t="str">
        <f aca="false">IFERROR(INDEX(Directory!$A$5:$A$504,MATCH(ROWS($A$11:$A89),Directory!$Q$5:$Q$504,0))&amp;"","")</f>
        <v/>
      </c>
      <c r="B89" s="16" t="str">
        <f aca="false">IFERROR(INDEX(Directory!$B$5:$B$504,MATCH(ROWS($A$11:$A89),Directory!$Q$5:$Q$504,0))&amp;"","")</f>
        <v/>
      </c>
      <c r="C89" s="17" t="str">
        <f aca="false">IFERROR(INDEX(Directory!$C$5:$C$504,MATCH(ROWS($A$11:$A89),Directory!$Q$5:$Q$504,0))&amp;"","")</f>
        <v/>
      </c>
      <c r="D89" s="16" t="str">
        <f aca="false">IFERROR(INDEX(Directory!$D$5:$D$504,MATCH(ROWS($A$11:$A89),Directory!$Q$5:$Q$504,0))&amp;"","")</f>
        <v/>
      </c>
      <c r="E89" s="16" t="str">
        <f aca="false">IFERROR(INDEX(Directory!$E$5:$E$504,MATCH(ROWS($A$11:$A89),Directory!$Q$5:$Q$504,0))&amp;"","")</f>
        <v/>
      </c>
      <c r="F89" s="16" t="str">
        <f aca="false">IFERROR(INDEX(Directory!$F$5:$F$504,MATCH(ROWS($A$11:$A89),Directory!$Q$5:$Q$504,0))&amp;"","")</f>
        <v/>
      </c>
      <c r="G89" s="16" t="str">
        <f aca="false">IFERROR(INDEX(Directory!$G$5:$G$504,MATCH(ROWS($A$11:$A89),Directory!$Q$5:$Q$504,0))&amp;"","")</f>
        <v/>
      </c>
      <c r="H89" s="16" t="str">
        <f aca="false">IFERROR(INDEX(Directory!$H$5:$H$504,MATCH(ROWS($A$11:$A89),Directory!$Q$5:$Q$504,0))&amp;"","")</f>
        <v/>
      </c>
      <c r="I89" s="16" t="str">
        <f aca="false">IFERROR(INDEX(Directory!$I$5:$I$504,MATCH(ROWS($A$11:$A89),Directory!$Q$5:$Q$504,0))&amp;"","")</f>
        <v/>
      </c>
      <c r="J89" s="16" t="str">
        <f aca="false">IFERROR(INDEX(Directory!$J$5:$J$504,MATCH(ROWS($A$11:$A89),Directory!$Q$5:$Q$504,0))&amp;"","")</f>
        <v/>
      </c>
      <c r="K89" s="16" t="str">
        <f aca="false">IFERROR(INDEX(Directory!$K$5:$K$504,MATCH(ROWS($A$11:$A89),Directory!$Q$5:$Q$504,0))&amp;"","")</f>
        <v/>
      </c>
      <c r="L89" s="16" t="str">
        <f aca="false">IFERROR(INDEX(Directory!$L$5:$L$504,MATCH(ROWS($A$11:$A89),Directory!$Q$5:$Q$504,0))&amp;"","")</f>
        <v/>
      </c>
      <c r="M89" s="16" t="str">
        <f aca="false">IFERROR(INDEX(Directory!$M$5:$M$504,MATCH(ROWS($A$11:$A89),Directory!$Q$5:$Q$504,0))&amp;"","")</f>
        <v/>
      </c>
      <c r="N89" s="16" t="str">
        <f aca="false">IFERROR(INDEX(Directory!$N$5:$N$504,MATCH(ROWS($A$11:$A89),Directory!$Q$5:$Q$504,0))&amp;"","")</f>
        <v/>
      </c>
      <c r="O89" s="16" t="str">
        <f aca="false">IFERROR(INDEX(Directory!$O$5:$O$504,MATCH(ROWS($A$11:$A89),Directory!$Q$5:$Q$504,0))&amp;"","")</f>
        <v/>
      </c>
    </row>
    <row r="90" customFormat="false" ht="15" hidden="false" customHeight="false" outlineLevel="0" collapsed="false">
      <c r="A90" s="15" t="str">
        <f aca="false">IFERROR(INDEX(Directory!$A$5:$A$504,MATCH(ROWS($A$11:$A90),Directory!$Q$5:$Q$504,0))&amp;"","")</f>
        <v/>
      </c>
      <c r="B90" s="16" t="str">
        <f aca="false">IFERROR(INDEX(Directory!$B$5:$B$504,MATCH(ROWS($A$11:$A90),Directory!$Q$5:$Q$504,0))&amp;"","")</f>
        <v/>
      </c>
      <c r="C90" s="17" t="str">
        <f aca="false">IFERROR(INDEX(Directory!$C$5:$C$504,MATCH(ROWS($A$11:$A90),Directory!$Q$5:$Q$504,0))&amp;"","")</f>
        <v/>
      </c>
      <c r="D90" s="16" t="str">
        <f aca="false">IFERROR(INDEX(Directory!$D$5:$D$504,MATCH(ROWS($A$11:$A90),Directory!$Q$5:$Q$504,0))&amp;"","")</f>
        <v/>
      </c>
      <c r="E90" s="16" t="str">
        <f aca="false">IFERROR(INDEX(Directory!$E$5:$E$504,MATCH(ROWS($A$11:$A90),Directory!$Q$5:$Q$504,0))&amp;"","")</f>
        <v/>
      </c>
      <c r="F90" s="16" t="str">
        <f aca="false">IFERROR(INDEX(Directory!$F$5:$F$504,MATCH(ROWS($A$11:$A90),Directory!$Q$5:$Q$504,0))&amp;"","")</f>
        <v/>
      </c>
      <c r="G90" s="16" t="str">
        <f aca="false">IFERROR(INDEX(Directory!$G$5:$G$504,MATCH(ROWS($A$11:$A90),Directory!$Q$5:$Q$504,0))&amp;"","")</f>
        <v/>
      </c>
      <c r="H90" s="16" t="str">
        <f aca="false">IFERROR(INDEX(Directory!$H$5:$H$504,MATCH(ROWS($A$11:$A90),Directory!$Q$5:$Q$504,0))&amp;"","")</f>
        <v/>
      </c>
      <c r="I90" s="16" t="str">
        <f aca="false">IFERROR(INDEX(Directory!$I$5:$I$504,MATCH(ROWS($A$11:$A90),Directory!$Q$5:$Q$504,0))&amp;"","")</f>
        <v/>
      </c>
      <c r="J90" s="16" t="str">
        <f aca="false">IFERROR(INDEX(Directory!$J$5:$J$504,MATCH(ROWS($A$11:$A90),Directory!$Q$5:$Q$504,0))&amp;"","")</f>
        <v/>
      </c>
      <c r="K90" s="16" t="str">
        <f aca="false">IFERROR(INDEX(Directory!$K$5:$K$504,MATCH(ROWS($A$11:$A90),Directory!$Q$5:$Q$504,0))&amp;"","")</f>
        <v/>
      </c>
      <c r="L90" s="16" t="str">
        <f aca="false">IFERROR(INDEX(Directory!$L$5:$L$504,MATCH(ROWS($A$11:$A90),Directory!$Q$5:$Q$504,0))&amp;"","")</f>
        <v/>
      </c>
      <c r="M90" s="16" t="str">
        <f aca="false">IFERROR(INDEX(Directory!$M$5:$M$504,MATCH(ROWS($A$11:$A90),Directory!$Q$5:$Q$504,0))&amp;"","")</f>
        <v/>
      </c>
      <c r="N90" s="16" t="str">
        <f aca="false">IFERROR(INDEX(Directory!$N$5:$N$504,MATCH(ROWS($A$11:$A90),Directory!$Q$5:$Q$504,0))&amp;"","")</f>
        <v/>
      </c>
      <c r="O90" s="16" t="str">
        <f aca="false">IFERROR(INDEX(Directory!$O$5:$O$504,MATCH(ROWS($A$11:$A90),Directory!$Q$5:$Q$504,0))&amp;"","")</f>
        <v/>
      </c>
    </row>
    <row r="91" customFormat="false" ht="15" hidden="false" customHeight="false" outlineLevel="0" collapsed="false">
      <c r="A91" s="15" t="str">
        <f aca="false">IFERROR(INDEX(Directory!$A$5:$A$504,MATCH(ROWS($A$11:$A91),Directory!$Q$5:$Q$504,0))&amp;"","")</f>
        <v/>
      </c>
      <c r="B91" s="16" t="str">
        <f aca="false">IFERROR(INDEX(Directory!$B$5:$B$504,MATCH(ROWS($A$11:$A91),Directory!$Q$5:$Q$504,0))&amp;"","")</f>
        <v/>
      </c>
      <c r="C91" s="17" t="str">
        <f aca="false">IFERROR(INDEX(Directory!$C$5:$C$504,MATCH(ROWS($A$11:$A91),Directory!$Q$5:$Q$504,0))&amp;"","")</f>
        <v/>
      </c>
      <c r="D91" s="16" t="str">
        <f aca="false">IFERROR(INDEX(Directory!$D$5:$D$504,MATCH(ROWS($A$11:$A91),Directory!$Q$5:$Q$504,0))&amp;"","")</f>
        <v/>
      </c>
      <c r="E91" s="16" t="str">
        <f aca="false">IFERROR(INDEX(Directory!$E$5:$E$504,MATCH(ROWS($A$11:$A91),Directory!$Q$5:$Q$504,0))&amp;"","")</f>
        <v/>
      </c>
      <c r="F91" s="16" t="str">
        <f aca="false">IFERROR(INDEX(Directory!$F$5:$F$504,MATCH(ROWS($A$11:$A91),Directory!$Q$5:$Q$504,0))&amp;"","")</f>
        <v/>
      </c>
      <c r="G91" s="16" t="str">
        <f aca="false">IFERROR(INDEX(Directory!$G$5:$G$504,MATCH(ROWS($A$11:$A91),Directory!$Q$5:$Q$504,0))&amp;"","")</f>
        <v/>
      </c>
      <c r="H91" s="16" t="str">
        <f aca="false">IFERROR(INDEX(Directory!$H$5:$H$504,MATCH(ROWS($A$11:$A91),Directory!$Q$5:$Q$504,0))&amp;"","")</f>
        <v/>
      </c>
      <c r="I91" s="16" t="str">
        <f aca="false">IFERROR(INDEX(Directory!$I$5:$I$504,MATCH(ROWS($A$11:$A91),Directory!$Q$5:$Q$504,0))&amp;"","")</f>
        <v/>
      </c>
      <c r="J91" s="16" t="str">
        <f aca="false">IFERROR(INDEX(Directory!$J$5:$J$504,MATCH(ROWS($A$11:$A91),Directory!$Q$5:$Q$504,0))&amp;"","")</f>
        <v/>
      </c>
      <c r="K91" s="16" t="str">
        <f aca="false">IFERROR(INDEX(Directory!$K$5:$K$504,MATCH(ROWS($A$11:$A91),Directory!$Q$5:$Q$504,0))&amp;"","")</f>
        <v/>
      </c>
      <c r="L91" s="16" t="str">
        <f aca="false">IFERROR(INDEX(Directory!$L$5:$L$504,MATCH(ROWS($A$11:$A91),Directory!$Q$5:$Q$504,0))&amp;"","")</f>
        <v/>
      </c>
      <c r="M91" s="16" t="str">
        <f aca="false">IFERROR(INDEX(Directory!$M$5:$M$504,MATCH(ROWS($A$11:$A91),Directory!$Q$5:$Q$504,0))&amp;"","")</f>
        <v/>
      </c>
      <c r="N91" s="16" t="str">
        <f aca="false">IFERROR(INDEX(Directory!$N$5:$N$504,MATCH(ROWS($A$11:$A91),Directory!$Q$5:$Q$504,0))&amp;"","")</f>
        <v/>
      </c>
      <c r="O91" s="16" t="str">
        <f aca="false">IFERROR(INDEX(Directory!$O$5:$O$504,MATCH(ROWS($A$11:$A91),Directory!$Q$5:$Q$504,0))&amp;"","")</f>
        <v/>
      </c>
    </row>
    <row r="92" customFormat="false" ht="15" hidden="false" customHeight="false" outlineLevel="0" collapsed="false">
      <c r="A92" s="15" t="str">
        <f aca="false">IFERROR(INDEX(Directory!$A$5:$A$504,MATCH(ROWS($A$11:$A92),Directory!$Q$5:$Q$504,0))&amp;"","")</f>
        <v/>
      </c>
      <c r="B92" s="16" t="str">
        <f aca="false">IFERROR(INDEX(Directory!$B$5:$B$504,MATCH(ROWS($A$11:$A92),Directory!$Q$5:$Q$504,0))&amp;"","")</f>
        <v/>
      </c>
      <c r="C92" s="17" t="str">
        <f aca="false">IFERROR(INDEX(Directory!$C$5:$C$504,MATCH(ROWS($A$11:$A92),Directory!$Q$5:$Q$504,0))&amp;"","")</f>
        <v/>
      </c>
      <c r="D92" s="16" t="str">
        <f aca="false">IFERROR(INDEX(Directory!$D$5:$D$504,MATCH(ROWS($A$11:$A92),Directory!$Q$5:$Q$504,0))&amp;"","")</f>
        <v/>
      </c>
      <c r="E92" s="16" t="str">
        <f aca="false">IFERROR(INDEX(Directory!$E$5:$E$504,MATCH(ROWS($A$11:$A92),Directory!$Q$5:$Q$504,0))&amp;"","")</f>
        <v/>
      </c>
      <c r="F92" s="16" t="str">
        <f aca="false">IFERROR(INDEX(Directory!$F$5:$F$504,MATCH(ROWS($A$11:$A92),Directory!$Q$5:$Q$504,0))&amp;"","")</f>
        <v/>
      </c>
      <c r="G92" s="16" t="str">
        <f aca="false">IFERROR(INDEX(Directory!$G$5:$G$504,MATCH(ROWS($A$11:$A92),Directory!$Q$5:$Q$504,0))&amp;"","")</f>
        <v/>
      </c>
      <c r="H92" s="16" t="str">
        <f aca="false">IFERROR(INDEX(Directory!$H$5:$H$504,MATCH(ROWS($A$11:$A92),Directory!$Q$5:$Q$504,0))&amp;"","")</f>
        <v/>
      </c>
      <c r="I92" s="16" t="str">
        <f aca="false">IFERROR(INDEX(Directory!$I$5:$I$504,MATCH(ROWS($A$11:$A92),Directory!$Q$5:$Q$504,0))&amp;"","")</f>
        <v/>
      </c>
      <c r="J92" s="16" t="str">
        <f aca="false">IFERROR(INDEX(Directory!$J$5:$J$504,MATCH(ROWS($A$11:$A92),Directory!$Q$5:$Q$504,0))&amp;"","")</f>
        <v/>
      </c>
      <c r="K92" s="16" t="str">
        <f aca="false">IFERROR(INDEX(Directory!$K$5:$K$504,MATCH(ROWS($A$11:$A92),Directory!$Q$5:$Q$504,0))&amp;"","")</f>
        <v/>
      </c>
      <c r="L92" s="16" t="str">
        <f aca="false">IFERROR(INDEX(Directory!$L$5:$L$504,MATCH(ROWS($A$11:$A92),Directory!$Q$5:$Q$504,0))&amp;"","")</f>
        <v/>
      </c>
      <c r="M92" s="16" t="str">
        <f aca="false">IFERROR(INDEX(Directory!$M$5:$M$504,MATCH(ROWS($A$11:$A92),Directory!$Q$5:$Q$504,0))&amp;"","")</f>
        <v/>
      </c>
      <c r="N92" s="16" t="str">
        <f aca="false">IFERROR(INDEX(Directory!$N$5:$N$504,MATCH(ROWS($A$11:$A92),Directory!$Q$5:$Q$504,0))&amp;"","")</f>
        <v/>
      </c>
      <c r="O92" s="16" t="str">
        <f aca="false">IFERROR(INDEX(Directory!$O$5:$O$504,MATCH(ROWS($A$11:$A92),Directory!$Q$5:$Q$504,0))&amp;"","")</f>
        <v/>
      </c>
    </row>
    <row r="93" customFormat="false" ht="15" hidden="false" customHeight="false" outlineLevel="0" collapsed="false">
      <c r="A93" s="15" t="str">
        <f aca="false">IFERROR(INDEX(Directory!$A$5:$A$504,MATCH(ROWS($A$11:$A93),Directory!$Q$5:$Q$504,0))&amp;"","")</f>
        <v/>
      </c>
      <c r="B93" s="16" t="str">
        <f aca="false">IFERROR(INDEX(Directory!$B$5:$B$504,MATCH(ROWS($A$11:$A93),Directory!$Q$5:$Q$504,0))&amp;"","")</f>
        <v/>
      </c>
      <c r="C93" s="17" t="str">
        <f aca="false">IFERROR(INDEX(Directory!$C$5:$C$504,MATCH(ROWS($A$11:$A93),Directory!$Q$5:$Q$504,0))&amp;"","")</f>
        <v/>
      </c>
      <c r="D93" s="16" t="str">
        <f aca="false">IFERROR(INDEX(Directory!$D$5:$D$504,MATCH(ROWS($A$11:$A93),Directory!$Q$5:$Q$504,0))&amp;"","")</f>
        <v/>
      </c>
      <c r="E93" s="16" t="str">
        <f aca="false">IFERROR(INDEX(Directory!$E$5:$E$504,MATCH(ROWS($A$11:$A93),Directory!$Q$5:$Q$504,0))&amp;"","")</f>
        <v/>
      </c>
      <c r="F93" s="16" t="str">
        <f aca="false">IFERROR(INDEX(Directory!$F$5:$F$504,MATCH(ROWS($A$11:$A93),Directory!$Q$5:$Q$504,0))&amp;"","")</f>
        <v/>
      </c>
      <c r="G93" s="16" t="str">
        <f aca="false">IFERROR(INDEX(Directory!$G$5:$G$504,MATCH(ROWS($A$11:$A93),Directory!$Q$5:$Q$504,0))&amp;"","")</f>
        <v/>
      </c>
      <c r="H93" s="16" t="str">
        <f aca="false">IFERROR(INDEX(Directory!$H$5:$H$504,MATCH(ROWS($A$11:$A93),Directory!$Q$5:$Q$504,0))&amp;"","")</f>
        <v/>
      </c>
      <c r="I93" s="16" t="str">
        <f aca="false">IFERROR(INDEX(Directory!$I$5:$I$504,MATCH(ROWS($A$11:$A93),Directory!$Q$5:$Q$504,0))&amp;"","")</f>
        <v/>
      </c>
      <c r="J93" s="16" t="str">
        <f aca="false">IFERROR(INDEX(Directory!$J$5:$J$504,MATCH(ROWS($A$11:$A93),Directory!$Q$5:$Q$504,0))&amp;"","")</f>
        <v/>
      </c>
      <c r="K93" s="16" t="str">
        <f aca="false">IFERROR(INDEX(Directory!$K$5:$K$504,MATCH(ROWS($A$11:$A93),Directory!$Q$5:$Q$504,0))&amp;"","")</f>
        <v/>
      </c>
      <c r="L93" s="16" t="str">
        <f aca="false">IFERROR(INDEX(Directory!$L$5:$L$504,MATCH(ROWS($A$11:$A93),Directory!$Q$5:$Q$504,0))&amp;"","")</f>
        <v/>
      </c>
      <c r="M93" s="16" t="str">
        <f aca="false">IFERROR(INDEX(Directory!$M$5:$M$504,MATCH(ROWS($A$11:$A93),Directory!$Q$5:$Q$504,0))&amp;"","")</f>
        <v/>
      </c>
      <c r="N93" s="16" t="str">
        <f aca="false">IFERROR(INDEX(Directory!$N$5:$N$504,MATCH(ROWS($A$11:$A93),Directory!$Q$5:$Q$504,0))&amp;"","")</f>
        <v/>
      </c>
      <c r="O93" s="16" t="str">
        <f aca="false">IFERROR(INDEX(Directory!$O$5:$O$504,MATCH(ROWS($A$11:$A93),Directory!$Q$5:$Q$504,0))&amp;"","")</f>
        <v/>
      </c>
    </row>
    <row r="94" customFormat="false" ht="15" hidden="false" customHeight="false" outlineLevel="0" collapsed="false">
      <c r="A94" s="15" t="str">
        <f aca="false">IFERROR(INDEX(Directory!$A$5:$A$504,MATCH(ROWS($A$11:$A94),Directory!$Q$5:$Q$504,0))&amp;"","")</f>
        <v/>
      </c>
      <c r="B94" s="16" t="str">
        <f aca="false">IFERROR(INDEX(Directory!$B$5:$B$504,MATCH(ROWS($A$11:$A94),Directory!$Q$5:$Q$504,0))&amp;"","")</f>
        <v/>
      </c>
      <c r="C94" s="17" t="str">
        <f aca="false">IFERROR(INDEX(Directory!$C$5:$C$504,MATCH(ROWS($A$11:$A94),Directory!$Q$5:$Q$504,0))&amp;"","")</f>
        <v/>
      </c>
      <c r="D94" s="16" t="str">
        <f aca="false">IFERROR(INDEX(Directory!$D$5:$D$504,MATCH(ROWS($A$11:$A94),Directory!$Q$5:$Q$504,0))&amp;"","")</f>
        <v/>
      </c>
      <c r="E94" s="16" t="str">
        <f aca="false">IFERROR(INDEX(Directory!$E$5:$E$504,MATCH(ROWS($A$11:$A94),Directory!$Q$5:$Q$504,0))&amp;"","")</f>
        <v/>
      </c>
      <c r="F94" s="16" t="str">
        <f aca="false">IFERROR(INDEX(Directory!$F$5:$F$504,MATCH(ROWS($A$11:$A94),Directory!$Q$5:$Q$504,0))&amp;"","")</f>
        <v/>
      </c>
      <c r="G94" s="16" t="str">
        <f aca="false">IFERROR(INDEX(Directory!$G$5:$G$504,MATCH(ROWS($A$11:$A94),Directory!$Q$5:$Q$504,0))&amp;"","")</f>
        <v/>
      </c>
      <c r="H94" s="16" t="str">
        <f aca="false">IFERROR(INDEX(Directory!$H$5:$H$504,MATCH(ROWS($A$11:$A94),Directory!$Q$5:$Q$504,0))&amp;"","")</f>
        <v/>
      </c>
      <c r="I94" s="16" t="str">
        <f aca="false">IFERROR(INDEX(Directory!$I$5:$I$504,MATCH(ROWS($A$11:$A94),Directory!$Q$5:$Q$504,0))&amp;"","")</f>
        <v/>
      </c>
      <c r="J94" s="16" t="str">
        <f aca="false">IFERROR(INDEX(Directory!$J$5:$J$504,MATCH(ROWS($A$11:$A94),Directory!$Q$5:$Q$504,0))&amp;"","")</f>
        <v/>
      </c>
      <c r="K94" s="16" t="str">
        <f aca="false">IFERROR(INDEX(Directory!$K$5:$K$504,MATCH(ROWS($A$11:$A94),Directory!$Q$5:$Q$504,0))&amp;"","")</f>
        <v/>
      </c>
      <c r="L94" s="16" t="str">
        <f aca="false">IFERROR(INDEX(Directory!$L$5:$L$504,MATCH(ROWS($A$11:$A94),Directory!$Q$5:$Q$504,0))&amp;"","")</f>
        <v/>
      </c>
      <c r="M94" s="16" t="str">
        <f aca="false">IFERROR(INDEX(Directory!$M$5:$M$504,MATCH(ROWS($A$11:$A94),Directory!$Q$5:$Q$504,0))&amp;"","")</f>
        <v/>
      </c>
      <c r="N94" s="16" t="str">
        <f aca="false">IFERROR(INDEX(Directory!$N$5:$N$504,MATCH(ROWS($A$11:$A94),Directory!$Q$5:$Q$504,0))&amp;"","")</f>
        <v/>
      </c>
      <c r="O94" s="16" t="str">
        <f aca="false">IFERROR(INDEX(Directory!$O$5:$O$504,MATCH(ROWS($A$11:$A94),Directory!$Q$5:$Q$504,0))&amp;"","")</f>
        <v/>
      </c>
    </row>
    <row r="95" customFormat="false" ht="15" hidden="false" customHeight="false" outlineLevel="0" collapsed="false">
      <c r="A95" s="15" t="str">
        <f aca="false">IFERROR(INDEX(Directory!$A$5:$A$504,MATCH(ROWS($A$11:$A95),Directory!$Q$5:$Q$504,0))&amp;"","")</f>
        <v/>
      </c>
      <c r="B95" s="16" t="str">
        <f aca="false">IFERROR(INDEX(Directory!$B$5:$B$504,MATCH(ROWS($A$11:$A95),Directory!$Q$5:$Q$504,0))&amp;"","")</f>
        <v/>
      </c>
      <c r="C95" s="17" t="str">
        <f aca="false">IFERROR(INDEX(Directory!$C$5:$C$504,MATCH(ROWS($A$11:$A95),Directory!$Q$5:$Q$504,0))&amp;"","")</f>
        <v/>
      </c>
      <c r="D95" s="16" t="str">
        <f aca="false">IFERROR(INDEX(Directory!$D$5:$D$504,MATCH(ROWS($A$11:$A95),Directory!$Q$5:$Q$504,0))&amp;"","")</f>
        <v/>
      </c>
      <c r="E95" s="16" t="str">
        <f aca="false">IFERROR(INDEX(Directory!$E$5:$E$504,MATCH(ROWS($A$11:$A95),Directory!$Q$5:$Q$504,0))&amp;"","")</f>
        <v/>
      </c>
      <c r="F95" s="16" t="str">
        <f aca="false">IFERROR(INDEX(Directory!$F$5:$F$504,MATCH(ROWS($A$11:$A95),Directory!$Q$5:$Q$504,0))&amp;"","")</f>
        <v/>
      </c>
      <c r="G95" s="16" t="str">
        <f aca="false">IFERROR(INDEX(Directory!$G$5:$G$504,MATCH(ROWS($A$11:$A95),Directory!$Q$5:$Q$504,0))&amp;"","")</f>
        <v/>
      </c>
      <c r="H95" s="16" t="str">
        <f aca="false">IFERROR(INDEX(Directory!$H$5:$H$504,MATCH(ROWS($A$11:$A95),Directory!$Q$5:$Q$504,0))&amp;"","")</f>
        <v/>
      </c>
      <c r="I95" s="16" t="str">
        <f aca="false">IFERROR(INDEX(Directory!$I$5:$I$504,MATCH(ROWS($A$11:$A95),Directory!$Q$5:$Q$504,0))&amp;"","")</f>
        <v/>
      </c>
      <c r="J95" s="16" t="str">
        <f aca="false">IFERROR(INDEX(Directory!$J$5:$J$504,MATCH(ROWS($A$11:$A95),Directory!$Q$5:$Q$504,0))&amp;"","")</f>
        <v/>
      </c>
      <c r="K95" s="16" t="str">
        <f aca="false">IFERROR(INDEX(Directory!$K$5:$K$504,MATCH(ROWS($A$11:$A95),Directory!$Q$5:$Q$504,0))&amp;"","")</f>
        <v/>
      </c>
      <c r="L95" s="16" t="str">
        <f aca="false">IFERROR(INDEX(Directory!$L$5:$L$504,MATCH(ROWS($A$11:$A95),Directory!$Q$5:$Q$504,0))&amp;"","")</f>
        <v/>
      </c>
      <c r="M95" s="16" t="str">
        <f aca="false">IFERROR(INDEX(Directory!$M$5:$M$504,MATCH(ROWS($A$11:$A95),Directory!$Q$5:$Q$504,0))&amp;"","")</f>
        <v/>
      </c>
      <c r="N95" s="16" t="str">
        <f aca="false">IFERROR(INDEX(Directory!$N$5:$N$504,MATCH(ROWS($A$11:$A95),Directory!$Q$5:$Q$504,0))&amp;"","")</f>
        <v/>
      </c>
      <c r="O95" s="16" t="str">
        <f aca="false">IFERROR(INDEX(Directory!$O$5:$O$504,MATCH(ROWS($A$11:$A95),Directory!$Q$5:$Q$504,0))&amp;"","")</f>
        <v/>
      </c>
    </row>
    <row r="96" customFormat="false" ht="15" hidden="false" customHeight="false" outlineLevel="0" collapsed="false">
      <c r="A96" s="15" t="str">
        <f aca="false">IFERROR(INDEX(Directory!$A$5:$A$504,MATCH(ROWS($A$11:$A96),Directory!$Q$5:$Q$504,0))&amp;"","")</f>
        <v/>
      </c>
      <c r="B96" s="16" t="str">
        <f aca="false">IFERROR(INDEX(Directory!$B$5:$B$504,MATCH(ROWS($A$11:$A96),Directory!$Q$5:$Q$504,0))&amp;"","")</f>
        <v/>
      </c>
      <c r="C96" s="17" t="str">
        <f aca="false">IFERROR(INDEX(Directory!$C$5:$C$504,MATCH(ROWS($A$11:$A96),Directory!$Q$5:$Q$504,0))&amp;"","")</f>
        <v/>
      </c>
      <c r="D96" s="16" t="str">
        <f aca="false">IFERROR(INDEX(Directory!$D$5:$D$504,MATCH(ROWS($A$11:$A96),Directory!$Q$5:$Q$504,0))&amp;"","")</f>
        <v/>
      </c>
      <c r="E96" s="16" t="str">
        <f aca="false">IFERROR(INDEX(Directory!$E$5:$E$504,MATCH(ROWS($A$11:$A96),Directory!$Q$5:$Q$504,0))&amp;"","")</f>
        <v/>
      </c>
      <c r="F96" s="16" t="str">
        <f aca="false">IFERROR(INDEX(Directory!$F$5:$F$504,MATCH(ROWS($A$11:$A96),Directory!$Q$5:$Q$504,0))&amp;"","")</f>
        <v/>
      </c>
      <c r="G96" s="16" t="str">
        <f aca="false">IFERROR(INDEX(Directory!$G$5:$G$504,MATCH(ROWS($A$11:$A96),Directory!$Q$5:$Q$504,0))&amp;"","")</f>
        <v/>
      </c>
      <c r="H96" s="16" t="str">
        <f aca="false">IFERROR(INDEX(Directory!$H$5:$H$504,MATCH(ROWS($A$11:$A96),Directory!$Q$5:$Q$504,0))&amp;"","")</f>
        <v/>
      </c>
      <c r="I96" s="16" t="str">
        <f aca="false">IFERROR(INDEX(Directory!$I$5:$I$504,MATCH(ROWS($A$11:$A96),Directory!$Q$5:$Q$504,0))&amp;"","")</f>
        <v/>
      </c>
      <c r="J96" s="16" t="str">
        <f aca="false">IFERROR(INDEX(Directory!$J$5:$J$504,MATCH(ROWS($A$11:$A96),Directory!$Q$5:$Q$504,0))&amp;"","")</f>
        <v/>
      </c>
      <c r="K96" s="16" t="str">
        <f aca="false">IFERROR(INDEX(Directory!$K$5:$K$504,MATCH(ROWS($A$11:$A96),Directory!$Q$5:$Q$504,0))&amp;"","")</f>
        <v/>
      </c>
      <c r="L96" s="16" t="str">
        <f aca="false">IFERROR(INDEX(Directory!$L$5:$L$504,MATCH(ROWS($A$11:$A96),Directory!$Q$5:$Q$504,0))&amp;"","")</f>
        <v/>
      </c>
      <c r="M96" s="16" t="str">
        <f aca="false">IFERROR(INDEX(Directory!$M$5:$M$504,MATCH(ROWS($A$11:$A96),Directory!$Q$5:$Q$504,0))&amp;"","")</f>
        <v/>
      </c>
      <c r="N96" s="16" t="str">
        <f aca="false">IFERROR(INDEX(Directory!$N$5:$N$504,MATCH(ROWS($A$11:$A96),Directory!$Q$5:$Q$504,0))&amp;"","")</f>
        <v/>
      </c>
      <c r="O96" s="16" t="str">
        <f aca="false">IFERROR(INDEX(Directory!$O$5:$O$504,MATCH(ROWS($A$11:$A96),Directory!$Q$5:$Q$504,0))&amp;"","")</f>
        <v/>
      </c>
    </row>
    <row r="97" customFormat="false" ht="15" hidden="false" customHeight="false" outlineLevel="0" collapsed="false">
      <c r="A97" s="15" t="str">
        <f aca="false">IFERROR(INDEX(Directory!$A$5:$A$504,MATCH(ROWS($A$11:$A97),Directory!$Q$5:$Q$504,0))&amp;"","")</f>
        <v/>
      </c>
      <c r="B97" s="16" t="str">
        <f aca="false">IFERROR(INDEX(Directory!$B$5:$B$504,MATCH(ROWS($A$11:$A97),Directory!$Q$5:$Q$504,0))&amp;"","")</f>
        <v/>
      </c>
      <c r="C97" s="17" t="str">
        <f aca="false">IFERROR(INDEX(Directory!$C$5:$C$504,MATCH(ROWS($A$11:$A97),Directory!$Q$5:$Q$504,0))&amp;"","")</f>
        <v/>
      </c>
      <c r="D97" s="16" t="str">
        <f aca="false">IFERROR(INDEX(Directory!$D$5:$D$504,MATCH(ROWS($A$11:$A97),Directory!$Q$5:$Q$504,0))&amp;"","")</f>
        <v/>
      </c>
      <c r="E97" s="16" t="str">
        <f aca="false">IFERROR(INDEX(Directory!$E$5:$E$504,MATCH(ROWS($A$11:$A97),Directory!$Q$5:$Q$504,0))&amp;"","")</f>
        <v/>
      </c>
      <c r="F97" s="16" t="str">
        <f aca="false">IFERROR(INDEX(Directory!$F$5:$F$504,MATCH(ROWS($A$11:$A97),Directory!$Q$5:$Q$504,0))&amp;"","")</f>
        <v/>
      </c>
      <c r="G97" s="16" t="str">
        <f aca="false">IFERROR(INDEX(Directory!$G$5:$G$504,MATCH(ROWS($A$11:$A97),Directory!$Q$5:$Q$504,0))&amp;"","")</f>
        <v/>
      </c>
      <c r="H97" s="16" t="str">
        <f aca="false">IFERROR(INDEX(Directory!$H$5:$H$504,MATCH(ROWS($A$11:$A97),Directory!$Q$5:$Q$504,0))&amp;"","")</f>
        <v/>
      </c>
      <c r="I97" s="16" t="str">
        <f aca="false">IFERROR(INDEX(Directory!$I$5:$I$504,MATCH(ROWS($A$11:$A97),Directory!$Q$5:$Q$504,0))&amp;"","")</f>
        <v/>
      </c>
      <c r="J97" s="16" t="str">
        <f aca="false">IFERROR(INDEX(Directory!$J$5:$J$504,MATCH(ROWS($A$11:$A97),Directory!$Q$5:$Q$504,0))&amp;"","")</f>
        <v/>
      </c>
      <c r="K97" s="16" t="str">
        <f aca="false">IFERROR(INDEX(Directory!$K$5:$K$504,MATCH(ROWS($A$11:$A97),Directory!$Q$5:$Q$504,0))&amp;"","")</f>
        <v/>
      </c>
      <c r="L97" s="16" t="str">
        <f aca="false">IFERROR(INDEX(Directory!$L$5:$L$504,MATCH(ROWS($A$11:$A97),Directory!$Q$5:$Q$504,0))&amp;"","")</f>
        <v/>
      </c>
      <c r="M97" s="16" t="str">
        <f aca="false">IFERROR(INDEX(Directory!$M$5:$M$504,MATCH(ROWS($A$11:$A97),Directory!$Q$5:$Q$504,0))&amp;"","")</f>
        <v/>
      </c>
      <c r="N97" s="16" t="str">
        <f aca="false">IFERROR(INDEX(Directory!$N$5:$N$504,MATCH(ROWS($A$11:$A97),Directory!$Q$5:$Q$504,0))&amp;"","")</f>
        <v/>
      </c>
      <c r="O97" s="16" t="str">
        <f aca="false">IFERROR(INDEX(Directory!$O$5:$O$504,MATCH(ROWS($A$11:$A97),Directory!$Q$5:$Q$504,0))&amp;"","")</f>
        <v/>
      </c>
    </row>
    <row r="98" customFormat="false" ht="15" hidden="false" customHeight="false" outlineLevel="0" collapsed="false">
      <c r="A98" s="15" t="str">
        <f aca="false">IFERROR(INDEX(Directory!$A$5:$A$504,MATCH(ROWS($A$11:$A98),Directory!$Q$5:$Q$504,0))&amp;"","")</f>
        <v/>
      </c>
      <c r="B98" s="16" t="str">
        <f aca="false">IFERROR(INDEX(Directory!$B$5:$B$504,MATCH(ROWS($A$11:$A98),Directory!$Q$5:$Q$504,0))&amp;"","")</f>
        <v/>
      </c>
      <c r="C98" s="17" t="str">
        <f aca="false">IFERROR(INDEX(Directory!$C$5:$C$504,MATCH(ROWS($A$11:$A98),Directory!$Q$5:$Q$504,0))&amp;"","")</f>
        <v/>
      </c>
      <c r="D98" s="16" t="str">
        <f aca="false">IFERROR(INDEX(Directory!$D$5:$D$504,MATCH(ROWS($A$11:$A98),Directory!$Q$5:$Q$504,0))&amp;"","")</f>
        <v/>
      </c>
      <c r="E98" s="16" t="str">
        <f aca="false">IFERROR(INDEX(Directory!$E$5:$E$504,MATCH(ROWS($A$11:$A98),Directory!$Q$5:$Q$504,0))&amp;"","")</f>
        <v/>
      </c>
      <c r="F98" s="16" t="str">
        <f aca="false">IFERROR(INDEX(Directory!$F$5:$F$504,MATCH(ROWS($A$11:$A98),Directory!$Q$5:$Q$504,0))&amp;"","")</f>
        <v/>
      </c>
      <c r="G98" s="16" t="str">
        <f aca="false">IFERROR(INDEX(Directory!$G$5:$G$504,MATCH(ROWS($A$11:$A98),Directory!$Q$5:$Q$504,0))&amp;"","")</f>
        <v/>
      </c>
      <c r="H98" s="16" t="str">
        <f aca="false">IFERROR(INDEX(Directory!$H$5:$H$504,MATCH(ROWS($A$11:$A98),Directory!$Q$5:$Q$504,0))&amp;"","")</f>
        <v/>
      </c>
      <c r="I98" s="16" t="str">
        <f aca="false">IFERROR(INDEX(Directory!$I$5:$I$504,MATCH(ROWS($A$11:$A98),Directory!$Q$5:$Q$504,0))&amp;"","")</f>
        <v/>
      </c>
      <c r="J98" s="16" t="str">
        <f aca="false">IFERROR(INDEX(Directory!$J$5:$J$504,MATCH(ROWS($A$11:$A98),Directory!$Q$5:$Q$504,0))&amp;"","")</f>
        <v/>
      </c>
      <c r="K98" s="16" t="str">
        <f aca="false">IFERROR(INDEX(Directory!$K$5:$K$504,MATCH(ROWS($A$11:$A98),Directory!$Q$5:$Q$504,0))&amp;"","")</f>
        <v/>
      </c>
      <c r="L98" s="16" t="str">
        <f aca="false">IFERROR(INDEX(Directory!$L$5:$L$504,MATCH(ROWS($A$11:$A98),Directory!$Q$5:$Q$504,0))&amp;"","")</f>
        <v/>
      </c>
      <c r="M98" s="16" t="str">
        <f aca="false">IFERROR(INDEX(Directory!$M$5:$M$504,MATCH(ROWS($A$11:$A98),Directory!$Q$5:$Q$504,0))&amp;"","")</f>
        <v/>
      </c>
      <c r="N98" s="16" t="str">
        <f aca="false">IFERROR(INDEX(Directory!$N$5:$N$504,MATCH(ROWS($A$11:$A98),Directory!$Q$5:$Q$504,0))&amp;"","")</f>
        <v/>
      </c>
      <c r="O98" s="16" t="str">
        <f aca="false">IFERROR(INDEX(Directory!$O$5:$O$504,MATCH(ROWS($A$11:$A98),Directory!$Q$5:$Q$504,0))&amp;"","")</f>
        <v/>
      </c>
    </row>
    <row r="99" customFormat="false" ht="15" hidden="false" customHeight="false" outlineLevel="0" collapsed="false">
      <c r="A99" s="15" t="str">
        <f aca="false">IFERROR(INDEX(Directory!$A$5:$A$504,MATCH(ROWS($A$11:$A99),Directory!$Q$5:$Q$504,0))&amp;"","")</f>
        <v/>
      </c>
      <c r="B99" s="16" t="str">
        <f aca="false">IFERROR(INDEX(Directory!$B$5:$B$504,MATCH(ROWS($A$11:$A99),Directory!$Q$5:$Q$504,0))&amp;"","")</f>
        <v/>
      </c>
      <c r="C99" s="17" t="str">
        <f aca="false">IFERROR(INDEX(Directory!$C$5:$C$504,MATCH(ROWS($A$11:$A99),Directory!$Q$5:$Q$504,0))&amp;"","")</f>
        <v/>
      </c>
      <c r="D99" s="16" t="str">
        <f aca="false">IFERROR(INDEX(Directory!$D$5:$D$504,MATCH(ROWS($A$11:$A99),Directory!$Q$5:$Q$504,0))&amp;"","")</f>
        <v/>
      </c>
      <c r="E99" s="16" t="str">
        <f aca="false">IFERROR(INDEX(Directory!$E$5:$E$504,MATCH(ROWS($A$11:$A99),Directory!$Q$5:$Q$504,0))&amp;"","")</f>
        <v/>
      </c>
      <c r="F99" s="16" t="str">
        <f aca="false">IFERROR(INDEX(Directory!$F$5:$F$504,MATCH(ROWS($A$11:$A99),Directory!$Q$5:$Q$504,0))&amp;"","")</f>
        <v/>
      </c>
      <c r="G99" s="16" t="str">
        <f aca="false">IFERROR(INDEX(Directory!$G$5:$G$504,MATCH(ROWS($A$11:$A99),Directory!$Q$5:$Q$504,0))&amp;"","")</f>
        <v/>
      </c>
      <c r="H99" s="16" t="str">
        <f aca="false">IFERROR(INDEX(Directory!$H$5:$H$504,MATCH(ROWS($A$11:$A99),Directory!$Q$5:$Q$504,0))&amp;"","")</f>
        <v/>
      </c>
      <c r="I99" s="16" t="str">
        <f aca="false">IFERROR(INDEX(Directory!$I$5:$I$504,MATCH(ROWS($A$11:$A99),Directory!$Q$5:$Q$504,0))&amp;"","")</f>
        <v/>
      </c>
      <c r="J99" s="16" t="str">
        <f aca="false">IFERROR(INDEX(Directory!$J$5:$J$504,MATCH(ROWS($A$11:$A99),Directory!$Q$5:$Q$504,0))&amp;"","")</f>
        <v/>
      </c>
      <c r="K99" s="16" t="str">
        <f aca="false">IFERROR(INDEX(Directory!$K$5:$K$504,MATCH(ROWS($A$11:$A99),Directory!$Q$5:$Q$504,0))&amp;"","")</f>
        <v/>
      </c>
      <c r="L99" s="16" t="str">
        <f aca="false">IFERROR(INDEX(Directory!$L$5:$L$504,MATCH(ROWS($A$11:$A99),Directory!$Q$5:$Q$504,0))&amp;"","")</f>
        <v/>
      </c>
      <c r="M99" s="16" t="str">
        <f aca="false">IFERROR(INDEX(Directory!$M$5:$M$504,MATCH(ROWS($A$11:$A99),Directory!$Q$5:$Q$504,0))&amp;"","")</f>
        <v/>
      </c>
      <c r="N99" s="16" t="str">
        <f aca="false">IFERROR(INDEX(Directory!$N$5:$N$504,MATCH(ROWS($A$11:$A99),Directory!$Q$5:$Q$504,0))&amp;"","")</f>
        <v/>
      </c>
      <c r="O99" s="16" t="str">
        <f aca="false">IFERROR(INDEX(Directory!$O$5:$O$504,MATCH(ROWS($A$11:$A99),Directory!$Q$5:$Q$504,0))&amp;"","")</f>
        <v/>
      </c>
    </row>
    <row r="100" customFormat="false" ht="15" hidden="false" customHeight="false" outlineLevel="0" collapsed="false">
      <c r="A100" s="15" t="str">
        <f aca="false">IFERROR(INDEX(Directory!$A$5:$A$504,MATCH(ROWS($A$11:$A100),Directory!$Q$5:$Q$504,0))&amp;"","")</f>
        <v/>
      </c>
      <c r="B100" s="16" t="str">
        <f aca="false">IFERROR(INDEX(Directory!$B$5:$B$504,MATCH(ROWS($A$11:$A100),Directory!$Q$5:$Q$504,0))&amp;"","")</f>
        <v/>
      </c>
      <c r="C100" s="17" t="str">
        <f aca="false">IFERROR(INDEX(Directory!$C$5:$C$504,MATCH(ROWS($A$11:$A100),Directory!$Q$5:$Q$504,0))&amp;"","")</f>
        <v/>
      </c>
      <c r="D100" s="16" t="str">
        <f aca="false">IFERROR(INDEX(Directory!$D$5:$D$504,MATCH(ROWS($A$11:$A100),Directory!$Q$5:$Q$504,0))&amp;"","")</f>
        <v/>
      </c>
      <c r="E100" s="16" t="str">
        <f aca="false">IFERROR(INDEX(Directory!$E$5:$E$504,MATCH(ROWS($A$11:$A100),Directory!$Q$5:$Q$504,0))&amp;"","")</f>
        <v/>
      </c>
      <c r="F100" s="16" t="str">
        <f aca="false">IFERROR(INDEX(Directory!$F$5:$F$504,MATCH(ROWS($A$11:$A100),Directory!$Q$5:$Q$504,0))&amp;"","")</f>
        <v/>
      </c>
      <c r="G100" s="16" t="str">
        <f aca="false">IFERROR(INDEX(Directory!$G$5:$G$504,MATCH(ROWS($A$11:$A100),Directory!$Q$5:$Q$504,0))&amp;"","")</f>
        <v/>
      </c>
      <c r="H100" s="16" t="str">
        <f aca="false">IFERROR(INDEX(Directory!$H$5:$H$504,MATCH(ROWS($A$11:$A100),Directory!$Q$5:$Q$504,0))&amp;"","")</f>
        <v/>
      </c>
      <c r="I100" s="16" t="str">
        <f aca="false">IFERROR(INDEX(Directory!$I$5:$I$504,MATCH(ROWS($A$11:$A100),Directory!$Q$5:$Q$504,0))&amp;"","")</f>
        <v/>
      </c>
      <c r="J100" s="16" t="str">
        <f aca="false">IFERROR(INDEX(Directory!$J$5:$J$504,MATCH(ROWS($A$11:$A100),Directory!$Q$5:$Q$504,0))&amp;"","")</f>
        <v/>
      </c>
      <c r="K100" s="16" t="str">
        <f aca="false">IFERROR(INDEX(Directory!$K$5:$K$504,MATCH(ROWS($A$11:$A100),Directory!$Q$5:$Q$504,0))&amp;"","")</f>
        <v/>
      </c>
      <c r="L100" s="16" t="str">
        <f aca="false">IFERROR(INDEX(Directory!$L$5:$L$504,MATCH(ROWS($A$11:$A100),Directory!$Q$5:$Q$504,0))&amp;"","")</f>
        <v/>
      </c>
      <c r="M100" s="16" t="str">
        <f aca="false">IFERROR(INDEX(Directory!$M$5:$M$504,MATCH(ROWS($A$11:$A100),Directory!$Q$5:$Q$504,0))&amp;"","")</f>
        <v/>
      </c>
      <c r="N100" s="16" t="str">
        <f aca="false">IFERROR(INDEX(Directory!$N$5:$N$504,MATCH(ROWS($A$11:$A100),Directory!$Q$5:$Q$504,0))&amp;"","")</f>
        <v/>
      </c>
      <c r="O100" s="16" t="str">
        <f aca="false">IFERROR(INDEX(Directory!$O$5:$O$504,MATCH(ROWS($A$11:$A100),Directory!$Q$5:$Q$504,0))&amp;"","")</f>
        <v/>
      </c>
    </row>
    <row r="101" customFormat="false" ht="15" hidden="false" customHeight="false" outlineLevel="0" collapsed="false">
      <c r="A101" s="15" t="str">
        <f aca="false">IFERROR(INDEX(Directory!$A$5:$A$504,MATCH(ROWS($A$11:$A101),Directory!$Q$5:$Q$504,0))&amp;"","")</f>
        <v/>
      </c>
      <c r="B101" s="16" t="str">
        <f aca="false">IFERROR(INDEX(Directory!$B$5:$B$504,MATCH(ROWS($A$11:$A101),Directory!$Q$5:$Q$504,0))&amp;"","")</f>
        <v/>
      </c>
      <c r="C101" s="17" t="str">
        <f aca="false">IFERROR(INDEX(Directory!$C$5:$C$504,MATCH(ROWS($A$11:$A101),Directory!$Q$5:$Q$504,0))&amp;"","")</f>
        <v/>
      </c>
      <c r="D101" s="16" t="str">
        <f aca="false">IFERROR(INDEX(Directory!$D$5:$D$504,MATCH(ROWS($A$11:$A101),Directory!$Q$5:$Q$504,0))&amp;"","")</f>
        <v/>
      </c>
      <c r="E101" s="16" t="str">
        <f aca="false">IFERROR(INDEX(Directory!$E$5:$E$504,MATCH(ROWS($A$11:$A101),Directory!$Q$5:$Q$504,0))&amp;"","")</f>
        <v/>
      </c>
      <c r="F101" s="16" t="str">
        <f aca="false">IFERROR(INDEX(Directory!$F$5:$F$504,MATCH(ROWS($A$11:$A101),Directory!$Q$5:$Q$504,0))&amp;"","")</f>
        <v/>
      </c>
      <c r="G101" s="16" t="str">
        <f aca="false">IFERROR(INDEX(Directory!$G$5:$G$504,MATCH(ROWS($A$11:$A101),Directory!$Q$5:$Q$504,0))&amp;"","")</f>
        <v/>
      </c>
      <c r="H101" s="16" t="str">
        <f aca="false">IFERROR(INDEX(Directory!$H$5:$H$504,MATCH(ROWS($A$11:$A101),Directory!$Q$5:$Q$504,0))&amp;"","")</f>
        <v/>
      </c>
      <c r="I101" s="16" t="str">
        <f aca="false">IFERROR(INDEX(Directory!$I$5:$I$504,MATCH(ROWS($A$11:$A101),Directory!$Q$5:$Q$504,0))&amp;"","")</f>
        <v/>
      </c>
      <c r="J101" s="16" t="str">
        <f aca="false">IFERROR(INDEX(Directory!$J$5:$J$504,MATCH(ROWS($A$11:$A101),Directory!$Q$5:$Q$504,0))&amp;"","")</f>
        <v/>
      </c>
      <c r="K101" s="16" t="str">
        <f aca="false">IFERROR(INDEX(Directory!$K$5:$K$504,MATCH(ROWS($A$11:$A101),Directory!$Q$5:$Q$504,0))&amp;"","")</f>
        <v/>
      </c>
      <c r="L101" s="16" t="str">
        <f aca="false">IFERROR(INDEX(Directory!$L$5:$L$504,MATCH(ROWS($A$11:$A101),Directory!$Q$5:$Q$504,0))&amp;"","")</f>
        <v/>
      </c>
      <c r="M101" s="16" t="str">
        <f aca="false">IFERROR(INDEX(Directory!$M$5:$M$504,MATCH(ROWS($A$11:$A101),Directory!$Q$5:$Q$504,0))&amp;"","")</f>
        <v/>
      </c>
      <c r="N101" s="16" t="str">
        <f aca="false">IFERROR(INDEX(Directory!$N$5:$N$504,MATCH(ROWS($A$11:$A101),Directory!$Q$5:$Q$504,0))&amp;"","")</f>
        <v/>
      </c>
      <c r="O101" s="16" t="str">
        <f aca="false">IFERROR(INDEX(Directory!$O$5:$O$504,MATCH(ROWS($A$11:$A101),Directory!$Q$5:$Q$504,0))&amp;"","")</f>
        <v/>
      </c>
    </row>
    <row r="102" customFormat="false" ht="15" hidden="false" customHeight="false" outlineLevel="0" collapsed="false">
      <c r="A102" s="15" t="str">
        <f aca="false">IFERROR(INDEX(Directory!$A$5:$A$504,MATCH(ROWS($A$11:$A102),Directory!$Q$5:$Q$504,0))&amp;"","")</f>
        <v/>
      </c>
      <c r="B102" s="16" t="str">
        <f aca="false">IFERROR(INDEX(Directory!$B$5:$B$504,MATCH(ROWS($A$11:$A102),Directory!$Q$5:$Q$504,0))&amp;"","")</f>
        <v/>
      </c>
      <c r="C102" s="17" t="str">
        <f aca="false">IFERROR(INDEX(Directory!$C$5:$C$504,MATCH(ROWS($A$11:$A102),Directory!$Q$5:$Q$504,0))&amp;"","")</f>
        <v/>
      </c>
      <c r="D102" s="16" t="str">
        <f aca="false">IFERROR(INDEX(Directory!$D$5:$D$504,MATCH(ROWS($A$11:$A102),Directory!$Q$5:$Q$504,0))&amp;"","")</f>
        <v/>
      </c>
      <c r="E102" s="16" t="str">
        <f aca="false">IFERROR(INDEX(Directory!$E$5:$E$504,MATCH(ROWS($A$11:$A102),Directory!$Q$5:$Q$504,0))&amp;"","")</f>
        <v/>
      </c>
      <c r="F102" s="16" t="str">
        <f aca="false">IFERROR(INDEX(Directory!$F$5:$F$504,MATCH(ROWS($A$11:$A102),Directory!$Q$5:$Q$504,0))&amp;"","")</f>
        <v/>
      </c>
      <c r="G102" s="16" t="str">
        <f aca="false">IFERROR(INDEX(Directory!$G$5:$G$504,MATCH(ROWS($A$11:$A102),Directory!$Q$5:$Q$504,0))&amp;"","")</f>
        <v/>
      </c>
      <c r="H102" s="16" t="str">
        <f aca="false">IFERROR(INDEX(Directory!$H$5:$H$504,MATCH(ROWS($A$11:$A102),Directory!$Q$5:$Q$504,0))&amp;"","")</f>
        <v/>
      </c>
      <c r="I102" s="16" t="str">
        <f aca="false">IFERROR(INDEX(Directory!$I$5:$I$504,MATCH(ROWS($A$11:$A102),Directory!$Q$5:$Q$504,0))&amp;"","")</f>
        <v/>
      </c>
      <c r="J102" s="16" t="str">
        <f aca="false">IFERROR(INDEX(Directory!$J$5:$J$504,MATCH(ROWS($A$11:$A102),Directory!$Q$5:$Q$504,0))&amp;"","")</f>
        <v/>
      </c>
      <c r="K102" s="16" t="str">
        <f aca="false">IFERROR(INDEX(Directory!$K$5:$K$504,MATCH(ROWS($A$11:$A102),Directory!$Q$5:$Q$504,0))&amp;"","")</f>
        <v/>
      </c>
      <c r="L102" s="16" t="str">
        <f aca="false">IFERROR(INDEX(Directory!$L$5:$L$504,MATCH(ROWS($A$11:$A102),Directory!$Q$5:$Q$504,0))&amp;"","")</f>
        <v/>
      </c>
      <c r="M102" s="16" t="str">
        <f aca="false">IFERROR(INDEX(Directory!$M$5:$M$504,MATCH(ROWS($A$11:$A102),Directory!$Q$5:$Q$504,0))&amp;"","")</f>
        <v/>
      </c>
      <c r="N102" s="16" t="str">
        <f aca="false">IFERROR(INDEX(Directory!$N$5:$N$504,MATCH(ROWS($A$11:$A102),Directory!$Q$5:$Q$504,0))&amp;"","")</f>
        <v/>
      </c>
      <c r="O102" s="16" t="str">
        <f aca="false">IFERROR(INDEX(Directory!$O$5:$O$504,MATCH(ROWS($A$11:$A102),Directory!$Q$5:$Q$504,0))&amp;"","")</f>
        <v/>
      </c>
    </row>
    <row r="103" customFormat="false" ht="15" hidden="false" customHeight="false" outlineLevel="0" collapsed="false">
      <c r="A103" s="15" t="str">
        <f aca="false">IFERROR(INDEX(Directory!$A$5:$A$504,MATCH(ROWS($A$11:$A103),Directory!$Q$5:$Q$504,0))&amp;"","")</f>
        <v/>
      </c>
      <c r="B103" s="16" t="str">
        <f aca="false">IFERROR(INDEX(Directory!$B$5:$B$504,MATCH(ROWS($A$11:$A103),Directory!$Q$5:$Q$504,0))&amp;"","")</f>
        <v/>
      </c>
      <c r="C103" s="17" t="str">
        <f aca="false">IFERROR(INDEX(Directory!$C$5:$C$504,MATCH(ROWS($A$11:$A103),Directory!$Q$5:$Q$504,0))&amp;"","")</f>
        <v/>
      </c>
      <c r="D103" s="16" t="str">
        <f aca="false">IFERROR(INDEX(Directory!$D$5:$D$504,MATCH(ROWS($A$11:$A103),Directory!$Q$5:$Q$504,0))&amp;"","")</f>
        <v/>
      </c>
      <c r="E103" s="16" t="str">
        <f aca="false">IFERROR(INDEX(Directory!$E$5:$E$504,MATCH(ROWS($A$11:$A103),Directory!$Q$5:$Q$504,0))&amp;"","")</f>
        <v/>
      </c>
      <c r="F103" s="16" t="str">
        <f aca="false">IFERROR(INDEX(Directory!$F$5:$F$504,MATCH(ROWS($A$11:$A103),Directory!$Q$5:$Q$504,0))&amp;"","")</f>
        <v/>
      </c>
      <c r="G103" s="16" t="str">
        <f aca="false">IFERROR(INDEX(Directory!$G$5:$G$504,MATCH(ROWS($A$11:$A103),Directory!$Q$5:$Q$504,0))&amp;"","")</f>
        <v/>
      </c>
      <c r="H103" s="16" t="str">
        <f aca="false">IFERROR(INDEX(Directory!$H$5:$H$504,MATCH(ROWS($A$11:$A103),Directory!$Q$5:$Q$504,0))&amp;"","")</f>
        <v/>
      </c>
      <c r="I103" s="16" t="str">
        <f aca="false">IFERROR(INDEX(Directory!$I$5:$I$504,MATCH(ROWS($A$11:$A103),Directory!$Q$5:$Q$504,0))&amp;"","")</f>
        <v/>
      </c>
      <c r="J103" s="16" t="str">
        <f aca="false">IFERROR(INDEX(Directory!$J$5:$J$504,MATCH(ROWS($A$11:$A103),Directory!$Q$5:$Q$504,0))&amp;"","")</f>
        <v/>
      </c>
      <c r="K103" s="16" t="str">
        <f aca="false">IFERROR(INDEX(Directory!$K$5:$K$504,MATCH(ROWS($A$11:$A103),Directory!$Q$5:$Q$504,0))&amp;"","")</f>
        <v/>
      </c>
      <c r="L103" s="16" t="str">
        <f aca="false">IFERROR(INDEX(Directory!$L$5:$L$504,MATCH(ROWS($A$11:$A103),Directory!$Q$5:$Q$504,0))&amp;"","")</f>
        <v/>
      </c>
      <c r="M103" s="16" t="str">
        <f aca="false">IFERROR(INDEX(Directory!$M$5:$M$504,MATCH(ROWS($A$11:$A103),Directory!$Q$5:$Q$504,0))&amp;"","")</f>
        <v/>
      </c>
      <c r="N103" s="16" t="str">
        <f aca="false">IFERROR(INDEX(Directory!$N$5:$N$504,MATCH(ROWS($A$11:$A103),Directory!$Q$5:$Q$504,0))&amp;"","")</f>
        <v/>
      </c>
      <c r="O103" s="16" t="str">
        <f aca="false">IFERROR(INDEX(Directory!$O$5:$O$504,MATCH(ROWS($A$11:$A103),Directory!$Q$5:$Q$504,0))&amp;"","")</f>
        <v/>
      </c>
    </row>
    <row r="104" customFormat="false" ht="15" hidden="false" customHeight="false" outlineLevel="0" collapsed="false">
      <c r="A104" s="15" t="str">
        <f aca="false">IFERROR(INDEX(Directory!$A$5:$A$504,MATCH(ROWS($A$11:$A104),Directory!$Q$5:$Q$504,0))&amp;"","")</f>
        <v/>
      </c>
      <c r="B104" s="16" t="str">
        <f aca="false">IFERROR(INDEX(Directory!$B$5:$B$504,MATCH(ROWS($A$11:$A104),Directory!$Q$5:$Q$504,0))&amp;"","")</f>
        <v/>
      </c>
      <c r="C104" s="17" t="str">
        <f aca="false">IFERROR(INDEX(Directory!$C$5:$C$504,MATCH(ROWS($A$11:$A104),Directory!$Q$5:$Q$504,0))&amp;"","")</f>
        <v/>
      </c>
      <c r="D104" s="16" t="str">
        <f aca="false">IFERROR(INDEX(Directory!$D$5:$D$504,MATCH(ROWS($A$11:$A104),Directory!$Q$5:$Q$504,0))&amp;"","")</f>
        <v/>
      </c>
      <c r="E104" s="16" t="str">
        <f aca="false">IFERROR(INDEX(Directory!$E$5:$E$504,MATCH(ROWS($A$11:$A104),Directory!$Q$5:$Q$504,0))&amp;"","")</f>
        <v/>
      </c>
      <c r="F104" s="16" t="str">
        <f aca="false">IFERROR(INDEX(Directory!$F$5:$F$504,MATCH(ROWS($A$11:$A104),Directory!$Q$5:$Q$504,0))&amp;"","")</f>
        <v/>
      </c>
      <c r="G104" s="16" t="str">
        <f aca="false">IFERROR(INDEX(Directory!$G$5:$G$504,MATCH(ROWS($A$11:$A104),Directory!$Q$5:$Q$504,0))&amp;"","")</f>
        <v/>
      </c>
      <c r="H104" s="16" t="str">
        <f aca="false">IFERROR(INDEX(Directory!$H$5:$H$504,MATCH(ROWS($A$11:$A104),Directory!$Q$5:$Q$504,0))&amp;"","")</f>
        <v/>
      </c>
      <c r="I104" s="16" t="str">
        <f aca="false">IFERROR(INDEX(Directory!$I$5:$I$504,MATCH(ROWS($A$11:$A104),Directory!$Q$5:$Q$504,0))&amp;"","")</f>
        <v/>
      </c>
      <c r="J104" s="16" t="str">
        <f aca="false">IFERROR(INDEX(Directory!$J$5:$J$504,MATCH(ROWS($A$11:$A104),Directory!$Q$5:$Q$504,0))&amp;"","")</f>
        <v/>
      </c>
      <c r="K104" s="16" t="str">
        <f aca="false">IFERROR(INDEX(Directory!$K$5:$K$504,MATCH(ROWS($A$11:$A104),Directory!$Q$5:$Q$504,0))&amp;"","")</f>
        <v/>
      </c>
      <c r="L104" s="16" t="str">
        <f aca="false">IFERROR(INDEX(Directory!$L$5:$L$504,MATCH(ROWS($A$11:$A104),Directory!$Q$5:$Q$504,0))&amp;"","")</f>
        <v/>
      </c>
      <c r="M104" s="16" t="str">
        <f aca="false">IFERROR(INDEX(Directory!$M$5:$M$504,MATCH(ROWS($A$11:$A104),Directory!$Q$5:$Q$504,0))&amp;"","")</f>
        <v/>
      </c>
      <c r="N104" s="16" t="str">
        <f aca="false">IFERROR(INDEX(Directory!$N$5:$N$504,MATCH(ROWS($A$11:$A104),Directory!$Q$5:$Q$504,0))&amp;"","")</f>
        <v/>
      </c>
      <c r="O104" s="16" t="str">
        <f aca="false">IFERROR(INDEX(Directory!$O$5:$O$504,MATCH(ROWS($A$11:$A104),Directory!$Q$5:$Q$504,0))&amp;"","")</f>
        <v/>
      </c>
    </row>
    <row r="105" customFormat="false" ht="15" hidden="false" customHeight="false" outlineLevel="0" collapsed="false">
      <c r="A105" s="15" t="str">
        <f aca="false">IFERROR(INDEX(Directory!$A$5:$A$504,MATCH(ROWS($A$11:$A105),Directory!$Q$5:$Q$504,0))&amp;"","")</f>
        <v/>
      </c>
      <c r="B105" s="16" t="str">
        <f aca="false">IFERROR(INDEX(Directory!$B$5:$B$504,MATCH(ROWS($A$11:$A105),Directory!$Q$5:$Q$504,0))&amp;"","")</f>
        <v/>
      </c>
      <c r="C105" s="17" t="str">
        <f aca="false">IFERROR(INDEX(Directory!$C$5:$C$504,MATCH(ROWS($A$11:$A105),Directory!$Q$5:$Q$504,0))&amp;"","")</f>
        <v/>
      </c>
      <c r="D105" s="16" t="str">
        <f aca="false">IFERROR(INDEX(Directory!$D$5:$D$504,MATCH(ROWS($A$11:$A105),Directory!$Q$5:$Q$504,0))&amp;"","")</f>
        <v/>
      </c>
      <c r="E105" s="16" t="str">
        <f aca="false">IFERROR(INDEX(Directory!$E$5:$E$504,MATCH(ROWS($A$11:$A105),Directory!$Q$5:$Q$504,0))&amp;"","")</f>
        <v/>
      </c>
      <c r="F105" s="16" t="str">
        <f aca="false">IFERROR(INDEX(Directory!$F$5:$F$504,MATCH(ROWS($A$11:$A105),Directory!$Q$5:$Q$504,0))&amp;"","")</f>
        <v/>
      </c>
      <c r="G105" s="16" t="str">
        <f aca="false">IFERROR(INDEX(Directory!$G$5:$G$504,MATCH(ROWS($A$11:$A105),Directory!$Q$5:$Q$504,0))&amp;"","")</f>
        <v/>
      </c>
      <c r="H105" s="16" t="str">
        <f aca="false">IFERROR(INDEX(Directory!$H$5:$H$504,MATCH(ROWS($A$11:$A105),Directory!$Q$5:$Q$504,0))&amp;"","")</f>
        <v/>
      </c>
      <c r="I105" s="16" t="str">
        <f aca="false">IFERROR(INDEX(Directory!$I$5:$I$504,MATCH(ROWS($A$11:$A105),Directory!$Q$5:$Q$504,0))&amp;"","")</f>
        <v/>
      </c>
      <c r="J105" s="16" t="str">
        <f aca="false">IFERROR(INDEX(Directory!$J$5:$J$504,MATCH(ROWS($A$11:$A105),Directory!$Q$5:$Q$504,0))&amp;"","")</f>
        <v/>
      </c>
      <c r="K105" s="16" t="str">
        <f aca="false">IFERROR(INDEX(Directory!$K$5:$K$504,MATCH(ROWS($A$11:$A105),Directory!$Q$5:$Q$504,0))&amp;"","")</f>
        <v/>
      </c>
      <c r="L105" s="16" t="str">
        <f aca="false">IFERROR(INDEX(Directory!$L$5:$L$504,MATCH(ROWS($A$11:$A105),Directory!$Q$5:$Q$504,0))&amp;"","")</f>
        <v/>
      </c>
      <c r="M105" s="16" t="str">
        <f aca="false">IFERROR(INDEX(Directory!$M$5:$M$504,MATCH(ROWS($A$11:$A105),Directory!$Q$5:$Q$504,0))&amp;"","")</f>
        <v/>
      </c>
      <c r="N105" s="16" t="str">
        <f aca="false">IFERROR(INDEX(Directory!$N$5:$N$504,MATCH(ROWS($A$11:$A105),Directory!$Q$5:$Q$504,0))&amp;"","")</f>
        <v/>
      </c>
      <c r="O105" s="16" t="str">
        <f aca="false">IFERROR(INDEX(Directory!$O$5:$O$504,MATCH(ROWS($A$11:$A105),Directory!$Q$5:$Q$504,0))&amp;"","")</f>
        <v/>
      </c>
    </row>
    <row r="106" customFormat="false" ht="15" hidden="false" customHeight="false" outlineLevel="0" collapsed="false">
      <c r="A106" s="15" t="str">
        <f aca="false">IFERROR(INDEX(Directory!$A$5:$A$504,MATCH(ROWS($A$11:$A106),Directory!$Q$5:$Q$504,0))&amp;"","")</f>
        <v/>
      </c>
      <c r="B106" s="16" t="str">
        <f aca="false">IFERROR(INDEX(Directory!$B$5:$B$504,MATCH(ROWS($A$11:$A106),Directory!$Q$5:$Q$504,0))&amp;"","")</f>
        <v/>
      </c>
      <c r="C106" s="17" t="str">
        <f aca="false">IFERROR(INDEX(Directory!$C$5:$C$504,MATCH(ROWS($A$11:$A106),Directory!$Q$5:$Q$504,0))&amp;"","")</f>
        <v/>
      </c>
      <c r="D106" s="16" t="str">
        <f aca="false">IFERROR(INDEX(Directory!$D$5:$D$504,MATCH(ROWS($A$11:$A106),Directory!$Q$5:$Q$504,0))&amp;"","")</f>
        <v/>
      </c>
      <c r="E106" s="16" t="str">
        <f aca="false">IFERROR(INDEX(Directory!$E$5:$E$504,MATCH(ROWS($A$11:$A106),Directory!$Q$5:$Q$504,0))&amp;"","")</f>
        <v/>
      </c>
      <c r="F106" s="16" t="str">
        <f aca="false">IFERROR(INDEX(Directory!$F$5:$F$504,MATCH(ROWS($A$11:$A106),Directory!$Q$5:$Q$504,0))&amp;"","")</f>
        <v/>
      </c>
      <c r="G106" s="16" t="str">
        <f aca="false">IFERROR(INDEX(Directory!$G$5:$G$504,MATCH(ROWS($A$11:$A106),Directory!$Q$5:$Q$504,0))&amp;"","")</f>
        <v/>
      </c>
      <c r="H106" s="16" t="str">
        <f aca="false">IFERROR(INDEX(Directory!$H$5:$H$504,MATCH(ROWS($A$11:$A106),Directory!$Q$5:$Q$504,0))&amp;"","")</f>
        <v/>
      </c>
      <c r="I106" s="16" t="str">
        <f aca="false">IFERROR(INDEX(Directory!$I$5:$I$504,MATCH(ROWS($A$11:$A106),Directory!$Q$5:$Q$504,0))&amp;"","")</f>
        <v/>
      </c>
      <c r="J106" s="16" t="str">
        <f aca="false">IFERROR(INDEX(Directory!$J$5:$J$504,MATCH(ROWS($A$11:$A106),Directory!$Q$5:$Q$504,0))&amp;"","")</f>
        <v/>
      </c>
      <c r="K106" s="16" t="str">
        <f aca="false">IFERROR(INDEX(Directory!$K$5:$K$504,MATCH(ROWS($A$11:$A106),Directory!$Q$5:$Q$504,0))&amp;"","")</f>
        <v/>
      </c>
      <c r="L106" s="16" t="str">
        <f aca="false">IFERROR(INDEX(Directory!$L$5:$L$504,MATCH(ROWS($A$11:$A106),Directory!$Q$5:$Q$504,0))&amp;"","")</f>
        <v/>
      </c>
      <c r="M106" s="16" t="str">
        <f aca="false">IFERROR(INDEX(Directory!$M$5:$M$504,MATCH(ROWS($A$11:$A106),Directory!$Q$5:$Q$504,0))&amp;"","")</f>
        <v/>
      </c>
      <c r="N106" s="16" t="str">
        <f aca="false">IFERROR(INDEX(Directory!$N$5:$N$504,MATCH(ROWS($A$11:$A106),Directory!$Q$5:$Q$504,0))&amp;"","")</f>
        <v/>
      </c>
      <c r="O106" s="16" t="str">
        <f aca="false">IFERROR(INDEX(Directory!$O$5:$O$504,MATCH(ROWS($A$11:$A106),Directory!$Q$5:$Q$504,0))&amp;"","")</f>
        <v/>
      </c>
    </row>
    <row r="107" customFormat="false" ht="15" hidden="false" customHeight="false" outlineLevel="0" collapsed="false">
      <c r="A107" s="15" t="str">
        <f aca="false">IFERROR(INDEX(Directory!$A$5:$A$504,MATCH(ROWS($A$11:$A107),Directory!$Q$5:$Q$504,0))&amp;"","")</f>
        <v/>
      </c>
      <c r="B107" s="16" t="str">
        <f aca="false">IFERROR(INDEX(Directory!$B$5:$B$504,MATCH(ROWS($A$11:$A107),Directory!$Q$5:$Q$504,0))&amp;"","")</f>
        <v/>
      </c>
      <c r="C107" s="17" t="str">
        <f aca="false">IFERROR(INDEX(Directory!$C$5:$C$504,MATCH(ROWS($A$11:$A107),Directory!$Q$5:$Q$504,0))&amp;"","")</f>
        <v/>
      </c>
      <c r="D107" s="16" t="str">
        <f aca="false">IFERROR(INDEX(Directory!$D$5:$D$504,MATCH(ROWS($A$11:$A107),Directory!$Q$5:$Q$504,0))&amp;"","")</f>
        <v/>
      </c>
      <c r="E107" s="16" t="str">
        <f aca="false">IFERROR(INDEX(Directory!$E$5:$E$504,MATCH(ROWS($A$11:$A107),Directory!$Q$5:$Q$504,0))&amp;"","")</f>
        <v/>
      </c>
      <c r="F107" s="16" t="str">
        <f aca="false">IFERROR(INDEX(Directory!$F$5:$F$504,MATCH(ROWS($A$11:$A107),Directory!$Q$5:$Q$504,0))&amp;"","")</f>
        <v/>
      </c>
      <c r="G107" s="16" t="str">
        <f aca="false">IFERROR(INDEX(Directory!$G$5:$G$504,MATCH(ROWS($A$11:$A107),Directory!$Q$5:$Q$504,0))&amp;"","")</f>
        <v/>
      </c>
      <c r="H107" s="16" t="str">
        <f aca="false">IFERROR(INDEX(Directory!$H$5:$H$504,MATCH(ROWS($A$11:$A107),Directory!$Q$5:$Q$504,0))&amp;"","")</f>
        <v/>
      </c>
      <c r="I107" s="16" t="str">
        <f aca="false">IFERROR(INDEX(Directory!$I$5:$I$504,MATCH(ROWS($A$11:$A107),Directory!$Q$5:$Q$504,0))&amp;"","")</f>
        <v/>
      </c>
      <c r="J107" s="16" t="str">
        <f aca="false">IFERROR(INDEX(Directory!$J$5:$J$504,MATCH(ROWS($A$11:$A107),Directory!$Q$5:$Q$504,0))&amp;"","")</f>
        <v/>
      </c>
      <c r="K107" s="16" t="str">
        <f aca="false">IFERROR(INDEX(Directory!$K$5:$K$504,MATCH(ROWS($A$11:$A107),Directory!$Q$5:$Q$504,0))&amp;"","")</f>
        <v/>
      </c>
      <c r="L107" s="16" t="str">
        <f aca="false">IFERROR(INDEX(Directory!$L$5:$L$504,MATCH(ROWS($A$11:$A107),Directory!$Q$5:$Q$504,0))&amp;"","")</f>
        <v/>
      </c>
      <c r="M107" s="16" t="str">
        <f aca="false">IFERROR(INDEX(Directory!$M$5:$M$504,MATCH(ROWS($A$11:$A107),Directory!$Q$5:$Q$504,0))&amp;"","")</f>
        <v/>
      </c>
      <c r="N107" s="16" t="str">
        <f aca="false">IFERROR(INDEX(Directory!$N$5:$N$504,MATCH(ROWS($A$11:$A107),Directory!$Q$5:$Q$504,0))&amp;"","")</f>
        <v/>
      </c>
      <c r="O107" s="16" t="str">
        <f aca="false">IFERROR(INDEX(Directory!$O$5:$O$504,MATCH(ROWS($A$11:$A107),Directory!$Q$5:$Q$504,0))&amp;"","")</f>
        <v/>
      </c>
    </row>
    <row r="108" customFormat="false" ht="15" hidden="false" customHeight="false" outlineLevel="0" collapsed="false">
      <c r="A108" s="15" t="str">
        <f aca="false">IFERROR(INDEX(Directory!$A$5:$A$504,MATCH(ROWS($A$11:$A108),Directory!$Q$5:$Q$504,0))&amp;"","")</f>
        <v/>
      </c>
      <c r="B108" s="16" t="str">
        <f aca="false">IFERROR(INDEX(Directory!$B$5:$B$504,MATCH(ROWS($A$11:$A108),Directory!$Q$5:$Q$504,0))&amp;"","")</f>
        <v/>
      </c>
      <c r="C108" s="17" t="str">
        <f aca="false">IFERROR(INDEX(Directory!$C$5:$C$504,MATCH(ROWS($A$11:$A108),Directory!$Q$5:$Q$504,0))&amp;"","")</f>
        <v/>
      </c>
      <c r="D108" s="16" t="str">
        <f aca="false">IFERROR(INDEX(Directory!$D$5:$D$504,MATCH(ROWS($A$11:$A108),Directory!$Q$5:$Q$504,0))&amp;"","")</f>
        <v/>
      </c>
      <c r="E108" s="16" t="str">
        <f aca="false">IFERROR(INDEX(Directory!$E$5:$E$504,MATCH(ROWS($A$11:$A108),Directory!$Q$5:$Q$504,0))&amp;"","")</f>
        <v/>
      </c>
      <c r="F108" s="16" t="str">
        <f aca="false">IFERROR(INDEX(Directory!$F$5:$F$504,MATCH(ROWS($A$11:$A108),Directory!$Q$5:$Q$504,0))&amp;"","")</f>
        <v/>
      </c>
      <c r="G108" s="16" t="str">
        <f aca="false">IFERROR(INDEX(Directory!$G$5:$G$504,MATCH(ROWS($A$11:$A108),Directory!$Q$5:$Q$504,0))&amp;"","")</f>
        <v/>
      </c>
      <c r="H108" s="16" t="str">
        <f aca="false">IFERROR(INDEX(Directory!$H$5:$H$504,MATCH(ROWS($A$11:$A108),Directory!$Q$5:$Q$504,0))&amp;"","")</f>
        <v/>
      </c>
      <c r="I108" s="16" t="str">
        <f aca="false">IFERROR(INDEX(Directory!$I$5:$I$504,MATCH(ROWS($A$11:$A108),Directory!$Q$5:$Q$504,0))&amp;"","")</f>
        <v/>
      </c>
      <c r="J108" s="16" t="str">
        <f aca="false">IFERROR(INDEX(Directory!$J$5:$J$504,MATCH(ROWS($A$11:$A108),Directory!$Q$5:$Q$504,0))&amp;"","")</f>
        <v/>
      </c>
      <c r="K108" s="16" t="str">
        <f aca="false">IFERROR(INDEX(Directory!$K$5:$K$504,MATCH(ROWS($A$11:$A108),Directory!$Q$5:$Q$504,0))&amp;"","")</f>
        <v/>
      </c>
      <c r="L108" s="16" t="str">
        <f aca="false">IFERROR(INDEX(Directory!$L$5:$L$504,MATCH(ROWS($A$11:$A108),Directory!$Q$5:$Q$504,0))&amp;"","")</f>
        <v/>
      </c>
      <c r="M108" s="16" t="str">
        <f aca="false">IFERROR(INDEX(Directory!$M$5:$M$504,MATCH(ROWS($A$11:$A108),Directory!$Q$5:$Q$504,0))&amp;"","")</f>
        <v/>
      </c>
      <c r="N108" s="16" t="str">
        <f aca="false">IFERROR(INDEX(Directory!$N$5:$N$504,MATCH(ROWS($A$11:$A108),Directory!$Q$5:$Q$504,0))&amp;"","")</f>
        <v/>
      </c>
      <c r="O108" s="16" t="str">
        <f aca="false">IFERROR(INDEX(Directory!$O$5:$O$504,MATCH(ROWS($A$11:$A108),Directory!$Q$5:$Q$504,0))&amp;"","")</f>
        <v/>
      </c>
    </row>
    <row r="109" customFormat="false" ht="15" hidden="false" customHeight="false" outlineLevel="0" collapsed="false">
      <c r="A109" s="15" t="str">
        <f aca="false">IFERROR(INDEX(Directory!$A$5:$A$504,MATCH(ROWS($A$11:$A109),Directory!$Q$5:$Q$504,0))&amp;"","")</f>
        <v/>
      </c>
      <c r="B109" s="16" t="str">
        <f aca="false">IFERROR(INDEX(Directory!$B$5:$B$504,MATCH(ROWS($A$11:$A109),Directory!$Q$5:$Q$504,0))&amp;"","")</f>
        <v/>
      </c>
      <c r="C109" s="17" t="str">
        <f aca="false">IFERROR(INDEX(Directory!$C$5:$C$504,MATCH(ROWS($A$11:$A109),Directory!$Q$5:$Q$504,0))&amp;"","")</f>
        <v/>
      </c>
      <c r="D109" s="16" t="str">
        <f aca="false">IFERROR(INDEX(Directory!$D$5:$D$504,MATCH(ROWS($A$11:$A109),Directory!$Q$5:$Q$504,0))&amp;"","")</f>
        <v/>
      </c>
      <c r="E109" s="16" t="str">
        <f aca="false">IFERROR(INDEX(Directory!$E$5:$E$504,MATCH(ROWS($A$11:$A109),Directory!$Q$5:$Q$504,0))&amp;"","")</f>
        <v/>
      </c>
      <c r="F109" s="16" t="str">
        <f aca="false">IFERROR(INDEX(Directory!$F$5:$F$504,MATCH(ROWS($A$11:$A109),Directory!$Q$5:$Q$504,0))&amp;"","")</f>
        <v/>
      </c>
      <c r="G109" s="16" t="str">
        <f aca="false">IFERROR(INDEX(Directory!$G$5:$G$504,MATCH(ROWS($A$11:$A109),Directory!$Q$5:$Q$504,0))&amp;"","")</f>
        <v/>
      </c>
      <c r="H109" s="16" t="str">
        <f aca="false">IFERROR(INDEX(Directory!$H$5:$H$504,MATCH(ROWS($A$11:$A109),Directory!$Q$5:$Q$504,0))&amp;"","")</f>
        <v/>
      </c>
      <c r="I109" s="16" t="str">
        <f aca="false">IFERROR(INDEX(Directory!$I$5:$I$504,MATCH(ROWS($A$11:$A109),Directory!$Q$5:$Q$504,0))&amp;"","")</f>
        <v/>
      </c>
      <c r="J109" s="16" t="str">
        <f aca="false">IFERROR(INDEX(Directory!$J$5:$J$504,MATCH(ROWS($A$11:$A109),Directory!$Q$5:$Q$504,0))&amp;"","")</f>
        <v/>
      </c>
      <c r="K109" s="16" t="str">
        <f aca="false">IFERROR(INDEX(Directory!$K$5:$K$504,MATCH(ROWS($A$11:$A109),Directory!$Q$5:$Q$504,0))&amp;"","")</f>
        <v/>
      </c>
      <c r="L109" s="16" t="str">
        <f aca="false">IFERROR(INDEX(Directory!$L$5:$L$504,MATCH(ROWS($A$11:$A109),Directory!$Q$5:$Q$504,0))&amp;"","")</f>
        <v/>
      </c>
      <c r="M109" s="16" t="str">
        <f aca="false">IFERROR(INDEX(Directory!$M$5:$M$504,MATCH(ROWS($A$11:$A109),Directory!$Q$5:$Q$504,0))&amp;"","")</f>
        <v/>
      </c>
      <c r="N109" s="16" t="str">
        <f aca="false">IFERROR(INDEX(Directory!$N$5:$N$504,MATCH(ROWS($A$11:$A109),Directory!$Q$5:$Q$504,0))&amp;"","")</f>
        <v/>
      </c>
      <c r="O109" s="16" t="str">
        <f aca="false">IFERROR(INDEX(Directory!$O$5:$O$504,MATCH(ROWS($A$11:$A109),Directory!$Q$5:$Q$504,0))&amp;"","")</f>
        <v/>
      </c>
    </row>
    <row r="110" customFormat="false" ht="15" hidden="false" customHeight="false" outlineLevel="0" collapsed="false">
      <c r="A110" s="15" t="str">
        <f aca="false">IFERROR(INDEX(Directory!$A$5:$A$504,MATCH(ROWS($A$11:$A110),Directory!$Q$5:$Q$504,0))&amp;"","")</f>
        <v/>
      </c>
      <c r="B110" s="16" t="str">
        <f aca="false">IFERROR(INDEX(Directory!$B$5:$B$504,MATCH(ROWS($A$11:$A110),Directory!$Q$5:$Q$504,0))&amp;"","")</f>
        <v/>
      </c>
      <c r="C110" s="17" t="str">
        <f aca="false">IFERROR(INDEX(Directory!$C$5:$C$504,MATCH(ROWS($A$11:$A110),Directory!$Q$5:$Q$504,0))&amp;"","")</f>
        <v/>
      </c>
      <c r="D110" s="16" t="str">
        <f aca="false">IFERROR(INDEX(Directory!$D$5:$D$504,MATCH(ROWS($A$11:$A110),Directory!$Q$5:$Q$504,0))&amp;"","")</f>
        <v/>
      </c>
      <c r="E110" s="16" t="str">
        <f aca="false">IFERROR(INDEX(Directory!$E$5:$E$504,MATCH(ROWS($A$11:$A110),Directory!$Q$5:$Q$504,0))&amp;"","")</f>
        <v/>
      </c>
      <c r="F110" s="16" t="str">
        <f aca="false">IFERROR(INDEX(Directory!$F$5:$F$504,MATCH(ROWS($A$11:$A110),Directory!$Q$5:$Q$504,0))&amp;"","")</f>
        <v/>
      </c>
      <c r="G110" s="16" t="str">
        <f aca="false">IFERROR(INDEX(Directory!$G$5:$G$504,MATCH(ROWS($A$11:$A110),Directory!$Q$5:$Q$504,0))&amp;"","")</f>
        <v/>
      </c>
      <c r="H110" s="16" t="str">
        <f aca="false">IFERROR(INDEX(Directory!$H$5:$H$504,MATCH(ROWS($A$11:$A110),Directory!$Q$5:$Q$504,0))&amp;"","")</f>
        <v/>
      </c>
      <c r="I110" s="16" t="str">
        <f aca="false">IFERROR(INDEX(Directory!$I$5:$I$504,MATCH(ROWS($A$11:$A110),Directory!$Q$5:$Q$504,0))&amp;"","")</f>
        <v/>
      </c>
      <c r="J110" s="16" t="str">
        <f aca="false">IFERROR(INDEX(Directory!$J$5:$J$504,MATCH(ROWS($A$11:$A110),Directory!$Q$5:$Q$504,0))&amp;"","")</f>
        <v/>
      </c>
      <c r="K110" s="16" t="str">
        <f aca="false">IFERROR(INDEX(Directory!$K$5:$K$504,MATCH(ROWS($A$11:$A110),Directory!$Q$5:$Q$504,0))&amp;"","")</f>
        <v/>
      </c>
      <c r="L110" s="16" t="str">
        <f aca="false">IFERROR(INDEX(Directory!$L$5:$L$504,MATCH(ROWS($A$11:$A110),Directory!$Q$5:$Q$504,0))&amp;"","")</f>
        <v/>
      </c>
      <c r="M110" s="16" t="str">
        <f aca="false">IFERROR(INDEX(Directory!$M$5:$M$504,MATCH(ROWS($A$11:$A110),Directory!$Q$5:$Q$504,0))&amp;"","")</f>
        <v/>
      </c>
      <c r="N110" s="16" t="str">
        <f aca="false">IFERROR(INDEX(Directory!$N$5:$N$504,MATCH(ROWS($A$11:$A110),Directory!$Q$5:$Q$504,0))&amp;"","")</f>
        <v/>
      </c>
      <c r="O110" s="16" t="str">
        <f aca="false">IFERROR(INDEX(Directory!$O$5:$O$504,MATCH(ROWS($A$11:$A110),Directory!$Q$5:$Q$504,0))&amp;"","")</f>
        <v/>
      </c>
    </row>
    <row r="111" customFormat="false" ht="15" hidden="false" customHeight="false" outlineLevel="0" collapsed="false">
      <c r="A111" s="15" t="str">
        <f aca="false">IFERROR(INDEX(Directory!$A$5:$A$504,MATCH(ROWS($A$11:$A111),Directory!$Q$5:$Q$504,0))&amp;"","")</f>
        <v/>
      </c>
      <c r="B111" s="16" t="str">
        <f aca="false">IFERROR(INDEX(Directory!$B$5:$B$504,MATCH(ROWS($A$11:$A111),Directory!$Q$5:$Q$504,0))&amp;"","")</f>
        <v/>
      </c>
      <c r="C111" s="17" t="str">
        <f aca="false">IFERROR(INDEX(Directory!$C$5:$C$504,MATCH(ROWS($A$11:$A111),Directory!$Q$5:$Q$504,0))&amp;"","")</f>
        <v/>
      </c>
      <c r="D111" s="16" t="str">
        <f aca="false">IFERROR(INDEX(Directory!$D$5:$D$504,MATCH(ROWS($A$11:$A111),Directory!$Q$5:$Q$504,0))&amp;"","")</f>
        <v/>
      </c>
      <c r="E111" s="16" t="str">
        <f aca="false">IFERROR(INDEX(Directory!$E$5:$E$504,MATCH(ROWS($A$11:$A111),Directory!$Q$5:$Q$504,0))&amp;"","")</f>
        <v/>
      </c>
      <c r="F111" s="16" t="str">
        <f aca="false">IFERROR(INDEX(Directory!$F$5:$F$504,MATCH(ROWS($A$11:$A111),Directory!$Q$5:$Q$504,0))&amp;"","")</f>
        <v/>
      </c>
      <c r="G111" s="16" t="str">
        <f aca="false">IFERROR(INDEX(Directory!$G$5:$G$504,MATCH(ROWS($A$11:$A111),Directory!$Q$5:$Q$504,0))&amp;"","")</f>
        <v/>
      </c>
      <c r="H111" s="16" t="str">
        <f aca="false">IFERROR(INDEX(Directory!$H$5:$H$504,MATCH(ROWS($A$11:$A111),Directory!$Q$5:$Q$504,0))&amp;"","")</f>
        <v/>
      </c>
      <c r="I111" s="16" t="str">
        <f aca="false">IFERROR(INDEX(Directory!$I$5:$I$504,MATCH(ROWS($A$11:$A111),Directory!$Q$5:$Q$504,0))&amp;"","")</f>
        <v/>
      </c>
      <c r="J111" s="16" t="str">
        <f aca="false">IFERROR(INDEX(Directory!$J$5:$J$504,MATCH(ROWS($A$11:$A111),Directory!$Q$5:$Q$504,0))&amp;"","")</f>
        <v/>
      </c>
      <c r="K111" s="16" t="str">
        <f aca="false">IFERROR(INDEX(Directory!$K$5:$K$504,MATCH(ROWS($A$11:$A111),Directory!$Q$5:$Q$504,0))&amp;"","")</f>
        <v/>
      </c>
      <c r="L111" s="16" t="str">
        <f aca="false">IFERROR(INDEX(Directory!$L$5:$L$504,MATCH(ROWS($A$11:$A111),Directory!$Q$5:$Q$504,0))&amp;"","")</f>
        <v/>
      </c>
      <c r="M111" s="16" t="str">
        <f aca="false">IFERROR(INDEX(Directory!$M$5:$M$504,MATCH(ROWS($A$11:$A111),Directory!$Q$5:$Q$504,0))&amp;"","")</f>
        <v/>
      </c>
      <c r="N111" s="16" t="str">
        <f aca="false">IFERROR(INDEX(Directory!$N$5:$N$504,MATCH(ROWS($A$11:$A111),Directory!$Q$5:$Q$504,0))&amp;"","")</f>
        <v/>
      </c>
      <c r="O111" s="16" t="str">
        <f aca="false">IFERROR(INDEX(Directory!$O$5:$O$504,MATCH(ROWS($A$11:$A111),Directory!$Q$5:$Q$504,0))&amp;"","")</f>
        <v/>
      </c>
    </row>
    <row r="112" customFormat="false" ht="15" hidden="false" customHeight="false" outlineLevel="0" collapsed="false">
      <c r="A112" s="15" t="str">
        <f aca="false">IFERROR(INDEX(Directory!$A$5:$A$504,MATCH(ROWS($A$11:$A112),Directory!$Q$5:$Q$504,0))&amp;"","")</f>
        <v/>
      </c>
      <c r="B112" s="16" t="str">
        <f aca="false">IFERROR(INDEX(Directory!$B$5:$B$504,MATCH(ROWS($A$11:$A112),Directory!$Q$5:$Q$504,0))&amp;"","")</f>
        <v/>
      </c>
      <c r="C112" s="17" t="str">
        <f aca="false">IFERROR(INDEX(Directory!$C$5:$C$504,MATCH(ROWS($A$11:$A112),Directory!$Q$5:$Q$504,0))&amp;"","")</f>
        <v/>
      </c>
      <c r="D112" s="16" t="str">
        <f aca="false">IFERROR(INDEX(Directory!$D$5:$D$504,MATCH(ROWS($A$11:$A112),Directory!$Q$5:$Q$504,0))&amp;"","")</f>
        <v/>
      </c>
      <c r="E112" s="16" t="str">
        <f aca="false">IFERROR(INDEX(Directory!$E$5:$E$504,MATCH(ROWS($A$11:$A112),Directory!$Q$5:$Q$504,0))&amp;"","")</f>
        <v/>
      </c>
      <c r="F112" s="16" t="str">
        <f aca="false">IFERROR(INDEX(Directory!$F$5:$F$504,MATCH(ROWS($A$11:$A112),Directory!$Q$5:$Q$504,0))&amp;"","")</f>
        <v/>
      </c>
      <c r="G112" s="16" t="str">
        <f aca="false">IFERROR(INDEX(Directory!$G$5:$G$504,MATCH(ROWS($A$11:$A112),Directory!$Q$5:$Q$504,0))&amp;"","")</f>
        <v/>
      </c>
      <c r="H112" s="16" t="str">
        <f aca="false">IFERROR(INDEX(Directory!$H$5:$H$504,MATCH(ROWS($A$11:$A112),Directory!$Q$5:$Q$504,0))&amp;"","")</f>
        <v/>
      </c>
      <c r="I112" s="16" t="str">
        <f aca="false">IFERROR(INDEX(Directory!$I$5:$I$504,MATCH(ROWS($A$11:$A112),Directory!$Q$5:$Q$504,0))&amp;"","")</f>
        <v/>
      </c>
      <c r="J112" s="16" t="str">
        <f aca="false">IFERROR(INDEX(Directory!$J$5:$J$504,MATCH(ROWS($A$11:$A112),Directory!$Q$5:$Q$504,0))&amp;"","")</f>
        <v/>
      </c>
      <c r="K112" s="16" t="str">
        <f aca="false">IFERROR(INDEX(Directory!$K$5:$K$504,MATCH(ROWS($A$11:$A112),Directory!$Q$5:$Q$504,0))&amp;"","")</f>
        <v/>
      </c>
      <c r="L112" s="16" t="str">
        <f aca="false">IFERROR(INDEX(Directory!$L$5:$L$504,MATCH(ROWS($A$11:$A112),Directory!$Q$5:$Q$504,0))&amp;"","")</f>
        <v/>
      </c>
      <c r="M112" s="16" t="str">
        <f aca="false">IFERROR(INDEX(Directory!$M$5:$M$504,MATCH(ROWS($A$11:$A112),Directory!$Q$5:$Q$504,0))&amp;"","")</f>
        <v/>
      </c>
      <c r="N112" s="16" t="str">
        <f aca="false">IFERROR(INDEX(Directory!$N$5:$N$504,MATCH(ROWS($A$11:$A112),Directory!$Q$5:$Q$504,0))&amp;"","")</f>
        <v/>
      </c>
      <c r="O112" s="16" t="str">
        <f aca="false">IFERROR(INDEX(Directory!$O$5:$O$504,MATCH(ROWS($A$11:$A112),Directory!$Q$5:$Q$504,0))&amp;"","")</f>
        <v/>
      </c>
    </row>
    <row r="113" customFormat="false" ht="15" hidden="false" customHeight="false" outlineLevel="0" collapsed="false">
      <c r="A113" s="15" t="str">
        <f aca="false">IFERROR(INDEX(Directory!$A$5:$A$504,MATCH(ROWS($A$11:$A113),Directory!$Q$5:$Q$504,0))&amp;"","")</f>
        <v/>
      </c>
      <c r="B113" s="16" t="str">
        <f aca="false">IFERROR(INDEX(Directory!$B$5:$B$504,MATCH(ROWS($A$11:$A113),Directory!$Q$5:$Q$504,0))&amp;"","")</f>
        <v/>
      </c>
      <c r="C113" s="17" t="str">
        <f aca="false">IFERROR(INDEX(Directory!$C$5:$C$504,MATCH(ROWS($A$11:$A113),Directory!$Q$5:$Q$504,0))&amp;"","")</f>
        <v/>
      </c>
      <c r="D113" s="16" t="str">
        <f aca="false">IFERROR(INDEX(Directory!$D$5:$D$504,MATCH(ROWS($A$11:$A113),Directory!$Q$5:$Q$504,0))&amp;"","")</f>
        <v/>
      </c>
      <c r="E113" s="16" t="str">
        <f aca="false">IFERROR(INDEX(Directory!$E$5:$E$504,MATCH(ROWS($A$11:$A113),Directory!$Q$5:$Q$504,0))&amp;"","")</f>
        <v/>
      </c>
      <c r="F113" s="16" t="str">
        <f aca="false">IFERROR(INDEX(Directory!$F$5:$F$504,MATCH(ROWS($A$11:$A113),Directory!$Q$5:$Q$504,0))&amp;"","")</f>
        <v/>
      </c>
      <c r="G113" s="16" t="str">
        <f aca="false">IFERROR(INDEX(Directory!$G$5:$G$504,MATCH(ROWS($A$11:$A113),Directory!$Q$5:$Q$504,0))&amp;"","")</f>
        <v/>
      </c>
      <c r="H113" s="16" t="str">
        <f aca="false">IFERROR(INDEX(Directory!$H$5:$H$504,MATCH(ROWS($A$11:$A113),Directory!$Q$5:$Q$504,0))&amp;"","")</f>
        <v/>
      </c>
      <c r="I113" s="16" t="str">
        <f aca="false">IFERROR(INDEX(Directory!$I$5:$I$504,MATCH(ROWS($A$11:$A113),Directory!$Q$5:$Q$504,0))&amp;"","")</f>
        <v/>
      </c>
      <c r="J113" s="16" t="str">
        <f aca="false">IFERROR(INDEX(Directory!$J$5:$J$504,MATCH(ROWS($A$11:$A113),Directory!$Q$5:$Q$504,0))&amp;"","")</f>
        <v/>
      </c>
      <c r="K113" s="16" t="str">
        <f aca="false">IFERROR(INDEX(Directory!$K$5:$K$504,MATCH(ROWS($A$11:$A113),Directory!$Q$5:$Q$504,0))&amp;"","")</f>
        <v/>
      </c>
      <c r="L113" s="16" t="str">
        <f aca="false">IFERROR(INDEX(Directory!$L$5:$L$504,MATCH(ROWS($A$11:$A113),Directory!$Q$5:$Q$504,0))&amp;"","")</f>
        <v/>
      </c>
      <c r="M113" s="16" t="str">
        <f aca="false">IFERROR(INDEX(Directory!$M$5:$M$504,MATCH(ROWS($A$11:$A113),Directory!$Q$5:$Q$504,0))&amp;"","")</f>
        <v/>
      </c>
      <c r="N113" s="16" t="str">
        <f aca="false">IFERROR(INDEX(Directory!$N$5:$N$504,MATCH(ROWS($A$11:$A113),Directory!$Q$5:$Q$504,0))&amp;"","")</f>
        <v/>
      </c>
      <c r="O113" s="16" t="str">
        <f aca="false">IFERROR(INDEX(Directory!$O$5:$O$504,MATCH(ROWS($A$11:$A113),Directory!$Q$5:$Q$504,0))&amp;"","")</f>
        <v/>
      </c>
    </row>
    <row r="114" customFormat="false" ht="15" hidden="false" customHeight="false" outlineLevel="0" collapsed="false">
      <c r="A114" s="15" t="str">
        <f aca="false">IFERROR(INDEX(Directory!$A$5:$A$504,MATCH(ROWS($A$11:$A114),Directory!$Q$5:$Q$504,0))&amp;"","")</f>
        <v/>
      </c>
      <c r="B114" s="16" t="str">
        <f aca="false">IFERROR(INDEX(Directory!$B$5:$B$504,MATCH(ROWS($A$11:$A114),Directory!$Q$5:$Q$504,0))&amp;"","")</f>
        <v/>
      </c>
      <c r="C114" s="17" t="str">
        <f aca="false">IFERROR(INDEX(Directory!$C$5:$C$504,MATCH(ROWS($A$11:$A114),Directory!$Q$5:$Q$504,0))&amp;"","")</f>
        <v/>
      </c>
      <c r="D114" s="16" t="str">
        <f aca="false">IFERROR(INDEX(Directory!$D$5:$D$504,MATCH(ROWS($A$11:$A114),Directory!$Q$5:$Q$504,0))&amp;"","")</f>
        <v/>
      </c>
      <c r="E114" s="16" t="str">
        <f aca="false">IFERROR(INDEX(Directory!$E$5:$E$504,MATCH(ROWS($A$11:$A114),Directory!$Q$5:$Q$504,0))&amp;"","")</f>
        <v/>
      </c>
      <c r="F114" s="16" t="str">
        <f aca="false">IFERROR(INDEX(Directory!$F$5:$F$504,MATCH(ROWS($A$11:$A114),Directory!$Q$5:$Q$504,0))&amp;"","")</f>
        <v/>
      </c>
      <c r="G114" s="16" t="str">
        <f aca="false">IFERROR(INDEX(Directory!$G$5:$G$504,MATCH(ROWS($A$11:$A114),Directory!$Q$5:$Q$504,0))&amp;"","")</f>
        <v/>
      </c>
      <c r="H114" s="16" t="str">
        <f aca="false">IFERROR(INDEX(Directory!$H$5:$H$504,MATCH(ROWS($A$11:$A114),Directory!$Q$5:$Q$504,0))&amp;"","")</f>
        <v/>
      </c>
      <c r="I114" s="16" t="str">
        <f aca="false">IFERROR(INDEX(Directory!$I$5:$I$504,MATCH(ROWS($A$11:$A114),Directory!$Q$5:$Q$504,0))&amp;"","")</f>
        <v/>
      </c>
      <c r="J114" s="16" t="str">
        <f aca="false">IFERROR(INDEX(Directory!$J$5:$J$504,MATCH(ROWS($A$11:$A114),Directory!$Q$5:$Q$504,0))&amp;"","")</f>
        <v/>
      </c>
      <c r="K114" s="16" t="str">
        <f aca="false">IFERROR(INDEX(Directory!$K$5:$K$504,MATCH(ROWS($A$11:$A114),Directory!$Q$5:$Q$504,0))&amp;"","")</f>
        <v/>
      </c>
      <c r="L114" s="16" t="str">
        <f aca="false">IFERROR(INDEX(Directory!$L$5:$L$504,MATCH(ROWS($A$11:$A114),Directory!$Q$5:$Q$504,0))&amp;"","")</f>
        <v/>
      </c>
      <c r="M114" s="16" t="str">
        <f aca="false">IFERROR(INDEX(Directory!$M$5:$M$504,MATCH(ROWS($A$11:$A114),Directory!$Q$5:$Q$504,0))&amp;"","")</f>
        <v/>
      </c>
      <c r="N114" s="16" t="str">
        <f aca="false">IFERROR(INDEX(Directory!$N$5:$N$504,MATCH(ROWS($A$11:$A114),Directory!$Q$5:$Q$504,0))&amp;"","")</f>
        <v/>
      </c>
      <c r="O114" s="16" t="str">
        <f aca="false">IFERROR(INDEX(Directory!$O$5:$O$504,MATCH(ROWS($A$11:$A114),Directory!$Q$5:$Q$504,0))&amp;"","")</f>
        <v/>
      </c>
    </row>
    <row r="115" customFormat="false" ht="15" hidden="false" customHeight="false" outlineLevel="0" collapsed="false">
      <c r="A115" s="15" t="str">
        <f aca="false">IFERROR(INDEX(Directory!$A$5:$A$504,MATCH(ROWS($A$11:$A115),Directory!$Q$5:$Q$504,0))&amp;"","")</f>
        <v/>
      </c>
      <c r="B115" s="16" t="str">
        <f aca="false">IFERROR(INDEX(Directory!$B$5:$B$504,MATCH(ROWS($A$11:$A115),Directory!$Q$5:$Q$504,0))&amp;"","")</f>
        <v/>
      </c>
      <c r="C115" s="17" t="str">
        <f aca="false">IFERROR(INDEX(Directory!$C$5:$C$504,MATCH(ROWS($A$11:$A115),Directory!$Q$5:$Q$504,0))&amp;"","")</f>
        <v/>
      </c>
      <c r="D115" s="16" t="str">
        <f aca="false">IFERROR(INDEX(Directory!$D$5:$D$504,MATCH(ROWS($A$11:$A115),Directory!$Q$5:$Q$504,0))&amp;"","")</f>
        <v/>
      </c>
      <c r="E115" s="16" t="str">
        <f aca="false">IFERROR(INDEX(Directory!$E$5:$E$504,MATCH(ROWS($A$11:$A115),Directory!$Q$5:$Q$504,0))&amp;"","")</f>
        <v/>
      </c>
      <c r="F115" s="16" t="str">
        <f aca="false">IFERROR(INDEX(Directory!$F$5:$F$504,MATCH(ROWS($A$11:$A115),Directory!$Q$5:$Q$504,0))&amp;"","")</f>
        <v/>
      </c>
      <c r="G115" s="16" t="str">
        <f aca="false">IFERROR(INDEX(Directory!$G$5:$G$504,MATCH(ROWS($A$11:$A115),Directory!$Q$5:$Q$504,0))&amp;"","")</f>
        <v/>
      </c>
      <c r="H115" s="16" t="str">
        <f aca="false">IFERROR(INDEX(Directory!$H$5:$H$504,MATCH(ROWS($A$11:$A115),Directory!$Q$5:$Q$504,0))&amp;"","")</f>
        <v/>
      </c>
      <c r="I115" s="16" t="str">
        <f aca="false">IFERROR(INDEX(Directory!$I$5:$I$504,MATCH(ROWS($A$11:$A115),Directory!$Q$5:$Q$504,0))&amp;"","")</f>
        <v/>
      </c>
      <c r="J115" s="16" t="str">
        <f aca="false">IFERROR(INDEX(Directory!$J$5:$J$504,MATCH(ROWS($A$11:$A115),Directory!$Q$5:$Q$504,0))&amp;"","")</f>
        <v/>
      </c>
      <c r="K115" s="16" t="str">
        <f aca="false">IFERROR(INDEX(Directory!$K$5:$K$504,MATCH(ROWS($A$11:$A115),Directory!$Q$5:$Q$504,0))&amp;"","")</f>
        <v/>
      </c>
      <c r="L115" s="16" t="str">
        <f aca="false">IFERROR(INDEX(Directory!$L$5:$L$504,MATCH(ROWS($A$11:$A115),Directory!$Q$5:$Q$504,0))&amp;"","")</f>
        <v/>
      </c>
      <c r="M115" s="16" t="str">
        <f aca="false">IFERROR(INDEX(Directory!$M$5:$M$504,MATCH(ROWS($A$11:$A115),Directory!$Q$5:$Q$504,0))&amp;"","")</f>
        <v/>
      </c>
      <c r="N115" s="16" t="str">
        <f aca="false">IFERROR(INDEX(Directory!$N$5:$N$504,MATCH(ROWS($A$11:$A115),Directory!$Q$5:$Q$504,0))&amp;"","")</f>
        <v/>
      </c>
      <c r="O115" s="16" t="str">
        <f aca="false">IFERROR(INDEX(Directory!$O$5:$O$504,MATCH(ROWS($A$11:$A115),Directory!$Q$5:$Q$504,0))&amp;"","")</f>
        <v/>
      </c>
    </row>
    <row r="116" customFormat="false" ht="15" hidden="false" customHeight="false" outlineLevel="0" collapsed="false">
      <c r="A116" s="15" t="str">
        <f aca="false">IFERROR(INDEX(Directory!$A$5:$A$504,MATCH(ROWS($A$11:$A116),Directory!$Q$5:$Q$504,0))&amp;"","")</f>
        <v/>
      </c>
      <c r="B116" s="16" t="str">
        <f aca="false">IFERROR(INDEX(Directory!$B$5:$B$504,MATCH(ROWS($A$11:$A116),Directory!$Q$5:$Q$504,0))&amp;"","")</f>
        <v/>
      </c>
      <c r="C116" s="17" t="str">
        <f aca="false">IFERROR(INDEX(Directory!$C$5:$C$504,MATCH(ROWS($A$11:$A116),Directory!$Q$5:$Q$504,0))&amp;"","")</f>
        <v/>
      </c>
      <c r="D116" s="16" t="str">
        <f aca="false">IFERROR(INDEX(Directory!$D$5:$D$504,MATCH(ROWS($A$11:$A116),Directory!$Q$5:$Q$504,0))&amp;"","")</f>
        <v/>
      </c>
      <c r="E116" s="16" t="str">
        <f aca="false">IFERROR(INDEX(Directory!$E$5:$E$504,MATCH(ROWS($A$11:$A116),Directory!$Q$5:$Q$504,0))&amp;"","")</f>
        <v/>
      </c>
      <c r="F116" s="16" t="str">
        <f aca="false">IFERROR(INDEX(Directory!$F$5:$F$504,MATCH(ROWS($A$11:$A116),Directory!$Q$5:$Q$504,0))&amp;"","")</f>
        <v/>
      </c>
      <c r="G116" s="16" t="str">
        <f aca="false">IFERROR(INDEX(Directory!$G$5:$G$504,MATCH(ROWS($A$11:$A116),Directory!$Q$5:$Q$504,0))&amp;"","")</f>
        <v/>
      </c>
      <c r="H116" s="16" t="str">
        <f aca="false">IFERROR(INDEX(Directory!$H$5:$H$504,MATCH(ROWS($A$11:$A116),Directory!$Q$5:$Q$504,0))&amp;"","")</f>
        <v/>
      </c>
      <c r="I116" s="16" t="str">
        <f aca="false">IFERROR(INDEX(Directory!$I$5:$I$504,MATCH(ROWS($A$11:$A116),Directory!$Q$5:$Q$504,0))&amp;"","")</f>
        <v/>
      </c>
      <c r="J116" s="16" t="str">
        <f aca="false">IFERROR(INDEX(Directory!$J$5:$J$504,MATCH(ROWS($A$11:$A116),Directory!$Q$5:$Q$504,0))&amp;"","")</f>
        <v/>
      </c>
      <c r="K116" s="16" t="str">
        <f aca="false">IFERROR(INDEX(Directory!$K$5:$K$504,MATCH(ROWS($A$11:$A116),Directory!$Q$5:$Q$504,0))&amp;"","")</f>
        <v/>
      </c>
      <c r="L116" s="16" t="str">
        <f aca="false">IFERROR(INDEX(Directory!$L$5:$L$504,MATCH(ROWS($A$11:$A116),Directory!$Q$5:$Q$504,0))&amp;"","")</f>
        <v/>
      </c>
      <c r="M116" s="16" t="str">
        <f aca="false">IFERROR(INDEX(Directory!$M$5:$M$504,MATCH(ROWS($A$11:$A116),Directory!$Q$5:$Q$504,0))&amp;"","")</f>
        <v/>
      </c>
      <c r="N116" s="16" t="str">
        <f aca="false">IFERROR(INDEX(Directory!$N$5:$N$504,MATCH(ROWS($A$11:$A116),Directory!$Q$5:$Q$504,0))&amp;"","")</f>
        <v/>
      </c>
      <c r="O116" s="16" t="str">
        <f aca="false">IFERROR(INDEX(Directory!$O$5:$O$504,MATCH(ROWS($A$11:$A116),Directory!$Q$5:$Q$504,0))&amp;"","")</f>
        <v/>
      </c>
    </row>
    <row r="117" customFormat="false" ht="15" hidden="false" customHeight="false" outlineLevel="0" collapsed="false">
      <c r="A117" s="15" t="str">
        <f aca="false">IFERROR(INDEX(Directory!$A$5:$A$504,MATCH(ROWS($A$11:$A117),Directory!$Q$5:$Q$504,0))&amp;"","")</f>
        <v/>
      </c>
      <c r="B117" s="16" t="str">
        <f aca="false">IFERROR(INDEX(Directory!$B$5:$B$504,MATCH(ROWS($A$11:$A117),Directory!$Q$5:$Q$504,0))&amp;"","")</f>
        <v/>
      </c>
      <c r="C117" s="17" t="str">
        <f aca="false">IFERROR(INDEX(Directory!$C$5:$C$504,MATCH(ROWS($A$11:$A117),Directory!$Q$5:$Q$504,0))&amp;"","")</f>
        <v/>
      </c>
      <c r="D117" s="16" t="str">
        <f aca="false">IFERROR(INDEX(Directory!$D$5:$D$504,MATCH(ROWS($A$11:$A117),Directory!$Q$5:$Q$504,0))&amp;"","")</f>
        <v/>
      </c>
      <c r="E117" s="16" t="str">
        <f aca="false">IFERROR(INDEX(Directory!$E$5:$E$504,MATCH(ROWS($A$11:$A117),Directory!$Q$5:$Q$504,0))&amp;"","")</f>
        <v/>
      </c>
      <c r="F117" s="16" t="str">
        <f aca="false">IFERROR(INDEX(Directory!$F$5:$F$504,MATCH(ROWS($A$11:$A117),Directory!$Q$5:$Q$504,0))&amp;"","")</f>
        <v/>
      </c>
      <c r="G117" s="16" t="str">
        <f aca="false">IFERROR(INDEX(Directory!$G$5:$G$504,MATCH(ROWS($A$11:$A117),Directory!$Q$5:$Q$504,0))&amp;"","")</f>
        <v/>
      </c>
      <c r="H117" s="16" t="str">
        <f aca="false">IFERROR(INDEX(Directory!$H$5:$H$504,MATCH(ROWS($A$11:$A117),Directory!$Q$5:$Q$504,0))&amp;"","")</f>
        <v/>
      </c>
      <c r="I117" s="16" t="str">
        <f aca="false">IFERROR(INDEX(Directory!$I$5:$I$504,MATCH(ROWS($A$11:$A117),Directory!$Q$5:$Q$504,0))&amp;"","")</f>
        <v/>
      </c>
      <c r="J117" s="16" t="str">
        <f aca="false">IFERROR(INDEX(Directory!$J$5:$J$504,MATCH(ROWS($A$11:$A117),Directory!$Q$5:$Q$504,0))&amp;"","")</f>
        <v/>
      </c>
      <c r="K117" s="16" t="str">
        <f aca="false">IFERROR(INDEX(Directory!$K$5:$K$504,MATCH(ROWS($A$11:$A117),Directory!$Q$5:$Q$504,0))&amp;"","")</f>
        <v/>
      </c>
      <c r="L117" s="16" t="str">
        <f aca="false">IFERROR(INDEX(Directory!$L$5:$L$504,MATCH(ROWS($A$11:$A117),Directory!$Q$5:$Q$504,0))&amp;"","")</f>
        <v/>
      </c>
      <c r="M117" s="16" t="str">
        <f aca="false">IFERROR(INDEX(Directory!$M$5:$M$504,MATCH(ROWS($A$11:$A117),Directory!$Q$5:$Q$504,0))&amp;"","")</f>
        <v/>
      </c>
      <c r="N117" s="16" t="str">
        <f aca="false">IFERROR(INDEX(Directory!$N$5:$N$504,MATCH(ROWS($A$11:$A117),Directory!$Q$5:$Q$504,0))&amp;"","")</f>
        <v/>
      </c>
      <c r="O117" s="16" t="str">
        <f aca="false">IFERROR(INDEX(Directory!$O$5:$O$504,MATCH(ROWS($A$11:$A117),Directory!$Q$5:$Q$504,0))&amp;"","")</f>
        <v/>
      </c>
    </row>
    <row r="118" customFormat="false" ht="15" hidden="false" customHeight="false" outlineLevel="0" collapsed="false">
      <c r="A118" s="15" t="str">
        <f aca="false">IFERROR(INDEX(Directory!$A$5:$A$504,MATCH(ROWS($A$11:$A118),Directory!$Q$5:$Q$504,0))&amp;"","")</f>
        <v/>
      </c>
      <c r="B118" s="16" t="str">
        <f aca="false">IFERROR(INDEX(Directory!$B$5:$B$504,MATCH(ROWS($A$11:$A118),Directory!$Q$5:$Q$504,0))&amp;"","")</f>
        <v/>
      </c>
      <c r="C118" s="17" t="str">
        <f aca="false">IFERROR(INDEX(Directory!$C$5:$C$504,MATCH(ROWS($A$11:$A118),Directory!$Q$5:$Q$504,0))&amp;"","")</f>
        <v/>
      </c>
      <c r="D118" s="16" t="str">
        <f aca="false">IFERROR(INDEX(Directory!$D$5:$D$504,MATCH(ROWS($A$11:$A118),Directory!$Q$5:$Q$504,0))&amp;"","")</f>
        <v/>
      </c>
      <c r="E118" s="16" t="str">
        <f aca="false">IFERROR(INDEX(Directory!$E$5:$E$504,MATCH(ROWS($A$11:$A118),Directory!$Q$5:$Q$504,0))&amp;"","")</f>
        <v/>
      </c>
      <c r="F118" s="16" t="str">
        <f aca="false">IFERROR(INDEX(Directory!$F$5:$F$504,MATCH(ROWS($A$11:$A118),Directory!$Q$5:$Q$504,0))&amp;"","")</f>
        <v/>
      </c>
      <c r="G118" s="16" t="str">
        <f aca="false">IFERROR(INDEX(Directory!$G$5:$G$504,MATCH(ROWS($A$11:$A118),Directory!$Q$5:$Q$504,0))&amp;"","")</f>
        <v/>
      </c>
      <c r="H118" s="16" t="str">
        <f aca="false">IFERROR(INDEX(Directory!$H$5:$H$504,MATCH(ROWS($A$11:$A118),Directory!$Q$5:$Q$504,0))&amp;"","")</f>
        <v/>
      </c>
      <c r="I118" s="16" t="str">
        <f aca="false">IFERROR(INDEX(Directory!$I$5:$I$504,MATCH(ROWS($A$11:$A118),Directory!$Q$5:$Q$504,0))&amp;"","")</f>
        <v/>
      </c>
      <c r="J118" s="16" t="str">
        <f aca="false">IFERROR(INDEX(Directory!$J$5:$J$504,MATCH(ROWS($A$11:$A118),Directory!$Q$5:$Q$504,0))&amp;"","")</f>
        <v/>
      </c>
      <c r="K118" s="16" t="str">
        <f aca="false">IFERROR(INDEX(Directory!$K$5:$K$504,MATCH(ROWS($A$11:$A118),Directory!$Q$5:$Q$504,0))&amp;"","")</f>
        <v/>
      </c>
      <c r="L118" s="16" t="str">
        <f aca="false">IFERROR(INDEX(Directory!$L$5:$L$504,MATCH(ROWS($A$11:$A118),Directory!$Q$5:$Q$504,0))&amp;"","")</f>
        <v/>
      </c>
      <c r="M118" s="16" t="str">
        <f aca="false">IFERROR(INDEX(Directory!$M$5:$M$504,MATCH(ROWS($A$11:$A118),Directory!$Q$5:$Q$504,0))&amp;"","")</f>
        <v/>
      </c>
      <c r="N118" s="16" t="str">
        <f aca="false">IFERROR(INDEX(Directory!$N$5:$N$504,MATCH(ROWS($A$11:$A118),Directory!$Q$5:$Q$504,0))&amp;"","")</f>
        <v/>
      </c>
      <c r="O118" s="16" t="str">
        <f aca="false">IFERROR(INDEX(Directory!$O$5:$O$504,MATCH(ROWS($A$11:$A118),Directory!$Q$5:$Q$504,0))&amp;"","")</f>
        <v/>
      </c>
    </row>
    <row r="119" customFormat="false" ht="15" hidden="false" customHeight="false" outlineLevel="0" collapsed="false">
      <c r="A119" s="15" t="str">
        <f aca="false">IFERROR(INDEX(Directory!$A$5:$A$504,MATCH(ROWS($A$11:$A119),Directory!$Q$5:$Q$504,0))&amp;"","")</f>
        <v/>
      </c>
      <c r="B119" s="16" t="str">
        <f aca="false">IFERROR(INDEX(Directory!$B$5:$B$504,MATCH(ROWS($A$11:$A119),Directory!$Q$5:$Q$504,0))&amp;"","")</f>
        <v/>
      </c>
      <c r="C119" s="17" t="str">
        <f aca="false">IFERROR(INDEX(Directory!$C$5:$C$504,MATCH(ROWS($A$11:$A119),Directory!$Q$5:$Q$504,0))&amp;"","")</f>
        <v/>
      </c>
      <c r="D119" s="16" t="str">
        <f aca="false">IFERROR(INDEX(Directory!$D$5:$D$504,MATCH(ROWS($A$11:$A119),Directory!$Q$5:$Q$504,0))&amp;"","")</f>
        <v/>
      </c>
      <c r="E119" s="16" t="str">
        <f aca="false">IFERROR(INDEX(Directory!$E$5:$E$504,MATCH(ROWS($A$11:$A119),Directory!$Q$5:$Q$504,0))&amp;"","")</f>
        <v/>
      </c>
      <c r="F119" s="16" t="str">
        <f aca="false">IFERROR(INDEX(Directory!$F$5:$F$504,MATCH(ROWS($A$11:$A119),Directory!$Q$5:$Q$504,0))&amp;"","")</f>
        <v/>
      </c>
      <c r="G119" s="16" t="str">
        <f aca="false">IFERROR(INDEX(Directory!$G$5:$G$504,MATCH(ROWS($A$11:$A119),Directory!$Q$5:$Q$504,0))&amp;"","")</f>
        <v/>
      </c>
      <c r="H119" s="16" t="str">
        <f aca="false">IFERROR(INDEX(Directory!$H$5:$H$504,MATCH(ROWS($A$11:$A119),Directory!$Q$5:$Q$504,0))&amp;"","")</f>
        <v/>
      </c>
      <c r="I119" s="16" t="str">
        <f aca="false">IFERROR(INDEX(Directory!$I$5:$I$504,MATCH(ROWS($A$11:$A119),Directory!$Q$5:$Q$504,0))&amp;"","")</f>
        <v/>
      </c>
      <c r="J119" s="16" t="str">
        <f aca="false">IFERROR(INDEX(Directory!$J$5:$J$504,MATCH(ROWS($A$11:$A119),Directory!$Q$5:$Q$504,0))&amp;"","")</f>
        <v/>
      </c>
      <c r="K119" s="16" t="str">
        <f aca="false">IFERROR(INDEX(Directory!$K$5:$K$504,MATCH(ROWS($A$11:$A119),Directory!$Q$5:$Q$504,0))&amp;"","")</f>
        <v/>
      </c>
      <c r="L119" s="16" t="str">
        <f aca="false">IFERROR(INDEX(Directory!$L$5:$L$504,MATCH(ROWS($A$11:$A119),Directory!$Q$5:$Q$504,0))&amp;"","")</f>
        <v/>
      </c>
      <c r="M119" s="16" t="str">
        <f aca="false">IFERROR(INDEX(Directory!$M$5:$M$504,MATCH(ROWS($A$11:$A119),Directory!$Q$5:$Q$504,0))&amp;"","")</f>
        <v/>
      </c>
      <c r="N119" s="16" t="str">
        <f aca="false">IFERROR(INDEX(Directory!$N$5:$N$504,MATCH(ROWS($A$11:$A119),Directory!$Q$5:$Q$504,0))&amp;"","")</f>
        <v/>
      </c>
      <c r="O119" s="16" t="str">
        <f aca="false">IFERROR(INDEX(Directory!$O$5:$O$504,MATCH(ROWS($A$11:$A119),Directory!$Q$5:$Q$504,0))&amp;"","")</f>
        <v/>
      </c>
    </row>
    <row r="120" customFormat="false" ht="15" hidden="false" customHeight="false" outlineLevel="0" collapsed="false">
      <c r="A120" s="15" t="str">
        <f aca="false">IFERROR(INDEX(Directory!$A$5:$A$504,MATCH(ROWS($A$11:$A120),Directory!$Q$5:$Q$504,0))&amp;"","")</f>
        <v/>
      </c>
      <c r="B120" s="16" t="str">
        <f aca="false">IFERROR(INDEX(Directory!$B$5:$B$504,MATCH(ROWS($A$11:$A120),Directory!$Q$5:$Q$504,0))&amp;"","")</f>
        <v/>
      </c>
      <c r="C120" s="17" t="str">
        <f aca="false">IFERROR(INDEX(Directory!$C$5:$C$504,MATCH(ROWS($A$11:$A120),Directory!$Q$5:$Q$504,0))&amp;"","")</f>
        <v/>
      </c>
      <c r="D120" s="16" t="str">
        <f aca="false">IFERROR(INDEX(Directory!$D$5:$D$504,MATCH(ROWS($A$11:$A120),Directory!$Q$5:$Q$504,0))&amp;"","")</f>
        <v/>
      </c>
      <c r="E120" s="16" t="str">
        <f aca="false">IFERROR(INDEX(Directory!$E$5:$E$504,MATCH(ROWS($A$11:$A120),Directory!$Q$5:$Q$504,0))&amp;"","")</f>
        <v/>
      </c>
      <c r="F120" s="16" t="str">
        <f aca="false">IFERROR(INDEX(Directory!$F$5:$F$504,MATCH(ROWS($A$11:$A120),Directory!$Q$5:$Q$504,0))&amp;"","")</f>
        <v/>
      </c>
      <c r="G120" s="16" t="str">
        <f aca="false">IFERROR(INDEX(Directory!$G$5:$G$504,MATCH(ROWS($A$11:$A120),Directory!$Q$5:$Q$504,0))&amp;"","")</f>
        <v/>
      </c>
      <c r="H120" s="16" t="str">
        <f aca="false">IFERROR(INDEX(Directory!$H$5:$H$504,MATCH(ROWS($A$11:$A120),Directory!$Q$5:$Q$504,0))&amp;"","")</f>
        <v/>
      </c>
      <c r="I120" s="16" t="str">
        <f aca="false">IFERROR(INDEX(Directory!$I$5:$I$504,MATCH(ROWS($A$11:$A120),Directory!$Q$5:$Q$504,0))&amp;"","")</f>
        <v/>
      </c>
      <c r="J120" s="16" t="str">
        <f aca="false">IFERROR(INDEX(Directory!$J$5:$J$504,MATCH(ROWS($A$11:$A120),Directory!$Q$5:$Q$504,0))&amp;"","")</f>
        <v/>
      </c>
      <c r="K120" s="16" t="str">
        <f aca="false">IFERROR(INDEX(Directory!$K$5:$K$504,MATCH(ROWS($A$11:$A120),Directory!$Q$5:$Q$504,0))&amp;"","")</f>
        <v/>
      </c>
      <c r="L120" s="16" t="str">
        <f aca="false">IFERROR(INDEX(Directory!$L$5:$L$504,MATCH(ROWS($A$11:$A120),Directory!$Q$5:$Q$504,0))&amp;"","")</f>
        <v/>
      </c>
      <c r="M120" s="16" t="str">
        <f aca="false">IFERROR(INDEX(Directory!$M$5:$M$504,MATCH(ROWS($A$11:$A120),Directory!$Q$5:$Q$504,0))&amp;"","")</f>
        <v/>
      </c>
      <c r="N120" s="16" t="str">
        <f aca="false">IFERROR(INDEX(Directory!$N$5:$N$504,MATCH(ROWS($A$11:$A120),Directory!$Q$5:$Q$504,0))&amp;"","")</f>
        <v/>
      </c>
      <c r="O120" s="16" t="str">
        <f aca="false">IFERROR(INDEX(Directory!$O$5:$O$504,MATCH(ROWS($A$11:$A120),Directory!$Q$5:$Q$504,0))&amp;"","")</f>
        <v/>
      </c>
    </row>
    <row r="121" customFormat="false" ht="15" hidden="false" customHeight="false" outlineLevel="0" collapsed="false">
      <c r="A121" s="15" t="str">
        <f aca="false">IFERROR(INDEX(Directory!$A$5:$A$504,MATCH(ROWS($A$11:$A121),Directory!$Q$5:$Q$504,0))&amp;"","")</f>
        <v/>
      </c>
      <c r="B121" s="16" t="str">
        <f aca="false">IFERROR(INDEX(Directory!$B$5:$B$504,MATCH(ROWS($A$11:$A121),Directory!$Q$5:$Q$504,0))&amp;"","")</f>
        <v/>
      </c>
      <c r="C121" s="17" t="str">
        <f aca="false">IFERROR(INDEX(Directory!$C$5:$C$504,MATCH(ROWS($A$11:$A121),Directory!$Q$5:$Q$504,0))&amp;"","")</f>
        <v/>
      </c>
      <c r="D121" s="16" t="str">
        <f aca="false">IFERROR(INDEX(Directory!$D$5:$D$504,MATCH(ROWS($A$11:$A121),Directory!$Q$5:$Q$504,0))&amp;"","")</f>
        <v/>
      </c>
      <c r="E121" s="16" t="str">
        <f aca="false">IFERROR(INDEX(Directory!$E$5:$E$504,MATCH(ROWS($A$11:$A121),Directory!$Q$5:$Q$504,0))&amp;"","")</f>
        <v/>
      </c>
      <c r="F121" s="16" t="str">
        <f aca="false">IFERROR(INDEX(Directory!$F$5:$F$504,MATCH(ROWS($A$11:$A121),Directory!$Q$5:$Q$504,0))&amp;"","")</f>
        <v/>
      </c>
      <c r="G121" s="16" t="str">
        <f aca="false">IFERROR(INDEX(Directory!$G$5:$G$504,MATCH(ROWS($A$11:$A121),Directory!$Q$5:$Q$504,0))&amp;"","")</f>
        <v/>
      </c>
      <c r="H121" s="16" t="str">
        <f aca="false">IFERROR(INDEX(Directory!$H$5:$H$504,MATCH(ROWS($A$11:$A121),Directory!$Q$5:$Q$504,0))&amp;"","")</f>
        <v/>
      </c>
      <c r="I121" s="16" t="str">
        <f aca="false">IFERROR(INDEX(Directory!$I$5:$I$504,MATCH(ROWS($A$11:$A121),Directory!$Q$5:$Q$504,0))&amp;"","")</f>
        <v/>
      </c>
      <c r="J121" s="16" t="str">
        <f aca="false">IFERROR(INDEX(Directory!$J$5:$J$504,MATCH(ROWS($A$11:$A121),Directory!$Q$5:$Q$504,0))&amp;"","")</f>
        <v/>
      </c>
      <c r="K121" s="16" t="str">
        <f aca="false">IFERROR(INDEX(Directory!$K$5:$K$504,MATCH(ROWS($A$11:$A121),Directory!$Q$5:$Q$504,0))&amp;"","")</f>
        <v/>
      </c>
      <c r="L121" s="16" t="str">
        <f aca="false">IFERROR(INDEX(Directory!$L$5:$L$504,MATCH(ROWS($A$11:$A121),Directory!$Q$5:$Q$504,0))&amp;"","")</f>
        <v/>
      </c>
      <c r="M121" s="16" t="str">
        <f aca="false">IFERROR(INDEX(Directory!$M$5:$M$504,MATCH(ROWS($A$11:$A121),Directory!$Q$5:$Q$504,0))&amp;"","")</f>
        <v/>
      </c>
      <c r="N121" s="16" t="str">
        <f aca="false">IFERROR(INDEX(Directory!$N$5:$N$504,MATCH(ROWS($A$11:$A121),Directory!$Q$5:$Q$504,0))&amp;"","")</f>
        <v/>
      </c>
      <c r="O121" s="16" t="str">
        <f aca="false">IFERROR(INDEX(Directory!$O$5:$O$504,MATCH(ROWS($A$11:$A121),Directory!$Q$5:$Q$504,0))&amp;"","")</f>
        <v/>
      </c>
    </row>
    <row r="122" customFormat="false" ht="15" hidden="false" customHeight="false" outlineLevel="0" collapsed="false">
      <c r="A122" s="15" t="str">
        <f aca="false">IFERROR(INDEX(Directory!$A$5:$A$504,MATCH(ROWS($A$11:$A122),Directory!$Q$5:$Q$504,0))&amp;"","")</f>
        <v/>
      </c>
      <c r="B122" s="16" t="str">
        <f aca="false">IFERROR(INDEX(Directory!$B$5:$B$504,MATCH(ROWS($A$11:$A122),Directory!$Q$5:$Q$504,0))&amp;"","")</f>
        <v/>
      </c>
      <c r="C122" s="17" t="str">
        <f aca="false">IFERROR(INDEX(Directory!$C$5:$C$504,MATCH(ROWS($A$11:$A122),Directory!$Q$5:$Q$504,0))&amp;"","")</f>
        <v/>
      </c>
      <c r="D122" s="16" t="str">
        <f aca="false">IFERROR(INDEX(Directory!$D$5:$D$504,MATCH(ROWS($A$11:$A122),Directory!$Q$5:$Q$504,0))&amp;"","")</f>
        <v/>
      </c>
      <c r="E122" s="16" t="str">
        <f aca="false">IFERROR(INDEX(Directory!$E$5:$E$504,MATCH(ROWS($A$11:$A122),Directory!$Q$5:$Q$504,0))&amp;"","")</f>
        <v/>
      </c>
      <c r="F122" s="16" t="str">
        <f aca="false">IFERROR(INDEX(Directory!$F$5:$F$504,MATCH(ROWS($A$11:$A122),Directory!$Q$5:$Q$504,0))&amp;"","")</f>
        <v/>
      </c>
      <c r="G122" s="16" t="str">
        <f aca="false">IFERROR(INDEX(Directory!$G$5:$G$504,MATCH(ROWS($A$11:$A122),Directory!$Q$5:$Q$504,0))&amp;"","")</f>
        <v/>
      </c>
      <c r="H122" s="16" t="str">
        <f aca="false">IFERROR(INDEX(Directory!$H$5:$H$504,MATCH(ROWS($A$11:$A122),Directory!$Q$5:$Q$504,0))&amp;"","")</f>
        <v/>
      </c>
      <c r="I122" s="16" t="str">
        <f aca="false">IFERROR(INDEX(Directory!$I$5:$I$504,MATCH(ROWS($A$11:$A122),Directory!$Q$5:$Q$504,0))&amp;"","")</f>
        <v/>
      </c>
      <c r="J122" s="16" t="str">
        <f aca="false">IFERROR(INDEX(Directory!$J$5:$J$504,MATCH(ROWS($A$11:$A122),Directory!$Q$5:$Q$504,0))&amp;"","")</f>
        <v/>
      </c>
      <c r="K122" s="16" t="str">
        <f aca="false">IFERROR(INDEX(Directory!$K$5:$K$504,MATCH(ROWS($A$11:$A122),Directory!$Q$5:$Q$504,0))&amp;"","")</f>
        <v/>
      </c>
      <c r="L122" s="16" t="str">
        <f aca="false">IFERROR(INDEX(Directory!$L$5:$L$504,MATCH(ROWS($A$11:$A122),Directory!$Q$5:$Q$504,0))&amp;"","")</f>
        <v/>
      </c>
      <c r="M122" s="16" t="str">
        <f aca="false">IFERROR(INDEX(Directory!$M$5:$M$504,MATCH(ROWS($A$11:$A122),Directory!$Q$5:$Q$504,0))&amp;"","")</f>
        <v/>
      </c>
      <c r="N122" s="16" t="str">
        <f aca="false">IFERROR(INDEX(Directory!$N$5:$N$504,MATCH(ROWS($A$11:$A122),Directory!$Q$5:$Q$504,0))&amp;"","")</f>
        <v/>
      </c>
      <c r="O122" s="16" t="str">
        <f aca="false">IFERROR(INDEX(Directory!$O$5:$O$504,MATCH(ROWS($A$11:$A122),Directory!$Q$5:$Q$504,0))&amp;"","")</f>
        <v/>
      </c>
    </row>
    <row r="123" customFormat="false" ht="15" hidden="false" customHeight="false" outlineLevel="0" collapsed="false">
      <c r="A123" s="15" t="str">
        <f aca="false">IFERROR(INDEX(Directory!$A$5:$A$504,MATCH(ROWS($A$11:$A123),Directory!$Q$5:$Q$504,0))&amp;"","")</f>
        <v/>
      </c>
      <c r="B123" s="16" t="str">
        <f aca="false">IFERROR(INDEX(Directory!$B$5:$B$504,MATCH(ROWS($A$11:$A123),Directory!$Q$5:$Q$504,0))&amp;"","")</f>
        <v/>
      </c>
      <c r="C123" s="17" t="str">
        <f aca="false">IFERROR(INDEX(Directory!$C$5:$C$504,MATCH(ROWS($A$11:$A123),Directory!$Q$5:$Q$504,0))&amp;"","")</f>
        <v/>
      </c>
      <c r="D123" s="16" t="str">
        <f aca="false">IFERROR(INDEX(Directory!$D$5:$D$504,MATCH(ROWS($A$11:$A123),Directory!$Q$5:$Q$504,0))&amp;"","")</f>
        <v/>
      </c>
      <c r="E123" s="16" t="str">
        <f aca="false">IFERROR(INDEX(Directory!$E$5:$E$504,MATCH(ROWS($A$11:$A123),Directory!$Q$5:$Q$504,0))&amp;"","")</f>
        <v/>
      </c>
      <c r="F123" s="16" t="str">
        <f aca="false">IFERROR(INDEX(Directory!$F$5:$F$504,MATCH(ROWS($A$11:$A123),Directory!$Q$5:$Q$504,0))&amp;"","")</f>
        <v/>
      </c>
      <c r="G123" s="16" t="str">
        <f aca="false">IFERROR(INDEX(Directory!$G$5:$G$504,MATCH(ROWS($A$11:$A123),Directory!$Q$5:$Q$504,0))&amp;"","")</f>
        <v/>
      </c>
      <c r="H123" s="16" t="str">
        <f aca="false">IFERROR(INDEX(Directory!$H$5:$H$504,MATCH(ROWS($A$11:$A123),Directory!$Q$5:$Q$504,0))&amp;"","")</f>
        <v/>
      </c>
      <c r="I123" s="16" t="str">
        <f aca="false">IFERROR(INDEX(Directory!$I$5:$I$504,MATCH(ROWS($A$11:$A123),Directory!$Q$5:$Q$504,0))&amp;"","")</f>
        <v/>
      </c>
      <c r="J123" s="16" t="str">
        <f aca="false">IFERROR(INDEX(Directory!$J$5:$J$504,MATCH(ROWS($A$11:$A123),Directory!$Q$5:$Q$504,0))&amp;"","")</f>
        <v/>
      </c>
      <c r="K123" s="16" t="str">
        <f aca="false">IFERROR(INDEX(Directory!$K$5:$K$504,MATCH(ROWS($A$11:$A123),Directory!$Q$5:$Q$504,0))&amp;"","")</f>
        <v/>
      </c>
      <c r="L123" s="16" t="str">
        <f aca="false">IFERROR(INDEX(Directory!$L$5:$L$504,MATCH(ROWS($A$11:$A123),Directory!$Q$5:$Q$504,0))&amp;"","")</f>
        <v/>
      </c>
      <c r="M123" s="16" t="str">
        <f aca="false">IFERROR(INDEX(Directory!$M$5:$M$504,MATCH(ROWS($A$11:$A123),Directory!$Q$5:$Q$504,0))&amp;"","")</f>
        <v/>
      </c>
      <c r="N123" s="16" t="str">
        <f aca="false">IFERROR(INDEX(Directory!$N$5:$N$504,MATCH(ROWS($A$11:$A123),Directory!$Q$5:$Q$504,0))&amp;"","")</f>
        <v/>
      </c>
      <c r="O123" s="16" t="str">
        <f aca="false">IFERROR(INDEX(Directory!$O$5:$O$504,MATCH(ROWS($A$11:$A123),Directory!$Q$5:$Q$504,0))&amp;"","")</f>
        <v/>
      </c>
    </row>
    <row r="124" customFormat="false" ht="15" hidden="false" customHeight="false" outlineLevel="0" collapsed="false">
      <c r="A124" s="15" t="str">
        <f aca="false">IFERROR(INDEX(Directory!$A$5:$A$504,MATCH(ROWS($A$11:$A124),Directory!$Q$5:$Q$504,0))&amp;"","")</f>
        <v/>
      </c>
      <c r="B124" s="16" t="str">
        <f aca="false">IFERROR(INDEX(Directory!$B$5:$B$504,MATCH(ROWS($A$11:$A124),Directory!$Q$5:$Q$504,0))&amp;"","")</f>
        <v/>
      </c>
      <c r="C124" s="17" t="str">
        <f aca="false">IFERROR(INDEX(Directory!$C$5:$C$504,MATCH(ROWS($A$11:$A124),Directory!$Q$5:$Q$504,0))&amp;"","")</f>
        <v/>
      </c>
      <c r="D124" s="16" t="str">
        <f aca="false">IFERROR(INDEX(Directory!$D$5:$D$504,MATCH(ROWS($A$11:$A124),Directory!$Q$5:$Q$504,0))&amp;"","")</f>
        <v/>
      </c>
      <c r="E124" s="16" t="str">
        <f aca="false">IFERROR(INDEX(Directory!$E$5:$E$504,MATCH(ROWS($A$11:$A124),Directory!$Q$5:$Q$504,0))&amp;"","")</f>
        <v/>
      </c>
      <c r="F124" s="16" t="str">
        <f aca="false">IFERROR(INDEX(Directory!$F$5:$F$504,MATCH(ROWS($A$11:$A124),Directory!$Q$5:$Q$504,0))&amp;"","")</f>
        <v/>
      </c>
      <c r="G124" s="16" t="str">
        <f aca="false">IFERROR(INDEX(Directory!$G$5:$G$504,MATCH(ROWS($A$11:$A124),Directory!$Q$5:$Q$504,0))&amp;"","")</f>
        <v/>
      </c>
      <c r="H124" s="16" t="str">
        <f aca="false">IFERROR(INDEX(Directory!$H$5:$H$504,MATCH(ROWS($A$11:$A124),Directory!$Q$5:$Q$504,0))&amp;"","")</f>
        <v/>
      </c>
      <c r="I124" s="16" t="str">
        <f aca="false">IFERROR(INDEX(Directory!$I$5:$I$504,MATCH(ROWS($A$11:$A124),Directory!$Q$5:$Q$504,0))&amp;"","")</f>
        <v/>
      </c>
      <c r="J124" s="16" t="str">
        <f aca="false">IFERROR(INDEX(Directory!$J$5:$J$504,MATCH(ROWS($A$11:$A124),Directory!$Q$5:$Q$504,0))&amp;"","")</f>
        <v/>
      </c>
      <c r="K124" s="16" t="str">
        <f aca="false">IFERROR(INDEX(Directory!$K$5:$K$504,MATCH(ROWS($A$11:$A124),Directory!$Q$5:$Q$504,0))&amp;"","")</f>
        <v/>
      </c>
      <c r="L124" s="16" t="str">
        <f aca="false">IFERROR(INDEX(Directory!$L$5:$L$504,MATCH(ROWS($A$11:$A124),Directory!$Q$5:$Q$504,0))&amp;"","")</f>
        <v/>
      </c>
      <c r="M124" s="16" t="str">
        <f aca="false">IFERROR(INDEX(Directory!$M$5:$M$504,MATCH(ROWS($A$11:$A124),Directory!$Q$5:$Q$504,0))&amp;"","")</f>
        <v/>
      </c>
      <c r="N124" s="16" t="str">
        <f aca="false">IFERROR(INDEX(Directory!$N$5:$N$504,MATCH(ROWS($A$11:$A124),Directory!$Q$5:$Q$504,0))&amp;"","")</f>
        <v/>
      </c>
      <c r="O124" s="16" t="str">
        <f aca="false">IFERROR(INDEX(Directory!$O$5:$O$504,MATCH(ROWS($A$11:$A124),Directory!$Q$5:$Q$504,0))&amp;"","")</f>
        <v/>
      </c>
    </row>
    <row r="125" customFormat="false" ht="15" hidden="false" customHeight="false" outlineLevel="0" collapsed="false">
      <c r="A125" s="15" t="str">
        <f aca="false">IFERROR(INDEX(Directory!$A$5:$A$504,MATCH(ROWS($A$11:$A125),Directory!$Q$5:$Q$504,0))&amp;"","")</f>
        <v/>
      </c>
      <c r="B125" s="16" t="str">
        <f aca="false">IFERROR(INDEX(Directory!$B$5:$B$504,MATCH(ROWS($A$11:$A125),Directory!$Q$5:$Q$504,0))&amp;"","")</f>
        <v/>
      </c>
      <c r="C125" s="17" t="str">
        <f aca="false">IFERROR(INDEX(Directory!$C$5:$C$504,MATCH(ROWS($A$11:$A125),Directory!$Q$5:$Q$504,0))&amp;"","")</f>
        <v/>
      </c>
      <c r="D125" s="16" t="str">
        <f aca="false">IFERROR(INDEX(Directory!$D$5:$D$504,MATCH(ROWS($A$11:$A125),Directory!$Q$5:$Q$504,0))&amp;"","")</f>
        <v/>
      </c>
      <c r="E125" s="16" t="str">
        <f aca="false">IFERROR(INDEX(Directory!$E$5:$E$504,MATCH(ROWS($A$11:$A125),Directory!$Q$5:$Q$504,0))&amp;"","")</f>
        <v/>
      </c>
      <c r="F125" s="16" t="str">
        <f aca="false">IFERROR(INDEX(Directory!$F$5:$F$504,MATCH(ROWS($A$11:$A125),Directory!$Q$5:$Q$504,0))&amp;"","")</f>
        <v/>
      </c>
      <c r="G125" s="16" t="str">
        <f aca="false">IFERROR(INDEX(Directory!$G$5:$G$504,MATCH(ROWS($A$11:$A125),Directory!$Q$5:$Q$504,0))&amp;"","")</f>
        <v/>
      </c>
      <c r="H125" s="16" t="str">
        <f aca="false">IFERROR(INDEX(Directory!$H$5:$H$504,MATCH(ROWS($A$11:$A125),Directory!$Q$5:$Q$504,0))&amp;"","")</f>
        <v/>
      </c>
      <c r="I125" s="16" t="str">
        <f aca="false">IFERROR(INDEX(Directory!$I$5:$I$504,MATCH(ROWS($A$11:$A125),Directory!$Q$5:$Q$504,0))&amp;"","")</f>
        <v/>
      </c>
      <c r="J125" s="16" t="str">
        <f aca="false">IFERROR(INDEX(Directory!$J$5:$J$504,MATCH(ROWS($A$11:$A125),Directory!$Q$5:$Q$504,0))&amp;"","")</f>
        <v/>
      </c>
      <c r="K125" s="16" t="str">
        <f aca="false">IFERROR(INDEX(Directory!$K$5:$K$504,MATCH(ROWS($A$11:$A125),Directory!$Q$5:$Q$504,0))&amp;"","")</f>
        <v/>
      </c>
      <c r="L125" s="16" t="str">
        <f aca="false">IFERROR(INDEX(Directory!$L$5:$L$504,MATCH(ROWS($A$11:$A125),Directory!$Q$5:$Q$504,0))&amp;"","")</f>
        <v/>
      </c>
      <c r="M125" s="16" t="str">
        <f aca="false">IFERROR(INDEX(Directory!$M$5:$M$504,MATCH(ROWS($A$11:$A125),Directory!$Q$5:$Q$504,0))&amp;"","")</f>
        <v/>
      </c>
      <c r="N125" s="16" t="str">
        <f aca="false">IFERROR(INDEX(Directory!$N$5:$N$504,MATCH(ROWS($A$11:$A125),Directory!$Q$5:$Q$504,0))&amp;"","")</f>
        <v/>
      </c>
      <c r="O125" s="16" t="str">
        <f aca="false">IFERROR(INDEX(Directory!$O$5:$O$504,MATCH(ROWS($A$11:$A125),Directory!$Q$5:$Q$504,0))&amp;"","")</f>
        <v/>
      </c>
    </row>
    <row r="126" customFormat="false" ht="15" hidden="false" customHeight="false" outlineLevel="0" collapsed="false">
      <c r="A126" s="15" t="str">
        <f aca="false">IFERROR(INDEX(Directory!$A$5:$A$504,MATCH(ROWS($A$11:$A126),Directory!$Q$5:$Q$504,0))&amp;"","")</f>
        <v/>
      </c>
      <c r="B126" s="16" t="str">
        <f aca="false">IFERROR(INDEX(Directory!$B$5:$B$504,MATCH(ROWS($A$11:$A126),Directory!$Q$5:$Q$504,0))&amp;"","")</f>
        <v/>
      </c>
      <c r="C126" s="17" t="str">
        <f aca="false">IFERROR(INDEX(Directory!$C$5:$C$504,MATCH(ROWS($A$11:$A126),Directory!$Q$5:$Q$504,0))&amp;"","")</f>
        <v/>
      </c>
      <c r="D126" s="16" t="str">
        <f aca="false">IFERROR(INDEX(Directory!$D$5:$D$504,MATCH(ROWS($A$11:$A126),Directory!$Q$5:$Q$504,0))&amp;"","")</f>
        <v/>
      </c>
      <c r="E126" s="16" t="str">
        <f aca="false">IFERROR(INDEX(Directory!$E$5:$E$504,MATCH(ROWS($A$11:$A126),Directory!$Q$5:$Q$504,0))&amp;"","")</f>
        <v/>
      </c>
      <c r="F126" s="16" t="str">
        <f aca="false">IFERROR(INDEX(Directory!$F$5:$F$504,MATCH(ROWS($A$11:$A126),Directory!$Q$5:$Q$504,0))&amp;"","")</f>
        <v/>
      </c>
      <c r="G126" s="16" t="str">
        <f aca="false">IFERROR(INDEX(Directory!$G$5:$G$504,MATCH(ROWS($A$11:$A126),Directory!$Q$5:$Q$504,0))&amp;"","")</f>
        <v/>
      </c>
      <c r="H126" s="16" t="str">
        <f aca="false">IFERROR(INDEX(Directory!$H$5:$H$504,MATCH(ROWS($A$11:$A126),Directory!$Q$5:$Q$504,0))&amp;"","")</f>
        <v/>
      </c>
      <c r="I126" s="16" t="str">
        <f aca="false">IFERROR(INDEX(Directory!$I$5:$I$504,MATCH(ROWS($A$11:$A126),Directory!$Q$5:$Q$504,0))&amp;"","")</f>
        <v/>
      </c>
      <c r="J126" s="16" t="str">
        <f aca="false">IFERROR(INDEX(Directory!$J$5:$J$504,MATCH(ROWS($A$11:$A126),Directory!$Q$5:$Q$504,0))&amp;"","")</f>
        <v/>
      </c>
      <c r="K126" s="16" t="str">
        <f aca="false">IFERROR(INDEX(Directory!$K$5:$K$504,MATCH(ROWS($A$11:$A126),Directory!$Q$5:$Q$504,0))&amp;"","")</f>
        <v/>
      </c>
      <c r="L126" s="16" t="str">
        <f aca="false">IFERROR(INDEX(Directory!$L$5:$L$504,MATCH(ROWS($A$11:$A126),Directory!$Q$5:$Q$504,0))&amp;"","")</f>
        <v/>
      </c>
      <c r="M126" s="16" t="str">
        <f aca="false">IFERROR(INDEX(Directory!$M$5:$M$504,MATCH(ROWS($A$11:$A126),Directory!$Q$5:$Q$504,0))&amp;"","")</f>
        <v/>
      </c>
      <c r="N126" s="16" t="str">
        <f aca="false">IFERROR(INDEX(Directory!$N$5:$N$504,MATCH(ROWS($A$11:$A126),Directory!$Q$5:$Q$504,0))&amp;"","")</f>
        <v/>
      </c>
      <c r="O126" s="16" t="str">
        <f aca="false">IFERROR(INDEX(Directory!$O$5:$O$504,MATCH(ROWS($A$11:$A126),Directory!$Q$5:$Q$504,0))&amp;"","")</f>
        <v/>
      </c>
    </row>
    <row r="127" customFormat="false" ht="15" hidden="false" customHeight="false" outlineLevel="0" collapsed="false">
      <c r="A127" s="15" t="str">
        <f aca="false">IFERROR(INDEX(Directory!$A$5:$A$504,MATCH(ROWS($A$11:$A127),Directory!$Q$5:$Q$504,0))&amp;"","")</f>
        <v/>
      </c>
      <c r="B127" s="16" t="str">
        <f aca="false">IFERROR(INDEX(Directory!$B$5:$B$504,MATCH(ROWS($A$11:$A127),Directory!$Q$5:$Q$504,0))&amp;"","")</f>
        <v/>
      </c>
      <c r="C127" s="17" t="str">
        <f aca="false">IFERROR(INDEX(Directory!$C$5:$C$504,MATCH(ROWS($A$11:$A127),Directory!$Q$5:$Q$504,0))&amp;"","")</f>
        <v/>
      </c>
      <c r="D127" s="16" t="str">
        <f aca="false">IFERROR(INDEX(Directory!$D$5:$D$504,MATCH(ROWS($A$11:$A127),Directory!$Q$5:$Q$504,0))&amp;"","")</f>
        <v/>
      </c>
      <c r="E127" s="16" t="str">
        <f aca="false">IFERROR(INDEX(Directory!$E$5:$E$504,MATCH(ROWS($A$11:$A127),Directory!$Q$5:$Q$504,0))&amp;"","")</f>
        <v/>
      </c>
      <c r="F127" s="16" t="str">
        <f aca="false">IFERROR(INDEX(Directory!$F$5:$F$504,MATCH(ROWS($A$11:$A127),Directory!$Q$5:$Q$504,0))&amp;"","")</f>
        <v/>
      </c>
      <c r="G127" s="16" t="str">
        <f aca="false">IFERROR(INDEX(Directory!$G$5:$G$504,MATCH(ROWS($A$11:$A127),Directory!$Q$5:$Q$504,0))&amp;"","")</f>
        <v/>
      </c>
      <c r="H127" s="16" t="str">
        <f aca="false">IFERROR(INDEX(Directory!$H$5:$H$504,MATCH(ROWS($A$11:$A127),Directory!$Q$5:$Q$504,0))&amp;"","")</f>
        <v/>
      </c>
      <c r="I127" s="16" t="str">
        <f aca="false">IFERROR(INDEX(Directory!$I$5:$I$504,MATCH(ROWS($A$11:$A127),Directory!$Q$5:$Q$504,0))&amp;"","")</f>
        <v/>
      </c>
      <c r="J127" s="16" t="str">
        <f aca="false">IFERROR(INDEX(Directory!$J$5:$J$504,MATCH(ROWS($A$11:$A127),Directory!$Q$5:$Q$504,0))&amp;"","")</f>
        <v/>
      </c>
      <c r="K127" s="16" t="str">
        <f aca="false">IFERROR(INDEX(Directory!$K$5:$K$504,MATCH(ROWS($A$11:$A127),Directory!$Q$5:$Q$504,0))&amp;"","")</f>
        <v/>
      </c>
      <c r="L127" s="16" t="str">
        <f aca="false">IFERROR(INDEX(Directory!$L$5:$L$504,MATCH(ROWS($A$11:$A127),Directory!$Q$5:$Q$504,0))&amp;"","")</f>
        <v/>
      </c>
      <c r="M127" s="16" t="str">
        <f aca="false">IFERROR(INDEX(Directory!$M$5:$M$504,MATCH(ROWS($A$11:$A127),Directory!$Q$5:$Q$504,0))&amp;"","")</f>
        <v/>
      </c>
      <c r="N127" s="16" t="str">
        <f aca="false">IFERROR(INDEX(Directory!$N$5:$N$504,MATCH(ROWS($A$11:$A127),Directory!$Q$5:$Q$504,0))&amp;"","")</f>
        <v/>
      </c>
      <c r="O127" s="16" t="str">
        <f aca="false">IFERROR(INDEX(Directory!$O$5:$O$504,MATCH(ROWS($A$11:$A127),Directory!$Q$5:$Q$504,0))&amp;"","")</f>
        <v/>
      </c>
    </row>
    <row r="128" customFormat="false" ht="15" hidden="false" customHeight="false" outlineLevel="0" collapsed="false">
      <c r="A128" s="15" t="str">
        <f aca="false">IFERROR(INDEX(Directory!$A$5:$A$504,MATCH(ROWS($A$11:$A128),Directory!$Q$5:$Q$504,0))&amp;"","")</f>
        <v/>
      </c>
      <c r="B128" s="16" t="str">
        <f aca="false">IFERROR(INDEX(Directory!$B$5:$B$504,MATCH(ROWS($A$11:$A128),Directory!$Q$5:$Q$504,0))&amp;"","")</f>
        <v/>
      </c>
      <c r="C128" s="17" t="str">
        <f aca="false">IFERROR(INDEX(Directory!$C$5:$C$504,MATCH(ROWS($A$11:$A128),Directory!$Q$5:$Q$504,0))&amp;"","")</f>
        <v/>
      </c>
      <c r="D128" s="16" t="str">
        <f aca="false">IFERROR(INDEX(Directory!$D$5:$D$504,MATCH(ROWS($A$11:$A128),Directory!$Q$5:$Q$504,0))&amp;"","")</f>
        <v/>
      </c>
      <c r="E128" s="16" t="str">
        <f aca="false">IFERROR(INDEX(Directory!$E$5:$E$504,MATCH(ROWS($A$11:$A128),Directory!$Q$5:$Q$504,0))&amp;"","")</f>
        <v/>
      </c>
      <c r="F128" s="16" t="str">
        <f aca="false">IFERROR(INDEX(Directory!$F$5:$F$504,MATCH(ROWS($A$11:$A128),Directory!$Q$5:$Q$504,0))&amp;"","")</f>
        <v/>
      </c>
      <c r="G128" s="16" t="str">
        <f aca="false">IFERROR(INDEX(Directory!$G$5:$G$504,MATCH(ROWS($A$11:$A128),Directory!$Q$5:$Q$504,0))&amp;"","")</f>
        <v/>
      </c>
      <c r="H128" s="16" t="str">
        <f aca="false">IFERROR(INDEX(Directory!$H$5:$H$504,MATCH(ROWS($A$11:$A128),Directory!$Q$5:$Q$504,0))&amp;"","")</f>
        <v/>
      </c>
      <c r="I128" s="16" t="str">
        <f aca="false">IFERROR(INDEX(Directory!$I$5:$I$504,MATCH(ROWS($A$11:$A128),Directory!$Q$5:$Q$504,0))&amp;"","")</f>
        <v/>
      </c>
      <c r="J128" s="16" t="str">
        <f aca="false">IFERROR(INDEX(Directory!$J$5:$J$504,MATCH(ROWS($A$11:$A128),Directory!$Q$5:$Q$504,0))&amp;"","")</f>
        <v/>
      </c>
      <c r="K128" s="16" t="str">
        <f aca="false">IFERROR(INDEX(Directory!$K$5:$K$504,MATCH(ROWS($A$11:$A128),Directory!$Q$5:$Q$504,0))&amp;"","")</f>
        <v/>
      </c>
      <c r="L128" s="16" t="str">
        <f aca="false">IFERROR(INDEX(Directory!$L$5:$L$504,MATCH(ROWS($A$11:$A128),Directory!$Q$5:$Q$504,0))&amp;"","")</f>
        <v/>
      </c>
      <c r="M128" s="16" t="str">
        <f aca="false">IFERROR(INDEX(Directory!$M$5:$M$504,MATCH(ROWS($A$11:$A128),Directory!$Q$5:$Q$504,0))&amp;"","")</f>
        <v/>
      </c>
      <c r="N128" s="16" t="str">
        <f aca="false">IFERROR(INDEX(Directory!$N$5:$N$504,MATCH(ROWS($A$11:$A128),Directory!$Q$5:$Q$504,0))&amp;"","")</f>
        <v/>
      </c>
      <c r="O128" s="16" t="str">
        <f aca="false">IFERROR(INDEX(Directory!$O$5:$O$504,MATCH(ROWS($A$11:$A128),Directory!$Q$5:$Q$504,0))&amp;"","")</f>
        <v/>
      </c>
    </row>
    <row r="129" customFormat="false" ht="15" hidden="false" customHeight="false" outlineLevel="0" collapsed="false">
      <c r="A129" s="15" t="str">
        <f aca="false">IFERROR(INDEX(Directory!$A$5:$A$504,MATCH(ROWS($A$11:$A129),Directory!$Q$5:$Q$504,0))&amp;"","")</f>
        <v/>
      </c>
      <c r="B129" s="16" t="str">
        <f aca="false">IFERROR(INDEX(Directory!$B$5:$B$504,MATCH(ROWS($A$11:$A129),Directory!$Q$5:$Q$504,0))&amp;"","")</f>
        <v/>
      </c>
      <c r="C129" s="17" t="str">
        <f aca="false">IFERROR(INDEX(Directory!$C$5:$C$504,MATCH(ROWS($A$11:$A129),Directory!$Q$5:$Q$504,0))&amp;"","")</f>
        <v/>
      </c>
      <c r="D129" s="16" t="str">
        <f aca="false">IFERROR(INDEX(Directory!$D$5:$D$504,MATCH(ROWS($A$11:$A129),Directory!$Q$5:$Q$504,0))&amp;"","")</f>
        <v/>
      </c>
      <c r="E129" s="16" t="str">
        <f aca="false">IFERROR(INDEX(Directory!$E$5:$E$504,MATCH(ROWS($A$11:$A129),Directory!$Q$5:$Q$504,0))&amp;"","")</f>
        <v/>
      </c>
      <c r="F129" s="16" t="str">
        <f aca="false">IFERROR(INDEX(Directory!$F$5:$F$504,MATCH(ROWS($A$11:$A129),Directory!$Q$5:$Q$504,0))&amp;"","")</f>
        <v/>
      </c>
      <c r="G129" s="16" t="str">
        <f aca="false">IFERROR(INDEX(Directory!$G$5:$G$504,MATCH(ROWS($A$11:$A129),Directory!$Q$5:$Q$504,0))&amp;"","")</f>
        <v/>
      </c>
      <c r="H129" s="16" t="str">
        <f aca="false">IFERROR(INDEX(Directory!$H$5:$H$504,MATCH(ROWS($A$11:$A129),Directory!$Q$5:$Q$504,0))&amp;"","")</f>
        <v/>
      </c>
      <c r="I129" s="16" t="str">
        <f aca="false">IFERROR(INDEX(Directory!$I$5:$I$504,MATCH(ROWS($A$11:$A129),Directory!$Q$5:$Q$504,0))&amp;"","")</f>
        <v/>
      </c>
      <c r="J129" s="16" t="str">
        <f aca="false">IFERROR(INDEX(Directory!$J$5:$J$504,MATCH(ROWS($A$11:$A129),Directory!$Q$5:$Q$504,0))&amp;"","")</f>
        <v/>
      </c>
      <c r="K129" s="16" t="str">
        <f aca="false">IFERROR(INDEX(Directory!$K$5:$K$504,MATCH(ROWS($A$11:$A129),Directory!$Q$5:$Q$504,0))&amp;"","")</f>
        <v/>
      </c>
      <c r="L129" s="16" t="str">
        <f aca="false">IFERROR(INDEX(Directory!$L$5:$L$504,MATCH(ROWS($A$11:$A129),Directory!$Q$5:$Q$504,0))&amp;"","")</f>
        <v/>
      </c>
      <c r="M129" s="16" t="str">
        <f aca="false">IFERROR(INDEX(Directory!$M$5:$M$504,MATCH(ROWS($A$11:$A129),Directory!$Q$5:$Q$504,0))&amp;"","")</f>
        <v/>
      </c>
      <c r="N129" s="16" t="str">
        <f aca="false">IFERROR(INDEX(Directory!$N$5:$N$504,MATCH(ROWS($A$11:$A129),Directory!$Q$5:$Q$504,0))&amp;"","")</f>
        <v/>
      </c>
      <c r="O129" s="16" t="str">
        <f aca="false">IFERROR(INDEX(Directory!$O$5:$O$504,MATCH(ROWS($A$11:$A129),Directory!$Q$5:$Q$504,0))&amp;"","")</f>
        <v/>
      </c>
    </row>
    <row r="130" customFormat="false" ht="15" hidden="false" customHeight="false" outlineLevel="0" collapsed="false">
      <c r="A130" s="15" t="str">
        <f aca="false">IFERROR(INDEX(Directory!$A$5:$A$504,MATCH(ROWS($A$11:$A130),Directory!$Q$5:$Q$504,0))&amp;"","")</f>
        <v/>
      </c>
      <c r="B130" s="16" t="str">
        <f aca="false">IFERROR(INDEX(Directory!$B$5:$B$504,MATCH(ROWS($A$11:$A130),Directory!$Q$5:$Q$504,0))&amp;"","")</f>
        <v/>
      </c>
      <c r="C130" s="17" t="str">
        <f aca="false">IFERROR(INDEX(Directory!$C$5:$C$504,MATCH(ROWS($A$11:$A130),Directory!$Q$5:$Q$504,0))&amp;"","")</f>
        <v/>
      </c>
      <c r="D130" s="16" t="str">
        <f aca="false">IFERROR(INDEX(Directory!$D$5:$D$504,MATCH(ROWS($A$11:$A130),Directory!$Q$5:$Q$504,0))&amp;"","")</f>
        <v/>
      </c>
      <c r="E130" s="16" t="str">
        <f aca="false">IFERROR(INDEX(Directory!$E$5:$E$504,MATCH(ROWS($A$11:$A130),Directory!$Q$5:$Q$504,0))&amp;"","")</f>
        <v/>
      </c>
      <c r="F130" s="16" t="str">
        <f aca="false">IFERROR(INDEX(Directory!$F$5:$F$504,MATCH(ROWS($A$11:$A130),Directory!$Q$5:$Q$504,0))&amp;"","")</f>
        <v/>
      </c>
      <c r="G130" s="16" t="str">
        <f aca="false">IFERROR(INDEX(Directory!$G$5:$G$504,MATCH(ROWS($A$11:$A130),Directory!$Q$5:$Q$504,0))&amp;"","")</f>
        <v/>
      </c>
      <c r="H130" s="16" t="str">
        <f aca="false">IFERROR(INDEX(Directory!$H$5:$H$504,MATCH(ROWS($A$11:$A130),Directory!$Q$5:$Q$504,0))&amp;"","")</f>
        <v/>
      </c>
      <c r="I130" s="16" t="str">
        <f aca="false">IFERROR(INDEX(Directory!$I$5:$I$504,MATCH(ROWS($A$11:$A130),Directory!$Q$5:$Q$504,0))&amp;"","")</f>
        <v/>
      </c>
      <c r="J130" s="16" t="str">
        <f aca="false">IFERROR(INDEX(Directory!$J$5:$J$504,MATCH(ROWS($A$11:$A130),Directory!$Q$5:$Q$504,0))&amp;"","")</f>
        <v/>
      </c>
      <c r="K130" s="16" t="str">
        <f aca="false">IFERROR(INDEX(Directory!$K$5:$K$504,MATCH(ROWS($A$11:$A130),Directory!$Q$5:$Q$504,0))&amp;"","")</f>
        <v/>
      </c>
      <c r="L130" s="16" t="str">
        <f aca="false">IFERROR(INDEX(Directory!$L$5:$L$504,MATCH(ROWS($A$11:$A130),Directory!$Q$5:$Q$504,0))&amp;"","")</f>
        <v/>
      </c>
      <c r="M130" s="16" t="str">
        <f aca="false">IFERROR(INDEX(Directory!$M$5:$M$504,MATCH(ROWS($A$11:$A130),Directory!$Q$5:$Q$504,0))&amp;"","")</f>
        <v/>
      </c>
      <c r="N130" s="16" t="str">
        <f aca="false">IFERROR(INDEX(Directory!$N$5:$N$504,MATCH(ROWS($A$11:$A130),Directory!$Q$5:$Q$504,0))&amp;"","")</f>
        <v/>
      </c>
      <c r="O130" s="16" t="str">
        <f aca="false">IFERROR(INDEX(Directory!$O$5:$O$504,MATCH(ROWS($A$11:$A130),Directory!$Q$5:$Q$504,0))&amp;"","")</f>
        <v/>
      </c>
    </row>
    <row r="131" customFormat="false" ht="15" hidden="false" customHeight="false" outlineLevel="0" collapsed="false">
      <c r="A131" s="15" t="str">
        <f aca="false">IFERROR(INDEX(Directory!$A$5:$A$504,MATCH(ROWS($A$11:$A131),Directory!$Q$5:$Q$504,0))&amp;"","")</f>
        <v/>
      </c>
      <c r="B131" s="16" t="str">
        <f aca="false">IFERROR(INDEX(Directory!$B$5:$B$504,MATCH(ROWS($A$11:$A131),Directory!$Q$5:$Q$504,0))&amp;"","")</f>
        <v/>
      </c>
      <c r="C131" s="17" t="str">
        <f aca="false">IFERROR(INDEX(Directory!$C$5:$C$504,MATCH(ROWS($A$11:$A131),Directory!$Q$5:$Q$504,0))&amp;"","")</f>
        <v/>
      </c>
      <c r="D131" s="16" t="str">
        <f aca="false">IFERROR(INDEX(Directory!$D$5:$D$504,MATCH(ROWS($A$11:$A131),Directory!$Q$5:$Q$504,0))&amp;"","")</f>
        <v/>
      </c>
      <c r="E131" s="16" t="str">
        <f aca="false">IFERROR(INDEX(Directory!$E$5:$E$504,MATCH(ROWS($A$11:$A131),Directory!$Q$5:$Q$504,0))&amp;"","")</f>
        <v/>
      </c>
      <c r="F131" s="16" t="str">
        <f aca="false">IFERROR(INDEX(Directory!$F$5:$F$504,MATCH(ROWS($A$11:$A131),Directory!$Q$5:$Q$504,0))&amp;"","")</f>
        <v/>
      </c>
      <c r="G131" s="16" t="str">
        <f aca="false">IFERROR(INDEX(Directory!$G$5:$G$504,MATCH(ROWS($A$11:$A131),Directory!$Q$5:$Q$504,0))&amp;"","")</f>
        <v/>
      </c>
      <c r="H131" s="16" t="str">
        <f aca="false">IFERROR(INDEX(Directory!$H$5:$H$504,MATCH(ROWS($A$11:$A131),Directory!$Q$5:$Q$504,0))&amp;"","")</f>
        <v/>
      </c>
      <c r="I131" s="16" t="str">
        <f aca="false">IFERROR(INDEX(Directory!$I$5:$I$504,MATCH(ROWS($A$11:$A131),Directory!$Q$5:$Q$504,0))&amp;"","")</f>
        <v/>
      </c>
      <c r="J131" s="16" t="str">
        <f aca="false">IFERROR(INDEX(Directory!$J$5:$J$504,MATCH(ROWS($A$11:$A131),Directory!$Q$5:$Q$504,0))&amp;"","")</f>
        <v/>
      </c>
      <c r="K131" s="16" t="str">
        <f aca="false">IFERROR(INDEX(Directory!$K$5:$K$504,MATCH(ROWS($A$11:$A131),Directory!$Q$5:$Q$504,0))&amp;"","")</f>
        <v/>
      </c>
      <c r="L131" s="16" t="str">
        <f aca="false">IFERROR(INDEX(Directory!$L$5:$L$504,MATCH(ROWS($A$11:$A131),Directory!$Q$5:$Q$504,0))&amp;"","")</f>
        <v/>
      </c>
      <c r="M131" s="16" t="str">
        <f aca="false">IFERROR(INDEX(Directory!$M$5:$M$504,MATCH(ROWS($A$11:$A131),Directory!$Q$5:$Q$504,0))&amp;"","")</f>
        <v/>
      </c>
      <c r="N131" s="16" t="str">
        <f aca="false">IFERROR(INDEX(Directory!$N$5:$N$504,MATCH(ROWS($A$11:$A131),Directory!$Q$5:$Q$504,0))&amp;"","")</f>
        <v/>
      </c>
      <c r="O131" s="16" t="str">
        <f aca="false">IFERROR(INDEX(Directory!$O$5:$O$504,MATCH(ROWS($A$11:$A131),Directory!$Q$5:$Q$504,0))&amp;"","")</f>
        <v/>
      </c>
    </row>
    <row r="132" customFormat="false" ht="15" hidden="false" customHeight="false" outlineLevel="0" collapsed="false">
      <c r="A132" s="15" t="str">
        <f aca="false">IFERROR(INDEX(Directory!$A$5:$A$504,MATCH(ROWS($A$11:$A132),Directory!$Q$5:$Q$504,0))&amp;"","")</f>
        <v/>
      </c>
      <c r="B132" s="16" t="str">
        <f aca="false">IFERROR(INDEX(Directory!$B$5:$B$504,MATCH(ROWS($A$11:$A132),Directory!$Q$5:$Q$504,0))&amp;"","")</f>
        <v/>
      </c>
      <c r="C132" s="17" t="str">
        <f aca="false">IFERROR(INDEX(Directory!$C$5:$C$504,MATCH(ROWS($A$11:$A132),Directory!$Q$5:$Q$504,0))&amp;"","")</f>
        <v/>
      </c>
      <c r="D132" s="16" t="str">
        <f aca="false">IFERROR(INDEX(Directory!$D$5:$D$504,MATCH(ROWS($A$11:$A132),Directory!$Q$5:$Q$504,0))&amp;"","")</f>
        <v/>
      </c>
      <c r="E132" s="16" t="str">
        <f aca="false">IFERROR(INDEX(Directory!$E$5:$E$504,MATCH(ROWS($A$11:$A132),Directory!$Q$5:$Q$504,0))&amp;"","")</f>
        <v/>
      </c>
      <c r="F132" s="16" t="str">
        <f aca="false">IFERROR(INDEX(Directory!$F$5:$F$504,MATCH(ROWS($A$11:$A132),Directory!$Q$5:$Q$504,0))&amp;"","")</f>
        <v/>
      </c>
      <c r="G132" s="16" t="str">
        <f aca="false">IFERROR(INDEX(Directory!$G$5:$G$504,MATCH(ROWS($A$11:$A132),Directory!$Q$5:$Q$504,0))&amp;"","")</f>
        <v/>
      </c>
      <c r="H132" s="16" t="str">
        <f aca="false">IFERROR(INDEX(Directory!$H$5:$H$504,MATCH(ROWS($A$11:$A132),Directory!$Q$5:$Q$504,0))&amp;"","")</f>
        <v/>
      </c>
      <c r="I132" s="16" t="str">
        <f aca="false">IFERROR(INDEX(Directory!$I$5:$I$504,MATCH(ROWS($A$11:$A132),Directory!$Q$5:$Q$504,0))&amp;"","")</f>
        <v/>
      </c>
      <c r="J132" s="16" t="str">
        <f aca="false">IFERROR(INDEX(Directory!$J$5:$J$504,MATCH(ROWS($A$11:$A132),Directory!$Q$5:$Q$504,0))&amp;"","")</f>
        <v/>
      </c>
      <c r="K132" s="16" t="str">
        <f aca="false">IFERROR(INDEX(Directory!$K$5:$K$504,MATCH(ROWS($A$11:$A132),Directory!$Q$5:$Q$504,0))&amp;"","")</f>
        <v/>
      </c>
      <c r="L132" s="16" t="str">
        <f aca="false">IFERROR(INDEX(Directory!$L$5:$L$504,MATCH(ROWS($A$11:$A132),Directory!$Q$5:$Q$504,0))&amp;"","")</f>
        <v/>
      </c>
      <c r="M132" s="16" t="str">
        <f aca="false">IFERROR(INDEX(Directory!$M$5:$M$504,MATCH(ROWS($A$11:$A132),Directory!$Q$5:$Q$504,0))&amp;"","")</f>
        <v/>
      </c>
      <c r="N132" s="16" t="str">
        <f aca="false">IFERROR(INDEX(Directory!$N$5:$N$504,MATCH(ROWS($A$11:$A132),Directory!$Q$5:$Q$504,0))&amp;"","")</f>
        <v/>
      </c>
      <c r="O132" s="16" t="str">
        <f aca="false">IFERROR(INDEX(Directory!$O$5:$O$504,MATCH(ROWS($A$11:$A132),Directory!$Q$5:$Q$504,0))&amp;"","")</f>
        <v/>
      </c>
    </row>
    <row r="133" customFormat="false" ht="15" hidden="false" customHeight="false" outlineLevel="0" collapsed="false">
      <c r="A133" s="15" t="str">
        <f aca="false">IFERROR(INDEX(Directory!$A$5:$A$504,MATCH(ROWS($A$11:$A133),Directory!$Q$5:$Q$504,0))&amp;"","")</f>
        <v/>
      </c>
      <c r="B133" s="16" t="str">
        <f aca="false">IFERROR(INDEX(Directory!$B$5:$B$504,MATCH(ROWS($A$11:$A133),Directory!$Q$5:$Q$504,0))&amp;"","")</f>
        <v/>
      </c>
      <c r="C133" s="17" t="str">
        <f aca="false">IFERROR(INDEX(Directory!$C$5:$C$504,MATCH(ROWS($A$11:$A133),Directory!$Q$5:$Q$504,0))&amp;"","")</f>
        <v/>
      </c>
      <c r="D133" s="16" t="str">
        <f aca="false">IFERROR(INDEX(Directory!$D$5:$D$504,MATCH(ROWS($A$11:$A133),Directory!$Q$5:$Q$504,0))&amp;"","")</f>
        <v/>
      </c>
      <c r="E133" s="16" t="str">
        <f aca="false">IFERROR(INDEX(Directory!$E$5:$E$504,MATCH(ROWS($A$11:$A133),Directory!$Q$5:$Q$504,0))&amp;"","")</f>
        <v/>
      </c>
      <c r="F133" s="16" t="str">
        <f aca="false">IFERROR(INDEX(Directory!$F$5:$F$504,MATCH(ROWS($A$11:$A133),Directory!$Q$5:$Q$504,0))&amp;"","")</f>
        <v/>
      </c>
      <c r="G133" s="16" t="str">
        <f aca="false">IFERROR(INDEX(Directory!$G$5:$G$504,MATCH(ROWS($A$11:$A133),Directory!$Q$5:$Q$504,0))&amp;"","")</f>
        <v/>
      </c>
      <c r="H133" s="16" t="str">
        <f aca="false">IFERROR(INDEX(Directory!$H$5:$H$504,MATCH(ROWS($A$11:$A133),Directory!$Q$5:$Q$504,0))&amp;"","")</f>
        <v/>
      </c>
      <c r="I133" s="16" t="str">
        <f aca="false">IFERROR(INDEX(Directory!$I$5:$I$504,MATCH(ROWS($A$11:$A133),Directory!$Q$5:$Q$504,0))&amp;"","")</f>
        <v/>
      </c>
      <c r="J133" s="16" t="str">
        <f aca="false">IFERROR(INDEX(Directory!$J$5:$J$504,MATCH(ROWS($A$11:$A133),Directory!$Q$5:$Q$504,0))&amp;"","")</f>
        <v/>
      </c>
      <c r="K133" s="16" t="str">
        <f aca="false">IFERROR(INDEX(Directory!$K$5:$K$504,MATCH(ROWS($A$11:$A133),Directory!$Q$5:$Q$504,0))&amp;"","")</f>
        <v/>
      </c>
      <c r="L133" s="16" t="str">
        <f aca="false">IFERROR(INDEX(Directory!$L$5:$L$504,MATCH(ROWS($A$11:$A133),Directory!$Q$5:$Q$504,0))&amp;"","")</f>
        <v/>
      </c>
      <c r="M133" s="16" t="str">
        <f aca="false">IFERROR(INDEX(Directory!$M$5:$M$504,MATCH(ROWS($A$11:$A133),Directory!$Q$5:$Q$504,0))&amp;"","")</f>
        <v/>
      </c>
      <c r="N133" s="16" t="str">
        <f aca="false">IFERROR(INDEX(Directory!$N$5:$N$504,MATCH(ROWS($A$11:$A133),Directory!$Q$5:$Q$504,0))&amp;"","")</f>
        <v/>
      </c>
      <c r="O133" s="16" t="str">
        <f aca="false">IFERROR(INDEX(Directory!$O$5:$O$504,MATCH(ROWS($A$11:$A133),Directory!$Q$5:$Q$504,0))&amp;"","")</f>
        <v/>
      </c>
    </row>
    <row r="134" customFormat="false" ht="15" hidden="false" customHeight="false" outlineLevel="0" collapsed="false">
      <c r="A134" s="15" t="str">
        <f aca="false">IFERROR(INDEX(Directory!$A$5:$A$504,MATCH(ROWS($A$11:$A134),Directory!$Q$5:$Q$504,0))&amp;"","")</f>
        <v/>
      </c>
      <c r="B134" s="16" t="str">
        <f aca="false">IFERROR(INDEX(Directory!$B$5:$B$504,MATCH(ROWS($A$11:$A134),Directory!$Q$5:$Q$504,0))&amp;"","")</f>
        <v/>
      </c>
      <c r="C134" s="17" t="str">
        <f aca="false">IFERROR(INDEX(Directory!$C$5:$C$504,MATCH(ROWS($A$11:$A134),Directory!$Q$5:$Q$504,0))&amp;"","")</f>
        <v/>
      </c>
      <c r="D134" s="16" t="str">
        <f aca="false">IFERROR(INDEX(Directory!$D$5:$D$504,MATCH(ROWS($A$11:$A134),Directory!$Q$5:$Q$504,0))&amp;"","")</f>
        <v/>
      </c>
      <c r="E134" s="16" t="str">
        <f aca="false">IFERROR(INDEX(Directory!$E$5:$E$504,MATCH(ROWS($A$11:$A134),Directory!$Q$5:$Q$504,0))&amp;"","")</f>
        <v/>
      </c>
      <c r="F134" s="16" t="str">
        <f aca="false">IFERROR(INDEX(Directory!$F$5:$F$504,MATCH(ROWS($A$11:$A134),Directory!$Q$5:$Q$504,0))&amp;"","")</f>
        <v/>
      </c>
      <c r="G134" s="16" t="str">
        <f aca="false">IFERROR(INDEX(Directory!$G$5:$G$504,MATCH(ROWS($A$11:$A134),Directory!$Q$5:$Q$504,0))&amp;"","")</f>
        <v/>
      </c>
      <c r="H134" s="16" t="str">
        <f aca="false">IFERROR(INDEX(Directory!$H$5:$H$504,MATCH(ROWS($A$11:$A134),Directory!$Q$5:$Q$504,0))&amp;"","")</f>
        <v/>
      </c>
      <c r="I134" s="16" t="str">
        <f aca="false">IFERROR(INDEX(Directory!$I$5:$I$504,MATCH(ROWS($A$11:$A134),Directory!$Q$5:$Q$504,0))&amp;"","")</f>
        <v/>
      </c>
      <c r="J134" s="16" t="str">
        <f aca="false">IFERROR(INDEX(Directory!$J$5:$J$504,MATCH(ROWS($A$11:$A134),Directory!$Q$5:$Q$504,0))&amp;"","")</f>
        <v/>
      </c>
      <c r="K134" s="16" t="str">
        <f aca="false">IFERROR(INDEX(Directory!$K$5:$K$504,MATCH(ROWS($A$11:$A134),Directory!$Q$5:$Q$504,0))&amp;"","")</f>
        <v/>
      </c>
      <c r="L134" s="16" t="str">
        <f aca="false">IFERROR(INDEX(Directory!$L$5:$L$504,MATCH(ROWS($A$11:$A134),Directory!$Q$5:$Q$504,0))&amp;"","")</f>
        <v/>
      </c>
      <c r="M134" s="16" t="str">
        <f aca="false">IFERROR(INDEX(Directory!$M$5:$M$504,MATCH(ROWS($A$11:$A134),Directory!$Q$5:$Q$504,0))&amp;"","")</f>
        <v/>
      </c>
      <c r="N134" s="16" t="str">
        <f aca="false">IFERROR(INDEX(Directory!$N$5:$N$504,MATCH(ROWS($A$11:$A134),Directory!$Q$5:$Q$504,0))&amp;"","")</f>
        <v/>
      </c>
      <c r="O134" s="16" t="str">
        <f aca="false">IFERROR(INDEX(Directory!$O$5:$O$504,MATCH(ROWS($A$11:$A134),Directory!$Q$5:$Q$504,0))&amp;"","")</f>
        <v/>
      </c>
    </row>
    <row r="135" customFormat="false" ht="15" hidden="false" customHeight="false" outlineLevel="0" collapsed="false">
      <c r="A135" s="15" t="str">
        <f aca="false">IFERROR(INDEX(Directory!$A$5:$A$504,MATCH(ROWS($A$11:$A135),Directory!$Q$5:$Q$504,0))&amp;"","")</f>
        <v/>
      </c>
      <c r="B135" s="16" t="str">
        <f aca="false">IFERROR(INDEX(Directory!$B$5:$B$504,MATCH(ROWS($A$11:$A135),Directory!$Q$5:$Q$504,0))&amp;"","")</f>
        <v/>
      </c>
      <c r="C135" s="17" t="str">
        <f aca="false">IFERROR(INDEX(Directory!$C$5:$C$504,MATCH(ROWS($A$11:$A135),Directory!$Q$5:$Q$504,0))&amp;"","")</f>
        <v/>
      </c>
      <c r="D135" s="16" t="str">
        <f aca="false">IFERROR(INDEX(Directory!$D$5:$D$504,MATCH(ROWS($A$11:$A135),Directory!$Q$5:$Q$504,0))&amp;"","")</f>
        <v/>
      </c>
      <c r="E135" s="16" t="str">
        <f aca="false">IFERROR(INDEX(Directory!$E$5:$E$504,MATCH(ROWS($A$11:$A135),Directory!$Q$5:$Q$504,0))&amp;"","")</f>
        <v/>
      </c>
      <c r="F135" s="16" t="str">
        <f aca="false">IFERROR(INDEX(Directory!$F$5:$F$504,MATCH(ROWS($A$11:$A135),Directory!$Q$5:$Q$504,0))&amp;"","")</f>
        <v/>
      </c>
      <c r="G135" s="16" t="str">
        <f aca="false">IFERROR(INDEX(Directory!$G$5:$G$504,MATCH(ROWS($A$11:$A135),Directory!$Q$5:$Q$504,0))&amp;"","")</f>
        <v/>
      </c>
      <c r="H135" s="16" t="str">
        <f aca="false">IFERROR(INDEX(Directory!$H$5:$H$504,MATCH(ROWS($A$11:$A135),Directory!$Q$5:$Q$504,0))&amp;"","")</f>
        <v/>
      </c>
      <c r="I135" s="16" t="str">
        <f aca="false">IFERROR(INDEX(Directory!$I$5:$I$504,MATCH(ROWS($A$11:$A135),Directory!$Q$5:$Q$504,0))&amp;"","")</f>
        <v/>
      </c>
      <c r="J135" s="16" t="str">
        <f aca="false">IFERROR(INDEX(Directory!$J$5:$J$504,MATCH(ROWS($A$11:$A135),Directory!$Q$5:$Q$504,0))&amp;"","")</f>
        <v/>
      </c>
      <c r="K135" s="16" t="str">
        <f aca="false">IFERROR(INDEX(Directory!$K$5:$K$504,MATCH(ROWS($A$11:$A135),Directory!$Q$5:$Q$504,0))&amp;"","")</f>
        <v/>
      </c>
      <c r="L135" s="16" t="str">
        <f aca="false">IFERROR(INDEX(Directory!$L$5:$L$504,MATCH(ROWS($A$11:$A135),Directory!$Q$5:$Q$504,0))&amp;"","")</f>
        <v/>
      </c>
      <c r="M135" s="16" t="str">
        <f aca="false">IFERROR(INDEX(Directory!$M$5:$M$504,MATCH(ROWS($A$11:$A135),Directory!$Q$5:$Q$504,0))&amp;"","")</f>
        <v/>
      </c>
      <c r="N135" s="16" t="str">
        <f aca="false">IFERROR(INDEX(Directory!$N$5:$N$504,MATCH(ROWS($A$11:$A135),Directory!$Q$5:$Q$504,0))&amp;"","")</f>
        <v/>
      </c>
      <c r="O135" s="16" t="str">
        <f aca="false">IFERROR(INDEX(Directory!$O$5:$O$504,MATCH(ROWS($A$11:$A135),Directory!$Q$5:$Q$504,0))&amp;"","")</f>
        <v/>
      </c>
    </row>
    <row r="136" customFormat="false" ht="15" hidden="false" customHeight="false" outlineLevel="0" collapsed="false">
      <c r="A136" s="15" t="str">
        <f aca="false">IFERROR(INDEX(Directory!$A$5:$A$504,MATCH(ROWS($A$11:$A136),Directory!$Q$5:$Q$504,0))&amp;"","")</f>
        <v/>
      </c>
      <c r="B136" s="16" t="str">
        <f aca="false">IFERROR(INDEX(Directory!$B$5:$B$504,MATCH(ROWS($A$11:$A136),Directory!$Q$5:$Q$504,0))&amp;"","")</f>
        <v/>
      </c>
      <c r="C136" s="17" t="str">
        <f aca="false">IFERROR(INDEX(Directory!$C$5:$C$504,MATCH(ROWS($A$11:$A136),Directory!$Q$5:$Q$504,0))&amp;"","")</f>
        <v/>
      </c>
      <c r="D136" s="16" t="str">
        <f aca="false">IFERROR(INDEX(Directory!$D$5:$D$504,MATCH(ROWS($A$11:$A136),Directory!$Q$5:$Q$504,0))&amp;"","")</f>
        <v/>
      </c>
      <c r="E136" s="16" t="str">
        <f aca="false">IFERROR(INDEX(Directory!$E$5:$E$504,MATCH(ROWS($A$11:$A136),Directory!$Q$5:$Q$504,0))&amp;"","")</f>
        <v/>
      </c>
      <c r="F136" s="16" t="str">
        <f aca="false">IFERROR(INDEX(Directory!$F$5:$F$504,MATCH(ROWS($A$11:$A136),Directory!$Q$5:$Q$504,0))&amp;"","")</f>
        <v/>
      </c>
      <c r="G136" s="16" t="str">
        <f aca="false">IFERROR(INDEX(Directory!$G$5:$G$504,MATCH(ROWS($A$11:$A136),Directory!$Q$5:$Q$504,0))&amp;"","")</f>
        <v/>
      </c>
      <c r="H136" s="16" t="str">
        <f aca="false">IFERROR(INDEX(Directory!$H$5:$H$504,MATCH(ROWS($A$11:$A136),Directory!$Q$5:$Q$504,0))&amp;"","")</f>
        <v/>
      </c>
      <c r="I136" s="16" t="str">
        <f aca="false">IFERROR(INDEX(Directory!$I$5:$I$504,MATCH(ROWS($A$11:$A136),Directory!$Q$5:$Q$504,0))&amp;"","")</f>
        <v/>
      </c>
      <c r="J136" s="16" t="str">
        <f aca="false">IFERROR(INDEX(Directory!$J$5:$J$504,MATCH(ROWS($A$11:$A136),Directory!$Q$5:$Q$504,0))&amp;"","")</f>
        <v/>
      </c>
      <c r="K136" s="16" t="str">
        <f aca="false">IFERROR(INDEX(Directory!$K$5:$K$504,MATCH(ROWS($A$11:$A136),Directory!$Q$5:$Q$504,0))&amp;"","")</f>
        <v/>
      </c>
      <c r="L136" s="16" t="str">
        <f aca="false">IFERROR(INDEX(Directory!$L$5:$L$504,MATCH(ROWS($A$11:$A136),Directory!$Q$5:$Q$504,0))&amp;"","")</f>
        <v/>
      </c>
      <c r="M136" s="16" t="str">
        <f aca="false">IFERROR(INDEX(Directory!$M$5:$M$504,MATCH(ROWS($A$11:$A136),Directory!$Q$5:$Q$504,0))&amp;"","")</f>
        <v/>
      </c>
      <c r="N136" s="16" t="str">
        <f aca="false">IFERROR(INDEX(Directory!$N$5:$N$504,MATCH(ROWS($A$11:$A136),Directory!$Q$5:$Q$504,0))&amp;"","")</f>
        <v/>
      </c>
      <c r="O136" s="16" t="str">
        <f aca="false">IFERROR(INDEX(Directory!$O$5:$O$504,MATCH(ROWS($A$11:$A136),Directory!$Q$5:$Q$504,0))&amp;"","")</f>
        <v/>
      </c>
    </row>
    <row r="137" customFormat="false" ht="15" hidden="false" customHeight="false" outlineLevel="0" collapsed="false">
      <c r="A137" s="15" t="str">
        <f aca="false">IFERROR(INDEX(Directory!$A$5:$A$504,MATCH(ROWS($A$11:$A137),Directory!$Q$5:$Q$504,0))&amp;"","")</f>
        <v/>
      </c>
      <c r="B137" s="16" t="str">
        <f aca="false">IFERROR(INDEX(Directory!$B$5:$B$504,MATCH(ROWS($A$11:$A137),Directory!$Q$5:$Q$504,0))&amp;"","")</f>
        <v/>
      </c>
      <c r="C137" s="17" t="str">
        <f aca="false">IFERROR(INDEX(Directory!$C$5:$C$504,MATCH(ROWS($A$11:$A137),Directory!$Q$5:$Q$504,0))&amp;"","")</f>
        <v/>
      </c>
      <c r="D137" s="16" t="str">
        <f aca="false">IFERROR(INDEX(Directory!$D$5:$D$504,MATCH(ROWS($A$11:$A137),Directory!$Q$5:$Q$504,0))&amp;"","")</f>
        <v/>
      </c>
      <c r="E137" s="16" t="str">
        <f aca="false">IFERROR(INDEX(Directory!$E$5:$E$504,MATCH(ROWS($A$11:$A137),Directory!$Q$5:$Q$504,0))&amp;"","")</f>
        <v/>
      </c>
      <c r="F137" s="16" t="str">
        <f aca="false">IFERROR(INDEX(Directory!$F$5:$F$504,MATCH(ROWS($A$11:$A137),Directory!$Q$5:$Q$504,0))&amp;"","")</f>
        <v/>
      </c>
      <c r="G137" s="16" t="str">
        <f aca="false">IFERROR(INDEX(Directory!$G$5:$G$504,MATCH(ROWS($A$11:$A137),Directory!$Q$5:$Q$504,0))&amp;"","")</f>
        <v/>
      </c>
      <c r="H137" s="16" t="str">
        <f aca="false">IFERROR(INDEX(Directory!$H$5:$H$504,MATCH(ROWS($A$11:$A137),Directory!$Q$5:$Q$504,0))&amp;"","")</f>
        <v/>
      </c>
      <c r="I137" s="16" t="str">
        <f aca="false">IFERROR(INDEX(Directory!$I$5:$I$504,MATCH(ROWS($A$11:$A137),Directory!$Q$5:$Q$504,0))&amp;"","")</f>
        <v/>
      </c>
      <c r="J137" s="16" t="str">
        <f aca="false">IFERROR(INDEX(Directory!$J$5:$J$504,MATCH(ROWS($A$11:$A137),Directory!$Q$5:$Q$504,0))&amp;"","")</f>
        <v/>
      </c>
      <c r="K137" s="16" t="str">
        <f aca="false">IFERROR(INDEX(Directory!$K$5:$K$504,MATCH(ROWS($A$11:$A137),Directory!$Q$5:$Q$504,0))&amp;"","")</f>
        <v/>
      </c>
      <c r="L137" s="16" t="str">
        <f aca="false">IFERROR(INDEX(Directory!$L$5:$L$504,MATCH(ROWS($A$11:$A137),Directory!$Q$5:$Q$504,0))&amp;"","")</f>
        <v/>
      </c>
      <c r="M137" s="16" t="str">
        <f aca="false">IFERROR(INDEX(Directory!$M$5:$M$504,MATCH(ROWS($A$11:$A137),Directory!$Q$5:$Q$504,0))&amp;"","")</f>
        <v/>
      </c>
      <c r="N137" s="16" t="str">
        <f aca="false">IFERROR(INDEX(Directory!$N$5:$N$504,MATCH(ROWS($A$11:$A137),Directory!$Q$5:$Q$504,0))&amp;"","")</f>
        <v/>
      </c>
      <c r="O137" s="16" t="str">
        <f aca="false">IFERROR(INDEX(Directory!$O$5:$O$504,MATCH(ROWS($A$11:$A137),Directory!$Q$5:$Q$504,0))&amp;"","")</f>
        <v/>
      </c>
    </row>
    <row r="138" customFormat="false" ht="15" hidden="false" customHeight="false" outlineLevel="0" collapsed="false">
      <c r="A138" s="15" t="str">
        <f aca="false">IFERROR(INDEX(Directory!$A$5:$A$504,MATCH(ROWS($A$11:$A138),Directory!$Q$5:$Q$504,0))&amp;"","")</f>
        <v/>
      </c>
      <c r="B138" s="16" t="str">
        <f aca="false">IFERROR(INDEX(Directory!$B$5:$B$504,MATCH(ROWS($A$11:$A138),Directory!$Q$5:$Q$504,0))&amp;"","")</f>
        <v/>
      </c>
      <c r="C138" s="17" t="str">
        <f aca="false">IFERROR(INDEX(Directory!$C$5:$C$504,MATCH(ROWS($A$11:$A138),Directory!$Q$5:$Q$504,0))&amp;"","")</f>
        <v/>
      </c>
      <c r="D138" s="16" t="str">
        <f aca="false">IFERROR(INDEX(Directory!$D$5:$D$504,MATCH(ROWS($A$11:$A138),Directory!$Q$5:$Q$504,0))&amp;"","")</f>
        <v/>
      </c>
      <c r="E138" s="16" t="str">
        <f aca="false">IFERROR(INDEX(Directory!$E$5:$E$504,MATCH(ROWS($A$11:$A138),Directory!$Q$5:$Q$504,0))&amp;"","")</f>
        <v/>
      </c>
      <c r="F138" s="16" t="str">
        <f aca="false">IFERROR(INDEX(Directory!$F$5:$F$504,MATCH(ROWS($A$11:$A138),Directory!$Q$5:$Q$504,0))&amp;"","")</f>
        <v/>
      </c>
      <c r="G138" s="16" t="str">
        <f aca="false">IFERROR(INDEX(Directory!$G$5:$G$504,MATCH(ROWS($A$11:$A138),Directory!$Q$5:$Q$504,0))&amp;"","")</f>
        <v/>
      </c>
      <c r="H138" s="16" t="str">
        <f aca="false">IFERROR(INDEX(Directory!$H$5:$H$504,MATCH(ROWS($A$11:$A138),Directory!$Q$5:$Q$504,0))&amp;"","")</f>
        <v/>
      </c>
      <c r="I138" s="16" t="str">
        <f aca="false">IFERROR(INDEX(Directory!$I$5:$I$504,MATCH(ROWS($A$11:$A138),Directory!$Q$5:$Q$504,0))&amp;"","")</f>
        <v/>
      </c>
      <c r="J138" s="16" t="str">
        <f aca="false">IFERROR(INDEX(Directory!$J$5:$J$504,MATCH(ROWS($A$11:$A138),Directory!$Q$5:$Q$504,0))&amp;"","")</f>
        <v/>
      </c>
      <c r="K138" s="16" t="str">
        <f aca="false">IFERROR(INDEX(Directory!$K$5:$K$504,MATCH(ROWS($A$11:$A138),Directory!$Q$5:$Q$504,0))&amp;"","")</f>
        <v/>
      </c>
      <c r="L138" s="16" t="str">
        <f aca="false">IFERROR(INDEX(Directory!$L$5:$L$504,MATCH(ROWS($A$11:$A138),Directory!$Q$5:$Q$504,0))&amp;"","")</f>
        <v/>
      </c>
      <c r="M138" s="16" t="str">
        <f aca="false">IFERROR(INDEX(Directory!$M$5:$M$504,MATCH(ROWS($A$11:$A138),Directory!$Q$5:$Q$504,0))&amp;"","")</f>
        <v/>
      </c>
      <c r="N138" s="16" t="str">
        <f aca="false">IFERROR(INDEX(Directory!$N$5:$N$504,MATCH(ROWS($A$11:$A138),Directory!$Q$5:$Q$504,0))&amp;"","")</f>
        <v/>
      </c>
      <c r="O138" s="16" t="str">
        <f aca="false">IFERROR(INDEX(Directory!$O$5:$O$504,MATCH(ROWS($A$11:$A138),Directory!$Q$5:$Q$504,0))&amp;"","")</f>
        <v/>
      </c>
    </row>
    <row r="139" customFormat="false" ht="15" hidden="false" customHeight="false" outlineLevel="0" collapsed="false">
      <c r="A139" s="15" t="str">
        <f aca="false">IFERROR(INDEX(Directory!$A$5:$A$504,MATCH(ROWS($A$11:$A139),Directory!$Q$5:$Q$504,0))&amp;"","")</f>
        <v/>
      </c>
      <c r="B139" s="16" t="str">
        <f aca="false">IFERROR(INDEX(Directory!$B$5:$B$504,MATCH(ROWS($A$11:$A139),Directory!$Q$5:$Q$504,0))&amp;"","")</f>
        <v/>
      </c>
      <c r="C139" s="17" t="str">
        <f aca="false">IFERROR(INDEX(Directory!$C$5:$C$504,MATCH(ROWS($A$11:$A139),Directory!$Q$5:$Q$504,0))&amp;"","")</f>
        <v/>
      </c>
      <c r="D139" s="16" t="str">
        <f aca="false">IFERROR(INDEX(Directory!$D$5:$D$504,MATCH(ROWS($A$11:$A139),Directory!$Q$5:$Q$504,0))&amp;"","")</f>
        <v/>
      </c>
      <c r="E139" s="16" t="str">
        <f aca="false">IFERROR(INDEX(Directory!$E$5:$E$504,MATCH(ROWS($A$11:$A139),Directory!$Q$5:$Q$504,0))&amp;"","")</f>
        <v/>
      </c>
      <c r="F139" s="16" t="str">
        <f aca="false">IFERROR(INDEX(Directory!$F$5:$F$504,MATCH(ROWS($A$11:$A139),Directory!$Q$5:$Q$504,0))&amp;"","")</f>
        <v/>
      </c>
      <c r="G139" s="16" t="str">
        <f aca="false">IFERROR(INDEX(Directory!$G$5:$G$504,MATCH(ROWS($A$11:$A139),Directory!$Q$5:$Q$504,0))&amp;"","")</f>
        <v/>
      </c>
      <c r="H139" s="16" t="str">
        <f aca="false">IFERROR(INDEX(Directory!$H$5:$H$504,MATCH(ROWS($A$11:$A139),Directory!$Q$5:$Q$504,0))&amp;"","")</f>
        <v/>
      </c>
      <c r="I139" s="16" t="str">
        <f aca="false">IFERROR(INDEX(Directory!$I$5:$I$504,MATCH(ROWS($A$11:$A139),Directory!$Q$5:$Q$504,0))&amp;"","")</f>
        <v/>
      </c>
      <c r="J139" s="16" t="str">
        <f aca="false">IFERROR(INDEX(Directory!$J$5:$J$504,MATCH(ROWS($A$11:$A139),Directory!$Q$5:$Q$504,0))&amp;"","")</f>
        <v/>
      </c>
      <c r="K139" s="16" t="str">
        <f aca="false">IFERROR(INDEX(Directory!$K$5:$K$504,MATCH(ROWS($A$11:$A139),Directory!$Q$5:$Q$504,0))&amp;"","")</f>
        <v/>
      </c>
      <c r="L139" s="16" t="str">
        <f aca="false">IFERROR(INDEX(Directory!$L$5:$L$504,MATCH(ROWS($A$11:$A139),Directory!$Q$5:$Q$504,0))&amp;"","")</f>
        <v/>
      </c>
      <c r="M139" s="16" t="str">
        <f aca="false">IFERROR(INDEX(Directory!$M$5:$M$504,MATCH(ROWS($A$11:$A139),Directory!$Q$5:$Q$504,0))&amp;"","")</f>
        <v/>
      </c>
      <c r="N139" s="16" t="str">
        <f aca="false">IFERROR(INDEX(Directory!$N$5:$N$504,MATCH(ROWS($A$11:$A139),Directory!$Q$5:$Q$504,0))&amp;"","")</f>
        <v/>
      </c>
      <c r="O139" s="16" t="str">
        <f aca="false">IFERROR(INDEX(Directory!$O$5:$O$504,MATCH(ROWS($A$11:$A139),Directory!$Q$5:$Q$504,0))&amp;"","")</f>
        <v/>
      </c>
    </row>
    <row r="140" customFormat="false" ht="15" hidden="false" customHeight="false" outlineLevel="0" collapsed="false">
      <c r="A140" s="15" t="str">
        <f aca="false">IFERROR(INDEX(Directory!$A$5:$A$504,MATCH(ROWS($A$11:$A140),Directory!$Q$5:$Q$504,0))&amp;"","")</f>
        <v/>
      </c>
      <c r="B140" s="16" t="str">
        <f aca="false">IFERROR(INDEX(Directory!$B$5:$B$504,MATCH(ROWS($A$11:$A140),Directory!$Q$5:$Q$504,0))&amp;"","")</f>
        <v/>
      </c>
      <c r="C140" s="17" t="str">
        <f aca="false">IFERROR(INDEX(Directory!$C$5:$C$504,MATCH(ROWS($A$11:$A140),Directory!$Q$5:$Q$504,0))&amp;"","")</f>
        <v/>
      </c>
      <c r="D140" s="16" t="str">
        <f aca="false">IFERROR(INDEX(Directory!$D$5:$D$504,MATCH(ROWS($A$11:$A140),Directory!$Q$5:$Q$504,0))&amp;"","")</f>
        <v/>
      </c>
      <c r="E140" s="16" t="str">
        <f aca="false">IFERROR(INDEX(Directory!$E$5:$E$504,MATCH(ROWS($A$11:$A140),Directory!$Q$5:$Q$504,0))&amp;"","")</f>
        <v/>
      </c>
      <c r="F140" s="16" t="str">
        <f aca="false">IFERROR(INDEX(Directory!$F$5:$F$504,MATCH(ROWS($A$11:$A140),Directory!$Q$5:$Q$504,0))&amp;"","")</f>
        <v/>
      </c>
      <c r="G140" s="16" t="str">
        <f aca="false">IFERROR(INDEX(Directory!$G$5:$G$504,MATCH(ROWS($A$11:$A140),Directory!$Q$5:$Q$504,0))&amp;"","")</f>
        <v/>
      </c>
      <c r="H140" s="16" t="str">
        <f aca="false">IFERROR(INDEX(Directory!$H$5:$H$504,MATCH(ROWS($A$11:$A140),Directory!$Q$5:$Q$504,0))&amp;"","")</f>
        <v/>
      </c>
      <c r="I140" s="16" t="str">
        <f aca="false">IFERROR(INDEX(Directory!$I$5:$I$504,MATCH(ROWS($A$11:$A140),Directory!$Q$5:$Q$504,0))&amp;"","")</f>
        <v/>
      </c>
      <c r="J140" s="16" t="str">
        <f aca="false">IFERROR(INDEX(Directory!$J$5:$J$504,MATCH(ROWS($A$11:$A140),Directory!$Q$5:$Q$504,0))&amp;"","")</f>
        <v/>
      </c>
      <c r="K140" s="16" t="str">
        <f aca="false">IFERROR(INDEX(Directory!$K$5:$K$504,MATCH(ROWS($A$11:$A140),Directory!$Q$5:$Q$504,0))&amp;"","")</f>
        <v/>
      </c>
      <c r="L140" s="16" t="str">
        <f aca="false">IFERROR(INDEX(Directory!$L$5:$L$504,MATCH(ROWS($A$11:$A140),Directory!$Q$5:$Q$504,0))&amp;"","")</f>
        <v/>
      </c>
      <c r="M140" s="16" t="str">
        <f aca="false">IFERROR(INDEX(Directory!$M$5:$M$504,MATCH(ROWS($A$11:$A140),Directory!$Q$5:$Q$504,0))&amp;"","")</f>
        <v/>
      </c>
      <c r="N140" s="16" t="str">
        <f aca="false">IFERROR(INDEX(Directory!$N$5:$N$504,MATCH(ROWS($A$11:$A140),Directory!$Q$5:$Q$504,0))&amp;"","")</f>
        <v/>
      </c>
      <c r="O140" s="16" t="str">
        <f aca="false">IFERROR(INDEX(Directory!$O$5:$O$504,MATCH(ROWS($A$11:$A140),Directory!$Q$5:$Q$504,0))&amp;"","")</f>
        <v/>
      </c>
    </row>
    <row r="141" customFormat="false" ht="15" hidden="false" customHeight="false" outlineLevel="0" collapsed="false">
      <c r="A141" s="15" t="str">
        <f aca="false">IFERROR(INDEX(Directory!$A$5:$A$504,MATCH(ROWS($A$11:$A141),Directory!$Q$5:$Q$504,0))&amp;"","")</f>
        <v/>
      </c>
      <c r="B141" s="16" t="str">
        <f aca="false">IFERROR(INDEX(Directory!$B$5:$B$504,MATCH(ROWS($A$11:$A141),Directory!$Q$5:$Q$504,0))&amp;"","")</f>
        <v/>
      </c>
      <c r="C141" s="17" t="str">
        <f aca="false">IFERROR(INDEX(Directory!$C$5:$C$504,MATCH(ROWS($A$11:$A141),Directory!$Q$5:$Q$504,0))&amp;"","")</f>
        <v/>
      </c>
      <c r="D141" s="16" t="str">
        <f aca="false">IFERROR(INDEX(Directory!$D$5:$D$504,MATCH(ROWS($A$11:$A141),Directory!$Q$5:$Q$504,0))&amp;"","")</f>
        <v/>
      </c>
      <c r="E141" s="16" t="str">
        <f aca="false">IFERROR(INDEX(Directory!$E$5:$E$504,MATCH(ROWS($A$11:$A141),Directory!$Q$5:$Q$504,0))&amp;"","")</f>
        <v/>
      </c>
      <c r="F141" s="16" t="str">
        <f aca="false">IFERROR(INDEX(Directory!$F$5:$F$504,MATCH(ROWS($A$11:$A141),Directory!$Q$5:$Q$504,0))&amp;"","")</f>
        <v/>
      </c>
      <c r="G141" s="16" t="str">
        <f aca="false">IFERROR(INDEX(Directory!$G$5:$G$504,MATCH(ROWS($A$11:$A141),Directory!$Q$5:$Q$504,0))&amp;"","")</f>
        <v/>
      </c>
      <c r="H141" s="16" t="str">
        <f aca="false">IFERROR(INDEX(Directory!$H$5:$H$504,MATCH(ROWS($A$11:$A141),Directory!$Q$5:$Q$504,0))&amp;"","")</f>
        <v/>
      </c>
      <c r="I141" s="16" t="str">
        <f aca="false">IFERROR(INDEX(Directory!$I$5:$I$504,MATCH(ROWS($A$11:$A141),Directory!$Q$5:$Q$504,0))&amp;"","")</f>
        <v/>
      </c>
      <c r="J141" s="16" t="str">
        <f aca="false">IFERROR(INDEX(Directory!$J$5:$J$504,MATCH(ROWS($A$11:$A141),Directory!$Q$5:$Q$504,0))&amp;"","")</f>
        <v/>
      </c>
      <c r="K141" s="16" t="str">
        <f aca="false">IFERROR(INDEX(Directory!$K$5:$K$504,MATCH(ROWS($A$11:$A141),Directory!$Q$5:$Q$504,0))&amp;"","")</f>
        <v/>
      </c>
      <c r="L141" s="16" t="str">
        <f aca="false">IFERROR(INDEX(Directory!$L$5:$L$504,MATCH(ROWS($A$11:$A141),Directory!$Q$5:$Q$504,0))&amp;"","")</f>
        <v/>
      </c>
      <c r="M141" s="16" t="str">
        <f aca="false">IFERROR(INDEX(Directory!$M$5:$M$504,MATCH(ROWS($A$11:$A141),Directory!$Q$5:$Q$504,0))&amp;"","")</f>
        <v/>
      </c>
      <c r="N141" s="16" t="str">
        <f aca="false">IFERROR(INDEX(Directory!$N$5:$N$504,MATCH(ROWS($A$11:$A141),Directory!$Q$5:$Q$504,0))&amp;"","")</f>
        <v/>
      </c>
      <c r="O141" s="16" t="str">
        <f aca="false">IFERROR(INDEX(Directory!$O$5:$O$504,MATCH(ROWS($A$11:$A141),Directory!$Q$5:$Q$504,0))&amp;"","")</f>
        <v/>
      </c>
    </row>
    <row r="142" customFormat="false" ht="15" hidden="false" customHeight="false" outlineLevel="0" collapsed="false">
      <c r="A142" s="15" t="str">
        <f aca="false">IFERROR(INDEX(Directory!$A$5:$A$504,MATCH(ROWS($A$11:$A142),Directory!$Q$5:$Q$504,0))&amp;"","")</f>
        <v/>
      </c>
      <c r="B142" s="16" t="str">
        <f aca="false">IFERROR(INDEX(Directory!$B$5:$B$504,MATCH(ROWS($A$11:$A142),Directory!$Q$5:$Q$504,0))&amp;"","")</f>
        <v/>
      </c>
      <c r="C142" s="17" t="str">
        <f aca="false">IFERROR(INDEX(Directory!$C$5:$C$504,MATCH(ROWS($A$11:$A142),Directory!$Q$5:$Q$504,0))&amp;"","")</f>
        <v/>
      </c>
      <c r="D142" s="16" t="str">
        <f aca="false">IFERROR(INDEX(Directory!$D$5:$D$504,MATCH(ROWS($A$11:$A142),Directory!$Q$5:$Q$504,0))&amp;"","")</f>
        <v/>
      </c>
      <c r="E142" s="16" t="str">
        <f aca="false">IFERROR(INDEX(Directory!$E$5:$E$504,MATCH(ROWS($A$11:$A142),Directory!$Q$5:$Q$504,0))&amp;"","")</f>
        <v/>
      </c>
      <c r="F142" s="16" t="str">
        <f aca="false">IFERROR(INDEX(Directory!$F$5:$F$504,MATCH(ROWS($A$11:$A142),Directory!$Q$5:$Q$504,0))&amp;"","")</f>
        <v/>
      </c>
      <c r="G142" s="16" t="str">
        <f aca="false">IFERROR(INDEX(Directory!$G$5:$G$504,MATCH(ROWS($A$11:$A142),Directory!$Q$5:$Q$504,0))&amp;"","")</f>
        <v/>
      </c>
      <c r="H142" s="16" t="str">
        <f aca="false">IFERROR(INDEX(Directory!$H$5:$H$504,MATCH(ROWS($A$11:$A142),Directory!$Q$5:$Q$504,0))&amp;"","")</f>
        <v/>
      </c>
      <c r="I142" s="16" t="str">
        <f aca="false">IFERROR(INDEX(Directory!$I$5:$I$504,MATCH(ROWS($A$11:$A142),Directory!$Q$5:$Q$504,0))&amp;"","")</f>
        <v/>
      </c>
      <c r="J142" s="16" t="str">
        <f aca="false">IFERROR(INDEX(Directory!$J$5:$J$504,MATCH(ROWS($A$11:$A142),Directory!$Q$5:$Q$504,0))&amp;"","")</f>
        <v/>
      </c>
      <c r="K142" s="16" t="str">
        <f aca="false">IFERROR(INDEX(Directory!$K$5:$K$504,MATCH(ROWS($A$11:$A142),Directory!$Q$5:$Q$504,0))&amp;"","")</f>
        <v/>
      </c>
      <c r="L142" s="16" t="str">
        <f aca="false">IFERROR(INDEX(Directory!$L$5:$L$504,MATCH(ROWS($A$11:$A142),Directory!$Q$5:$Q$504,0))&amp;"","")</f>
        <v/>
      </c>
      <c r="M142" s="16" t="str">
        <f aca="false">IFERROR(INDEX(Directory!$M$5:$M$504,MATCH(ROWS($A$11:$A142),Directory!$Q$5:$Q$504,0))&amp;"","")</f>
        <v/>
      </c>
      <c r="N142" s="16" t="str">
        <f aca="false">IFERROR(INDEX(Directory!$N$5:$N$504,MATCH(ROWS($A$11:$A142),Directory!$Q$5:$Q$504,0))&amp;"","")</f>
        <v/>
      </c>
      <c r="O142" s="16" t="str">
        <f aca="false">IFERROR(INDEX(Directory!$O$5:$O$504,MATCH(ROWS($A$11:$A142),Directory!$Q$5:$Q$504,0))&amp;"","")</f>
        <v/>
      </c>
    </row>
    <row r="143" customFormat="false" ht="15" hidden="false" customHeight="false" outlineLevel="0" collapsed="false">
      <c r="A143" s="15" t="str">
        <f aca="false">IFERROR(INDEX(Directory!$A$5:$A$504,MATCH(ROWS($A$11:$A143),Directory!$Q$5:$Q$504,0))&amp;"","")</f>
        <v/>
      </c>
      <c r="B143" s="16" t="str">
        <f aca="false">IFERROR(INDEX(Directory!$B$5:$B$504,MATCH(ROWS($A$11:$A143),Directory!$Q$5:$Q$504,0))&amp;"","")</f>
        <v/>
      </c>
      <c r="C143" s="17" t="str">
        <f aca="false">IFERROR(INDEX(Directory!$C$5:$C$504,MATCH(ROWS($A$11:$A143),Directory!$Q$5:$Q$504,0))&amp;"","")</f>
        <v/>
      </c>
      <c r="D143" s="16" t="str">
        <f aca="false">IFERROR(INDEX(Directory!$D$5:$D$504,MATCH(ROWS($A$11:$A143),Directory!$Q$5:$Q$504,0))&amp;"","")</f>
        <v/>
      </c>
      <c r="E143" s="16" t="str">
        <f aca="false">IFERROR(INDEX(Directory!$E$5:$E$504,MATCH(ROWS($A$11:$A143),Directory!$Q$5:$Q$504,0))&amp;"","")</f>
        <v/>
      </c>
      <c r="F143" s="16" t="str">
        <f aca="false">IFERROR(INDEX(Directory!$F$5:$F$504,MATCH(ROWS($A$11:$A143),Directory!$Q$5:$Q$504,0))&amp;"","")</f>
        <v/>
      </c>
      <c r="G143" s="16" t="str">
        <f aca="false">IFERROR(INDEX(Directory!$G$5:$G$504,MATCH(ROWS($A$11:$A143),Directory!$Q$5:$Q$504,0))&amp;"","")</f>
        <v/>
      </c>
      <c r="H143" s="16" t="str">
        <f aca="false">IFERROR(INDEX(Directory!$H$5:$H$504,MATCH(ROWS($A$11:$A143),Directory!$Q$5:$Q$504,0))&amp;"","")</f>
        <v/>
      </c>
      <c r="I143" s="16" t="str">
        <f aca="false">IFERROR(INDEX(Directory!$I$5:$I$504,MATCH(ROWS($A$11:$A143),Directory!$Q$5:$Q$504,0))&amp;"","")</f>
        <v/>
      </c>
      <c r="J143" s="16" t="str">
        <f aca="false">IFERROR(INDEX(Directory!$J$5:$J$504,MATCH(ROWS($A$11:$A143),Directory!$Q$5:$Q$504,0))&amp;"","")</f>
        <v/>
      </c>
      <c r="K143" s="16" t="str">
        <f aca="false">IFERROR(INDEX(Directory!$K$5:$K$504,MATCH(ROWS($A$11:$A143),Directory!$Q$5:$Q$504,0))&amp;"","")</f>
        <v/>
      </c>
      <c r="L143" s="16" t="str">
        <f aca="false">IFERROR(INDEX(Directory!$L$5:$L$504,MATCH(ROWS($A$11:$A143),Directory!$Q$5:$Q$504,0))&amp;"","")</f>
        <v/>
      </c>
      <c r="M143" s="16" t="str">
        <f aca="false">IFERROR(INDEX(Directory!$M$5:$M$504,MATCH(ROWS($A$11:$A143),Directory!$Q$5:$Q$504,0))&amp;"","")</f>
        <v/>
      </c>
      <c r="N143" s="16" t="str">
        <f aca="false">IFERROR(INDEX(Directory!$N$5:$N$504,MATCH(ROWS($A$11:$A143),Directory!$Q$5:$Q$504,0))&amp;"","")</f>
        <v/>
      </c>
      <c r="O143" s="16" t="str">
        <f aca="false">IFERROR(INDEX(Directory!$O$5:$O$504,MATCH(ROWS($A$11:$A143),Directory!$Q$5:$Q$504,0))&amp;"","")</f>
        <v/>
      </c>
    </row>
    <row r="144" customFormat="false" ht="15" hidden="false" customHeight="false" outlineLevel="0" collapsed="false">
      <c r="A144" s="15" t="str">
        <f aca="false">IFERROR(INDEX(Directory!$A$5:$A$504,MATCH(ROWS($A$11:$A144),Directory!$Q$5:$Q$504,0))&amp;"","")</f>
        <v/>
      </c>
      <c r="B144" s="16" t="str">
        <f aca="false">IFERROR(INDEX(Directory!$B$5:$B$504,MATCH(ROWS($A$11:$A144),Directory!$Q$5:$Q$504,0))&amp;"","")</f>
        <v/>
      </c>
      <c r="C144" s="17" t="str">
        <f aca="false">IFERROR(INDEX(Directory!$C$5:$C$504,MATCH(ROWS($A$11:$A144),Directory!$Q$5:$Q$504,0))&amp;"","")</f>
        <v/>
      </c>
      <c r="D144" s="16" t="str">
        <f aca="false">IFERROR(INDEX(Directory!$D$5:$D$504,MATCH(ROWS($A$11:$A144),Directory!$Q$5:$Q$504,0))&amp;"","")</f>
        <v/>
      </c>
      <c r="E144" s="16" t="str">
        <f aca="false">IFERROR(INDEX(Directory!$E$5:$E$504,MATCH(ROWS($A$11:$A144),Directory!$Q$5:$Q$504,0))&amp;"","")</f>
        <v/>
      </c>
      <c r="F144" s="16" t="str">
        <f aca="false">IFERROR(INDEX(Directory!$F$5:$F$504,MATCH(ROWS($A$11:$A144),Directory!$Q$5:$Q$504,0))&amp;"","")</f>
        <v/>
      </c>
      <c r="G144" s="16" t="str">
        <f aca="false">IFERROR(INDEX(Directory!$G$5:$G$504,MATCH(ROWS($A$11:$A144),Directory!$Q$5:$Q$504,0))&amp;"","")</f>
        <v/>
      </c>
      <c r="H144" s="16" t="str">
        <f aca="false">IFERROR(INDEX(Directory!$H$5:$H$504,MATCH(ROWS($A$11:$A144),Directory!$Q$5:$Q$504,0))&amp;"","")</f>
        <v/>
      </c>
      <c r="I144" s="16" t="str">
        <f aca="false">IFERROR(INDEX(Directory!$I$5:$I$504,MATCH(ROWS($A$11:$A144),Directory!$Q$5:$Q$504,0))&amp;"","")</f>
        <v/>
      </c>
      <c r="J144" s="16" t="str">
        <f aca="false">IFERROR(INDEX(Directory!$J$5:$J$504,MATCH(ROWS($A$11:$A144),Directory!$Q$5:$Q$504,0))&amp;"","")</f>
        <v/>
      </c>
      <c r="K144" s="16" t="str">
        <f aca="false">IFERROR(INDEX(Directory!$K$5:$K$504,MATCH(ROWS($A$11:$A144),Directory!$Q$5:$Q$504,0))&amp;"","")</f>
        <v/>
      </c>
      <c r="L144" s="16" t="str">
        <f aca="false">IFERROR(INDEX(Directory!$L$5:$L$504,MATCH(ROWS($A$11:$A144),Directory!$Q$5:$Q$504,0))&amp;"","")</f>
        <v/>
      </c>
      <c r="M144" s="16" t="str">
        <f aca="false">IFERROR(INDEX(Directory!$M$5:$M$504,MATCH(ROWS($A$11:$A144),Directory!$Q$5:$Q$504,0))&amp;"","")</f>
        <v/>
      </c>
      <c r="N144" s="16" t="str">
        <f aca="false">IFERROR(INDEX(Directory!$N$5:$N$504,MATCH(ROWS($A$11:$A144),Directory!$Q$5:$Q$504,0))&amp;"","")</f>
        <v/>
      </c>
      <c r="O144" s="16" t="str">
        <f aca="false">IFERROR(INDEX(Directory!$O$5:$O$504,MATCH(ROWS($A$11:$A144),Directory!$Q$5:$Q$504,0))&amp;"","")</f>
        <v/>
      </c>
    </row>
    <row r="145" customFormat="false" ht="15" hidden="false" customHeight="false" outlineLevel="0" collapsed="false">
      <c r="A145" s="15" t="str">
        <f aca="false">IFERROR(INDEX(Directory!$A$5:$A$504,MATCH(ROWS($A$11:$A145),Directory!$Q$5:$Q$504,0))&amp;"","")</f>
        <v/>
      </c>
      <c r="B145" s="16" t="str">
        <f aca="false">IFERROR(INDEX(Directory!$B$5:$B$504,MATCH(ROWS($A$11:$A145),Directory!$Q$5:$Q$504,0))&amp;"","")</f>
        <v/>
      </c>
      <c r="C145" s="17" t="str">
        <f aca="false">IFERROR(INDEX(Directory!$C$5:$C$504,MATCH(ROWS($A$11:$A145),Directory!$Q$5:$Q$504,0))&amp;"","")</f>
        <v/>
      </c>
      <c r="D145" s="16" t="str">
        <f aca="false">IFERROR(INDEX(Directory!$D$5:$D$504,MATCH(ROWS($A$11:$A145),Directory!$Q$5:$Q$504,0))&amp;"","")</f>
        <v/>
      </c>
      <c r="E145" s="16" t="str">
        <f aca="false">IFERROR(INDEX(Directory!$E$5:$E$504,MATCH(ROWS($A$11:$A145),Directory!$Q$5:$Q$504,0))&amp;"","")</f>
        <v/>
      </c>
      <c r="F145" s="16" t="str">
        <f aca="false">IFERROR(INDEX(Directory!$F$5:$F$504,MATCH(ROWS($A$11:$A145),Directory!$Q$5:$Q$504,0))&amp;"","")</f>
        <v/>
      </c>
      <c r="G145" s="16" t="str">
        <f aca="false">IFERROR(INDEX(Directory!$G$5:$G$504,MATCH(ROWS($A$11:$A145),Directory!$Q$5:$Q$504,0))&amp;"","")</f>
        <v/>
      </c>
      <c r="H145" s="16" t="str">
        <f aca="false">IFERROR(INDEX(Directory!$H$5:$H$504,MATCH(ROWS($A$11:$A145),Directory!$Q$5:$Q$504,0))&amp;"","")</f>
        <v/>
      </c>
      <c r="I145" s="16" t="str">
        <f aca="false">IFERROR(INDEX(Directory!$I$5:$I$504,MATCH(ROWS($A$11:$A145),Directory!$Q$5:$Q$504,0))&amp;"","")</f>
        <v/>
      </c>
      <c r="J145" s="16" t="str">
        <f aca="false">IFERROR(INDEX(Directory!$J$5:$J$504,MATCH(ROWS($A$11:$A145),Directory!$Q$5:$Q$504,0))&amp;"","")</f>
        <v/>
      </c>
      <c r="K145" s="16" t="str">
        <f aca="false">IFERROR(INDEX(Directory!$K$5:$K$504,MATCH(ROWS($A$11:$A145),Directory!$Q$5:$Q$504,0))&amp;"","")</f>
        <v/>
      </c>
      <c r="L145" s="16" t="str">
        <f aca="false">IFERROR(INDEX(Directory!$L$5:$L$504,MATCH(ROWS($A$11:$A145),Directory!$Q$5:$Q$504,0))&amp;"","")</f>
        <v/>
      </c>
      <c r="M145" s="16" t="str">
        <f aca="false">IFERROR(INDEX(Directory!$M$5:$M$504,MATCH(ROWS($A$11:$A145),Directory!$Q$5:$Q$504,0))&amp;"","")</f>
        <v/>
      </c>
      <c r="N145" s="16" t="str">
        <f aca="false">IFERROR(INDEX(Directory!$N$5:$N$504,MATCH(ROWS($A$11:$A145),Directory!$Q$5:$Q$504,0))&amp;"","")</f>
        <v/>
      </c>
      <c r="O145" s="16" t="str">
        <f aca="false">IFERROR(INDEX(Directory!$O$5:$O$504,MATCH(ROWS($A$11:$A145),Directory!$Q$5:$Q$504,0))&amp;"","")</f>
        <v/>
      </c>
    </row>
    <row r="146" customFormat="false" ht="15" hidden="false" customHeight="false" outlineLevel="0" collapsed="false">
      <c r="A146" s="15" t="str">
        <f aca="false">IFERROR(INDEX(Directory!$A$5:$A$504,MATCH(ROWS($A$11:$A146),Directory!$Q$5:$Q$504,0))&amp;"","")</f>
        <v/>
      </c>
      <c r="B146" s="16" t="str">
        <f aca="false">IFERROR(INDEX(Directory!$B$5:$B$504,MATCH(ROWS($A$11:$A146),Directory!$Q$5:$Q$504,0))&amp;"","")</f>
        <v/>
      </c>
      <c r="C146" s="17" t="str">
        <f aca="false">IFERROR(INDEX(Directory!$C$5:$C$504,MATCH(ROWS($A$11:$A146),Directory!$Q$5:$Q$504,0))&amp;"","")</f>
        <v/>
      </c>
      <c r="D146" s="16" t="str">
        <f aca="false">IFERROR(INDEX(Directory!$D$5:$D$504,MATCH(ROWS($A$11:$A146),Directory!$Q$5:$Q$504,0))&amp;"","")</f>
        <v/>
      </c>
      <c r="E146" s="16" t="str">
        <f aca="false">IFERROR(INDEX(Directory!$E$5:$E$504,MATCH(ROWS($A$11:$A146),Directory!$Q$5:$Q$504,0))&amp;"","")</f>
        <v/>
      </c>
      <c r="F146" s="16" t="str">
        <f aca="false">IFERROR(INDEX(Directory!$F$5:$F$504,MATCH(ROWS($A$11:$A146),Directory!$Q$5:$Q$504,0))&amp;"","")</f>
        <v/>
      </c>
      <c r="G146" s="16" t="str">
        <f aca="false">IFERROR(INDEX(Directory!$G$5:$G$504,MATCH(ROWS($A$11:$A146),Directory!$Q$5:$Q$504,0))&amp;"","")</f>
        <v/>
      </c>
      <c r="H146" s="16" t="str">
        <f aca="false">IFERROR(INDEX(Directory!$H$5:$H$504,MATCH(ROWS($A$11:$A146),Directory!$Q$5:$Q$504,0))&amp;"","")</f>
        <v/>
      </c>
      <c r="I146" s="16" t="str">
        <f aca="false">IFERROR(INDEX(Directory!$I$5:$I$504,MATCH(ROWS($A$11:$A146),Directory!$Q$5:$Q$504,0))&amp;"","")</f>
        <v/>
      </c>
      <c r="J146" s="16" t="str">
        <f aca="false">IFERROR(INDEX(Directory!$J$5:$J$504,MATCH(ROWS($A$11:$A146),Directory!$Q$5:$Q$504,0))&amp;"","")</f>
        <v/>
      </c>
      <c r="K146" s="16" t="str">
        <f aca="false">IFERROR(INDEX(Directory!$K$5:$K$504,MATCH(ROWS($A$11:$A146),Directory!$Q$5:$Q$504,0))&amp;"","")</f>
        <v/>
      </c>
      <c r="L146" s="16" t="str">
        <f aca="false">IFERROR(INDEX(Directory!$L$5:$L$504,MATCH(ROWS($A$11:$A146),Directory!$Q$5:$Q$504,0))&amp;"","")</f>
        <v/>
      </c>
      <c r="M146" s="16" t="str">
        <f aca="false">IFERROR(INDEX(Directory!$M$5:$M$504,MATCH(ROWS($A$11:$A146),Directory!$Q$5:$Q$504,0))&amp;"","")</f>
        <v/>
      </c>
      <c r="N146" s="16" t="str">
        <f aca="false">IFERROR(INDEX(Directory!$N$5:$N$504,MATCH(ROWS($A$11:$A146),Directory!$Q$5:$Q$504,0))&amp;"","")</f>
        <v/>
      </c>
      <c r="O146" s="16" t="str">
        <f aca="false">IFERROR(INDEX(Directory!$O$5:$O$504,MATCH(ROWS($A$11:$A146),Directory!$Q$5:$Q$504,0))&amp;"","")</f>
        <v/>
      </c>
    </row>
    <row r="147" customFormat="false" ht="15" hidden="false" customHeight="false" outlineLevel="0" collapsed="false">
      <c r="A147" s="15" t="str">
        <f aca="false">IFERROR(INDEX(Directory!$A$5:$A$504,MATCH(ROWS($A$11:$A147),Directory!$Q$5:$Q$504,0))&amp;"","")</f>
        <v/>
      </c>
      <c r="B147" s="16" t="str">
        <f aca="false">IFERROR(INDEX(Directory!$B$5:$B$504,MATCH(ROWS($A$11:$A147),Directory!$Q$5:$Q$504,0))&amp;"","")</f>
        <v/>
      </c>
      <c r="C147" s="17" t="str">
        <f aca="false">IFERROR(INDEX(Directory!$C$5:$C$504,MATCH(ROWS($A$11:$A147),Directory!$Q$5:$Q$504,0))&amp;"","")</f>
        <v/>
      </c>
      <c r="D147" s="16" t="str">
        <f aca="false">IFERROR(INDEX(Directory!$D$5:$D$504,MATCH(ROWS($A$11:$A147),Directory!$Q$5:$Q$504,0))&amp;"","")</f>
        <v/>
      </c>
      <c r="E147" s="16" t="str">
        <f aca="false">IFERROR(INDEX(Directory!$E$5:$E$504,MATCH(ROWS($A$11:$A147),Directory!$Q$5:$Q$504,0))&amp;"","")</f>
        <v/>
      </c>
      <c r="F147" s="16" t="str">
        <f aca="false">IFERROR(INDEX(Directory!$F$5:$F$504,MATCH(ROWS($A$11:$A147),Directory!$Q$5:$Q$504,0))&amp;"","")</f>
        <v/>
      </c>
      <c r="G147" s="16" t="str">
        <f aca="false">IFERROR(INDEX(Directory!$G$5:$G$504,MATCH(ROWS($A$11:$A147),Directory!$Q$5:$Q$504,0))&amp;"","")</f>
        <v/>
      </c>
      <c r="H147" s="16" t="str">
        <f aca="false">IFERROR(INDEX(Directory!$H$5:$H$504,MATCH(ROWS($A$11:$A147),Directory!$Q$5:$Q$504,0))&amp;"","")</f>
        <v/>
      </c>
      <c r="I147" s="16" t="str">
        <f aca="false">IFERROR(INDEX(Directory!$I$5:$I$504,MATCH(ROWS($A$11:$A147),Directory!$Q$5:$Q$504,0))&amp;"","")</f>
        <v/>
      </c>
      <c r="J147" s="16" t="str">
        <f aca="false">IFERROR(INDEX(Directory!$J$5:$J$504,MATCH(ROWS($A$11:$A147),Directory!$Q$5:$Q$504,0))&amp;"","")</f>
        <v/>
      </c>
      <c r="K147" s="16" t="str">
        <f aca="false">IFERROR(INDEX(Directory!$K$5:$K$504,MATCH(ROWS($A$11:$A147),Directory!$Q$5:$Q$504,0))&amp;"","")</f>
        <v/>
      </c>
      <c r="L147" s="16" t="str">
        <f aca="false">IFERROR(INDEX(Directory!$L$5:$L$504,MATCH(ROWS($A$11:$A147),Directory!$Q$5:$Q$504,0))&amp;"","")</f>
        <v/>
      </c>
      <c r="M147" s="16" t="str">
        <f aca="false">IFERROR(INDEX(Directory!$M$5:$M$504,MATCH(ROWS($A$11:$A147),Directory!$Q$5:$Q$504,0))&amp;"","")</f>
        <v/>
      </c>
      <c r="N147" s="16" t="str">
        <f aca="false">IFERROR(INDEX(Directory!$N$5:$N$504,MATCH(ROWS($A$11:$A147),Directory!$Q$5:$Q$504,0))&amp;"","")</f>
        <v/>
      </c>
      <c r="O147" s="16" t="str">
        <f aca="false">IFERROR(INDEX(Directory!$O$5:$O$504,MATCH(ROWS($A$11:$A147),Directory!$Q$5:$Q$504,0))&amp;"","")</f>
        <v/>
      </c>
    </row>
    <row r="148" customFormat="false" ht="15" hidden="false" customHeight="false" outlineLevel="0" collapsed="false">
      <c r="A148" s="15" t="str">
        <f aca="false">IFERROR(INDEX(Directory!$A$5:$A$504,MATCH(ROWS($A$11:$A148),Directory!$Q$5:$Q$504,0))&amp;"","")</f>
        <v/>
      </c>
      <c r="B148" s="16" t="str">
        <f aca="false">IFERROR(INDEX(Directory!$B$5:$B$504,MATCH(ROWS($A$11:$A148),Directory!$Q$5:$Q$504,0))&amp;"","")</f>
        <v/>
      </c>
      <c r="C148" s="17" t="str">
        <f aca="false">IFERROR(INDEX(Directory!$C$5:$C$504,MATCH(ROWS($A$11:$A148),Directory!$Q$5:$Q$504,0))&amp;"","")</f>
        <v/>
      </c>
      <c r="D148" s="16" t="str">
        <f aca="false">IFERROR(INDEX(Directory!$D$5:$D$504,MATCH(ROWS($A$11:$A148),Directory!$Q$5:$Q$504,0))&amp;"","")</f>
        <v/>
      </c>
      <c r="E148" s="16" t="str">
        <f aca="false">IFERROR(INDEX(Directory!$E$5:$E$504,MATCH(ROWS($A$11:$A148),Directory!$Q$5:$Q$504,0))&amp;"","")</f>
        <v/>
      </c>
      <c r="F148" s="16" t="str">
        <f aca="false">IFERROR(INDEX(Directory!$F$5:$F$504,MATCH(ROWS($A$11:$A148),Directory!$Q$5:$Q$504,0))&amp;"","")</f>
        <v/>
      </c>
      <c r="G148" s="16" t="str">
        <f aca="false">IFERROR(INDEX(Directory!$G$5:$G$504,MATCH(ROWS($A$11:$A148),Directory!$Q$5:$Q$504,0))&amp;"","")</f>
        <v/>
      </c>
      <c r="H148" s="16" t="str">
        <f aca="false">IFERROR(INDEX(Directory!$H$5:$H$504,MATCH(ROWS($A$11:$A148),Directory!$Q$5:$Q$504,0))&amp;"","")</f>
        <v/>
      </c>
      <c r="I148" s="16" t="str">
        <f aca="false">IFERROR(INDEX(Directory!$I$5:$I$504,MATCH(ROWS($A$11:$A148),Directory!$Q$5:$Q$504,0))&amp;"","")</f>
        <v/>
      </c>
      <c r="J148" s="16" t="str">
        <f aca="false">IFERROR(INDEX(Directory!$J$5:$J$504,MATCH(ROWS($A$11:$A148),Directory!$Q$5:$Q$504,0))&amp;"","")</f>
        <v/>
      </c>
      <c r="K148" s="16" t="str">
        <f aca="false">IFERROR(INDEX(Directory!$K$5:$K$504,MATCH(ROWS($A$11:$A148),Directory!$Q$5:$Q$504,0))&amp;"","")</f>
        <v/>
      </c>
      <c r="L148" s="16" t="str">
        <f aca="false">IFERROR(INDEX(Directory!$L$5:$L$504,MATCH(ROWS($A$11:$A148),Directory!$Q$5:$Q$504,0))&amp;"","")</f>
        <v/>
      </c>
      <c r="M148" s="16" t="str">
        <f aca="false">IFERROR(INDEX(Directory!$M$5:$M$504,MATCH(ROWS($A$11:$A148),Directory!$Q$5:$Q$504,0))&amp;"","")</f>
        <v/>
      </c>
      <c r="N148" s="16" t="str">
        <f aca="false">IFERROR(INDEX(Directory!$N$5:$N$504,MATCH(ROWS($A$11:$A148),Directory!$Q$5:$Q$504,0))&amp;"","")</f>
        <v/>
      </c>
      <c r="O148" s="16" t="str">
        <f aca="false">IFERROR(INDEX(Directory!$O$5:$O$504,MATCH(ROWS($A$11:$A148),Directory!$Q$5:$Q$504,0))&amp;"","")</f>
        <v/>
      </c>
    </row>
    <row r="149" customFormat="false" ht="15" hidden="false" customHeight="false" outlineLevel="0" collapsed="false">
      <c r="A149" s="15" t="str">
        <f aca="false">IFERROR(INDEX(Directory!$A$5:$A$504,MATCH(ROWS($A$11:$A149),Directory!$Q$5:$Q$504,0))&amp;"","")</f>
        <v/>
      </c>
      <c r="B149" s="16" t="str">
        <f aca="false">IFERROR(INDEX(Directory!$B$5:$B$504,MATCH(ROWS($A$11:$A149),Directory!$Q$5:$Q$504,0))&amp;"","")</f>
        <v/>
      </c>
      <c r="C149" s="17" t="str">
        <f aca="false">IFERROR(INDEX(Directory!$C$5:$C$504,MATCH(ROWS($A$11:$A149),Directory!$Q$5:$Q$504,0))&amp;"","")</f>
        <v/>
      </c>
      <c r="D149" s="16" t="str">
        <f aca="false">IFERROR(INDEX(Directory!$D$5:$D$504,MATCH(ROWS($A$11:$A149),Directory!$Q$5:$Q$504,0))&amp;"","")</f>
        <v/>
      </c>
      <c r="E149" s="16" t="str">
        <f aca="false">IFERROR(INDEX(Directory!$E$5:$E$504,MATCH(ROWS($A$11:$A149),Directory!$Q$5:$Q$504,0))&amp;"","")</f>
        <v/>
      </c>
      <c r="F149" s="16" t="str">
        <f aca="false">IFERROR(INDEX(Directory!$F$5:$F$504,MATCH(ROWS($A$11:$A149),Directory!$Q$5:$Q$504,0))&amp;"","")</f>
        <v/>
      </c>
      <c r="G149" s="16" t="str">
        <f aca="false">IFERROR(INDEX(Directory!$G$5:$G$504,MATCH(ROWS($A$11:$A149),Directory!$Q$5:$Q$504,0))&amp;"","")</f>
        <v/>
      </c>
      <c r="H149" s="16" t="str">
        <f aca="false">IFERROR(INDEX(Directory!$H$5:$H$504,MATCH(ROWS($A$11:$A149),Directory!$Q$5:$Q$504,0))&amp;"","")</f>
        <v/>
      </c>
      <c r="I149" s="16" t="str">
        <f aca="false">IFERROR(INDEX(Directory!$I$5:$I$504,MATCH(ROWS($A$11:$A149),Directory!$Q$5:$Q$504,0))&amp;"","")</f>
        <v/>
      </c>
      <c r="J149" s="16" t="str">
        <f aca="false">IFERROR(INDEX(Directory!$J$5:$J$504,MATCH(ROWS($A$11:$A149),Directory!$Q$5:$Q$504,0))&amp;"","")</f>
        <v/>
      </c>
      <c r="K149" s="16" t="str">
        <f aca="false">IFERROR(INDEX(Directory!$K$5:$K$504,MATCH(ROWS($A$11:$A149),Directory!$Q$5:$Q$504,0))&amp;"","")</f>
        <v/>
      </c>
      <c r="L149" s="16" t="str">
        <f aca="false">IFERROR(INDEX(Directory!$L$5:$L$504,MATCH(ROWS($A$11:$A149),Directory!$Q$5:$Q$504,0))&amp;"","")</f>
        <v/>
      </c>
      <c r="M149" s="16" t="str">
        <f aca="false">IFERROR(INDEX(Directory!$M$5:$M$504,MATCH(ROWS($A$11:$A149),Directory!$Q$5:$Q$504,0))&amp;"","")</f>
        <v/>
      </c>
      <c r="N149" s="16" t="str">
        <f aca="false">IFERROR(INDEX(Directory!$N$5:$N$504,MATCH(ROWS($A$11:$A149),Directory!$Q$5:$Q$504,0))&amp;"","")</f>
        <v/>
      </c>
      <c r="O149" s="16" t="str">
        <f aca="false">IFERROR(INDEX(Directory!$O$5:$O$504,MATCH(ROWS($A$11:$A149),Directory!$Q$5:$Q$504,0))&amp;"","")</f>
        <v/>
      </c>
    </row>
    <row r="150" customFormat="false" ht="15" hidden="false" customHeight="false" outlineLevel="0" collapsed="false">
      <c r="A150" s="15" t="str">
        <f aca="false">IFERROR(INDEX(Directory!$A$5:$A$504,MATCH(ROWS($A$11:$A150),Directory!$Q$5:$Q$504,0))&amp;"","")</f>
        <v/>
      </c>
      <c r="B150" s="16" t="str">
        <f aca="false">IFERROR(INDEX(Directory!$B$5:$B$504,MATCH(ROWS($A$11:$A150),Directory!$Q$5:$Q$504,0))&amp;"","")</f>
        <v/>
      </c>
      <c r="C150" s="17" t="str">
        <f aca="false">IFERROR(INDEX(Directory!$C$5:$C$504,MATCH(ROWS($A$11:$A150),Directory!$Q$5:$Q$504,0))&amp;"","")</f>
        <v/>
      </c>
      <c r="D150" s="16" t="str">
        <f aca="false">IFERROR(INDEX(Directory!$D$5:$D$504,MATCH(ROWS($A$11:$A150),Directory!$Q$5:$Q$504,0))&amp;"","")</f>
        <v/>
      </c>
      <c r="E150" s="16" t="str">
        <f aca="false">IFERROR(INDEX(Directory!$E$5:$E$504,MATCH(ROWS($A$11:$A150),Directory!$Q$5:$Q$504,0))&amp;"","")</f>
        <v/>
      </c>
      <c r="F150" s="16" t="str">
        <f aca="false">IFERROR(INDEX(Directory!$F$5:$F$504,MATCH(ROWS($A$11:$A150),Directory!$Q$5:$Q$504,0))&amp;"","")</f>
        <v/>
      </c>
      <c r="G150" s="16" t="str">
        <f aca="false">IFERROR(INDEX(Directory!$G$5:$G$504,MATCH(ROWS($A$11:$A150),Directory!$Q$5:$Q$504,0))&amp;"","")</f>
        <v/>
      </c>
      <c r="H150" s="16" t="str">
        <f aca="false">IFERROR(INDEX(Directory!$H$5:$H$504,MATCH(ROWS($A$11:$A150),Directory!$Q$5:$Q$504,0))&amp;"","")</f>
        <v/>
      </c>
      <c r="I150" s="16" t="str">
        <f aca="false">IFERROR(INDEX(Directory!$I$5:$I$504,MATCH(ROWS($A$11:$A150),Directory!$Q$5:$Q$504,0))&amp;"","")</f>
        <v/>
      </c>
      <c r="J150" s="16" t="str">
        <f aca="false">IFERROR(INDEX(Directory!$J$5:$J$504,MATCH(ROWS($A$11:$A150),Directory!$Q$5:$Q$504,0))&amp;"","")</f>
        <v/>
      </c>
      <c r="K150" s="16" t="str">
        <f aca="false">IFERROR(INDEX(Directory!$K$5:$K$504,MATCH(ROWS($A$11:$A150),Directory!$Q$5:$Q$504,0))&amp;"","")</f>
        <v/>
      </c>
      <c r="L150" s="16" t="str">
        <f aca="false">IFERROR(INDEX(Directory!$L$5:$L$504,MATCH(ROWS($A$11:$A150),Directory!$Q$5:$Q$504,0))&amp;"","")</f>
        <v/>
      </c>
      <c r="M150" s="16" t="str">
        <f aca="false">IFERROR(INDEX(Directory!$M$5:$M$504,MATCH(ROWS($A$11:$A150),Directory!$Q$5:$Q$504,0))&amp;"","")</f>
        <v/>
      </c>
      <c r="N150" s="16" t="str">
        <f aca="false">IFERROR(INDEX(Directory!$N$5:$N$504,MATCH(ROWS($A$11:$A150),Directory!$Q$5:$Q$504,0))&amp;"","")</f>
        <v/>
      </c>
      <c r="O150" s="16" t="str">
        <f aca="false">IFERROR(INDEX(Directory!$O$5:$O$504,MATCH(ROWS($A$11:$A150),Directory!$Q$5:$Q$504,0))&amp;"","")</f>
        <v/>
      </c>
    </row>
    <row r="151" customFormat="false" ht="15" hidden="false" customHeight="false" outlineLevel="0" collapsed="false">
      <c r="A151" s="15" t="str">
        <f aca="false">IFERROR(INDEX(Directory!$A$5:$A$504,MATCH(ROWS($A$11:$A151),Directory!$Q$5:$Q$504,0))&amp;"","")</f>
        <v/>
      </c>
      <c r="B151" s="16" t="str">
        <f aca="false">IFERROR(INDEX(Directory!$B$5:$B$504,MATCH(ROWS($A$11:$A151),Directory!$Q$5:$Q$504,0))&amp;"","")</f>
        <v/>
      </c>
      <c r="C151" s="17" t="str">
        <f aca="false">IFERROR(INDEX(Directory!$C$5:$C$504,MATCH(ROWS($A$11:$A151),Directory!$Q$5:$Q$504,0))&amp;"","")</f>
        <v/>
      </c>
      <c r="D151" s="16" t="str">
        <f aca="false">IFERROR(INDEX(Directory!$D$5:$D$504,MATCH(ROWS($A$11:$A151),Directory!$Q$5:$Q$504,0))&amp;"","")</f>
        <v/>
      </c>
      <c r="E151" s="16" t="str">
        <f aca="false">IFERROR(INDEX(Directory!$E$5:$E$504,MATCH(ROWS($A$11:$A151),Directory!$Q$5:$Q$504,0))&amp;"","")</f>
        <v/>
      </c>
      <c r="F151" s="16" t="str">
        <f aca="false">IFERROR(INDEX(Directory!$F$5:$F$504,MATCH(ROWS($A$11:$A151),Directory!$Q$5:$Q$504,0))&amp;"","")</f>
        <v/>
      </c>
      <c r="G151" s="16" t="str">
        <f aca="false">IFERROR(INDEX(Directory!$G$5:$G$504,MATCH(ROWS($A$11:$A151),Directory!$Q$5:$Q$504,0))&amp;"","")</f>
        <v/>
      </c>
      <c r="H151" s="16" t="str">
        <f aca="false">IFERROR(INDEX(Directory!$H$5:$H$504,MATCH(ROWS($A$11:$A151),Directory!$Q$5:$Q$504,0))&amp;"","")</f>
        <v/>
      </c>
      <c r="I151" s="16" t="str">
        <f aca="false">IFERROR(INDEX(Directory!$I$5:$I$504,MATCH(ROWS($A$11:$A151),Directory!$Q$5:$Q$504,0))&amp;"","")</f>
        <v/>
      </c>
      <c r="J151" s="16" t="str">
        <f aca="false">IFERROR(INDEX(Directory!$J$5:$J$504,MATCH(ROWS($A$11:$A151),Directory!$Q$5:$Q$504,0))&amp;"","")</f>
        <v/>
      </c>
      <c r="K151" s="16" t="str">
        <f aca="false">IFERROR(INDEX(Directory!$K$5:$K$504,MATCH(ROWS($A$11:$A151),Directory!$Q$5:$Q$504,0))&amp;"","")</f>
        <v/>
      </c>
      <c r="L151" s="16" t="str">
        <f aca="false">IFERROR(INDEX(Directory!$L$5:$L$504,MATCH(ROWS($A$11:$A151),Directory!$Q$5:$Q$504,0))&amp;"","")</f>
        <v/>
      </c>
      <c r="M151" s="16" t="str">
        <f aca="false">IFERROR(INDEX(Directory!$M$5:$M$504,MATCH(ROWS($A$11:$A151),Directory!$Q$5:$Q$504,0))&amp;"","")</f>
        <v/>
      </c>
      <c r="N151" s="16" t="str">
        <f aca="false">IFERROR(INDEX(Directory!$N$5:$N$504,MATCH(ROWS($A$11:$A151),Directory!$Q$5:$Q$504,0))&amp;"","")</f>
        <v/>
      </c>
      <c r="O151" s="16" t="str">
        <f aca="false">IFERROR(INDEX(Directory!$O$5:$O$504,MATCH(ROWS($A$11:$A151),Directory!$Q$5:$Q$504,0))&amp;"","")</f>
        <v/>
      </c>
    </row>
    <row r="152" customFormat="false" ht="15" hidden="false" customHeight="false" outlineLevel="0" collapsed="false">
      <c r="A152" s="15" t="str">
        <f aca="false">IFERROR(INDEX(Directory!$A$5:$A$504,MATCH(ROWS($A$11:$A152),Directory!$Q$5:$Q$504,0))&amp;"","")</f>
        <v/>
      </c>
      <c r="B152" s="16" t="str">
        <f aca="false">IFERROR(INDEX(Directory!$B$5:$B$504,MATCH(ROWS($A$11:$A152),Directory!$Q$5:$Q$504,0))&amp;"","")</f>
        <v/>
      </c>
      <c r="C152" s="17" t="str">
        <f aca="false">IFERROR(INDEX(Directory!$C$5:$C$504,MATCH(ROWS($A$11:$A152),Directory!$Q$5:$Q$504,0))&amp;"","")</f>
        <v/>
      </c>
      <c r="D152" s="16" t="str">
        <f aca="false">IFERROR(INDEX(Directory!$D$5:$D$504,MATCH(ROWS($A$11:$A152),Directory!$Q$5:$Q$504,0))&amp;"","")</f>
        <v/>
      </c>
      <c r="E152" s="16" t="str">
        <f aca="false">IFERROR(INDEX(Directory!$E$5:$E$504,MATCH(ROWS($A$11:$A152),Directory!$Q$5:$Q$504,0))&amp;"","")</f>
        <v/>
      </c>
      <c r="F152" s="16" t="str">
        <f aca="false">IFERROR(INDEX(Directory!$F$5:$F$504,MATCH(ROWS($A$11:$A152),Directory!$Q$5:$Q$504,0))&amp;"","")</f>
        <v/>
      </c>
      <c r="G152" s="16" t="str">
        <f aca="false">IFERROR(INDEX(Directory!$G$5:$G$504,MATCH(ROWS($A$11:$A152),Directory!$Q$5:$Q$504,0))&amp;"","")</f>
        <v/>
      </c>
      <c r="H152" s="16" t="str">
        <f aca="false">IFERROR(INDEX(Directory!$H$5:$H$504,MATCH(ROWS($A$11:$A152),Directory!$Q$5:$Q$504,0))&amp;"","")</f>
        <v/>
      </c>
      <c r="I152" s="16" t="str">
        <f aca="false">IFERROR(INDEX(Directory!$I$5:$I$504,MATCH(ROWS($A$11:$A152),Directory!$Q$5:$Q$504,0))&amp;"","")</f>
        <v/>
      </c>
      <c r="J152" s="16" t="str">
        <f aca="false">IFERROR(INDEX(Directory!$J$5:$J$504,MATCH(ROWS($A$11:$A152),Directory!$Q$5:$Q$504,0))&amp;"","")</f>
        <v/>
      </c>
      <c r="K152" s="16" t="str">
        <f aca="false">IFERROR(INDEX(Directory!$K$5:$K$504,MATCH(ROWS($A$11:$A152),Directory!$Q$5:$Q$504,0))&amp;"","")</f>
        <v/>
      </c>
      <c r="L152" s="16" t="str">
        <f aca="false">IFERROR(INDEX(Directory!$L$5:$L$504,MATCH(ROWS($A$11:$A152),Directory!$Q$5:$Q$504,0))&amp;"","")</f>
        <v/>
      </c>
      <c r="M152" s="16" t="str">
        <f aca="false">IFERROR(INDEX(Directory!$M$5:$M$504,MATCH(ROWS($A$11:$A152),Directory!$Q$5:$Q$504,0))&amp;"","")</f>
        <v/>
      </c>
      <c r="N152" s="16" t="str">
        <f aca="false">IFERROR(INDEX(Directory!$N$5:$N$504,MATCH(ROWS($A$11:$A152),Directory!$Q$5:$Q$504,0))&amp;"","")</f>
        <v/>
      </c>
      <c r="O152" s="16" t="str">
        <f aca="false">IFERROR(INDEX(Directory!$O$5:$O$504,MATCH(ROWS($A$11:$A152),Directory!$Q$5:$Q$504,0))&amp;"","")</f>
        <v/>
      </c>
    </row>
    <row r="153" customFormat="false" ht="15" hidden="false" customHeight="false" outlineLevel="0" collapsed="false">
      <c r="A153" s="15" t="str">
        <f aca="false">IFERROR(INDEX(Directory!$A$5:$A$504,MATCH(ROWS($A$11:$A153),Directory!$Q$5:$Q$504,0))&amp;"","")</f>
        <v/>
      </c>
      <c r="B153" s="16" t="str">
        <f aca="false">IFERROR(INDEX(Directory!$B$5:$B$504,MATCH(ROWS($A$11:$A153),Directory!$Q$5:$Q$504,0))&amp;"","")</f>
        <v/>
      </c>
      <c r="C153" s="17" t="str">
        <f aca="false">IFERROR(INDEX(Directory!$C$5:$C$504,MATCH(ROWS($A$11:$A153),Directory!$Q$5:$Q$504,0))&amp;"","")</f>
        <v/>
      </c>
      <c r="D153" s="16" t="str">
        <f aca="false">IFERROR(INDEX(Directory!$D$5:$D$504,MATCH(ROWS($A$11:$A153),Directory!$Q$5:$Q$504,0))&amp;"","")</f>
        <v/>
      </c>
      <c r="E153" s="16" t="str">
        <f aca="false">IFERROR(INDEX(Directory!$E$5:$E$504,MATCH(ROWS($A$11:$A153),Directory!$Q$5:$Q$504,0))&amp;"","")</f>
        <v/>
      </c>
      <c r="F153" s="16" t="str">
        <f aca="false">IFERROR(INDEX(Directory!$F$5:$F$504,MATCH(ROWS($A$11:$A153),Directory!$Q$5:$Q$504,0))&amp;"","")</f>
        <v/>
      </c>
      <c r="G153" s="16" t="str">
        <f aca="false">IFERROR(INDEX(Directory!$G$5:$G$504,MATCH(ROWS($A$11:$A153),Directory!$Q$5:$Q$504,0))&amp;"","")</f>
        <v/>
      </c>
      <c r="H153" s="16" t="str">
        <f aca="false">IFERROR(INDEX(Directory!$H$5:$H$504,MATCH(ROWS($A$11:$A153),Directory!$Q$5:$Q$504,0))&amp;"","")</f>
        <v/>
      </c>
      <c r="I153" s="16" t="str">
        <f aca="false">IFERROR(INDEX(Directory!$I$5:$I$504,MATCH(ROWS($A$11:$A153),Directory!$Q$5:$Q$504,0))&amp;"","")</f>
        <v/>
      </c>
      <c r="J153" s="16" t="str">
        <f aca="false">IFERROR(INDEX(Directory!$J$5:$J$504,MATCH(ROWS($A$11:$A153),Directory!$Q$5:$Q$504,0))&amp;"","")</f>
        <v/>
      </c>
      <c r="K153" s="16" t="str">
        <f aca="false">IFERROR(INDEX(Directory!$K$5:$K$504,MATCH(ROWS($A$11:$A153),Directory!$Q$5:$Q$504,0))&amp;"","")</f>
        <v/>
      </c>
      <c r="L153" s="16" t="str">
        <f aca="false">IFERROR(INDEX(Directory!$L$5:$L$504,MATCH(ROWS($A$11:$A153),Directory!$Q$5:$Q$504,0))&amp;"","")</f>
        <v/>
      </c>
      <c r="M153" s="16" t="str">
        <f aca="false">IFERROR(INDEX(Directory!$M$5:$M$504,MATCH(ROWS($A$11:$A153),Directory!$Q$5:$Q$504,0))&amp;"","")</f>
        <v/>
      </c>
      <c r="N153" s="16" t="str">
        <f aca="false">IFERROR(INDEX(Directory!$N$5:$N$504,MATCH(ROWS($A$11:$A153),Directory!$Q$5:$Q$504,0))&amp;"","")</f>
        <v/>
      </c>
      <c r="O153" s="16" t="str">
        <f aca="false">IFERROR(INDEX(Directory!$O$5:$O$504,MATCH(ROWS($A$11:$A153),Directory!$Q$5:$Q$504,0))&amp;"","")</f>
        <v/>
      </c>
    </row>
    <row r="154" customFormat="false" ht="15" hidden="false" customHeight="false" outlineLevel="0" collapsed="false">
      <c r="A154" s="15" t="str">
        <f aca="false">IFERROR(INDEX(Directory!$A$5:$A$504,MATCH(ROWS($A$11:$A154),Directory!$Q$5:$Q$504,0))&amp;"","")</f>
        <v/>
      </c>
      <c r="B154" s="16" t="str">
        <f aca="false">IFERROR(INDEX(Directory!$B$5:$B$504,MATCH(ROWS($A$11:$A154),Directory!$Q$5:$Q$504,0))&amp;"","")</f>
        <v/>
      </c>
      <c r="C154" s="17" t="str">
        <f aca="false">IFERROR(INDEX(Directory!$C$5:$C$504,MATCH(ROWS($A$11:$A154),Directory!$Q$5:$Q$504,0))&amp;"","")</f>
        <v/>
      </c>
      <c r="D154" s="16" t="str">
        <f aca="false">IFERROR(INDEX(Directory!$D$5:$D$504,MATCH(ROWS($A$11:$A154),Directory!$Q$5:$Q$504,0))&amp;"","")</f>
        <v/>
      </c>
      <c r="E154" s="16" t="str">
        <f aca="false">IFERROR(INDEX(Directory!$E$5:$E$504,MATCH(ROWS($A$11:$A154),Directory!$Q$5:$Q$504,0))&amp;"","")</f>
        <v/>
      </c>
      <c r="F154" s="16" t="str">
        <f aca="false">IFERROR(INDEX(Directory!$F$5:$F$504,MATCH(ROWS($A$11:$A154),Directory!$Q$5:$Q$504,0))&amp;"","")</f>
        <v/>
      </c>
      <c r="G154" s="16" t="str">
        <f aca="false">IFERROR(INDEX(Directory!$G$5:$G$504,MATCH(ROWS($A$11:$A154),Directory!$Q$5:$Q$504,0))&amp;"","")</f>
        <v/>
      </c>
      <c r="H154" s="16" t="str">
        <f aca="false">IFERROR(INDEX(Directory!$H$5:$H$504,MATCH(ROWS($A$11:$A154),Directory!$Q$5:$Q$504,0))&amp;"","")</f>
        <v/>
      </c>
      <c r="I154" s="16" t="str">
        <f aca="false">IFERROR(INDEX(Directory!$I$5:$I$504,MATCH(ROWS($A$11:$A154),Directory!$Q$5:$Q$504,0))&amp;"","")</f>
        <v/>
      </c>
      <c r="J154" s="16" t="str">
        <f aca="false">IFERROR(INDEX(Directory!$J$5:$J$504,MATCH(ROWS($A$11:$A154),Directory!$Q$5:$Q$504,0))&amp;"","")</f>
        <v/>
      </c>
      <c r="K154" s="16" t="str">
        <f aca="false">IFERROR(INDEX(Directory!$K$5:$K$504,MATCH(ROWS($A$11:$A154),Directory!$Q$5:$Q$504,0))&amp;"","")</f>
        <v/>
      </c>
      <c r="L154" s="16" t="str">
        <f aca="false">IFERROR(INDEX(Directory!$L$5:$L$504,MATCH(ROWS($A$11:$A154),Directory!$Q$5:$Q$504,0))&amp;"","")</f>
        <v/>
      </c>
      <c r="M154" s="16" t="str">
        <f aca="false">IFERROR(INDEX(Directory!$M$5:$M$504,MATCH(ROWS($A$11:$A154),Directory!$Q$5:$Q$504,0))&amp;"","")</f>
        <v/>
      </c>
      <c r="N154" s="16" t="str">
        <f aca="false">IFERROR(INDEX(Directory!$N$5:$N$504,MATCH(ROWS($A$11:$A154),Directory!$Q$5:$Q$504,0))&amp;"","")</f>
        <v/>
      </c>
      <c r="O154" s="16" t="str">
        <f aca="false">IFERROR(INDEX(Directory!$O$5:$O$504,MATCH(ROWS($A$11:$A154),Directory!$Q$5:$Q$504,0))&amp;"","")</f>
        <v/>
      </c>
    </row>
    <row r="155" customFormat="false" ht="15" hidden="false" customHeight="false" outlineLevel="0" collapsed="false">
      <c r="A155" s="15" t="str">
        <f aca="false">IFERROR(INDEX(Directory!$A$5:$A$504,MATCH(ROWS($A$11:$A155),Directory!$Q$5:$Q$504,0))&amp;"","")</f>
        <v/>
      </c>
      <c r="B155" s="16" t="str">
        <f aca="false">IFERROR(INDEX(Directory!$B$5:$B$504,MATCH(ROWS($A$11:$A155),Directory!$Q$5:$Q$504,0))&amp;"","")</f>
        <v/>
      </c>
      <c r="C155" s="17" t="str">
        <f aca="false">IFERROR(INDEX(Directory!$C$5:$C$504,MATCH(ROWS($A$11:$A155),Directory!$Q$5:$Q$504,0))&amp;"","")</f>
        <v/>
      </c>
      <c r="D155" s="16" t="str">
        <f aca="false">IFERROR(INDEX(Directory!$D$5:$D$504,MATCH(ROWS($A$11:$A155),Directory!$Q$5:$Q$504,0))&amp;"","")</f>
        <v/>
      </c>
      <c r="E155" s="16" t="str">
        <f aca="false">IFERROR(INDEX(Directory!$E$5:$E$504,MATCH(ROWS($A$11:$A155),Directory!$Q$5:$Q$504,0))&amp;"","")</f>
        <v/>
      </c>
      <c r="F155" s="16" t="str">
        <f aca="false">IFERROR(INDEX(Directory!$F$5:$F$504,MATCH(ROWS($A$11:$A155),Directory!$Q$5:$Q$504,0))&amp;"","")</f>
        <v/>
      </c>
      <c r="G155" s="16" t="str">
        <f aca="false">IFERROR(INDEX(Directory!$G$5:$G$504,MATCH(ROWS($A$11:$A155),Directory!$Q$5:$Q$504,0))&amp;"","")</f>
        <v/>
      </c>
      <c r="H155" s="16" t="str">
        <f aca="false">IFERROR(INDEX(Directory!$H$5:$H$504,MATCH(ROWS($A$11:$A155),Directory!$Q$5:$Q$504,0))&amp;"","")</f>
        <v/>
      </c>
      <c r="I155" s="16" t="str">
        <f aca="false">IFERROR(INDEX(Directory!$I$5:$I$504,MATCH(ROWS($A$11:$A155),Directory!$Q$5:$Q$504,0))&amp;"","")</f>
        <v/>
      </c>
      <c r="J155" s="16" t="str">
        <f aca="false">IFERROR(INDEX(Directory!$J$5:$J$504,MATCH(ROWS($A$11:$A155),Directory!$Q$5:$Q$504,0))&amp;"","")</f>
        <v/>
      </c>
      <c r="K155" s="16" t="str">
        <f aca="false">IFERROR(INDEX(Directory!$K$5:$K$504,MATCH(ROWS($A$11:$A155),Directory!$Q$5:$Q$504,0))&amp;"","")</f>
        <v/>
      </c>
      <c r="L155" s="16" t="str">
        <f aca="false">IFERROR(INDEX(Directory!$L$5:$L$504,MATCH(ROWS($A$11:$A155),Directory!$Q$5:$Q$504,0))&amp;"","")</f>
        <v/>
      </c>
      <c r="M155" s="16" t="str">
        <f aca="false">IFERROR(INDEX(Directory!$M$5:$M$504,MATCH(ROWS($A$11:$A155),Directory!$Q$5:$Q$504,0))&amp;"","")</f>
        <v/>
      </c>
      <c r="N155" s="16" t="str">
        <f aca="false">IFERROR(INDEX(Directory!$N$5:$N$504,MATCH(ROWS($A$11:$A155),Directory!$Q$5:$Q$504,0))&amp;"","")</f>
        <v/>
      </c>
      <c r="O155" s="16" t="str">
        <f aca="false">IFERROR(INDEX(Directory!$O$5:$O$504,MATCH(ROWS($A$11:$A155),Directory!$Q$5:$Q$504,0))&amp;"","")</f>
        <v/>
      </c>
    </row>
    <row r="156" customFormat="false" ht="15" hidden="false" customHeight="false" outlineLevel="0" collapsed="false">
      <c r="A156" s="15" t="str">
        <f aca="false">IFERROR(INDEX(Directory!$A$5:$A$504,MATCH(ROWS($A$11:$A156),Directory!$Q$5:$Q$504,0))&amp;"","")</f>
        <v/>
      </c>
      <c r="B156" s="16" t="str">
        <f aca="false">IFERROR(INDEX(Directory!$B$5:$B$504,MATCH(ROWS($A$11:$A156),Directory!$Q$5:$Q$504,0))&amp;"","")</f>
        <v/>
      </c>
      <c r="C156" s="17" t="str">
        <f aca="false">IFERROR(INDEX(Directory!$C$5:$C$504,MATCH(ROWS($A$11:$A156),Directory!$Q$5:$Q$504,0))&amp;"","")</f>
        <v/>
      </c>
      <c r="D156" s="16" t="str">
        <f aca="false">IFERROR(INDEX(Directory!$D$5:$D$504,MATCH(ROWS($A$11:$A156),Directory!$Q$5:$Q$504,0))&amp;"","")</f>
        <v/>
      </c>
      <c r="E156" s="16" t="str">
        <f aca="false">IFERROR(INDEX(Directory!$E$5:$E$504,MATCH(ROWS($A$11:$A156),Directory!$Q$5:$Q$504,0))&amp;"","")</f>
        <v/>
      </c>
      <c r="F156" s="16" t="str">
        <f aca="false">IFERROR(INDEX(Directory!$F$5:$F$504,MATCH(ROWS($A$11:$A156),Directory!$Q$5:$Q$504,0))&amp;"","")</f>
        <v/>
      </c>
      <c r="G156" s="16" t="str">
        <f aca="false">IFERROR(INDEX(Directory!$G$5:$G$504,MATCH(ROWS($A$11:$A156),Directory!$Q$5:$Q$504,0))&amp;"","")</f>
        <v/>
      </c>
      <c r="H156" s="16" t="str">
        <f aca="false">IFERROR(INDEX(Directory!$H$5:$H$504,MATCH(ROWS($A$11:$A156),Directory!$Q$5:$Q$504,0))&amp;"","")</f>
        <v/>
      </c>
      <c r="I156" s="16" t="str">
        <f aca="false">IFERROR(INDEX(Directory!$I$5:$I$504,MATCH(ROWS($A$11:$A156),Directory!$Q$5:$Q$504,0))&amp;"","")</f>
        <v/>
      </c>
      <c r="J156" s="16" t="str">
        <f aca="false">IFERROR(INDEX(Directory!$J$5:$J$504,MATCH(ROWS($A$11:$A156),Directory!$Q$5:$Q$504,0))&amp;"","")</f>
        <v/>
      </c>
      <c r="K156" s="16" t="str">
        <f aca="false">IFERROR(INDEX(Directory!$K$5:$K$504,MATCH(ROWS($A$11:$A156),Directory!$Q$5:$Q$504,0))&amp;"","")</f>
        <v/>
      </c>
      <c r="L156" s="16" t="str">
        <f aca="false">IFERROR(INDEX(Directory!$L$5:$L$504,MATCH(ROWS($A$11:$A156),Directory!$Q$5:$Q$504,0))&amp;"","")</f>
        <v/>
      </c>
      <c r="M156" s="16" t="str">
        <f aca="false">IFERROR(INDEX(Directory!$M$5:$M$504,MATCH(ROWS($A$11:$A156),Directory!$Q$5:$Q$504,0))&amp;"","")</f>
        <v/>
      </c>
      <c r="N156" s="16" t="str">
        <f aca="false">IFERROR(INDEX(Directory!$N$5:$N$504,MATCH(ROWS($A$11:$A156),Directory!$Q$5:$Q$504,0))&amp;"","")</f>
        <v/>
      </c>
      <c r="O156" s="16" t="str">
        <f aca="false">IFERROR(INDEX(Directory!$O$5:$O$504,MATCH(ROWS($A$11:$A156),Directory!$Q$5:$Q$504,0))&amp;"","")</f>
        <v/>
      </c>
    </row>
    <row r="157" customFormat="false" ht="15" hidden="false" customHeight="false" outlineLevel="0" collapsed="false">
      <c r="A157" s="15" t="str">
        <f aca="false">IFERROR(INDEX(Directory!$A$5:$A$504,MATCH(ROWS($A$11:$A157),Directory!$Q$5:$Q$504,0))&amp;"","")</f>
        <v/>
      </c>
      <c r="B157" s="16" t="str">
        <f aca="false">IFERROR(INDEX(Directory!$B$5:$B$504,MATCH(ROWS($A$11:$A157),Directory!$Q$5:$Q$504,0))&amp;"","")</f>
        <v/>
      </c>
      <c r="C157" s="17" t="str">
        <f aca="false">IFERROR(INDEX(Directory!$C$5:$C$504,MATCH(ROWS($A$11:$A157),Directory!$Q$5:$Q$504,0))&amp;"","")</f>
        <v/>
      </c>
      <c r="D157" s="16" t="str">
        <f aca="false">IFERROR(INDEX(Directory!$D$5:$D$504,MATCH(ROWS($A$11:$A157),Directory!$Q$5:$Q$504,0))&amp;"","")</f>
        <v/>
      </c>
      <c r="E157" s="16" t="str">
        <f aca="false">IFERROR(INDEX(Directory!$E$5:$E$504,MATCH(ROWS($A$11:$A157),Directory!$Q$5:$Q$504,0))&amp;"","")</f>
        <v/>
      </c>
      <c r="F157" s="16" t="str">
        <f aca="false">IFERROR(INDEX(Directory!$F$5:$F$504,MATCH(ROWS($A$11:$A157),Directory!$Q$5:$Q$504,0))&amp;"","")</f>
        <v/>
      </c>
      <c r="G157" s="16" t="str">
        <f aca="false">IFERROR(INDEX(Directory!$G$5:$G$504,MATCH(ROWS($A$11:$A157),Directory!$Q$5:$Q$504,0))&amp;"","")</f>
        <v/>
      </c>
      <c r="H157" s="16" t="str">
        <f aca="false">IFERROR(INDEX(Directory!$H$5:$H$504,MATCH(ROWS($A$11:$A157),Directory!$Q$5:$Q$504,0))&amp;"","")</f>
        <v/>
      </c>
      <c r="I157" s="16" t="str">
        <f aca="false">IFERROR(INDEX(Directory!$I$5:$I$504,MATCH(ROWS($A$11:$A157),Directory!$Q$5:$Q$504,0))&amp;"","")</f>
        <v/>
      </c>
      <c r="J157" s="16" t="str">
        <f aca="false">IFERROR(INDEX(Directory!$J$5:$J$504,MATCH(ROWS($A$11:$A157),Directory!$Q$5:$Q$504,0))&amp;"","")</f>
        <v/>
      </c>
      <c r="K157" s="16" t="str">
        <f aca="false">IFERROR(INDEX(Directory!$K$5:$K$504,MATCH(ROWS($A$11:$A157),Directory!$Q$5:$Q$504,0))&amp;"","")</f>
        <v/>
      </c>
      <c r="L157" s="16" t="str">
        <f aca="false">IFERROR(INDEX(Directory!$L$5:$L$504,MATCH(ROWS($A$11:$A157),Directory!$Q$5:$Q$504,0))&amp;"","")</f>
        <v/>
      </c>
      <c r="M157" s="16" t="str">
        <f aca="false">IFERROR(INDEX(Directory!$M$5:$M$504,MATCH(ROWS($A$11:$A157),Directory!$Q$5:$Q$504,0))&amp;"","")</f>
        <v/>
      </c>
      <c r="N157" s="16" t="str">
        <f aca="false">IFERROR(INDEX(Directory!$N$5:$N$504,MATCH(ROWS($A$11:$A157),Directory!$Q$5:$Q$504,0))&amp;"","")</f>
        <v/>
      </c>
      <c r="O157" s="16" t="str">
        <f aca="false">IFERROR(INDEX(Directory!$O$5:$O$504,MATCH(ROWS($A$11:$A157),Directory!$Q$5:$Q$504,0))&amp;"","")</f>
        <v/>
      </c>
    </row>
    <row r="158" customFormat="false" ht="15" hidden="false" customHeight="false" outlineLevel="0" collapsed="false">
      <c r="A158" s="15" t="str">
        <f aca="false">IFERROR(INDEX(Directory!$A$5:$A$504,MATCH(ROWS($A$11:$A158),Directory!$Q$5:$Q$504,0))&amp;"","")</f>
        <v/>
      </c>
      <c r="B158" s="16" t="str">
        <f aca="false">IFERROR(INDEX(Directory!$B$5:$B$504,MATCH(ROWS($A$11:$A158),Directory!$Q$5:$Q$504,0))&amp;"","")</f>
        <v/>
      </c>
      <c r="C158" s="17" t="str">
        <f aca="false">IFERROR(INDEX(Directory!$C$5:$C$504,MATCH(ROWS($A$11:$A158),Directory!$Q$5:$Q$504,0))&amp;"","")</f>
        <v/>
      </c>
      <c r="D158" s="16" t="str">
        <f aca="false">IFERROR(INDEX(Directory!$D$5:$D$504,MATCH(ROWS($A$11:$A158),Directory!$Q$5:$Q$504,0))&amp;"","")</f>
        <v/>
      </c>
      <c r="E158" s="16" t="str">
        <f aca="false">IFERROR(INDEX(Directory!$E$5:$E$504,MATCH(ROWS($A$11:$A158),Directory!$Q$5:$Q$504,0))&amp;"","")</f>
        <v/>
      </c>
      <c r="F158" s="16" t="str">
        <f aca="false">IFERROR(INDEX(Directory!$F$5:$F$504,MATCH(ROWS($A$11:$A158),Directory!$Q$5:$Q$504,0))&amp;"","")</f>
        <v/>
      </c>
      <c r="G158" s="16" t="str">
        <f aca="false">IFERROR(INDEX(Directory!$G$5:$G$504,MATCH(ROWS($A$11:$A158),Directory!$Q$5:$Q$504,0))&amp;"","")</f>
        <v/>
      </c>
      <c r="H158" s="16" t="str">
        <f aca="false">IFERROR(INDEX(Directory!$H$5:$H$504,MATCH(ROWS($A$11:$A158),Directory!$Q$5:$Q$504,0))&amp;"","")</f>
        <v/>
      </c>
      <c r="I158" s="16" t="str">
        <f aca="false">IFERROR(INDEX(Directory!$I$5:$I$504,MATCH(ROWS($A$11:$A158),Directory!$Q$5:$Q$504,0))&amp;"","")</f>
        <v/>
      </c>
      <c r="J158" s="16" t="str">
        <f aca="false">IFERROR(INDEX(Directory!$J$5:$J$504,MATCH(ROWS($A$11:$A158),Directory!$Q$5:$Q$504,0))&amp;"","")</f>
        <v/>
      </c>
      <c r="K158" s="16" t="str">
        <f aca="false">IFERROR(INDEX(Directory!$K$5:$K$504,MATCH(ROWS($A$11:$A158),Directory!$Q$5:$Q$504,0))&amp;"","")</f>
        <v/>
      </c>
      <c r="L158" s="16" t="str">
        <f aca="false">IFERROR(INDEX(Directory!$L$5:$L$504,MATCH(ROWS($A$11:$A158),Directory!$Q$5:$Q$504,0))&amp;"","")</f>
        <v/>
      </c>
      <c r="M158" s="16" t="str">
        <f aca="false">IFERROR(INDEX(Directory!$M$5:$M$504,MATCH(ROWS($A$11:$A158),Directory!$Q$5:$Q$504,0))&amp;"","")</f>
        <v/>
      </c>
      <c r="N158" s="16" t="str">
        <f aca="false">IFERROR(INDEX(Directory!$N$5:$N$504,MATCH(ROWS($A$11:$A158),Directory!$Q$5:$Q$504,0))&amp;"","")</f>
        <v/>
      </c>
      <c r="O158" s="16" t="str">
        <f aca="false">IFERROR(INDEX(Directory!$O$5:$O$504,MATCH(ROWS($A$11:$A158),Directory!$Q$5:$Q$504,0))&amp;"","")</f>
        <v/>
      </c>
    </row>
    <row r="159" customFormat="false" ht="15" hidden="false" customHeight="false" outlineLevel="0" collapsed="false">
      <c r="A159" s="15" t="str">
        <f aca="false">IFERROR(INDEX(Directory!$A$5:$A$504,MATCH(ROWS($A$11:$A159),Directory!$Q$5:$Q$504,0))&amp;"","")</f>
        <v/>
      </c>
      <c r="B159" s="16" t="str">
        <f aca="false">IFERROR(INDEX(Directory!$B$5:$B$504,MATCH(ROWS($A$11:$A159),Directory!$Q$5:$Q$504,0))&amp;"","")</f>
        <v/>
      </c>
      <c r="C159" s="17" t="str">
        <f aca="false">IFERROR(INDEX(Directory!$C$5:$C$504,MATCH(ROWS($A$11:$A159),Directory!$Q$5:$Q$504,0))&amp;"","")</f>
        <v/>
      </c>
      <c r="D159" s="16" t="str">
        <f aca="false">IFERROR(INDEX(Directory!$D$5:$D$504,MATCH(ROWS($A$11:$A159),Directory!$Q$5:$Q$504,0))&amp;"","")</f>
        <v/>
      </c>
      <c r="E159" s="16" t="str">
        <f aca="false">IFERROR(INDEX(Directory!$E$5:$E$504,MATCH(ROWS($A$11:$A159),Directory!$Q$5:$Q$504,0))&amp;"","")</f>
        <v/>
      </c>
      <c r="F159" s="16" t="str">
        <f aca="false">IFERROR(INDEX(Directory!$F$5:$F$504,MATCH(ROWS($A$11:$A159),Directory!$Q$5:$Q$504,0))&amp;"","")</f>
        <v/>
      </c>
      <c r="G159" s="16" t="str">
        <f aca="false">IFERROR(INDEX(Directory!$G$5:$G$504,MATCH(ROWS($A$11:$A159),Directory!$Q$5:$Q$504,0))&amp;"","")</f>
        <v/>
      </c>
      <c r="H159" s="16" t="str">
        <f aca="false">IFERROR(INDEX(Directory!$H$5:$H$504,MATCH(ROWS($A$11:$A159),Directory!$Q$5:$Q$504,0))&amp;"","")</f>
        <v/>
      </c>
      <c r="I159" s="16" t="str">
        <f aca="false">IFERROR(INDEX(Directory!$I$5:$I$504,MATCH(ROWS($A$11:$A159),Directory!$Q$5:$Q$504,0))&amp;"","")</f>
        <v/>
      </c>
      <c r="J159" s="16" t="str">
        <f aca="false">IFERROR(INDEX(Directory!$J$5:$J$504,MATCH(ROWS($A$11:$A159),Directory!$Q$5:$Q$504,0))&amp;"","")</f>
        <v/>
      </c>
      <c r="K159" s="16" t="str">
        <f aca="false">IFERROR(INDEX(Directory!$K$5:$K$504,MATCH(ROWS($A$11:$A159),Directory!$Q$5:$Q$504,0))&amp;"","")</f>
        <v/>
      </c>
      <c r="L159" s="16" t="str">
        <f aca="false">IFERROR(INDEX(Directory!$L$5:$L$504,MATCH(ROWS($A$11:$A159),Directory!$Q$5:$Q$504,0))&amp;"","")</f>
        <v/>
      </c>
      <c r="M159" s="16" t="str">
        <f aca="false">IFERROR(INDEX(Directory!$M$5:$M$504,MATCH(ROWS($A$11:$A159),Directory!$Q$5:$Q$504,0))&amp;"","")</f>
        <v/>
      </c>
      <c r="N159" s="16" t="str">
        <f aca="false">IFERROR(INDEX(Directory!$N$5:$N$504,MATCH(ROWS($A$11:$A159),Directory!$Q$5:$Q$504,0))&amp;"","")</f>
        <v/>
      </c>
      <c r="O159" s="16" t="str">
        <f aca="false">IFERROR(INDEX(Directory!$O$5:$O$504,MATCH(ROWS($A$11:$A159),Directory!$Q$5:$Q$504,0))&amp;"","")</f>
        <v/>
      </c>
    </row>
    <row r="160" customFormat="false" ht="15" hidden="false" customHeight="false" outlineLevel="0" collapsed="false">
      <c r="A160" s="15" t="str">
        <f aca="false">IFERROR(INDEX(Directory!$A$5:$A$504,MATCH(ROWS($A$11:$A160),Directory!$Q$5:$Q$504,0))&amp;"","")</f>
        <v/>
      </c>
      <c r="B160" s="16" t="str">
        <f aca="false">IFERROR(INDEX(Directory!$B$5:$B$504,MATCH(ROWS($A$11:$A160),Directory!$Q$5:$Q$504,0))&amp;"","")</f>
        <v/>
      </c>
      <c r="C160" s="17" t="str">
        <f aca="false">IFERROR(INDEX(Directory!$C$5:$C$504,MATCH(ROWS($A$11:$A160),Directory!$Q$5:$Q$504,0))&amp;"","")</f>
        <v/>
      </c>
      <c r="D160" s="16" t="str">
        <f aca="false">IFERROR(INDEX(Directory!$D$5:$D$504,MATCH(ROWS($A$11:$A160),Directory!$Q$5:$Q$504,0))&amp;"","")</f>
        <v/>
      </c>
      <c r="E160" s="16" t="str">
        <f aca="false">IFERROR(INDEX(Directory!$E$5:$E$504,MATCH(ROWS($A$11:$A160),Directory!$Q$5:$Q$504,0))&amp;"","")</f>
        <v/>
      </c>
      <c r="F160" s="16" t="str">
        <f aca="false">IFERROR(INDEX(Directory!$F$5:$F$504,MATCH(ROWS($A$11:$A160),Directory!$Q$5:$Q$504,0))&amp;"","")</f>
        <v/>
      </c>
      <c r="G160" s="16" t="str">
        <f aca="false">IFERROR(INDEX(Directory!$G$5:$G$504,MATCH(ROWS($A$11:$A160),Directory!$Q$5:$Q$504,0))&amp;"","")</f>
        <v/>
      </c>
      <c r="H160" s="16" t="str">
        <f aca="false">IFERROR(INDEX(Directory!$H$5:$H$504,MATCH(ROWS($A$11:$A160),Directory!$Q$5:$Q$504,0))&amp;"","")</f>
        <v/>
      </c>
      <c r="I160" s="16" t="str">
        <f aca="false">IFERROR(INDEX(Directory!$I$5:$I$504,MATCH(ROWS($A$11:$A160),Directory!$Q$5:$Q$504,0))&amp;"","")</f>
        <v/>
      </c>
      <c r="J160" s="16" t="str">
        <f aca="false">IFERROR(INDEX(Directory!$J$5:$J$504,MATCH(ROWS($A$11:$A160),Directory!$Q$5:$Q$504,0))&amp;"","")</f>
        <v/>
      </c>
      <c r="K160" s="16" t="str">
        <f aca="false">IFERROR(INDEX(Directory!$K$5:$K$504,MATCH(ROWS($A$11:$A160),Directory!$Q$5:$Q$504,0))&amp;"","")</f>
        <v/>
      </c>
      <c r="L160" s="16" t="str">
        <f aca="false">IFERROR(INDEX(Directory!$L$5:$L$504,MATCH(ROWS($A$11:$A160),Directory!$Q$5:$Q$504,0))&amp;"","")</f>
        <v/>
      </c>
      <c r="M160" s="16" t="str">
        <f aca="false">IFERROR(INDEX(Directory!$M$5:$M$504,MATCH(ROWS($A$11:$A160),Directory!$Q$5:$Q$504,0))&amp;"","")</f>
        <v/>
      </c>
      <c r="N160" s="16" t="str">
        <f aca="false">IFERROR(INDEX(Directory!$N$5:$N$504,MATCH(ROWS($A$11:$A160),Directory!$Q$5:$Q$504,0))&amp;"","")</f>
        <v/>
      </c>
      <c r="O160" s="16" t="str">
        <f aca="false">IFERROR(INDEX(Directory!$O$5:$O$504,MATCH(ROWS($A$11:$A160),Directory!$Q$5:$Q$504,0))&amp;"","")</f>
        <v/>
      </c>
    </row>
  </sheetData>
  <mergeCells count="7">
    <mergeCell ref="A4:B4"/>
    <mergeCell ref="A5:B5"/>
    <mergeCell ref="A7:C7"/>
    <mergeCell ref="A9:C9"/>
    <mergeCell ref="D9:G9"/>
    <mergeCell ref="H9:K9"/>
    <mergeCell ref="L9:O9"/>
  </mergeCells>
  <conditionalFormatting sqref="A11:O160">
    <cfRule type="expression" priority="2" aboveAverage="0" equalAverage="0" bottom="0" percent="0" rank="0" text="" dxfId="0">
      <formula>$A11&lt;&gt;""</formula>
    </cfRule>
    <cfRule type="expression" priority="3" aboveAverage="0" equalAverage="0" bottom="0" percent="0" rank="0" text="" dxfId="1">
      <formula>AND($A11&lt;&gt;"",MOD(ROW(),2)=1)</formula>
    </cfRule>
  </conditionalFormatting>
  <dataValidations count="1">
    <dataValidation allowBlank="true" error="Choose a state from the dropdown list." errorStyle="stop" errorTitle="Pick a state" operator="between" showDropDown="false" showErrorMessage="true" showInputMessage="false" sqref="C5" type="list">
      <formula1>'State Coverage'!$D$5:$D$56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F5E8"/>
    <pageSetUpPr fitToPage="true"/>
  </sheetPr>
  <dimension ref="A1:Q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28"/>
    <col collapsed="false" customWidth="true" hidden="false" outlineLevel="0" max="11" min="11" style="0" width="16"/>
    <col collapsed="false" customWidth="true" hidden="false" outlineLevel="0" max="12" min="12" style="0" width="20"/>
    <col collapsed="false" customWidth="true" hidden="false" outlineLevel="0" max="13" min="13" style="0" width="18"/>
    <col collapsed="false" customWidth="true" hidden="false" outlineLevel="0" max="14" min="14" style="0" width="28"/>
    <col collapsed="false" customWidth="true" hidden="false" outlineLevel="0" max="15" min="15" style="0" width="16"/>
    <col collapsed="false" customWidth="true" hidden="true" outlineLevel="0" max="17" min="17" style="0" width="13"/>
  </cols>
  <sheetData>
    <row r="1" customFormat="false" ht="25.5" hidden="false" customHeight="true" outlineLevel="0" collapsed="false">
      <c r="A1" s="18" t="s">
        <v>17</v>
      </c>
    </row>
    <row r="2" customFormat="false" ht="30" hidden="false" customHeight="true" outlineLevel="0" collapsed="false">
      <c r="A2" s="19" t="s">
        <v>18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customFormat="false" ht="21.75" hidden="false" customHeight="true" outlineLevel="0" collapsed="false">
      <c r="A3" s="7" t="s">
        <v>6</v>
      </c>
      <c r="B3" s="7"/>
      <c r="C3" s="7"/>
      <c r="D3" s="8" t="s">
        <v>7</v>
      </c>
      <c r="E3" s="8"/>
      <c r="F3" s="8"/>
      <c r="G3" s="8"/>
      <c r="H3" s="9" t="s">
        <v>8</v>
      </c>
      <c r="I3" s="9"/>
      <c r="J3" s="9"/>
      <c r="K3" s="9"/>
      <c r="L3" s="10" t="s">
        <v>9</v>
      </c>
      <c r="M3" s="10"/>
      <c r="N3" s="10"/>
      <c r="O3" s="10"/>
    </row>
    <row r="4" customFormat="false" ht="30" hidden="false" customHeight="true" outlineLevel="0" collapsed="false">
      <c r="A4" s="11" t="s">
        <v>10</v>
      </c>
      <c r="B4" s="11" t="s">
        <v>11</v>
      </c>
      <c r="C4" s="11" t="s">
        <v>12</v>
      </c>
      <c r="D4" s="12" t="s">
        <v>13</v>
      </c>
      <c r="E4" s="12" t="s">
        <v>14</v>
      </c>
      <c r="F4" s="12" t="s">
        <v>15</v>
      </c>
      <c r="G4" s="12" t="s">
        <v>16</v>
      </c>
      <c r="H4" s="13" t="s">
        <v>13</v>
      </c>
      <c r="I4" s="13" t="s">
        <v>14</v>
      </c>
      <c r="J4" s="13" t="s">
        <v>15</v>
      </c>
      <c r="K4" s="13" t="s">
        <v>16</v>
      </c>
      <c r="L4" s="14" t="s">
        <v>13</v>
      </c>
      <c r="M4" s="14" t="s">
        <v>14</v>
      </c>
      <c r="N4" s="14" t="s">
        <v>15</v>
      </c>
      <c r="O4" s="14" t="s">
        <v>16</v>
      </c>
      <c r="Q4" s="20" t="s">
        <v>19</v>
      </c>
    </row>
    <row r="5" customFormat="false" ht="23.85" hidden="false" customHeight="false" outlineLevel="0" collapsed="false">
      <c r="A5" s="21" t="s">
        <v>20</v>
      </c>
      <c r="B5" s="22" t="s">
        <v>21</v>
      </c>
      <c r="C5" s="23" t="s">
        <v>22</v>
      </c>
      <c r="D5" s="24" t="s">
        <v>23</v>
      </c>
      <c r="E5" s="24" t="s">
        <v>24</v>
      </c>
      <c r="F5" s="24" t="s">
        <v>25</v>
      </c>
      <c r="G5" s="22" t="s">
        <v>26</v>
      </c>
      <c r="H5" s="24" t="s">
        <v>27</v>
      </c>
      <c r="I5" s="24" t="s">
        <v>28</v>
      </c>
      <c r="J5" s="24" t="s">
        <v>29</v>
      </c>
      <c r="K5" s="22" t="s">
        <v>30</v>
      </c>
      <c r="L5" s="24" t="s">
        <v>31</v>
      </c>
      <c r="M5" s="24" t="s">
        <v>32</v>
      </c>
      <c r="N5" s="24" t="s">
        <v>33</v>
      </c>
      <c r="O5" s="22" t="s">
        <v>34</v>
      </c>
      <c r="Q5" s="20" t="n">
        <f aca="false">IF($A5="","",IF(AND(OR(Search!$C$4="",ISNUMBER(SEARCH(Search!$C$4,$A5))),OR(Search!$C$5="",ISNUMBER(SEARCH(","&amp;LEFT(Search!$C$5,2)&amp;",",","&amp;SUBSTITUTE($C5," ","")&amp;",")))),MAX(Q$4:Q4)+1,""))</f>
        <v>1</v>
      </c>
    </row>
    <row r="6" customFormat="false" ht="23.85" hidden="false" customHeight="false" outlineLevel="0" collapsed="false">
      <c r="A6" s="21" t="s">
        <v>35</v>
      </c>
      <c r="B6" s="22" t="s">
        <v>36</v>
      </c>
      <c r="C6" s="23" t="s">
        <v>37</v>
      </c>
      <c r="D6" s="24" t="s">
        <v>38</v>
      </c>
      <c r="E6" s="24" t="s">
        <v>39</v>
      </c>
      <c r="F6" s="24" t="s">
        <v>40</v>
      </c>
      <c r="G6" s="22" t="s">
        <v>41</v>
      </c>
      <c r="H6" s="24" t="s">
        <v>42</v>
      </c>
      <c r="I6" s="24" t="s">
        <v>43</v>
      </c>
      <c r="J6" s="24" t="s">
        <v>44</v>
      </c>
      <c r="K6" s="22" t="s">
        <v>45</v>
      </c>
      <c r="L6" s="24"/>
      <c r="M6" s="24"/>
      <c r="N6" s="24" t="s">
        <v>46</v>
      </c>
      <c r="O6" s="22"/>
      <c r="Q6" s="20" t="n">
        <f aca="false">IF($A6="","",IF(AND(OR(Search!$C$4="",ISNUMBER(SEARCH(Search!$C$4,$A6))),OR(Search!$C$5="",ISNUMBER(SEARCH(","&amp;LEFT(Search!$C$5,2)&amp;",",","&amp;SUBSTITUTE($C6," ","")&amp;",")))),MAX(Q$4:Q5)+1,""))</f>
        <v>2</v>
      </c>
    </row>
    <row r="7" customFormat="false" ht="23.85" hidden="false" customHeight="false" outlineLevel="0" collapsed="false">
      <c r="A7" s="21" t="s">
        <v>47</v>
      </c>
      <c r="B7" s="22" t="s">
        <v>48</v>
      </c>
      <c r="C7" s="23" t="s">
        <v>49</v>
      </c>
      <c r="D7" s="24" t="s">
        <v>50</v>
      </c>
      <c r="E7" s="24" t="s">
        <v>24</v>
      </c>
      <c r="F7" s="24" t="s">
        <v>51</v>
      </c>
      <c r="G7" s="22" t="s">
        <v>52</v>
      </c>
      <c r="H7" s="24" t="s">
        <v>53</v>
      </c>
      <c r="I7" s="24" t="s">
        <v>54</v>
      </c>
      <c r="J7" s="24" t="s">
        <v>55</v>
      </c>
      <c r="K7" s="22" t="s">
        <v>56</v>
      </c>
      <c r="L7" s="24" t="s">
        <v>57</v>
      </c>
      <c r="M7" s="24" t="s">
        <v>58</v>
      </c>
      <c r="N7" s="24" t="s">
        <v>59</v>
      </c>
      <c r="O7" s="22" t="s">
        <v>60</v>
      </c>
      <c r="Q7" s="20" t="n">
        <f aca="false">IF($A7="","",IF(AND(OR(Search!$C$4="",ISNUMBER(SEARCH(Search!$C$4,$A7))),OR(Search!$C$5="",ISNUMBER(SEARCH(","&amp;LEFT(Search!$C$5,2)&amp;",",","&amp;SUBSTITUTE($C7," ","")&amp;",")))),MAX(Q$4:Q6)+1,""))</f>
        <v>3</v>
      </c>
    </row>
    <row r="8" customFormat="false" ht="15" hidden="false" customHeight="false" outlineLevel="0" collapsed="false">
      <c r="A8" s="21" t="s">
        <v>61</v>
      </c>
      <c r="B8" s="22" t="s">
        <v>62</v>
      </c>
      <c r="C8" s="23" t="s">
        <v>63</v>
      </c>
      <c r="D8" s="24" t="s">
        <v>64</v>
      </c>
      <c r="E8" s="24" t="s">
        <v>65</v>
      </c>
      <c r="F8" s="24" t="s">
        <v>66</v>
      </c>
      <c r="G8" s="22" t="s">
        <v>67</v>
      </c>
      <c r="H8" s="24" t="s">
        <v>68</v>
      </c>
      <c r="I8" s="24" t="s">
        <v>69</v>
      </c>
      <c r="J8" s="24" t="s">
        <v>70</v>
      </c>
      <c r="K8" s="22" t="s">
        <v>71</v>
      </c>
      <c r="L8" s="24" t="s">
        <v>72</v>
      </c>
      <c r="M8" s="24" t="s">
        <v>73</v>
      </c>
      <c r="N8" s="24" t="s">
        <v>74</v>
      </c>
      <c r="O8" s="22" t="s">
        <v>75</v>
      </c>
      <c r="Q8" s="20" t="n">
        <f aca="false">IF($A8="","",IF(AND(OR(Search!$C$4="",ISNUMBER(SEARCH(Search!$C$4,$A8))),OR(Search!$C$5="",ISNUMBER(SEARCH(","&amp;LEFT(Search!$C$5,2)&amp;",",","&amp;SUBSTITUTE($C8," ","")&amp;",")))),MAX(Q$4:Q7)+1,""))</f>
        <v>4</v>
      </c>
    </row>
    <row r="9" customFormat="false" ht="15" hidden="false" customHeight="false" outlineLevel="0" collapsed="false">
      <c r="A9" s="21"/>
      <c r="B9" s="22"/>
      <c r="C9" s="23"/>
      <c r="D9" s="24"/>
      <c r="E9" s="24"/>
      <c r="F9" s="24"/>
      <c r="G9" s="22"/>
      <c r="H9" s="24"/>
      <c r="I9" s="24"/>
      <c r="J9" s="24"/>
      <c r="K9" s="22"/>
      <c r="L9" s="24"/>
      <c r="M9" s="24"/>
      <c r="N9" s="24"/>
      <c r="O9" s="22"/>
      <c r="Q9" s="0" t="str">
        <f aca="false">IF($A9="","",IF(AND(OR(Search!$C$4="",ISNUMBER(SEARCH(Search!$C$4,$A9))),OR(Search!$C$5="",ISNUMBER(SEARCH(","&amp;LEFT(Search!$C$5,2)&amp;",",","&amp;SUBSTITUTE($C9," ","")&amp;",")))),MAX(Q$4:Q8)+1,""))</f>
        <v/>
      </c>
    </row>
    <row r="10" customFormat="false" ht="15" hidden="false" customHeight="false" outlineLevel="0" collapsed="false">
      <c r="A10" s="21"/>
      <c r="B10" s="22"/>
      <c r="C10" s="23"/>
      <c r="D10" s="24"/>
      <c r="E10" s="24"/>
      <c r="F10" s="24"/>
      <c r="G10" s="22"/>
      <c r="H10" s="24"/>
      <c r="I10" s="24"/>
      <c r="J10" s="24"/>
      <c r="K10" s="22"/>
      <c r="L10" s="24"/>
      <c r="M10" s="24"/>
      <c r="N10" s="24"/>
      <c r="O10" s="22"/>
      <c r="Q10" s="0" t="str">
        <f aca="false">IF($A10="","",IF(AND(OR(Search!$C$4="",ISNUMBER(SEARCH(Search!$C$4,$A10))),OR(Search!$C$5="",ISNUMBER(SEARCH(","&amp;LEFT(Search!$C$5,2)&amp;",",","&amp;SUBSTITUTE($C10," ","")&amp;",")))),MAX(Q$4:Q9)+1,""))</f>
        <v/>
      </c>
    </row>
    <row r="11" customFormat="false" ht="15" hidden="false" customHeight="false" outlineLevel="0" collapsed="false">
      <c r="A11" s="21"/>
      <c r="B11" s="22"/>
      <c r="C11" s="23"/>
      <c r="D11" s="24"/>
      <c r="E11" s="24"/>
      <c r="F11" s="24"/>
      <c r="G11" s="22"/>
      <c r="H11" s="24"/>
      <c r="I11" s="24"/>
      <c r="J11" s="24"/>
      <c r="K11" s="22"/>
      <c r="L11" s="24"/>
      <c r="M11" s="24"/>
      <c r="N11" s="24"/>
      <c r="O11" s="22"/>
      <c r="Q11" s="0" t="str">
        <f aca="false">IF($A11="","",IF(AND(OR(Search!$C$4="",ISNUMBER(SEARCH(Search!$C$4,$A11))),OR(Search!$C$5="",ISNUMBER(SEARCH(","&amp;LEFT(Search!$C$5,2)&amp;",",","&amp;SUBSTITUTE($C11," ","")&amp;",")))),MAX(Q$4:Q10)+1,""))</f>
        <v/>
      </c>
    </row>
    <row r="12" customFormat="false" ht="15" hidden="false" customHeight="false" outlineLevel="0" collapsed="false">
      <c r="A12" s="21"/>
      <c r="B12" s="22"/>
      <c r="C12" s="23"/>
      <c r="D12" s="24"/>
      <c r="E12" s="24"/>
      <c r="F12" s="24"/>
      <c r="G12" s="22"/>
      <c r="H12" s="24"/>
      <c r="I12" s="24"/>
      <c r="J12" s="24"/>
      <c r="K12" s="22"/>
      <c r="L12" s="24"/>
      <c r="M12" s="24"/>
      <c r="N12" s="24"/>
      <c r="O12" s="22"/>
      <c r="Q12" s="0" t="str">
        <f aca="false">IF($A12="","",IF(AND(OR(Search!$C$4="",ISNUMBER(SEARCH(Search!$C$4,$A12))),OR(Search!$C$5="",ISNUMBER(SEARCH(","&amp;LEFT(Search!$C$5,2)&amp;",",","&amp;SUBSTITUTE($C12," ","")&amp;",")))),MAX(Q$4:Q11)+1,""))</f>
        <v/>
      </c>
    </row>
    <row r="13" customFormat="false" ht="15" hidden="false" customHeight="false" outlineLevel="0" collapsed="false">
      <c r="A13" s="21"/>
      <c r="B13" s="22"/>
      <c r="C13" s="23"/>
      <c r="D13" s="24"/>
      <c r="E13" s="24"/>
      <c r="F13" s="24"/>
      <c r="G13" s="22"/>
      <c r="H13" s="24"/>
      <c r="I13" s="24"/>
      <c r="J13" s="24"/>
      <c r="K13" s="22"/>
      <c r="L13" s="24"/>
      <c r="M13" s="24"/>
      <c r="N13" s="24"/>
      <c r="O13" s="22"/>
      <c r="Q13" s="0" t="str">
        <f aca="false">IF($A13="","",IF(AND(OR(Search!$C$4="",ISNUMBER(SEARCH(Search!$C$4,$A13))),OR(Search!$C$5="",ISNUMBER(SEARCH(","&amp;LEFT(Search!$C$5,2)&amp;",",","&amp;SUBSTITUTE($C13," ","")&amp;",")))),MAX(Q$4:Q12)+1,""))</f>
        <v/>
      </c>
    </row>
    <row r="14" customFormat="false" ht="15" hidden="false" customHeight="false" outlineLevel="0" collapsed="false">
      <c r="A14" s="21"/>
      <c r="B14" s="22"/>
      <c r="C14" s="23"/>
      <c r="D14" s="24"/>
      <c r="E14" s="24"/>
      <c r="F14" s="24"/>
      <c r="G14" s="22"/>
      <c r="H14" s="24"/>
      <c r="I14" s="24"/>
      <c r="J14" s="24"/>
      <c r="K14" s="22"/>
      <c r="L14" s="24"/>
      <c r="M14" s="24"/>
      <c r="N14" s="24"/>
      <c r="O14" s="22"/>
      <c r="Q14" s="0" t="str">
        <f aca="false">IF($A14="","",IF(AND(OR(Search!$C$4="",ISNUMBER(SEARCH(Search!$C$4,$A14))),OR(Search!$C$5="",ISNUMBER(SEARCH(","&amp;LEFT(Search!$C$5,2)&amp;",",","&amp;SUBSTITUTE($C14," ","")&amp;",")))),MAX(Q$4:Q13)+1,""))</f>
        <v/>
      </c>
    </row>
    <row r="15" customFormat="false" ht="15" hidden="false" customHeight="false" outlineLevel="0" collapsed="false">
      <c r="A15" s="21"/>
      <c r="B15" s="22"/>
      <c r="C15" s="23"/>
      <c r="D15" s="24"/>
      <c r="E15" s="24"/>
      <c r="F15" s="24"/>
      <c r="G15" s="22"/>
      <c r="H15" s="24"/>
      <c r="I15" s="24"/>
      <c r="J15" s="24"/>
      <c r="K15" s="22"/>
      <c r="L15" s="24"/>
      <c r="M15" s="24"/>
      <c r="N15" s="24"/>
      <c r="O15" s="22"/>
      <c r="Q15" s="0" t="str">
        <f aca="false">IF($A15="","",IF(AND(OR(Search!$C$4="",ISNUMBER(SEARCH(Search!$C$4,$A15))),OR(Search!$C$5="",ISNUMBER(SEARCH(","&amp;LEFT(Search!$C$5,2)&amp;",",","&amp;SUBSTITUTE($C15," ","")&amp;",")))),MAX(Q$4:Q14)+1,""))</f>
        <v/>
      </c>
    </row>
    <row r="16" customFormat="false" ht="15" hidden="false" customHeight="false" outlineLevel="0" collapsed="false">
      <c r="A16" s="21"/>
      <c r="B16" s="22"/>
      <c r="C16" s="23"/>
      <c r="D16" s="24"/>
      <c r="E16" s="24"/>
      <c r="F16" s="24"/>
      <c r="G16" s="22"/>
      <c r="H16" s="24"/>
      <c r="I16" s="24"/>
      <c r="J16" s="24"/>
      <c r="K16" s="22"/>
      <c r="L16" s="24"/>
      <c r="M16" s="24"/>
      <c r="N16" s="24"/>
      <c r="O16" s="22"/>
      <c r="Q16" s="0" t="str">
        <f aca="false">IF($A16="","",IF(AND(OR(Search!$C$4="",ISNUMBER(SEARCH(Search!$C$4,$A16))),OR(Search!$C$5="",ISNUMBER(SEARCH(","&amp;LEFT(Search!$C$5,2)&amp;",",","&amp;SUBSTITUTE($C16," ","")&amp;",")))),MAX(Q$4:Q15)+1,""))</f>
        <v/>
      </c>
    </row>
    <row r="17" customFormat="false" ht="15" hidden="false" customHeight="false" outlineLevel="0" collapsed="false">
      <c r="A17" s="21"/>
      <c r="B17" s="22"/>
      <c r="C17" s="23"/>
      <c r="D17" s="24"/>
      <c r="E17" s="24"/>
      <c r="F17" s="24"/>
      <c r="G17" s="22"/>
      <c r="H17" s="24"/>
      <c r="I17" s="24"/>
      <c r="J17" s="24"/>
      <c r="K17" s="22"/>
      <c r="L17" s="24"/>
      <c r="M17" s="24"/>
      <c r="N17" s="24"/>
      <c r="O17" s="22"/>
      <c r="Q17" s="0" t="str">
        <f aca="false">IF($A17="","",IF(AND(OR(Search!$C$4="",ISNUMBER(SEARCH(Search!$C$4,$A17))),OR(Search!$C$5="",ISNUMBER(SEARCH(","&amp;LEFT(Search!$C$5,2)&amp;",",","&amp;SUBSTITUTE($C17," ","")&amp;",")))),MAX(Q$4:Q16)+1,""))</f>
        <v/>
      </c>
    </row>
    <row r="18" customFormat="false" ht="15" hidden="false" customHeight="false" outlineLevel="0" collapsed="false">
      <c r="A18" s="21"/>
      <c r="B18" s="22"/>
      <c r="C18" s="23"/>
      <c r="D18" s="24"/>
      <c r="E18" s="24"/>
      <c r="F18" s="24"/>
      <c r="G18" s="22"/>
      <c r="H18" s="24"/>
      <c r="I18" s="24"/>
      <c r="J18" s="24"/>
      <c r="K18" s="22"/>
      <c r="L18" s="24"/>
      <c r="M18" s="24"/>
      <c r="N18" s="24"/>
      <c r="O18" s="22"/>
      <c r="Q18" s="0" t="str">
        <f aca="false">IF($A18="","",IF(AND(OR(Search!$C$4="",ISNUMBER(SEARCH(Search!$C$4,$A18))),OR(Search!$C$5="",ISNUMBER(SEARCH(","&amp;LEFT(Search!$C$5,2)&amp;",",","&amp;SUBSTITUTE($C18," ","")&amp;",")))),MAX(Q$4:Q17)+1,""))</f>
        <v/>
      </c>
    </row>
    <row r="19" customFormat="false" ht="15" hidden="false" customHeight="false" outlineLevel="0" collapsed="false">
      <c r="A19" s="21"/>
      <c r="B19" s="22"/>
      <c r="C19" s="23"/>
      <c r="D19" s="24"/>
      <c r="E19" s="24"/>
      <c r="F19" s="24"/>
      <c r="G19" s="22"/>
      <c r="H19" s="24"/>
      <c r="I19" s="24"/>
      <c r="J19" s="24"/>
      <c r="K19" s="22"/>
      <c r="L19" s="24"/>
      <c r="M19" s="24"/>
      <c r="N19" s="24"/>
      <c r="O19" s="22"/>
      <c r="Q19" s="0" t="str">
        <f aca="false">IF($A19="","",IF(AND(OR(Search!$C$4="",ISNUMBER(SEARCH(Search!$C$4,$A19))),OR(Search!$C$5="",ISNUMBER(SEARCH(","&amp;LEFT(Search!$C$5,2)&amp;",",","&amp;SUBSTITUTE($C19," ","")&amp;",")))),MAX(Q$4:Q18)+1,""))</f>
        <v/>
      </c>
    </row>
    <row r="20" customFormat="false" ht="15" hidden="false" customHeight="false" outlineLevel="0" collapsed="false">
      <c r="A20" s="21"/>
      <c r="B20" s="22"/>
      <c r="C20" s="23"/>
      <c r="D20" s="24"/>
      <c r="E20" s="24"/>
      <c r="F20" s="24"/>
      <c r="G20" s="22"/>
      <c r="H20" s="24"/>
      <c r="I20" s="24"/>
      <c r="J20" s="24"/>
      <c r="K20" s="22"/>
      <c r="L20" s="24"/>
      <c r="M20" s="24"/>
      <c r="N20" s="24"/>
      <c r="O20" s="22"/>
      <c r="Q20" s="0" t="str">
        <f aca="false">IF($A20="","",IF(AND(OR(Search!$C$4="",ISNUMBER(SEARCH(Search!$C$4,$A20))),OR(Search!$C$5="",ISNUMBER(SEARCH(","&amp;LEFT(Search!$C$5,2)&amp;",",","&amp;SUBSTITUTE($C20," ","")&amp;",")))),MAX(Q$4:Q19)+1,""))</f>
        <v/>
      </c>
    </row>
    <row r="21" customFormat="false" ht="15" hidden="false" customHeight="false" outlineLevel="0" collapsed="false">
      <c r="A21" s="21"/>
      <c r="B21" s="22"/>
      <c r="C21" s="23"/>
      <c r="D21" s="24"/>
      <c r="E21" s="24"/>
      <c r="F21" s="24"/>
      <c r="G21" s="22"/>
      <c r="H21" s="24"/>
      <c r="I21" s="24"/>
      <c r="J21" s="24"/>
      <c r="K21" s="22"/>
      <c r="L21" s="24"/>
      <c r="M21" s="24"/>
      <c r="N21" s="24"/>
      <c r="O21" s="22"/>
      <c r="Q21" s="0" t="str">
        <f aca="false">IF($A21="","",IF(AND(OR(Search!$C$4="",ISNUMBER(SEARCH(Search!$C$4,$A21))),OR(Search!$C$5="",ISNUMBER(SEARCH(","&amp;LEFT(Search!$C$5,2)&amp;",",","&amp;SUBSTITUTE($C21," ","")&amp;",")))),MAX(Q$4:Q20)+1,""))</f>
        <v/>
      </c>
    </row>
    <row r="22" customFormat="false" ht="15" hidden="false" customHeight="false" outlineLevel="0" collapsed="false">
      <c r="A22" s="21"/>
      <c r="B22" s="22"/>
      <c r="C22" s="23"/>
      <c r="D22" s="24"/>
      <c r="E22" s="24"/>
      <c r="F22" s="24"/>
      <c r="G22" s="22"/>
      <c r="H22" s="24"/>
      <c r="I22" s="24"/>
      <c r="J22" s="24"/>
      <c r="K22" s="22"/>
      <c r="L22" s="24"/>
      <c r="M22" s="24"/>
      <c r="N22" s="24"/>
      <c r="O22" s="22"/>
      <c r="Q22" s="0" t="str">
        <f aca="false">IF($A22="","",IF(AND(OR(Search!$C$4="",ISNUMBER(SEARCH(Search!$C$4,$A22))),OR(Search!$C$5="",ISNUMBER(SEARCH(","&amp;LEFT(Search!$C$5,2)&amp;",",","&amp;SUBSTITUTE($C22," ","")&amp;",")))),MAX(Q$4:Q21)+1,""))</f>
        <v/>
      </c>
    </row>
    <row r="23" customFormat="false" ht="15" hidden="false" customHeight="false" outlineLevel="0" collapsed="false">
      <c r="A23" s="21"/>
      <c r="B23" s="22"/>
      <c r="C23" s="23"/>
      <c r="D23" s="24"/>
      <c r="E23" s="24"/>
      <c r="F23" s="24"/>
      <c r="G23" s="22"/>
      <c r="H23" s="24"/>
      <c r="I23" s="24"/>
      <c r="J23" s="24"/>
      <c r="K23" s="22"/>
      <c r="L23" s="24"/>
      <c r="M23" s="24"/>
      <c r="N23" s="24"/>
      <c r="O23" s="22"/>
      <c r="Q23" s="0" t="str">
        <f aca="false">IF($A23="","",IF(AND(OR(Search!$C$4="",ISNUMBER(SEARCH(Search!$C$4,$A23))),OR(Search!$C$5="",ISNUMBER(SEARCH(","&amp;LEFT(Search!$C$5,2)&amp;",",","&amp;SUBSTITUTE($C23," ","")&amp;",")))),MAX(Q$4:Q22)+1,""))</f>
        <v/>
      </c>
    </row>
    <row r="24" customFormat="false" ht="15" hidden="false" customHeight="false" outlineLevel="0" collapsed="false">
      <c r="A24" s="21"/>
      <c r="B24" s="22"/>
      <c r="C24" s="23"/>
      <c r="D24" s="24"/>
      <c r="E24" s="24"/>
      <c r="F24" s="24"/>
      <c r="G24" s="22"/>
      <c r="H24" s="24"/>
      <c r="I24" s="24"/>
      <c r="J24" s="24"/>
      <c r="K24" s="22"/>
      <c r="L24" s="24"/>
      <c r="M24" s="24"/>
      <c r="N24" s="24"/>
      <c r="O24" s="22"/>
      <c r="Q24" s="0" t="str">
        <f aca="false">IF($A24="","",IF(AND(OR(Search!$C$4="",ISNUMBER(SEARCH(Search!$C$4,$A24))),OR(Search!$C$5="",ISNUMBER(SEARCH(","&amp;LEFT(Search!$C$5,2)&amp;",",","&amp;SUBSTITUTE($C24," ","")&amp;",")))),MAX(Q$4:Q23)+1,""))</f>
        <v/>
      </c>
    </row>
    <row r="25" customFormat="false" ht="15" hidden="false" customHeight="false" outlineLevel="0" collapsed="false">
      <c r="A25" s="21"/>
      <c r="B25" s="22"/>
      <c r="C25" s="23"/>
      <c r="D25" s="24"/>
      <c r="E25" s="24"/>
      <c r="F25" s="24"/>
      <c r="G25" s="22"/>
      <c r="H25" s="24"/>
      <c r="I25" s="24"/>
      <c r="J25" s="24"/>
      <c r="K25" s="22"/>
      <c r="L25" s="24"/>
      <c r="M25" s="24"/>
      <c r="N25" s="24"/>
      <c r="O25" s="22"/>
      <c r="Q25" s="0" t="str">
        <f aca="false">IF($A25="","",IF(AND(OR(Search!$C$4="",ISNUMBER(SEARCH(Search!$C$4,$A25))),OR(Search!$C$5="",ISNUMBER(SEARCH(","&amp;LEFT(Search!$C$5,2)&amp;",",","&amp;SUBSTITUTE($C25," ","")&amp;",")))),MAX(Q$4:Q24)+1,""))</f>
        <v/>
      </c>
    </row>
    <row r="26" customFormat="false" ht="15" hidden="false" customHeight="false" outlineLevel="0" collapsed="false">
      <c r="A26" s="21"/>
      <c r="B26" s="22"/>
      <c r="C26" s="23"/>
      <c r="D26" s="24"/>
      <c r="E26" s="24"/>
      <c r="F26" s="24"/>
      <c r="G26" s="22"/>
      <c r="H26" s="24"/>
      <c r="I26" s="24"/>
      <c r="J26" s="24"/>
      <c r="K26" s="22"/>
      <c r="L26" s="24"/>
      <c r="M26" s="24"/>
      <c r="N26" s="24"/>
      <c r="O26" s="22"/>
      <c r="Q26" s="0" t="str">
        <f aca="false">IF($A26="","",IF(AND(OR(Search!$C$4="",ISNUMBER(SEARCH(Search!$C$4,$A26))),OR(Search!$C$5="",ISNUMBER(SEARCH(","&amp;LEFT(Search!$C$5,2)&amp;",",","&amp;SUBSTITUTE($C26," ","")&amp;",")))),MAX(Q$4:Q25)+1,""))</f>
        <v/>
      </c>
    </row>
    <row r="27" customFormat="false" ht="15" hidden="false" customHeight="false" outlineLevel="0" collapsed="false">
      <c r="A27" s="21"/>
      <c r="B27" s="22"/>
      <c r="C27" s="23"/>
      <c r="D27" s="24"/>
      <c r="E27" s="24"/>
      <c r="F27" s="24"/>
      <c r="G27" s="22"/>
      <c r="H27" s="24"/>
      <c r="I27" s="24"/>
      <c r="J27" s="24"/>
      <c r="K27" s="22"/>
      <c r="L27" s="24"/>
      <c r="M27" s="24"/>
      <c r="N27" s="24"/>
      <c r="O27" s="22"/>
      <c r="Q27" s="0" t="str">
        <f aca="false">IF($A27="","",IF(AND(OR(Search!$C$4="",ISNUMBER(SEARCH(Search!$C$4,$A27))),OR(Search!$C$5="",ISNUMBER(SEARCH(","&amp;LEFT(Search!$C$5,2)&amp;",",","&amp;SUBSTITUTE($C27," ","")&amp;",")))),MAX(Q$4:Q26)+1,""))</f>
        <v/>
      </c>
    </row>
    <row r="28" customFormat="false" ht="15" hidden="false" customHeight="false" outlineLevel="0" collapsed="false">
      <c r="A28" s="21"/>
      <c r="B28" s="22"/>
      <c r="C28" s="23"/>
      <c r="D28" s="24"/>
      <c r="E28" s="24"/>
      <c r="F28" s="24"/>
      <c r="G28" s="22"/>
      <c r="H28" s="24"/>
      <c r="I28" s="24"/>
      <c r="J28" s="24"/>
      <c r="K28" s="22"/>
      <c r="L28" s="24"/>
      <c r="M28" s="24"/>
      <c r="N28" s="24"/>
      <c r="O28" s="22"/>
      <c r="Q28" s="0" t="str">
        <f aca="false">IF($A28="","",IF(AND(OR(Search!$C$4="",ISNUMBER(SEARCH(Search!$C$4,$A28))),OR(Search!$C$5="",ISNUMBER(SEARCH(","&amp;LEFT(Search!$C$5,2)&amp;",",","&amp;SUBSTITUTE($C28," ","")&amp;",")))),MAX(Q$4:Q27)+1,""))</f>
        <v/>
      </c>
    </row>
    <row r="29" customFormat="false" ht="15" hidden="false" customHeight="false" outlineLevel="0" collapsed="false">
      <c r="A29" s="21"/>
      <c r="B29" s="22"/>
      <c r="C29" s="23"/>
      <c r="D29" s="24"/>
      <c r="E29" s="24"/>
      <c r="F29" s="24"/>
      <c r="G29" s="22"/>
      <c r="H29" s="24"/>
      <c r="I29" s="24"/>
      <c r="J29" s="24"/>
      <c r="K29" s="22"/>
      <c r="L29" s="24"/>
      <c r="M29" s="24"/>
      <c r="N29" s="24"/>
      <c r="O29" s="22"/>
      <c r="Q29" s="0" t="str">
        <f aca="false">IF($A29="","",IF(AND(OR(Search!$C$4="",ISNUMBER(SEARCH(Search!$C$4,$A29))),OR(Search!$C$5="",ISNUMBER(SEARCH(","&amp;LEFT(Search!$C$5,2)&amp;",",","&amp;SUBSTITUTE($C29," ","")&amp;",")))),MAX(Q$4:Q28)+1,""))</f>
        <v/>
      </c>
    </row>
    <row r="30" customFormat="false" ht="15" hidden="false" customHeight="false" outlineLevel="0" collapsed="false">
      <c r="A30" s="21"/>
      <c r="B30" s="22"/>
      <c r="C30" s="23"/>
      <c r="D30" s="24"/>
      <c r="E30" s="24"/>
      <c r="F30" s="24"/>
      <c r="G30" s="22"/>
      <c r="H30" s="24"/>
      <c r="I30" s="24"/>
      <c r="J30" s="24"/>
      <c r="K30" s="22"/>
      <c r="L30" s="24"/>
      <c r="M30" s="24"/>
      <c r="N30" s="24"/>
      <c r="O30" s="22"/>
      <c r="Q30" s="0" t="str">
        <f aca="false">IF($A30="","",IF(AND(OR(Search!$C$4="",ISNUMBER(SEARCH(Search!$C$4,$A30))),OR(Search!$C$5="",ISNUMBER(SEARCH(","&amp;LEFT(Search!$C$5,2)&amp;",",","&amp;SUBSTITUTE($C30," ","")&amp;",")))),MAX(Q$4:Q29)+1,""))</f>
        <v/>
      </c>
    </row>
    <row r="31" customFormat="false" ht="15" hidden="false" customHeight="false" outlineLevel="0" collapsed="false">
      <c r="A31" s="21"/>
      <c r="B31" s="22"/>
      <c r="C31" s="23"/>
      <c r="D31" s="24"/>
      <c r="E31" s="24"/>
      <c r="F31" s="24"/>
      <c r="G31" s="22"/>
      <c r="H31" s="24"/>
      <c r="I31" s="24"/>
      <c r="J31" s="24"/>
      <c r="K31" s="22"/>
      <c r="L31" s="24"/>
      <c r="M31" s="24"/>
      <c r="N31" s="24"/>
      <c r="O31" s="22"/>
      <c r="Q31" s="0" t="str">
        <f aca="false">IF($A31="","",IF(AND(OR(Search!$C$4="",ISNUMBER(SEARCH(Search!$C$4,$A31))),OR(Search!$C$5="",ISNUMBER(SEARCH(","&amp;LEFT(Search!$C$5,2)&amp;",",","&amp;SUBSTITUTE($C31," ","")&amp;",")))),MAX(Q$4:Q30)+1,""))</f>
        <v/>
      </c>
    </row>
    <row r="32" customFormat="false" ht="15" hidden="false" customHeight="false" outlineLevel="0" collapsed="false">
      <c r="A32" s="21"/>
      <c r="B32" s="22"/>
      <c r="C32" s="23"/>
      <c r="D32" s="24"/>
      <c r="E32" s="24"/>
      <c r="F32" s="24"/>
      <c r="G32" s="22"/>
      <c r="H32" s="24"/>
      <c r="I32" s="24"/>
      <c r="J32" s="24"/>
      <c r="K32" s="22"/>
      <c r="L32" s="24"/>
      <c r="M32" s="24"/>
      <c r="N32" s="24"/>
      <c r="O32" s="22"/>
      <c r="Q32" s="0" t="str">
        <f aca="false">IF($A32="","",IF(AND(OR(Search!$C$4="",ISNUMBER(SEARCH(Search!$C$4,$A32))),OR(Search!$C$5="",ISNUMBER(SEARCH(","&amp;LEFT(Search!$C$5,2)&amp;",",","&amp;SUBSTITUTE($C32," ","")&amp;",")))),MAX(Q$4:Q31)+1,""))</f>
        <v/>
      </c>
    </row>
    <row r="33" customFormat="false" ht="15" hidden="false" customHeight="false" outlineLevel="0" collapsed="false">
      <c r="A33" s="21"/>
      <c r="B33" s="22"/>
      <c r="C33" s="23"/>
      <c r="D33" s="24"/>
      <c r="E33" s="24"/>
      <c r="F33" s="24"/>
      <c r="G33" s="22"/>
      <c r="H33" s="24"/>
      <c r="I33" s="24"/>
      <c r="J33" s="24"/>
      <c r="K33" s="22"/>
      <c r="L33" s="24"/>
      <c r="M33" s="24"/>
      <c r="N33" s="24"/>
      <c r="O33" s="22"/>
      <c r="Q33" s="0" t="str">
        <f aca="false">IF($A33="","",IF(AND(OR(Search!$C$4="",ISNUMBER(SEARCH(Search!$C$4,$A33))),OR(Search!$C$5="",ISNUMBER(SEARCH(","&amp;LEFT(Search!$C$5,2)&amp;",",","&amp;SUBSTITUTE($C33," ","")&amp;",")))),MAX(Q$4:Q32)+1,""))</f>
        <v/>
      </c>
    </row>
    <row r="34" customFormat="false" ht="15" hidden="false" customHeight="false" outlineLevel="0" collapsed="false">
      <c r="A34" s="21"/>
      <c r="B34" s="22"/>
      <c r="C34" s="23"/>
      <c r="D34" s="24"/>
      <c r="E34" s="24"/>
      <c r="F34" s="24"/>
      <c r="G34" s="22"/>
      <c r="H34" s="24"/>
      <c r="I34" s="24"/>
      <c r="J34" s="24"/>
      <c r="K34" s="22"/>
      <c r="L34" s="24"/>
      <c r="M34" s="24"/>
      <c r="N34" s="24"/>
      <c r="O34" s="22"/>
      <c r="Q34" s="0" t="str">
        <f aca="false">IF($A34="","",IF(AND(OR(Search!$C$4="",ISNUMBER(SEARCH(Search!$C$4,$A34))),OR(Search!$C$5="",ISNUMBER(SEARCH(","&amp;LEFT(Search!$C$5,2)&amp;",",","&amp;SUBSTITUTE($C34," ","")&amp;",")))),MAX(Q$4:Q33)+1,""))</f>
        <v/>
      </c>
    </row>
    <row r="35" customFormat="false" ht="15" hidden="false" customHeight="false" outlineLevel="0" collapsed="false">
      <c r="A35" s="21"/>
      <c r="B35" s="22"/>
      <c r="C35" s="23"/>
      <c r="D35" s="24"/>
      <c r="E35" s="24"/>
      <c r="F35" s="24"/>
      <c r="G35" s="22"/>
      <c r="H35" s="24"/>
      <c r="I35" s="24"/>
      <c r="J35" s="24"/>
      <c r="K35" s="22"/>
      <c r="L35" s="24"/>
      <c r="M35" s="24"/>
      <c r="N35" s="24"/>
      <c r="O35" s="22"/>
      <c r="Q35" s="0" t="str">
        <f aca="false">IF($A35="","",IF(AND(OR(Search!$C$4="",ISNUMBER(SEARCH(Search!$C$4,$A35))),OR(Search!$C$5="",ISNUMBER(SEARCH(","&amp;LEFT(Search!$C$5,2)&amp;",",","&amp;SUBSTITUTE($C35," ","")&amp;",")))),MAX(Q$4:Q34)+1,""))</f>
        <v/>
      </c>
    </row>
    <row r="36" customFormat="false" ht="15" hidden="false" customHeight="false" outlineLevel="0" collapsed="false">
      <c r="A36" s="21"/>
      <c r="B36" s="22"/>
      <c r="C36" s="23"/>
      <c r="D36" s="24"/>
      <c r="E36" s="24"/>
      <c r="F36" s="24"/>
      <c r="G36" s="22"/>
      <c r="H36" s="24"/>
      <c r="I36" s="24"/>
      <c r="J36" s="24"/>
      <c r="K36" s="22"/>
      <c r="L36" s="24"/>
      <c r="M36" s="24"/>
      <c r="N36" s="24"/>
      <c r="O36" s="22"/>
      <c r="Q36" s="0" t="str">
        <f aca="false">IF($A36="","",IF(AND(OR(Search!$C$4="",ISNUMBER(SEARCH(Search!$C$4,$A36))),OR(Search!$C$5="",ISNUMBER(SEARCH(","&amp;LEFT(Search!$C$5,2)&amp;",",","&amp;SUBSTITUTE($C36," ","")&amp;",")))),MAX(Q$4:Q35)+1,""))</f>
        <v/>
      </c>
    </row>
    <row r="37" customFormat="false" ht="15" hidden="false" customHeight="false" outlineLevel="0" collapsed="false">
      <c r="A37" s="21"/>
      <c r="B37" s="22"/>
      <c r="C37" s="23"/>
      <c r="D37" s="24"/>
      <c r="E37" s="24"/>
      <c r="F37" s="24"/>
      <c r="G37" s="22"/>
      <c r="H37" s="24"/>
      <c r="I37" s="24"/>
      <c r="J37" s="24"/>
      <c r="K37" s="22"/>
      <c r="L37" s="24"/>
      <c r="M37" s="24"/>
      <c r="N37" s="24"/>
      <c r="O37" s="22"/>
      <c r="Q37" s="0" t="str">
        <f aca="false">IF($A37="","",IF(AND(OR(Search!$C$4="",ISNUMBER(SEARCH(Search!$C$4,$A37))),OR(Search!$C$5="",ISNUMBER(SEARCH(","&amp;LEFT(Search!$C$5,2)&amp;",",","&amp;SUBSTITUTE($C37," ","")&amp;",")))),MAX(Q$4:Q36)+1,""))</f>
        <v/>
      </c>
    </row>
    <row r="38" customFormat="false" ht="15" hidden="false" customHeight="false" outlineLevel="0" collapsed="false">
      <c r="A38" s="21"/>
      <c r="B38" s="22"/>
      <c r="C38" s="23"/>
      <c r="D38" s="24"/>
      <c r="E38" s="24"/>
      <c r="F38" s="24"/>
      <c r="G38" s="22"/>
      <c r="H38" s="24"/>
      <c r="I38" s="24"/>
      <c r="J38" s="24"/>
      <c r="K38" s="22"/>
      <c r="L38" s="24"/>
      <c r="M38" s="24"/>
      <c r="N38" s="24"/>
      <c r="O38" s="22"/>
      <c r="Q38" s="0" t="str">
        <f aca="false">IF($A38="","",IF(AND(OR(Search!$C$4="",ISNUMBER(SEARCH(Search!$C$4,$A38))),OR(Search!$C$5="",ISNUMBER(SEARCH(","&amp;LEFT(Search!$C$5,2)&amp;",",","&amp;SUBSTITUTE($C38," ","")&amp;",")))),MAX(Q$4:Q37)+1,""))</f>
        <v/>
      </c>
    </row>
    <row r="39" customFormat="false" ht="15" hidden="false" customHeight="false" outlineLevel="0" collapsed="false">
      <c r="A39" s="21"/>
      <c r="B39" s="22"/>
      <c r="C39" s="23"/>
      <c r="D39" s="24"/>
      <c r="E39" s="24"/>
      <c r="F39" s="24"/>
      <c r="G39" s="22"/>
      <c r="H39" s="24"/>
      <c r="I39" s="24"/>
      <c r="J39" s="24"/>
      <c r="K39" s="22"/>
      <c r="L39" s="24"/>
      <c r="M39" s="24"/>
      <c r="N39" s="24"/>
      <c r="O39" s="22"/>
      <c r="Q39" s="0" t="str">
        <f aca="false">IF($A39="","",IF(AND(OR(Search!$C$4="",ISNUMBER(SEARCH(Search!$C$4,$A39))),OR(Search!$C$5="",ISNUMBER(SEARCH(","&amp;LEFT(Search!$C$5,2)&amp;",",","&amp;SUBSTITUTE($C39," ","")&amp;",")))),MAX(Q$4:Q38)+1,""))</f>
        <v/>
      </c>
    </row>
    <row r="40" customFormat="false" ht="15" hidden="false" customHeight="false" outlineLevel="0" collapsed="false">
      <c r="A40" s="21"/>
      <c r="B40" s="22"/>
      <c r="C40" s="23"/>
      <c r="D40" s="24"/>
      <c r="E40" s="24"/>
      <c r="F40" s="24"/>
      <c r="G40" s="22"/>
      <c r="H40" s="24"/>
      <c r="I40" s="24"/>
      <c r="J40" s="24"/>
      <c r="K40" s="22"/>
      <c r="L40" s="24"/>
      <c r="M40" s="24"/>
      <c r="N40" s="24"/>
      <c r="O40" s="22"/>
      <c r="Q40" s="0" t="str">
        <f aca="false">IF($A40="","",IF(AND(OR(Search!$C$4="",ISNUMBER(SEARCH(Search!$C$4,$A40))),OR(Search!$C$5="",ISNUMBER(SEARCH(","&amp;LEFT(Search!$C$5,2)&amp;",",","&amp;SUBSTITUTE($C40," ","")&amp;",")))),MAX(Q$4:Q39)+1,""))</f>
        <v/>
      </c>
    </row>
    <row r="41" customFormat="false" ht="15" hidden="false" customHeight="false" outlineLevel="0" collapsed="false">
      <c r="A41" s="21"/>
      <c r="B41" s="22"/>
      <c r="C41" s="23"/>
      <c r="D41" s="24"/>
      <c r="E41" s="24"/>
      <c r="F41" s="24"/>
      <c r="G41" s="22"/>
      <c r="H41" s="24"/>
      <c r="I41" s="24"/>
      <c r="J41" s="24"/>
      <c r="K41" s="22"/>
      <c r="L41" s="24"/>
      <c r="M41" s="24"/>
      <c r="N41" s="24"/>
      <c r="O41" s="22"/>
      <c r="Q41" s="0" t="str">
        <f aca="false">IF($A41="","",IF(AND(OR(Search!$C$4="",ISNUMBER(SEARCH(Search!$C$4,$A41))),OR(Search!$C$5="",ISNUMBER(SEARCH(","&amp;LEFT(Search!$C$5,2)&amp;",",","&amp;SUBSTITUTE($C41," ","")&amp;",")))),MAX(Q$4:Q40)+1,""))</f>
        <v/>
      </c>
    </row>
    <row r="42" customFormat="false" ht="15" hidden="false" customHeight="false" outlineLevel="0" collapsed="false">
      <c r="A42" s="21"/>
      <c r="B42" s="22"/>
      <c r="C42" s="23"/>
      <c r="D42" s="24"/>
      <c r="E42" s="24"/>
      <c r="F42" s="24"/>
      <c r="G42" s="22"/>
      <c r="H42" s="24"/>
      <c r="I42" s="24"/>
      <c r="J42" s="24"/>
      <c r="K42" s="22"/>
      <c r="L42" s="24"/>
      <c r="M42" s="24"/>
      <c r="N42" s="24"/>
      <c r="O42" s="22"/>
      <c r="Q42" s="0" t="str">
        <f aca="false">IF($A42="","",IF(AND(OR(Search!$C$4="",ISNUMBER(SEARCH(Search!$C$4,$A42))),OR(Search!$C$5="",ISNUMBER(SEARCH(","&amp;LEFT(Search!$C$5,2)&amp;",",","&amp;SUBSTITUTE($C42," ","")&amp;",")))),MAX(Q$4:Q41)+1,""))</f>
        <v/>
      </c>
    </row>
    <row r="43" customFormat="false" ht="15" hidden="false" customHeight="false" outlineLevel="0" collapsed="false">
      <c r="A43" s="21"/>
      <c r="B43" s="22"/>
      <c r="C43" s="23"/>
      <c r="D43" s="24"/>
      <c r="E43" s="24"/>
      <c r="F43" s="24"/>
      <c r="G43" s="22"/>
      <c r="H43" s="24"/>
      <c r="I43" s="24"/>
      <c r="J43" s="24"/>
      <c r="K43" s="22"/>
      <c r="L43" s="24"/>
      <c r="M43" s="24"/>
      <c r="N43" s="24"/>
      <c r="O43" s="22"/>
      <c r="Q43" s="0" t="str">
        <f aca="false">IF($A43="","",IF(AND(OR(Search!$C$4="",ISNUMBER(SEARCH(Search!$C$4,$A43))),OR(Search!$C$5="",ISNUMBER(SEARCH(","&amp;LEFT(Search!$C$5,2)&amp;",",","&amp;SUBSTITUTE($C43," ","")&amp;",")))),MAX(Q$4:Q42)+1,""))</f>
        <v/>
      </c>
    </row>
    <row r="44" customFormat="false" ht="15" hidden="false" customHeight="false" outlineLevel="0" collapsed="false">
      <c r="A44" s="21"/>
      <c r="B44" s="22"/>
      <c r="C44" s="23"/>
      <c r="D44" s="24"/>
      <c r="E44" s="24"/>
      <c r="F44" s="24"/>
      <c r="G44" s="22"/>
      <c r="H44" s="24"/>
      <c r="I44" s="24"/>
      <c r="J44" s="24"/>
      <c r="K44" s="22"/>
      <c r="L44" s="24"/>
      <c r="M44" s="24"/>
      <c r="N44" s="24"/>
      <c r="O44" s="22"/>
      <c r="Q44" s="0" t="str">
        <f aca="false">IF($A44="","",IF(AND(OR(Search!$C$4="",ISNUMBER(SEARCH(Search!$C$4,$A44))),OR(Search!$C$5="",ISNUMBER(SEARCH(","&amp;LEFT(Search!$C$5,2)&amp;",",","&amp;SUBSTITUTE($C44," ","")&amp;",")))),MAX(Q$4:Q43)+1,""))</f>
        <v/>
      </c>
    </row>
    <row r="45" customFormat="false" ht="15" hidden="false" customHeight="false" outlineLevel="0" collapsed="false">
      <c r="A45" s="21"/>
      <c r="B45" s="22"/>
      <c r="C45" s="23"/>
      <c r="D45" s="24"/>
      <c r="E45" s="24"/>
      <c r="F45" s="24"/>
      <c r="G45" s="22"/>
      <c r="H45" s="24"/>
      <c r="I45" s="24"/>
      <c r="J45" s="24"/>
      <c r="K45" s="22"/>
      <c r="L45" s="24"/>
      <c r="M45" s="24"/>
      <c r="N45" s="24"/>
      <c r="O45" s="22"/>
      <c r="Q45" s="0" t="str">
        <f aca="false">IF($A45="","",IF(AND(OR(Search!$C$4="",ISNUMBER(SEARCH(Search!$C$4,$A45))),OR(Search!$C$5="",ISNUMBER(SEARCH(","&amp;LEFT(Search!$C$5,2)&amp;",",","&amp;SUBSTITUTE($C45," ","")&amp;",")))),MAX(Q$4:Q44)+1,""))</f>
        <v/>
      </c>
    </row>
    <row r="46" customFormat="false" ht="15" hidden="false" customHeight="false" outlineLevel="0" collapsed="false">
      <c r="A46" s="21"/>
      <c r="B46" s="22"/>
      <c r="C46" s="23"/>
      <c r="D46" s="24"/>
      <c r="E46" s="24"/>
      <c r="F46" s="24"/>
      <c r="G46" s="22"/>
      <c r="H46" s="24"/>
      <c r="I46" s="24"/>
      <c r="J46" s="24"/>
      <c r="K46" s="22"/>
      <c r="L46" s="24"/>
      <c r="M46" s="24"/>
      <c r="N46" s="24"/>
      <c r="O46" s="22"/>
      <c r="Q46" s="0" t="str">
        <f aca="false">IF($A46="","",IF(AND(OR(Search!$C$4="",ISNUMBER(SEARCH(Search!$C$4,$A46))),OR(Search!$C$5="",ISNUMBER(SEARCH(","&amp;LEFT(Search!$C$5,2)&amp;",",","&amp;SUBSTITUTE($C46," ","")&amp;",")))),MAX(Q$4:Q45)+1,""))</f>
        <v/>
      </c>
    </row>
    <row r="47" customFormat="false" ht="15" hidden="false" customHeight="false" outlineLevel="0" collapsed="false">
      <c r="A47" s="21"/>
      <c r="B47" s="22"/>
      <c r="C47" s="23"/>
      <c r="D47" s="24"/>
      <c r="E47" s="24"/>
      <c r="F47" s="24"/>
      <c r="G47" s="22"/>
      <c r="H47" s="24"/>
      <c r="I47" s="24"/>
      <c r="J47" s="24"/>
      <c r="K47" s="22"/>
      <c r="L47" s="24"/>
      <c r="M47" s="24"/>
      <c r="N47" s="24"/>
      <c r="O47" s="22"/>
      <c r="Q47" s="0" t="str">
        <f aca="false">IF($A47="","",IF(AND(OR(Search!$C$4="",ISNUMBER(SEARCH(Search!$C$4,$A47))),OR(Search!$C$5="",ISNUMBER(SEARCH(","&amp;LEFT(Search!$C$5,2)&amp;",",","&amp;SUBSTITUTE($C47," ","")&amp;",")))),MAX(Q$4:Q46)+1,""))</f>
        <v/>
      </c>
    </row>
    <row r="48" customFormat="false" ht="15" hidden="false" customHeight="false" outlineLevel="0" collapsed="false">
      <c r="A48" s="21"/>
      <c r="B48" s="22"/>
      <c r="C48" s="23"/>
      <c r="D48" s="24"/>
      <c r="E48" s="24"/>
      <c r="F48" s="24"/>
      <c r="G48" s="22"/>
      <c r="H48" s="24"/>
      <c r="I48" s="24"/>
      <c r="J48" s="24"/>
      <c r="K48" s="22"/>
      <c r="L48" s="24"/>
      <c r="M48" s="24"/>
      <c r="N48" s="24"/>
      <c r="O48" s="22"/>
      <c r="Q48" s="0" t="str">
        <f aca="false">IF($A48="","",IF(AND(OR(Search!$C$4="",ISNUMBER(SEARCH(Search!$C$4,$A48))),OR(Search!$C$5="",ISNUMBER(SEARCH(","&amp;LEFT(Search!$C$5,2)&amp;",",","&amp;SUBSTITUTE($C48," ","")&amp;",")))),MAX(Q$4:Q47)+1,""))</f>
        <v/>
      </c>
    </row>
    <row r="49" customFormat="false" ht="15" hidden="false" customHeight="false" outlineLevel="0" collapsed="false">
      <c r="A49" s="21"/>
      <c r="B49" s="22"/>
      <c r="C49" s="23"/>
      <c r="D49" s="24"/>
      <c r="E49" s="24"/>
      <c r="F49" s="24"/>
      <c r="G49" s="22"/>
      <c r="H49" s="24"/>
      <c r="I49" s="24"/>
      <c r="J49" s="24"/>
      <c r="K49" s="22"/>
      <c r="L49" s="24"/>
      <c r="M49" s="24"/>
      <c r="N49" s="24"/>
      <c r="O49" s="22"/>
      <c r="Q49" s="0" t="str">
        <f aca="false">IF($A49="","",IF(AND(OR(Search!$C$4="",ISNUMBER(SEARCH(Search!$C$4,$A49))),OR(Search!$C$5="",ISNUMBER(SEARCH(","&amp;LEFT(Search!$C$5,2)&amp;",",","&amp;SUBSTITUTE($C49," ","")&amp;",")))),MAX(Q$4:Q48)+1,""))</f>
        <v/>
      </c>
    </row>
    <row r="50" customFormat="false" ht="15" hidden="false" customHeight="false" outlineLevel="0" collapsed="false">
      <c r="A50" s="21"/>
      <c r="B50" s="22"/>
      <c r="C50" s="23"/>
      <c r="D50" s="24"/>
      <c r="E50" s="24"/>
      <c r="F50" s="24"/>
      <c r="G50" s="22"/>
      <c r="H50" s="24"/>
      <c r="I50" s="24"/>
      <c r="J50" s="24"/>
      <c r="K50" s="22"/>
      <c r="L50" s="24"/>
      <c r="M50" s="24"/>
      <c r="N50" s="24"/>
      <c r="O50" s="22"/>
      <c r="Q50" s="0" t="str">
        <f aca="false">IF($A50="","",IF(AND(OR(Search!$C$4="",ISNUMBER(SEARCH(Search!$C$4,$A50))),OR(Search!$C$5="",ISNUMBER(SEARCH(","&amp;LEFT(Search!$C$5,2)&amp;",",","&amp;SUBSTITUTE($C50," ","")&amp;",")))),MAX(Q$4:Q49)+1,""))</f>
        <v/>
      </c>
    </row>
    <row r="51" customFormat="false" ht="15" hidden="false" customHeight="false" outlineLevel="0" collapsed="false">
      <c r="A51" s="21"/>
      <c r="B51" s="22"/>
      <c r="C51" s="23"/>
      <c r="D51" s="24"/>
      <c r="E51" s="24"/>
      <c r="F51" s="24"/>
      <c r="G51" s="22"/>
      <c r="H51" s="24"/>
      <c r="I51" s="24"/>
      <c r="J51" s="24"/>
      <c r="K51" s="22"/>
      <c r="L51" s="24"/>
      <c r="M51" s="24"/>
      <c r="N51" s="24"/>
      <c r="O51" s="22"/>
      <c r="Q51" s="0" t="str">
        <f aca="false">IF($A51="","",IF(AND(OR(Search!$C$4="",ISNUMBER(SEARCH(Search!$C$4,$A51))),OR(Search!$C$5="",ISNUMBER(SEARCH(","&amp;LEFT(Search!$C$5,2)&amp;",",","&amp;SUBSTITUTE($C51," ","")&amp;",")))),MAX(Q$4:Q50)+1,""))</f>
        <v/>
      </c>
    </row>
    <row r="52" customFormat="false" ht="15" hidden="false" customHeight="false" outlineLevel="0" collapsed="false">
      <c r="A52" s="21"/>
      <c r="B52" s="22"/>
      <c r="C52" s="23"/>
      <c r="D52" s="24"/>
      <c r="E52" s="24"/>
      <c r="F52" s="24"/>
      <c r="G52" s="22"/>
      <c r="H52" s="24"/>
      <c r="I52" s="24"/>
      <c r="J52" s="24"/>
      <c r="K52" s="22"/>
      <c r="L52" s="24"/>
      <c r="M52" s="24"/>
      <c r="N52" s="24"/>
      <c r="O52" s="22"/>
      <c r="Q52" s="0" t="str">
        <f aca="false">IF($A52="","",IF(AND(OR(Search!$C$4="",ISNUMBER(SEARCH(Search!$C$4,$A52))),OR(Search!$C$5="",ISNUMBER(SEARCH(","&amp;LEFT(Search!$C$5,2)&amp;",",","&amp;SUBSTITUTE($C52," ","")&amp;",")))),MAX(Q$4:Q51)+1,""))</f>
        <v/>
      </c>
    </row>
    <row r="53" customFormat="false" ht="15" hidden="false" customHeight="false" outlineLevel="0" collapsed="false">
      <c r="A53" s="21"/>
      <c r="B53" s="22"/>
      <c r="C53" s="23"/>
      <c r="D53" s="24"/>
      <c r="E53" s="24"/>
      <c r="F53" s="24"/>
      <c r="G53" s="22"/>
      <c r="H53" s="24"/>
      <c r="I53" s="24"/>
      <c r="J53" s="24"/>
      <c r="K53" s="22"/>
      <c r="L53" s="24"/>
      <c r="M53" s="24"/>
      <c r="N53" s="24"/>
      <c r="O53" s="22"/>
      <c r="Q53" s="0" t="str">
        <f aca="false">IF($A53="","",IF(AND(OR(Search!$C$4="",ISNUMBER(SEARCH(Search!$C$4,$A53))),OR(Search!$C$5="",ISNUMBER(SEARCH(","&amp;LEFT(Search!$C$5,2)&amp;",",","&amp;SUBSTITUTE($C53," ","")&amp;",")))),MAX(Q$4:Q52)+1,""))</f>
        <v/>
      </c>
    </row>
    <row r="54" customFormat="false" ht="15" hidden="false" customHeight="false" outlineLevel="0" collapsed="false">
      <c r="A54" s="21"/>
      <c r="B54" s="22"/>
      <c r="C54" s="23"/>
      <c r="D54" s="24"/>
      <c r="E54" s="24"/>
      <c r="F54" s="24"/>
      <c r="G54" s="22"/>
      <c r="H54" s="24"/>
      <c r="I54" s="24"/>
      <c r="J54" s="24"/>
      <c r="K54" s="22"/>
      <c r="L54" s="24"/>
      <c r="M54" s="24"/>
      <c r="N54" s="24"/>
      <c r="O54" s="22"/>
      <c r="Q54" s="0" t="str">
        <f aca="false">IF($A54="","",IF(AND(OR(Search!$C$4="",ISNUMBER(SEARCH(Search!$C$4,$A54))),OR(Search!$C$5="",ISNUMBER(SEARCH(","&amp;LEFT(Search!$C$5,2)&amp;",",","&amp;SUBSTITUTE($C54," ","")&amp;",")))),MAX(Q$4:Q53)+1,""))</f>
        <v/>
      </c>
    </row>
    <row r="55" customFormat="false" ht="15" hidden="false" customHeight="false" outlineLevel="0" collapsed="false">
      <c r="A55" s="21"/>
      <c r="B55" s="22"/>
      <c r="C55" s="23"/>
      <c r="D55" s="24"/>
      <c r="E55" s="24"/>
      <c r="F55" s="24"/>
      <c r="G55" s="22"/>
      <c r="H55" s="24"/>
      <c r="I55" s="24"/>
      <c r="J55" s="24"/>
      <c r="K55" s="22"/>
      <c r="L55" s="24"/>
      <c r="M55" s="24"/>
      <c r="N55" s="24"/>
      <c r="O55" s="22"/>
      <c r="Q55" s="0" t="str">
        <f aca="false">IF($A55="","",IF(AND(OR(Search!$C$4="",ISNUMBER(SEARCH(Search!$C$4,$A55))),OR(Search!$C$5="",ISNUMBER(SEARCH(","&amp;LEFT(Search!$C$5,2)&amp;",",","&amp;SUBSTITUTE($C55," ","")&amp;",")))),MAX(Q$4:Q54)+1,""))</f>
        <v/>
      </c>
    </row>
    <row r="56" customFormat="false" ht="15" hidden="false" customHeight="false" outlineLevel="0" collapsed="false">
      <c r="A56" s="21"/>
      <c r="B56" s="22"/>
      <c r="C56" s="23"/>
      <c r="D56" s="24"/>
      <c r="E56" s="24"/>
      <c r="F56" s="24"/>
      <c r="G56" s="22"/>
      <c r="H56" s="24"/>
      <c r="I56" s="24"/>
      <c r="J56" s="24"/>
      <c r="K56" s="22"/>
      <c r="L56" s="24"/>
      <c r="M56" s="24"/>
      <c r="N56" s="24"/>
      <c r="O56" s="22"/>
      <c r="Q56" s="0" t="str">
        <f aca="false">IF($A56="","",IF(AND(OR(Search!$C$4="",ISNUMBER(SEARCH(Search!$C$4,$A56))),OR(Search!$C$5="",ISNUMBER(SEARCH(","&amp;LEFT(Search!$C$5,2)&amp;",",","&amp;SUBSTITUTE($C56," ","")&amp;",")))),MAX(Q$4:Q55)+1,""))</f>
        <v/>
      </c>
    </row>
    <row r="57" customFormat="false" ht="15" hidden="false" customHeight="false" outlineLevel="0" collapsed="false">
      <c r="A57" s="21"/>
      <c r="B57" s="22"/>
      <c r="C57" s="23"/>
      <c r="D57" s="24"/>
      <c r="E57" s="24"/>
      <c r="F57" s="24"/>
      <c r="G57" s="22"/>
      <c r="H57" s="24"/>
      <c r="I57" s="24"/>
      <c r="J57" s="24"/>
      <c r="K57" s="22"/>
      <c r="L57" s="24"/>
      <c r="M57" s="24"/>
      <c r="N57" s="24"/>
      <c r="O57" s="22"/>
      <c r="Q57" s="0" t="str">
        <f aca="false">IF($A57="","",IF(AND(OR(Search!$C$4="",ISNUMBER(SEARCH(Search!$C$4,$A57))),OR(Search!$C$5="",ISNUMBER(SEARCH(","&amp;LEFT(Search!$C$5,2)&amp;",",","&amp;SUBSTITUTE($C57," ","")&amp;",")))),MAX(Q$4:Q56)+1,""))</f>
        <v/>
      </c>
    </row>
    <row r="58" customFormat="false" ht="15" hidden="false" customHeight="false" outlineLevel="0" collapsed="false">
      <c r="A58" s="21"/>
      <c r="B58" s="22"/>
      <c r="C58" s="23"/>
      <c r="D58" s="24"/>
      <c r="E58" s="24"/>
      <c r="F58" s="24"/>
      <c r="G58" s="22"/>
      <c r="H58" s="24"/>
      <c r="I58" s="24"/>
      <c r="J58" s="24"/>
      <c r="K58" s="22"/>
      <c r="L58" s="24"/>
      <c r="M58" s="24"/>
      <c r="N58" s="24"/>
      <c r="O58" s="22"/>
      <c r="Q58" s="0" t="str">
        <f aca="false">IF($A58="","",IF(AND(OR(Search!$C$4="",ISNUMBER(SEARCH(Search!$C$4,$A58))),OR(Search!$C$5="",ISNUMBER(SEARCH(","&amp;LEFT(Search!$C$5,2)&amp;",",","&amp;SUBSTITUTE($C58," ","")&amp;",")))),MAX(Q$4:Q57)+1,""))</f>
        <v/>
      </c>
    </row>
    <row r="59" customFormat="false" ht="15" hidden="false" customHeight="false" outlineLevel="0" collapsed="false">
      <c r="A59" s="21"/>
      <c r="B59" s="22"/>
      <c r="C59" s="23"/>
      <c r="D59" s="24"/>
      <c r="E59" s="24"/>
      <c r="F59" s="24"/>
      <c r="G59" s="22"/>
      <c r="H59" s="24"/>
      <c r="I59" s="24"/>
      <c r="J59" s="24"/>
      <c r="K59" s="22"/>
      <c r="L59" s="24"/>
      <c r="M59" s="24"/>
      <c r="N59" s="24"/>
      <c r="O59" s="22"/>
      <c r="Q59" s="0" t="str">
        <f aca="false">IF($A59="","",IF(AND(OR(Search!$C$4="",ISNUMBER(SEARCH(Search!$C$4,$A59))),OR(Search!$C$5="",ISNUMBER(SEARCH(","&amp;LEFT(Search!$C$5,2)&amp;",",","&amp;SUBSTITUTE($C59," ","")&amp;",")))),MAX(Q$4:Q58)+1,""))</f>
        <v/>
      </c>
    </row>
    <row r="60" customFormat="false" ht="15" hidden="false" customHeight="false" outlineLevel="0" collapsed="false">
      <c r="A60" s="21"/>
      <c r="B60" s="22"/>
      <c r="C60" s="23"/>
      <c r="D60" s="24"/>
      <c r="E60" s="24"/>
      <c r="F60" s="24"/>
      <c r="G60" s="22"/>
      <c r="H60" s="24"/>
      <c r="I60" s="24"/>
      <c r="J60" s="24"/>
      <c r="K60" s="22"/>
      <c r="L60" s="24"/>
      <c r="M60" s="24"/>
      <c r="N60" s="24"/>
      <c r="O60" s="22"/>
      <c r="Q60" s="0" t="str">
        <f aca="false">IF($A60="","",IF(AND(OR(Search!$C$4="",ISNUMBER(SEARCH(Search!$C$4,$A60))),OR(Search!$C$5="",ISNUMBER(SEARCH(","&amp;LEFT(Search!$C$5,2)&amp;",",","&amp;SUBSTITUTE($C60," ","")&amp;",")))),MAX(Q$4:Q59)+1,""))</f>
        <v/>
      </c>
    </row>
    <row r="61" customFormat="false" ht="15" hidden="false" customHeight="false" outlineLevel="0" collapsed="false">
      <c r="A61" s="21"/>
      <c r="B61" s="22"/>
      <c r="C61" s="23"/>
      <c r="D61" s="24"/>
      <c r="E61" s="24"/>
      <c r="F61" s="24"/>
      <c r="G61" s="22"/>
      <c r="H61" s="24"/>
      <c r="I61" s="24"/>
      <c r="J61" s="24"/>
      <c r="K61" s="22"/>
      <c r="L61" s="24"/>
      <c r="M61" s="24"/>
      <c r="N61" s="24"/>
      <c r="O61" s="22"/>
      <c r="Q61" s="0" t="str">
        <f aca="false">IF($A61="","",IF(AND(OR(Search!$C$4="",ISNUMBER(SEARCH(Search!$C$4,$A61))),OR(Search!$C$5="",ISNUMBER(SEARCH(","&amp;LEFT(Search!$C$5,2)&amp;",",","&amp;SUBSTITUTE($C61," ","")&amp;",")))),MAX(Q$4:Q60)+1,""))</f>
        <v/>
      </c>
    </row>
    <row r="62" customFormat="false" ht="15" hidden="false" customHeight="false" outlineLevel="0" collapsed="false">
      <c r="A62" s="21"/>
      <c r="B62" s="22"/>
      <c r="C62" s="23"/>
      <c r="D62" s="24"/>
      <c r="E62" s="24"/>
      <c r="F62" s="24"/>
      <c r="G62" s="22"/>
      <c r="H62" s="24"/>
      <c r="I62" s="24"/>
      <c r="J62" s="24"/>
      <c r="K62" s="22"/>
      <c r="L62" s="24"/>
      <c r="M62" s="24"/>
      <c r="N62" s="24"/>
      <c r="O62" s="22"/>
      <c r="Q62" s="0" t="str">
        <f aca="false">IF($A62="","",IF(AND(OR(Search!$C$4="",ISNUMBER(SEARCH(Search!$C$4,$A62))),OR(Search!$C$5="",ISNUMBER(SEARCH(","&amp;LEFT(Search!$C$5,2)&amp;",",","&amp;SUBSTITUTE($C62," ","")&amp;",")))),MAX(Q$4:Q61)+1,""))</f>
        <v/>
      </c>
    </row>
    <row r="63" customFormat="false" ht="15" hidden="false" customHeight="false" outlineLevel="0" collapsed="false">
      <c r="A63" s="21"/>
      <c r="B63" s="22"/>
      <c r="C63" s="23"/>
      <c r="D63" s="24"/>
      <c r="E63" s="24"/>
      <c r="F63" s="24"/>
      <c r="G63" s="22"/>
      <c r="H63" s="24"/>
      <c r="I63" s="24"/>
      <c r="J63" s="24"/>
      <c r="K63" s="22"/>
      <c r="L63" s="24"/>
      <c r="M63" s="24"/>
      <c r="N63" s="24"/>
      <c r="O63" s="22"/>
      <c r="Q63" s="0" t="str">
        <f aca="false">IF($A63="","",IF(AND(OR(Search!$C$4="",ISNUMBER(SEARCH(Search!$C$4,$A63))),OR(Search!$C$5="",ISNUMBER(SEARCH(","&amp;LEFT(Search!$C$5,2)&amp;",",","&amp;SUBSTITUTE($C63," ","")&amp;",")))),MAX(Q$4:Q62)+1,""))</f>
        <v/>
      </c>
    </row>
    <row r="64" customFormat="false" ht="15" hidden="false" customHeight="false" outlineLevel="0" collapsed="false">
      <c r="A64" s="21"/>
      <c r="B64" s="22"/>
      <c r="C64" s="23"/>
      <c r="D64" s="24"/>
      <c r="E64" s="24"/>
      <c r="F64" s="24"/>
      <c r="G64" s="22"/>
      <c r="H64" s="24"/>
      <c r="I64" s="24"/>
      <c r="J64" s="24"/>
      <c r="K64" s="22"/>
      <c r="L64" s="24"/>
      <c r="M64" s="24"/>
      <c r="N64" s="24"/>
      <c r="O64" s="22"/>
      <c r="Q64" s="0" t="str">
        <f aca="false">IF($A64="","",IF(AND(OR(Search!$C$4="",ISNUMBER(SEARCH(Search!$C$4,$A64))),OR(Search!$C$5="",ISNUMBER(SEARCH(","&amp;LEFT(Search!$C$5,2)&amp;",",","&amp;SUBSTITUTE($C64," ","")&amp;",")))),MAX(Q$4:Q63)+1,""))</f>
        <v/>
      </c>
    </row>
    <row r="65" customFormat="false" ht="15" hidden="false" customHeight="false" outlineLevel="0" collapsed="false">
      <c r="A65" s="21"/>
      <c r="B65" s="22"/>
      <c r="C65" s="23"/>
      <c r="D65" s="24"/>
      <c r="E65" s="24"/>
      <c r="F65" s="24"/>
      <c r="G65" s="22"/>
      <c r="H65" s="24"/>
      <c r="I65" s="24"/>
      <c r="J65" s="24"/>
      <c r="K65" s="22"/>
      <c r="L65" s="24"/>
      <c r="M65" s="24"/>
      <c r="N65" s="24"/>
      <c r="O65" s="22"/>
      <c r="Q65" s="0" t="str">
        <f aca="false">IF($A65="","",IF(AND(OR(Search!$C$4="",ISNUMBER(SEARCH(Search!$C$4,$A65))),OR(Search!$C$5="",ISNUMBER(SEARCH(","&amp;LEFT(Search!$C$5,2)&amp;",",","&amp;SUBSTITUTE($C65," ","")&amp;",")))),MAX(Q$4:Q64)+1,""))</f>
        <v/>
      </c>
    </row>
    <row r="66" customFormat="false" ht="15" hidden="false" customHeight="false" outlineLevel="0" collapsed="false">
      <c r="A66" s="21"/>
      <c r="B66" s="22"/>
      <c r="C66" s="23"/>
      <c r="D66" s="24"/>
      <c r="E66" s="24"/>
      <c r="F66" s="24"/>
      <c r="G66" s="22"/>
      <c r="H66" s="24"/>
      <c r="I66" s="24"/>
      <c r="J66" s="24"/>
      <c r="K66" s="22"/>
      <c r="L66" s="24"/>
      <c r="M66" s="24"/>
      <c r="N66" s="24"/>
      <c r="O66" s="22"/>
      <c r="Q66" s="0" t="str">
        <f aca="false">IF($A66="","",IF(AND(OR(Search!$C$4="",ISNUMBER(SEARCH(Search!$C$4,$A66))),OR(Search!$C$5="",ISNUMBER(SEARCH(","&amp;LEFT(Search!$C$5,2)&amp;",",","&amp;SUBSTITUTE($C66," ","")&amp;",")))),MAX(Q$4:Q65)+1,""))</f>
        <v/>
      </c>
    </row>
    <row r="67" customFormat="false" ht="15" hidden="false" customHeight="false" outlineLevel="0" collapsed="false">
      <c r="A67" s="21"/>
      <c r="B67" s="22"/>
      <c r="C67" s="23"/>
      <c r="D67" s="24"/>
      <c r="E67" s="24"/>
      <c r="F67" s="24"/>
      <c r="G67" s="22"/>
      <c r="H67" s="24"/>
      <c r="I67" s="24"/>
      <c r="J67" s="24"/>
      <c r="K67" s="22"/>
      <c r="L67" s="24"/>
      <c r="M67" s="24"/>
      <c r="N67" s="24"/>
      <c r="O67" s="22"/>
      <c r="Q67" s="0" t="str">
        <f aca="false">IF($A67="","",IF(AND(OR(Search!$C$4="",ISNUMBER(SEARCH(Search!$C$4,$A67))),OR(Search!$C$5="",ISNUMBER(SEARCH(","&amp;LEFT(Search!$C$5,2)&amp;",",","&amp;SUBSTITUTE($C67," ","")&amp;",")))),MAX(Q$4:Q66)+1,""))</f>
        <v/>
      </c>
    </row>
    <row r="68" customFormat="false" ht="15" hidden="false" customHeight="false" outlineLevel="0" collapsed="false">
      <c r="A68" s="21"/>
      <c r="B68" s="22"/>
      <c r="C68" s="23"/>
      <c r="D68" s="24"/>
      <c r="E68" s="24"/>
      <c r="F68" s="24"/>
      <c r="G68" s="22"/>
      <c r="H68" s="24"/>
      <c r="I68" s="24"/>
      <c r="J68" s="24"/>
      <c r="K68" s="22"/>
      <c r="L68" s="24"/>
      <c r="M68" s="24"/>
      <c r="N68" s="24"/>
      <c r="O68" s="22"/>
      <c r="Q68" s="0" t="str">
        <f aca="false">IF($A68="","",IF(AND(OR(Search!$C$4="",ISNUMBER(SEARCH(Search!$C$4,$A68))),OR(Search!$C$5="",ISNUMBER(SEARCH(","&amp;LEFT(Search!$C$5,2)&amp;",",","&amp;SUBSTITUTE($C68," ","")&amp;",")))),MAX(Q$4:Q67)+1,""))</f>
        <v/>
      </c>
    </row>
    <row r="69" customFormat="false" ht="15" hidden="false" customHeight="false" outlineLevel="0" collapsed="false">
      <c r="A69" s="21"/>
      <c r="B69" s="22"/>
      <c r="C69" s="23"/>
      <c r="D69" s="24"/>
      <c r="E69" s="24"/>
      <c r="F69" s="24"/>
      <c r="G69" s="22"/>
      <c r="H69" s="24"/>
      <c r="I69" s="24"/>
      <c r="J69" s="24"/>
      <c r="K69" s="22"/>
      <c r="L69" s="24"/>
      <c r="M69" s="24"/>
      <c r="N69" s="24"/>
      <c r="O69" s="22"/>
      <c r="Q69" s="0" t="str">
        <f aca="false">IF($A69="","",IF(AND(OR(Search!$C$4="",ISNUMBER(SEARCH(Search!$C$4,$A69))),OR(Search!$C$5="",ISNUMBER(SEARCH(","&amp;LEFT(Search!$C$5,2)&amp;",",","&amp;SUBSTITUTE($C69," ","")&amp;",")))),MAX(Q$4:Q68)+1,""))</f>
        <v/>
      </c>
    </row>
    <row r="70" customFormat="false" ht="15" hidden="false" customHeight="false" outlineLevel="0" collapsed="false">
      <c r="A70" s="21"/>
      <c r="B70" s="22"/>
      <c r="C70" s="23"/>
      <c r="D70" s="24"/>
      <c r="E70" s="24"/>
      <c r="F70" s="24"/>
      <c r="G70" s="22"/>
      <c r="H70" s="24"/>
      <c r="I70" s="24"/>
      <c r="J70" s="24"/>
      <c r="K70" s="22"/>
      <c r="L70" s="24"/>
      <c r="M70" s="24"/>
      <c r="N70" s="24"/>
      <c r="O70" s="22"/>
      <c r="Q70" s="0" t="str">
        <f aca="false">IF($A70="","",IF(AND(OR(Search!$C$4="",ISNUMBER(SEARCH(Search!$C$4,$A70))),OR(Search!$C$5="",ISNUMBER(SEARCH(","&amp;LEFT(Search!$C$5,2)&amp;",",","&amp;SUBSTITUTE($C70," ","")&amp;",")))),MAX(Q$4:Q69)+1,""))</f>
        <v/>
      </c>
    </row>
    <row r="71" customFormat="false" ht="15" hidden="false" customHeight="false" outlineLevel="0" collapsed="false">
      <c r="A71" s="21"/>
      <c r="B71" s="22"/>
      <c r="C71" s="23"/>
      <c r="D71" s="24"/>
      <c r="E71" s="24"/>
      <c r="F71" s="24"/>
      <c r="G71" s="22"/>
      <c r="H71" s="24"/>
      <c r="I71" s="24"/>
      <c r="J71" s="24"/>
      <c r="K71" s="22"/>
      <c r="L71" s="24"/>
      <c r="M71" s="24"/>
      <c r="N71" s="24"/>
      <c r="O71" s="22"/>
      <c r="Q71" s="0" t="str">
        <f aca="false">IF($A71="","",IF(AND(OR(Search!$C$4="",ISNUMBER(SEARCH(Search!$C$4,$A71))),OR(Search!$C$5="",ISNUMBER(SEARCH(","&amp;LEFT(Search!$C$5,2)&amp;",",","&amp;SUBSTITUTE($C71," ","")&amp;",")))),MAX(Q$4:Q70)+1,""))</f>
        <v/>
      </c>
    </row>
    <row r="72" customFormat="false" ht="15" hidden="false" customHeight="false" outlineLevel="0" collapsed="false">
      <c r="A72" s="21"/>
      <c r="B72" s="22"/>
      <c r="C72" s="23"/>
      <c r="D72" s="24"/>
      <c r="E72" s="24"/>
      <c r="F72" s="24"/>
      <c r="G72" s="22"/>
      <c r="H72" s="24"/>
      <c r="I72" s="24"/>
      <c r="J72" s="24"/>
      <c r="K72" s="22"/>
      <c r="L72" s="24"/>
      <c r="M72" s="24"/>
      <c r="N72" s="24"/>
      <c r="O72" s="22"/>
      <c r="Q72" s="0" t="str">
        <f aca="false">IF($A72="","",IF(AND(OR(Search!$C$4="",ISNUMBER(SEARCH(Search!$C$4,$A72))),OR(Search!$C$5="",ISNUMBER(SEARCH(","&amp;LEFT(Search!$C$5,2)&amp;",",","&amp;SUBSTITUTE($C72," ","")&amp;",")))),MAX(Q$4:Q71)+1,""))</f>
        <v/>
      </c>
    </row>
    <row r="73" customFormat="false" ht="15" hidden="false" customHeight="false" outlineLevel="0" collapsed="false">
      <c r="A73" s="21"/>
      <c r="B73" s="22"/>
      <c r="C73" s="23"/>
      <c r="D73" s="24"/>
      <c r="E73" s="24"/>
      <c r="F73" s="24"/>
      <c r="G73" s="22"/>
      <c r="H73" s="24"/>
      <c r="I73" s="24"/>
      <c r="J73" s="24"/>
      <c r="K73" s="22"/>
      <c r="L73" s="24"/>
      <c r="M73" s="24"/>
      <c r="N73" s="24"/>
      <c r="O73" s="22"/>
      <c r="Q73" s="0" t="str">
        <f aca="false">IF($A73="","",IF(AND(OR(Search!$C$4="",ISNUMBER(SEARCH(Search!$C$4,$A73))),OR(Search!$C$5="",ISNUMBER(SEARCH(","&amp;LEFT(Search!$C$5,2)&amp;",",","&amp;SUBSTITUTE($C73," ","")&amp;",")))),MAX(Q$4:Q72)+1,""))</f>
        <v/>
      </c>
    </row>
    <row r="74" customFormat="false" ht="15" hidden="false" customHeight="false" outlineLevel="0" collapsed="false">
      <c r="A74" s="21"/>
      <c r="B74" s="22"/>
      <c r="C74" s="23"/>
      <c r="D74" s="24"/>
      <c r="E74" s="24"/>
      <c r="F74" s="24"/>
      <c r="G74" s="22"/>
      <c r="H74" s="24"/>
      <c r="I74" s="24"/>
      <c r="J74" s="24"/>
      <c r="K74" s="22"/>
      <c r="L74" s="24"/>
      <c r="M74" s="24"/>
      <c r="N74" s="24"/>
      <c r="O74" s="22"/>
      <c r="Q74" s="0" t="str">
        <f aca="false">IF($A74="","",IF(AND(OR(Search!$C$4="",ISNUMBER(SEARCH(Search!$C$4,$A74))),OR(Search!$C$5="",ISNUMBER(SEARCH(","&amp;LEFT(Search!$C$5,2)&amp;",",","&amp;SUBSTITUTE($C74," ","")&amp;",")))),MAX(Q$4:Q73)+1,""))</f>
        <v/>
      </c>
    </row>
    <row r="75" customFormat="false" ht="15" hidden="false" customHeight="false" outlineLevel="0" collapsed="false">
      <c r="A75" s="21"/>
      <c r="B75" s="22"/>
      <c r="C75" s="23"/>
      <c r="D75" s="24"/>
      <c r="E75" s="24"/>
      <c r="F75" s="24"/>
      <c r="G75" s="22"/>
      <c r="H75" s="24"/>
      <c r="I75" s="24"/>
      <c r="J75" s="24"/>
      <c r="K75" s="22"/>
      <c r="L75" s="24"/>
      <c r="M75" s="24"/>
      <c r="N75" s="24"/>
      <c r="O75" s="22"/>
      <c r="Q75" s="0" t="str">
        <f aca="false">IF($A75="","",IF(AND(OR(Search!$C$4="",ISNUMBER(SEARCH(Search!$C$4,$A75))),OR(Search!$C$5="",ISNUMBER(SEARCH(","&amp;LEFT(Search!$C$5,2)&amp;",",","&amp;SUBSTITUTE($C75," ","")&amp;",")))),MAX(Q$4:Q74)+1,""))</f>
        <v/>
      </c>
    </row>
    <row r="76" customFormat="false" ht="15" hidden="false" customHeight="false" outlineLevel="0" collapsed="false">
      <c r="A76" s="21"/>
      <c r="B76" s="22"/>
      <c r="C76" s="23"/>
      <c r="D76" s="24"/>
      <c r="E76" s="24"/>
      <c r="F76" s="24"/>
      <c r="G76" s="22"/>
      <c r="H76" s="24"/>
      <c r="I76" s="24"/>
      <c r="J76" s="24"/>
      <c r="K76" s="22"/>
      <c r="L76" s="24"/>
      <c r="M76" s="24"/>
      <c r="N76" s="24"/>
      <c r="O76" s="22"/>
      <c r="Q76" s="0" t="str">
        <f aca="false">IF($A76="","",IF(AND(OR(Search!$C$4="",ISNUMBER(SEARCH(Search!$C$4,$A76))),OR(Search!$C$5="",ISNUMBER(SEARCH(","&amp;LEFT(Search!$C$5,2)&amp;",",","&amp;SUBSTITUTE($C76," ","")&amp;",")))),MAX(Q$4:Q75)+1,""))</f>
        <v/>
      </c>
    </row>
    <row r="77" customFormat="false" ht="15" hidden="false" customHeight="false" outlineLevel="0" collapsed="false">
      <c r="A77" s="21"/>
      <c r="B77" s="22"/>
      <c r="C77" s="23"/>
      <c r="D77" s="24"/>
      <c r="E77" s="24"/>
      <c r="F77" s="24"/>
      <c r="G77" s="22"/>
      <c r="H77" s="24"/>
      <c r="I77" s="24"/>
      <c r="J77" s="24"/>
      <c r="K77" s="22"/>
      <c r="L77" s="24"/>
      <c r="M77" s="24"/>
      <c r="N77" s="24"/>
      <c r="O77" s="22"/>
      <c r="Q77" s="0" t="str">
        <f aca="false">IF($A77="","",IF(AND(OR(Search!$C$4="",ISNUMBER(SEARCH(Search!$C$4,$A77))),OR(Search!$C$5="",ISNUMBER(SEARCH(","&amp;LEFT(Search!$C$5,2)&amp;",",","&amp;SUBSTITUTE($C77," ","")&amp;",")))),MAX(Q$4:Q76)+1,""))</f>
        <v/>
      </c>
    </row>
    <row r="78" customFormat="false" ht="15" hidden="false" customHeight="false" outlineLevel="0" collapsed="false">
      <c r="A78" s="21"/>
      <c r="B78" s="22"/>
      <c r="C78" s="23"/>
      <c r="D78" s="24"/>
      <c r="E78" s="24"/>
      <c r="F78" s="24"/>
      <c r="G78" s="22"/>
      <c r="H78" s="24"/>
      <c r="I78" s="24"/>
      <c r="J78" s="24"/>
      <c r="K78" s="22"/>
      <c r="L78" s="24"/>
      <c r="M78" s="24"/>
      <c r="N78" s="24"/>
      <c r="O78" s="22"/>
      <c r="Q78" s="0" t="str">
        <f aca="false">IF($A78="","",IF(AND(OR(Search!$C$4="",ISNUMBER(SEARCH(Search!$C$4,$A78))),OR(Search!$C$5="",ISNUMBER(SEARCH(","&amp;LEFT(Search!$C$5,2)&amp;",",","&amp;SUBSTITUTE($C78," ","")&amp;",")))),MAX(Q$4:Q77)+1,""))</f>
        <v/>
      </c>
    </row>
    <row r="79" customFormat="false" ht="15" hidden="false" customHeight="false" outlineLevel="0" collapsed="false">
      <c r="A79" s="21"/>
      <c r="B79" s="22"/>
      <c r="C79" s="23"/>
      <c r="D79" s="24"/>
      <c r="E79" s="24"/>
      <c r="F79" s="24"/>
      <c r="G79" s="22"/>
      <c r="H79" s="24"/>
      <c r="I79" s="24"/>
      <c r="J79" s="24"/>
      <c r="K79" s="22"/>
      <c r="L79" s="24"/>
      <c r="M79" s="24"/>
      <c r="N79" s="24"/>
      <c r="O79" s="22"/>
      <c r="Q79" s="0" t="str">
        <f aca="false">IF($A79="","",IF(AND(OR(Search!$C$4="",ISNUMBER(SEARCH(Search!$C$4,$A79))),OR(Search!$C$5="",ISNUMBER(SEARCH(","&amp;LEFT(Search!$C$5,2)&amp;",",","&amp;SUBSTITUTE($C79," ","")&amp;",")))),MAX(Q$4:Q78)+1,""))</f>
        <v/>
      </c>
    </row>
    <row r="80" customFormat="false" ht="15" hidden="false" customHeight="false" outlineLevel="0" collapsed="false">
      <c r="A80" s="21"/>
      <c r="B80" s="22"/>
      <c r="C80" s="23"/>
      <c r="D80" s="24"/>
      <c r="E80" s="24"/>
      <c r="F80" s="24"/>
      <c r="G80" s="22"/>
      <c r="H80" s="24"/>
      <c r="I80" s="24"/>
      <c r="J80" s="24"/>
      <c r="K80" s="22"/>
      <c r="L80" s="24"/>
      <c r="M80" s="24"/>
      <c r="N80" s="24"/>
      <c r="O80" s="22"/>
      <c r="Q80" s="0" t="str">
        <f aca="false">IF($A80="","",IF(AND(OR(Search!$C$4="",ISNUMBER(SEARCH(Search!$C$4,$A80))),OR(Search!$C$5="",ISNUMBER(SEARCH(","&amp;LEFT(Search!$C$5,2)&amp;",",","&amp;SUBSTITUTE($C80," ","")&amp;",")))),MAX(Q$4:Q79)+1,""))</f>
        <v/>
      </c>
    </row>
    <row r="81" customFormat="false" ht="15" hidden="false" customHeight="false" outlineLevel="0" collapsed="false">
      <c r="A81" s="21"/>
      <c r="B81" s="22"/>
      <c r="C81" s="23"/>
      <c r="D81" s="24"/>
      <c r="E81" s="24"/>
      <c r="F81" s="24"/>
      <c r="G81" s="22"/>
      <c r="H81" s="24"/>
      <c r="I81" s="24"/>
      <c r="J81" s="24"/>
      <c r="K81" s="22"/>
      <c r="L81" s="24"/>
      <c r="M81" s="24"/>
      <c r="N81" s="24"/>
      <c r="O81" s="22"/>
      <c r="Q81" s="0" t="str">
        <f aca="false">IF($A81="","",IF(AND(OR(Search!$C$4="",ISNUMBER(SEARCH(Search!$C$4,$A81))),OR(Search!$C$5="",ISNUMBER(SEARCH(","&amp;LEFT(Search!$C$5,2)&amp;",",","&amp;SUBSTITUTE($C81," ","")&amp;",")))),MAX(Q$4:Q80)+1,""))</f>
        <v/>
      </c>
    </row>
    <row r="82" customFormat="false" ht="15" hidden="false" customHeight="false" outlineLevel="0" collapsed="false">
      <c r="A82" s="21"/>
      <c r="B82" s="22"/>
      <c r="C82" s="23"/>
      <c r="D82" s="24"/>
      <c r="E82" s="24"/>
      <c r="F82" s="24"/>
      <c r="G82" s="22"/>
      <c r="H82" s="24"/>
      <c r="I82" s="24"/>
      <c r="J82" s="24"/>
      <c r="K82" s="22"/>
      <c r="L82" s="24"/>
      <c r="M82" s="24"/>
      <c r="N82" s="24"/>
      <c r="O82" s="22"/>
      <c r="Q82" s="0" t="str">
        <f aca="false">IF($A82="","",IF(AND(OR(Search!$C$4="",ISNUMBER(SEARCH(Search!$C$4,$A82))),OR(Search!$C$5="",ISNUMBER(SEARCH(","&amp;LEFT(Search!$C$5,2)&amp;",",","&amp;SUBSTITUTE($C82," ","")&amp;",")))),MAX(Q$4:Q81)+1,""))</f>
        <v/>
      </c>
    </row>
    <row r="83" customFormat="false" ht="15" hidden="false" customHeight="false" outlineLevel="0" collapsed="false">
      <c r="A83" s="21"/>
      <c r="B83" s="22"/>
      <c r="C83" s="23"/>
      <c r="D83" s="24"/>
      <c r="E83" s="24"/>
      <c r="F83" s="24"/>
      <c r="G83" s="22"/>
      <c r="H83" s="24"/>
      <c r="I83" s="24"/>
      <c r="J83" s="24"/>
      <c r="K83" s="22"/>
      <c r="L83" s="24"/>
      <c r="M83" s="24"/>
      <c r="N83" s="24"/>
      <c r="O83" s="22"/>
      <c r="Q83" s="0" t="str">
        <f aca="false">IF($A83="","",IF(AND(OR(Search!$C$4="",ISNUMBER(SEARCH(Search!$C$4,$A83))),OR(Search!$C$5="",ISNUMBER(SEARCH(","&amp;LEFT(Search!$C$5,2)&amp;",",","&amp;SUBSTITUTE($C83," ","")&amp;",")))),MAX(Q$4:Q82)+1,""))</f>
        <v/>
      </c>
    </row>
    <row r="84" customFormat="false" ht="15" hidden="false" customHeight="false" outlineLevel="0" collapsed="false">
      <c r="A84" s="21"/>
      <c r="B84" s="22"/>
      <c r="C84" s="23"/>
      <c r="D84" s="24"/>
      <c r="E84" s="24"/>
      <c r="F84" s="24"/>
      <c r="G84" s="22"/>
      <c r="H84" s="24"/>
      <c r="I84" s="24"/>
      <c r="J84" s="24"/>
      <c r="K84" s="22"/>
      <c r="L84" s="24"/>
      <c r="M84" s="24"/>
      <c r="N84" s="24"/>
      <c r="O84" s="22"/>
      <c r="Q84" s="0" t="str">
        <f aca="false">IF($A84="","",IF(AND(OR(Search!$C$4="",ISNUMBER(SEARCH(Search!$C$4,$A84))),OR(Search!$C$5="",ISNUMBER(SEARCH(","&amp;LEFT(Search!$C$5,2)&amp;",",","&amp;SUBSTITUTE($C84," ","")&amp;",")))),MAX(Q$4:Q83)+1,""))</f>
        <v/>
      </c>
    </row>
    <row r="85" customFormat="false" ht="15" hidden="false" customHeight="false" outlineLevel="0" collapsed="false">
      <c r="A85" s="21"/>
      <c r="B85" s="22"/>
      <c r="C85" s="23"/>
      <c r="D85" s="24"/>
      <c r="E85" s="24"/>
      <c r="F85" s="24"/>
      <c r="G85" s="22"/>
      <c r="H85" s="24"/>
      <c r="I85" s="24"/>
      <c r="J85" s="24"/>
      <c r="K85" s="22"/>
      <c r="L85" s="24"/>
      <c r="M85" s="24"/>
      <c r="N85" s="24"/>
      <c r="O85" s="22"/>
      <c r="Q85" s="0" t="str">
        <f aca="false">IF($A85="","",IF(AND(OR(Search!$C$4="",ISNUMBER(SEARCH(Search!$C$4,$A85))),OR(Search!$C$5="",ISNUMBER(SEARCH(","&amp;LEFT(Search!$C$5,2)&amp;",",","&amp;SUBSTITUTE($C85," ","")&amp;",")))),MAX(Q$4:Q84)+1,""))</f>
        <v/>
      </c>
    </row>
    <row r="86" customFormat="false" ht="15" hidden="false" customHeight="false" outlineLevel="0" collapsed="false">
      <c r="A86" s="21"/>
      <c r="B86" s="22"/>
      <c r="C86" s="23"/>
      <c r="D86" s="24"/>
      <c r="E86" s="24"/>
      <c r="F86" s="24"/>
      <c r="G86" s="22"/>
      <c r="H86" s="24"/>
      <c r="I86" s="24"/>
      <c r="J86" s="24"/>
      <c r="K86" s="22"/>
      <c r="L86" s="24"/>
      <c r="M86" s="24"/>
      <c r="N86" s="24"/>
      <c r="O86" s="22"/>
      <c r="Q86" s="0" t="str">
        <f aca="false">IF($A86="","",IF(AND(OR(Search!$C$4="",ISNUMBER(SEARCH(Search!$C$4,$A86))),OR(Search!$C$5="",ISNUMBER(SEARCH(","&amp;LEFT(Search!$C$5,2)&amp;",",","&amp;SUBSTITUTE($C86," ","")&amp;",")))),MAX(Q$4:Q85)+1,""))</f>
        <v/>
      </c>
    </row>
    <row r="87" customFormat="false" ht="15" hidden="false" customHeight="false" outlineLevel="0" collapsed="false">
      <c r="A87" s="21"/>
      <c r="B87" s="22"/>
      <c r="C87" s="23"/>
      <c r="D87" s="24"/>
      <c r="E87" s="24"/>
      <c r="F87" s="24"/>
      <c r="G87" s="22"/>
      <c r="H87" s="24"/>
      <c r="I87" s="24"/>
      <c r="J87" s="24"/>
      <c r="K87" s="22"/>
      <c r="L87" s="24"/>
      <c r="M87" s="24"/>
      <c r="N87" s="24"/>
      <c r="O87" s="22"/>
      <c r="Q87" s="0" t="str">
        <f aca="false">IF($A87="","",IF(AND(OR(Search!$C$4="",ISNUMBER(SEARCH(Search!$C$4,$A87))),OR(Search!$C$5="",ISNUMBER(SEARCH(","&amp;LEFT(Search!$C$5,2)&amp;",",","&amp;SUBSTITUTE($C87," ","")&amp;",")))),MAX(Q$4:Q86)+1,""))</f>
        <v/>
      </c>
    </row>
    <row r="88" customFormat="false" ht="15" hidden="false" customHeight="false" outlineLevel="0" collapsed="false">
      <c r="A88" s="21"/>
      <c r="B88" s="22"/>
      <c r="C88" s="23"/>
      <c r="D88" s="24"/>
      <c r="E88" s="24"/>
      <c r="F88" s="24"/>
      <c r="G88" s="22"/>
      <c r="H88" s="24"/>
      <c r="I88" s="24"/>
      <c r="J88" s="24"/>
      <c r="K88" s="22"/>
      <c r="L88" s="24"/>
      <c r="M88" s="24"/>
      <c r="N88" s="24"/>
      <c r="O88" s="22"/>
      <c r="Q88" s="0" t="str">
        <f aca="false">IF($A88="","",IF(AND(OR(Search!$C$4="",ISNUMBER(SEARCH(Search!$C$4,$A88))),OR(Search!$C$5="",ISNUMBER(SEARCH(","&amp;LEFT(Search!$C$5,2)&amp;",",","&amp;SUBSTITUTE($C88," ","")&amp;",")))),MAX(Q$4:Q87)+1,""))</f>
        <v/>
      </c>
    </row>
    <row r="89" customFormat="false" ht="15" hidden="false" customHeight="false" outlineLevel="0" collapsed="false">
      <c r="A89" s="21"/>
      <c r="B89" s="22"/>
      <c r="C89" s="23"/>
      <c r="D89" s="24"/>
      <c r="E89" s="24"/>
      <c r="F89" s="24"/>
      <c r="G89" s="22"/>
      <c r="H89" s="24"/>
      <c r="I89" s="24"/>
      <c r="J89" s="24"/>
      <c r="K89" s="22"/>
      <c r="L89" s="24"/>
      <c r="M89" s="24"/>
      <c r="N89" s="24"/>
      <c r="O89" s="22"/>
      <c r="Q89" s="0" t="str">
        <f aca="false">IF($A89="","",IF(AND(OR(Search!$C$4="",ISNUMBER(SEARCH(Search!$C$4,$A89))),OR(Search!$C$5="",ISNUMBER(SEARCH(","&amp;LEFT(Search!$C$5,2)&amp;",",","&amp;SUBSTITUTE($C89," ","")&amp;",")))),MAX(Q$4:Q88)+1,""))</f>
        <v/>
      </c>
    </row>
    <row r="90" customFormat="false" ht="15" hidden="false" customHeight="false" outlineLevel="0" collapsed="false">
      <c r="A90" s="21"/>
      <c r="B90" s="22"/>
      <c r="C90" s="23"/>
      <c r="D90" s="24"/>
      <c r="E90" s="24"/>
      <c r="F90" s="24"/>
      <c r="G90" s="22"/>
      <c r="H90" s="24"/>
      <c r="I90" s="24"/>
      <c r="J90" s="24"/>
      <c r="K90" s="22"/>
      <c r="L90" s="24"/>
      <c r="M90" s="24"/>
      <c r="N90" s="24"/>
      <c r="O90" s="22"/>
      <c r="Q90" s="0" t="str">
        <f aca="false">IF($A90="","",IF(AND(OR(Search!$C$4="",ISNUMBER(SEARCH(Search!$C$4,$A90))),OR(Search!$C$5="",ISNUMBER(SEARCH(","&amp;LEFT(Search!$C$5,2)&amp;",",","&amp;SUBSTITUTE($C90," ","")&amp;",")))),MAX(Q$4:Q89)+1,""))</f>
        <v/>
      </c>
    </row>
    <row r="91" customFormat="false" ht="15" hidden="false" customHeight="false" outlineLevel="0" collapsed="false">
      <c r="A91" s="21"/>
      <c r="B91" s="22"/>
      <c r="C91" s="23"/>
      <c r="D91" s="24"/>
      <c r="E91" s="24"/>
      <c r="F91" s="24"/>
      <c r="G91" s="22"/>
      <c r="H91" s="24"/>
      <c r="I91" s="24"/>
      <c r="J91" s="24"/>
      <c r="K91" s="22"/>
      <c r="L91" s="24"/>
      <c r="M91" s="24"/>
      <c r="N91" s="24"/>
      <c r="O91" s="22"/>
      <c r="Q91" s="0" t="str">
        <f aca="false">IF($A91="","",IF(AND(OR(Search!$C$4="",ISNUMBER(SEARCH(Search!$C$4,$A91))),OR(Search!$C$5="",ISNUMBER(SEARCH(","&amp;LEFT(Search!$C$5,2)&amp;",",","&amp;SUBSTITUTE($C91," ","")&amp;",")))),MAX(Q$4:Q90)+1,""))</f>
        <v/>
      </c>
    </row>
    <row r="92" customFormat="false" ht="15" hidden="false" customHeight="false" outlineLevel="0" collapsed="false">
      <c r="A92" s="21"/>
      <c r="B92" s="22"/>
      <c r="C92" s="23"/>
      <c r="D92" s="24"/>
      <c r="E92" s="24"/>
      <c r="F92" s="24"/>
      <c r="G92" s="22"/>
      <c r="H92" s="24"/>
      <c r="I92" s="24"/>
      <c r="J92" s="24"/>
      <c r="K92" s="22"/>
      <c r="L92" s="24"/>
      <c r="M92" s="24"/>
      <c r="N92" s="24"/>
      <c r="O92" s="22"/>
      <c r="Q92" s="0" t="str">
        <f aca="false">IF($A92="","",IF(AND(OR(Search!$C$4="",ISNUMBER(SEARCH(Search!$C$4,$A92))),OR(Search!$C$5="",ISNUMBER(SEARCH(","&amp;LEFT(Search!$C$5,2)&amp;",",","&amp;SUBSTITUTE($C92," ","")&amp;",")))),MAX(Q$4:Q91)+1,""))</f>
        <v/>
      </c>
    </row>
    <row r="93" customFormat="false" ht="15" hidden="false" customHeight="false" outlineLevel="0" collapsed="false">
      <c r="A93" s="21"/>
      <c r="B93" s="22"/>
      <c r="C93" s="23"/>
      <c r="D93" s="24"/>
      <c r="E93" s="24"/>
      <c r="F93" s="24"/>
      <c r="G93" s="22"/>
      <c r="H93" s="24"/>
      <c r="I93" s="24"/>
      <c r="J93" s="24"/>
      <c r="K93" s="22"/>
      <c r="L93" s="24"/>
      <c r="M93" s="24"/>
      <c r="N93" s="24"/>
      <c r="O93" s="22"/>
      <c r="Q93" s="0" t="str">
        <f aca="false">IF($A93="","",IF(AND(OR(Search!$C$4="",ISNUMBER(SEARCH(Search!$C$4,$A93))),OR(Search!$C$5="",ISNUMBER(SEARCH(","&amp;LEFT(Search!$C$5,2)&amp;",",","&amp;SUBSTITUTE($C93," ","")&amp;",")))),MAX(Q$4:Q92)+1,""))</f>
        <v/>
      </c>
    </row>
    <row r="94" customFormat="false" ht="15" hidden="false" customHeight="false" outlineLevel="0" collapsed="false">
      <c r="A94" s="21"/>
      <c r="B94" s="22"/>
      <c r="C94" s="23"/>
      <c r="D94" s="24"/>
      <c r="E94" s="24"/>
      <c r="F94" s="24"/>
      <c r="G94" s="22"/>
      <c r="H94" s="24"/>
      <c r="I94" s="24"/>
      <c r="J94" s="24"/>
      <c r="K94" s="22"/>
      <c r="L94" s="24"/>
      <c r="M94" s="24"/>
      <c r="N94" s="24"/>
      <c r="O94" s="22"/>
      <c r="Q94" s="0" t="str">
        <f aca="false">IF($A94="","",IF(AND(OR(Search!$C$4="",ISNUMBER(SEARCH(Search!$C$4,$A94))),OR(Search!$C$5="",ISNUMBER(SEARCH(","&amp;LEFT(Search!$C$5,2)&amp;",",","&amp;SUBSTITUTE($C94," ","")&amp;",")))),MAX(Q$4:Q93)+1,""))</f>
        <v/>
      </c>
    </row>
    <row r="95" customFormat="false" ht="15" hidden="false" customHeight="false" outlineLevel="0" collapsed="false">
      <c r="A95" s="21"/>
      <c r="B95" s="22"/>
      <c r="C95" s="23"/>
      <c r="D95" s="24"/>
      <c r="E95" s="24"/>
      <c r="F95" s="24"/>
      <c r="G95" s="22"/>
      <c r="H95" s="24"/>
      <c r="I95" s="24"/>
      <c r="J95" s="24"/>
      <c r="K95" s="22"/>
      <c r="L95" s="24"/>
      <c r="M95" s="24"/>
      <c r="N95" s="24"/>
      <c r="O95" s="22"/>
      <c r="Q95" s="0" t="str">
        <f aca="false">IF($A95="","",IF(AND(OR(Search!$C$4="",ISNUMBER(SEARCH(Search!$C$4,$A95))),OR(Search!$C$5="",ISNUMBER(SEARCH(","&amp;LEFT(Search!$C$5,2)&amp;",",","&amp;SUBSTITUTE($C95," ","")&amp;",")))),MAX(Q$4:Q94)+1,""))</f>
        <v/>
      </c>
    </row>
    <row r="96" customFormat="false" ht="15" hidden="false" customHeight="false" outlineLevel="0" collapsed="false">
      <c r="A96" s="21"/>
      <c r="B96" s="22"/>
      <c r="C96" s="23"/>
      <c r="D96" s="24"/>
      <c r="E96" s="24"/>
      <c r="F96" s="24"/>
      <c r="G96" s="22"/>
      <c r="H96" s="24"/>
      <c r="I96" s="24"/>
      <c r="J96" s="24"/>
      <c r="K96" s="22"/>
      <c r="L96" s="24"/>
      <c r="M96" s="24"/>
      <c r="N96" s="24"/>
      <c r="O96" s="22"/>
      <c r="Q96" s="0" t="str">
        <f aca="false">IF($A96="","",IF(AND(OR(Search!$C$4="",ISNUMBER(SEARCH(Search!$C$4,$A96))),OR(Search!$C$5="",ISNUMBER(SEARCH(","&amp;LEFT(Search!$C$5,2)&amp;",",","&amp;SUBSTITUTE($C96," ","")&amp;",")))),MAX(Q$4:Q95)+1,""))</f>
        <v/>
      </c>
    </row>
    <row r="97" customFormat="false" ht="15" hidden="false" customHeight="false" outlineLevel="0" collapsed="false">
      <c r="A97" s="21"/>
      <c r="B97" s="22"/>
      <c r="C97" s="23"/>
      <c r="D97" s="24"/>
      <c r="E97" s="24"/>
      <c r="F97" s="24"/>
      <c r="G97" s="22"/>
      <c r="H97" s="24"/>
      <c r="I97" s="24"/>
      <c r="J97" s="24"/>
      <c r="K97" s="22"/>
      <c r="L97" s="24"/>
      <c r="M97" s="24"/>
      <c r="N97" s="24"/>
      <c r="O97" s="22"/>
      <c r="Q97" s="0" t="str">
        <f aca="false">IF($A97="","",IF(AND(OR(Search!$C$4="",ISNUMBER(SEARCH(Search!$C$4,$A97))),OR(Search!$C$5="",ISNUMBER(SEARCH(","&amp;LEFT(Search!$C$5,2)&amp;",",","&amp;SUBSTITUTE($C97," ","")&amp;",")))),MAX(Q$4:Q96)+1,""))</f>
        <v/>
      </c>
    </row>
    <row r="98" customFormat="false" ht="15" hidden="false" customHeight="false" outlineLevel="0" collapsed="false">
      <c r="A98" s="21"/>
      <c r="B98" s="22"/>
      <c r="C98" s="23"/>
      <c r="D98" s="24"/>
      <c r="E98" s="24"/>
      <c r="F98" s="24"/>
      <c r="G98" s="22"/>
      <c r="H98" s="24"/>
      <c r="I98" s="24"/>
      <c r="J98" s="24"/>
      <c r="K98" s="22"/>
      <c r="L98" s="24"/>
      <c r="M98" s="24"/>
      <c r="N98" s="24"/>
      <c r="O98" s="22"/>
      <c r="Q98" s="0" t="str">
        <f aca="false">IF($A98="","",IF(AND(OR(Search!$C$4="",ISNUMBER(SEARCH(Search!$C$4,$A98))),OR(Search!$C$5="",ISNUMBER(SEARCH(","&amp;LEFT(Search!$C$5,2)&amp;",",","&amp;SUBSTITUTE($C98," ","")&amp;",")))),MAX(Q$4:Q97)+1,""))</f>
        <v/>
      </c>
    </row>
    <row r="99" customFormat="false" ht="15" hidden="false" customHeight="false" outlineLevel="0" collapsed="false">
      <c r="A99" s="21"/>
      <c r="B99" s="22"/>
      <c r="C99" s="23"/>
      <c r="D99" s="24"/>
      <c r="E99" s="24"/>
      <c r="F99" s="24"/>
      <c r="G99" s="22"/>
      <c r="H99" s="24"/>
      <c r="I99" s="24"/>
      <c r="J99" s="24"/>
      <c r="K99" s="22"/>
      <c r="L99" s="24"/>
      <c r="M99" s="24"/>
      <c r="N99" s="24"/>
      <c r="O99" s="22"/>
      <c r="Q99" s="0" t="str">
        <f aca="false">IF($A99="","",IF(AND(OR(Search!$C$4="",ISNUMBER(SEARCH(Search!$C$4,$A99))),OR(Search!$C$5="",ISNUMBER(SEARCH(","&amp;LEFT(Search!$C$5,2)&amp;",",","&amp;SUBSTITUTE($C99," ","")&amp;",")))),MAX(Q$4:Q98)+1,""))</f>
        <v/>
      </c>
    </row>
    <row r="100" customFormat="false" ht="15" hidden="false" customHeight="false" outlineLevel="0" collapsed="false">
      <c r="A100" s="21"/>
      <c r="B100" s="22"/>
      <c r="C100" s="23"/>
      <c r="D100" s="24"/>
      <c r="E100" s="24"/>
      <c r="F100" s="24"/>
      <c r="G100" s="22"/>
      <c r="H100" s="24"/>
      <c r="I100" s="24"/>
      <c r="J100" s="24"/>
      <c r="K100" s="22"/>
      <c r="L100" s="24"/>
      <c r="M100" s="24"/>
      <c r="N100" s="24"/>
      <c r="O100" s="22"/>
      <c r="Q100" s="0" t="str">
        <f aca="false">IF($A100="","",IF(AND(OR(Search!$C$4="",ISNUMBER(SEARCH(Search!$C$4,$A100))),OR(Search!$C$5="",ISNUMBER(SEARCH(","&amp;LEFT(Search!$C$5,2)&amp;",",","&amp;SUBSTITUTE($C100," ","")&amp;",")))),MAX(Q$4:Q99)+1,""))</f>
        <v/>
      </c>
    </row>
    <row r="101" customFormat="false" ht="15" hidden="false" customHeight="false" outlineLevel="0" collapsed="false">
      <c r="A101" s="21"/>
      <c r="B101" s="22"/>
      <c r="C101" s="23"/>
      <c r="D101" s="24"/>
      <c r="E101" s="24"/>
      <c r="F101" s="24"/>
      <c r="G101" s="22"/>
      <c r="H101" s="24"/>
      <c r="I101" s="24"/>
      <c r="J101" s="24"/>
      <c r="K101" s="22"/>
      <c r="L101" s="24"/>
      <c r="M101" s="24"/>
      <c r="N101" s="24"/>
      <c r="O101" s="22"/>
      <c r="Q101" s="0" t="str">
        <f aca="false">IF($A101="","",IF(AND(OR(Search!$C$4="",ISNUMBER(SEARCH(Search!$C$4,$A101))),OR(Search!$C$5="",ISNUMBER(SEARCH(","&amp;LEFT(Search!$C$5,2)&amp;",",","&amp;SUBSTITUTE($C101," ","")&amp;",")))),MAX(Q$4:Q100)+1,""))</f>
        <v/>
      </c>
    </row>
    <row r="102" customFormat="false" ht="15" hidden="false" customHeight="false" outlineLevel="0" collapsed="false">
      <c r="A102" s="21"/>
      <c r="B102" s="22"/>
      <c r="C102" s="23"/>
      <c r="D102" s="24"/>
      <c r="E102" s="24"/>
      <c r="F102" s="24"/>
      <c r="G102" s="22"/>
      <c r="H102" s="24"/>
      <c r="I102" s="24"/>
      <c r="J102" s="24"/>
      <c r="K102" s="22"/>
      <c r="L102" s="24"/>
      <c r="M102" s="24"/>
      <c r="N102" s="24"/>
      <c r="O102" s="22"/>
      <c r="Q102" s="0" t="str">
        <f aca="false">IF($A102="","",IF(AND(OR(Search!$C$4="",ISNUMBER(SEARCH(Search!$C$4,$A102))),OR(Search!$C$5="",ISNUMBER(SEARCH(","&amp;LEFT(Search!$C$5,2)&amp;",",","&amp;SUBSTITUTE($C102," ","")&amp;",")))),MAX(Q$4:Q101)+1,""))</f>
        <v/>
      </c>
    </row>
    <row r="103" customFormat="false" ht="15" hidden="false" customHeight="false" outlineLevel="0" collapsed="false">
      <c r="A103" s="21"/>
      <c r="B103" s="22"/>
      <c r="C103" s="23"/>
      <c r="D103" s="24"/>
      <c r="E103" s="24"/>
      <c r="F103" s="24"/>
      <c r="G103" s="22"/>
      <c r="H103" s="24"/>
      <c r="I103" s="24"/>
      <c r="J103" s="24"/>
      <c r="K103" s="22"/>
      <c r="L103" s="24"/>
      <c r="M103" s="24"/>
      <c r="N103" s="24"/>
      <c r="O103" s="22"/>
      <c r="Q103" s="0" t="str">
        <f aca="false">IF($A103="","",IF(AND(OR(Search!$C$4="",ISNUMBER(SEARCH(Search!$C$4,$A103))),OR(Search!$C$5="",ISNUMBER(SEARCH(","&amp;LEFT(Search!$C$5,2)&amp;",",","&amp;SUBSTITUTE($C103," ","")&amp;",")))),MAX(Q$4:Q102)+1,""))</f>
        <v/>
      </c>
    </row>
    <row r="104" customFormat="false" ht="15" hidden="false" customHeight="false" outlineLevel="0" collapsed="false">
      <c r="A104" s="21"/>
      <c r="B104" s="22"/>
      <c r="C104" s="23"/>
      <c r="D104" s="24"/>
      <c r="E104" s="24"/>
      <c r="F104" s="24"/>
      <c r="G104" s="22"/>
      <c r="H104" s="24"/>
      <c r="I104" s="24"/>
      <c r="J104" s="24"/>
      <c r="K104" s="22"/>
      <c r="L104" s="24"/>
      <c r="M104" s="24"/>
      <c r="N104" s="24"/>
      <c r="O104" s="22"/>
      <c r="Q104" s="0" t="str">
        <f aca="false">IF($A104="","",IF(AND(OR(Search!$C$4="",ISNUMBER(SEARCH(Search!$C$4,$A104))),OR(Search!$C$5="",ISNUMBER(SEARCH(","&amp;LEFT(Search!$C$5,2)&amp;",",","&amp;SUBSTITUTE($C104," ","")&amp;",")))),MAX(Q$4:Q103)+1,""))</f>
        <v/>
      </c>
    </row>
    <row r="105" customFormat="false" ht="15" hidden="false" customHeight="false" outlineLevel="0" collapsed="false">
      <c r="A105" s="21"/>
      <c r="B105" s="22"/>
      <c r="C105" s="23"/>
      <c r="D105" s="24"/>
      <c r="E105" s="24"/>
      <c r="F105" s="24"/>
      <c r="G105" s="22"/>
      <c r="H105" s="24"/>
      <c r="I105" s="24"/>
      <c r="J105" s="24"/>
      <c r="K105" s="22"/>
      <c r="L105" s="24"/>
      <c r="M105" s="24"/>
      <c r="N105" s="24"/>
      <c r="O105" s="22"/>
      <c r="Q105" s="0" t="str">
        <f aca="false">IF($A105="","",IF(AND(OR(Search!$C$4="",ISNUMBER(SEARCH(Search!$C$4,$A105))),OR(Search!$C$5="",ISNUMBER(SEARCH(","&amp;LEFT(Search!$C$5,2)&amp;",",","&amp;SUBSTITUTE($C105," ","")&amp;",")))),MAX(Q$4:Q104)+1,""))</f>
        <v/>
      </c>
    </row>
    <row r="106" customFormat="false" ht="15" hidden="false" customHeight="false" outlineLevel="0" collapsed="false">
      <c r="A106" s="21"/>
      <c r="B106" s="22"/>
      <c r="C106" s="23"/>
      <c r="D106" s="24"/>
      <c r="E106" s="24"/>
      <c r="F106" s="24"/>
      <c r="G106" s="22"/>
      <c r="H106" s="24"/>
      <c r="I106" s="24"/>
      <c r="J106" s="24"/>
      <c r="K106" s="22"/>
      <c r="L106" s="24"/>
      <c r="M106" s="24"/>
      <c r="N106" s="24"/>
      <c r="O106" s="22"/>
      <c r="Q106" s="0" t="str">
        <f aca="false">IF($A106="","",IF(AND(OR(Search!$C$4="",ISNUMBER(SEARCH(Search!$C$4,$A106))),OR(Search!$C$5="",ISNUMBER(SEARCH(","&amp;LEFT(Search!$C$5,2)&amp;",",","&amp;SUBSTITUTE($C106," ","")&amp;",")))),MAX(Q$4:Q105)+1,""))</f>
        <v/>
      </c>
    </row>
    <row r="107" customFormat="false" ht="15" hidden="false" customHeight="false" outlineLevel="0" collapsed="false">
      <c r="A107" s="21"/>
      <c r="B107" s="22"/>
      <c r="C107" s="23"/>
      <c r="D107" s="24"/>
      <c r="E107" s="24"/>
      <c r="F107" s="24"/>
      <c r="G107" s="22"/>
      <c r="H107" s="24"/>
      <c r="I107" s="24"/>
      <c r="J107" s="24"/>
      <c r="K107" s="22"/>
      <c r="L107" s="24"/>
      <c r="M107" s="24"/>
      <c r="N107" s="24"/>
      <c r="O107" s="22"/>
      <c r="Q107" s="0" t="str">
        <f aca="false">IF($A107="","",IF(AND(OR(Search!$C$4="",ISNUMBER(SEARCH(Search!$C$4,$A107))),OR(Search!$C$5="",ISNUMBER(SEARCH(","&amp;LEFT(Search!$C$5,2)&amp;",",","&amp;SUBSTITUTE($C107," ","")&amp;",")))),MAX(Q$4:Q106)+1,""))</f>
        <v/>
      </c>
    </row>
    <row r="108" customFormat="false" ht="15" hidden="false" customHeight="false" outlineLevel="0" collapsed="false">
      <c r="A108" s="21"/>
      <c r="B108" s="22"/>
      <c r="C108" s="23"/>
      <c r="D108" s="24"/>
      <c r="E108" s="24"/>
      <c r="F108" s="24"/>
      <c r="G108" s="22"/>
      <c r="H108" s="24"/>
      <c r="I108" s="24"/>
      <c r="J108" s="24"/>
      <c r="K108" s="22"/>
      <c r="L108" s="24"/>
      <c r="M108" s="24"/>
      <c r="N108" s="24"/>
      <c r="O108" s="22"/>
      <c r="Q108" s="0" t="str">
        <f aca="false">IF($A108="","",IF(AND(OR(Search!$C$4="",ISNUMBER(SEARCH(Search!$C$4,$A108))),OR(Search!$C$5="",ISNUMBER(SEARCH(","&amp;LEFT(Search!$C$5,2)&amp;",",","&amp;SUBSTITUTE($C108," ","")&amp;",")))),MAX(Q$4:Q107)+1,""))</f>
        <v/>
      </c>
    </row>
    <row r="109" customFormat="false" ht="15" hidden="false" customHeight="false" outlineLevel="0" collapsed="false">
      <c r="A109" s="21"/>
      <c r="B109" s="22"/>
      <c r="C109" s="23"/>
      <c r="D109" s="24"/>
      <c r="E109" s="24"/>
      <c r="F109" s="24"/>
      <c r="G109" s="22"/>
      <c r="H109" s="24"/>
      <c r="I109" s="24"/>
      <c r="J109" s="24"/>
      <c r="K109" s="22"/>
      <c r="L109" s="24"/>
      <c r="M109" s="24"/>
      <c r="N109" s="24"/>
      <c r="O109" s="22"/>
      <c r="Q109" s="0" t="str">
        <f aca="false">IF($A109="","",IF(AND(OR(Search!$C$4="",ISNUMBER(SEARCH(Search!$C$4,$A109))),OR(Search!$C$5="",ISNUMBER(SEARCH(","&amp;LEFT(Search!$C$5,2)&amp;",",","&amp;SUBSTITUTE($C109," ","")&amp;",")))),MAX(Q$4:Q108)+1,""))</f>
        <v/>
      </c>
    </row>
    <row r="110" customFormat="false" ht="15" hidden="false" customHeight="false" outlineLevel="0" collapsed="false">
      <c r="A110" s="21"/>
      <c r="B110" s="22"/>
      <c r="C110" s="23"/>
      <c r="D110" s="24"/>
      <c r="E110" s="24"/>
      <c r="F110" s="24"/>
      <c r="G110" s="22"/>
      <c r="H110" s="24"/>
      <c r="I110" s="24"/>
      <c r="J110" s="24"/>
      <c r="K110" s="22"/>
      <c r="L110" s="24"/>
      <c r="M110" s="24"/>
      <c r="N110" s="24"/>
      <c r="O110" s="22"/>
      <c r="Q110" s="0" t="str">
        <f aca="false">IF($A110="","",IF(AND(OR(Search!$C$4="",ISNUMBER(SEARCH(Search!$C$4,$A110))),OR(Search!$C$5="",ISNUMBER(SEARCH(","&amp;LEFT(Search!$C$5,2)&amp;",",","&amp;SUBSTITUTE($C110," ","")&amp;",")))),MAX(Q$4:Q109)+1,""))</f>
        <v/>
      </c>
    </row>
    <row r="111" customFormat="false" ht="15" hidden="false" customHeight="false" outlineLevel="0" collapsed="false">
      <c r="A111" s="21"/>
      <c r="B111" s="22"/>
      <c r="C111" s="23"/>
      <c r="D111" s="24"/>
      <c r="E111" s="24"/>
      <c r="F111" s="24"/>
      <c r="G111" s="22"/>
      <c r="H111" s="24"/>
      <c r="I111" s="24"/>
      <c r="J111" s="24"/>
      <c r="K111" s="22"/>
      <c r="L111" s="24"/>
      <c r="M111" s="24"/>
      <c r="N111" s="24"/>
      <c r="O111" s="22"/>
      <c r="Q111" s="0" t="str">
        <f aca="false">IF($A111="","",IF(AND(OR(Search!$C$4="",ISNUMBER(SEARCH(Search!$C$4,$A111))),OR(Search!$C$5="",ISNUMBER(SEARCH(","&amp;LEFT(Search!$C$5,2)&amp;",",","&amp;SUBSTITUTE($C111," ","")&amp;",")))),MAX(Q$4:Q110)+1,""))</f>
        <v/>
      </c>
    </row>
    <row r="112" customFormat="false" ht="15" hidden="false" customHeight="false" outlineLevel="0" collapsed="false">
      <c r="A112" s="21"/>
      <c r="B112" s="22"/>
      <c r="C112" s="23"/>
      <c r="D112" s="24"/>
      <c r="E112" s="24"/>
      <c r="F112" s="24"/>
      <c r="G112" s="22"/>
      <c r="H112" s="24"/>
      <c r="I112" s="24"/>
      <c r="J112" s="24"/>
      <c r="K112" s="22"/>
      <c r="L112" s="24"/>
      <c r="M112" s="24"/>
      <c r="N112" s="24"/>
      <c r="O112" s="22"/>
      <c r="Q112" s="0" t="str">
        <f aca="false">IF($A112="","",IF(AND(OR(Search!$C$4="",ISNUMBER(SEARCH(Search!$C$4,$A112))),OR(Search!$C$5="",ISNUMBER(SEARCH(","&amp;LEFT(Search!$C$5,2)&amp;",",","&amp;SUBSTITUTE($C112," ","")&amp;",")))),MAX(Q$4:Q111)+1,""))</f>
        <v/>
      </c>
    </row>
    <row r="113" customFormat="false" ht="15" hidden="false" customHeight="false" outlineLevel="0" collapsed="false">
      <c r="A113" s="21"/>
      <c r="B113" s="22"/>
      <c r="C113" s="23"/>
      <c r="D113" s="24"/>
      <c r="E113" s="24"/>
      <c r="F113" s="24"/>
      <c r="G113" s="22"/>
      <c r="H113" s="24"/>
      <c r="I113" s="24"/>
      <c r="J113" s="24"/>
      <c r="K113" s="22"/>
      <c r="L113" s="24"/>
      <c r="M113" s="24"/>
      <c r="N113" s="24"/>
      <c r="O113" s="22"/>
      <c r="Q113" s="0" t="str">
        <f aca="false">IF($A113="","",IF(AND(OR(Search!$C$4="",ISNUMBER(SEARCH(Search!$C$4,$A113))),OR(Search!$C$5="",ISNUMBER(SEARCH(","&amp;LEFT(Search!$C$5,2)&amp;",",","&amp;SUBSTITUTE($C113," ","")&amp;",")))),MAX(Q$4:Q112)+1,""))</f>
        <v/>
      </c>
    </row>
    <row r="114" customFormat="false" ht="15" hidden="false" customHeight="false" outlineLevel="0" collapsed="false">
      <c r="A114" s="21"/>
      <c r="B114" s="22"/>
      <c r="C114" s="23"/>
      <c r="D114" s="24"/>
      <c r="E114" s="24"/>
      <c r="F114" s="24"/>
      <c r="G114" s="22"/>
      <c r="H114" s="24"/>
      <c r="I114" s="24"/>
      <c r="J114" s="24"/>
      <c r="K114" s="22"/>
      <c r="L114" s="24"/>
      <c r="M114" s="24"/>
      <c r="N114" s="24"/>
      <c r="O114" s="22"/>
      <c r="Q114" s="0" t="str">
        <f aca="false">IF($A114="","",IF(AND(OR(Search!$C$4="",ISNUMBER(SEARCH(Search!$C$4,$A114))),OR(Search!$C$5="",ISNUMBER(SEARCH(","&amp;LEFT(Search!$C$5,2)&amp;",",","&amp;SUBSTITUTE($C114," ","")&amp;",")))),MAX(Q$4:Q113)+1,""))</f>
        <v/>
      </c>
    </row>
    <row r="115" customFormat="false" ht="15" hidden="false" customHeight="false" outlineLevel="0" collapsed="false">
      <c r="A115" s="21"/>
      <c r="B115" s="22"/>
      <c r="C115" s="23"/>
      <c r="D115" s="24"/>
      <c r="E115" s="24"/>
      <c r="F115" s="24"/>
      <c r="G115" s="22"/>
      <c r="H115" s="24"/>
      <c r="I115" s="24"/>
      <c r="J115" s="24"/>
      <c r="K115" s="22"/>
      <c r="L115" s="24"/>
      <c r="M115" s="24"/>
      <c r="N115" s="24"/>
      <c r="O115" s="22"/>
      <c r="Q115" s="0" t="str">
        <f aca="false">IF($A115="","",IF(AND(OR(Search!$C$4="",ISNUMBER(SEARCH(Search!$C$4,$A115))),OR(Search!$C$5="",ISNUMBER(SEARCH(","&amp;LEFT(Search!$C$5,2)&amp;",",","&amp;SUBSTITUTE($C115," ","")&amp;",")))),MAX(Q$4:Q114)+1,""))</f>
        <v/>
      </c>
    </row>
    <row r="116" customFormat="false" ht="15" hidden="false" customHeight="false" outlineLevel="0" collapsed="false">
      <c r="A116" s="21"/>
      <c r="B116" s="22"/>
      <c r="C116" s="23"/>
      <c r="D116" s="24"/>
      <c r="E116" s="24"/>
      <c r="F116" s="24"/>
      <c r="G116" s="22"/>
      <c r="H116" s="24"/>
      <c r="I116" s="24"/>
      <c r="J116" s="24"/>
      <c r="K116" s="22"/>
      <c r="L116" s="24"/>
      <c r="M116" s="24"/>
      <c r="N116" s="24"/>
      <c r="O116" s="22"/>
      <c r="Q116" s="0" t="str">
        <f aca="false">IF($A116="","",IF(AND(OR(Search!$C$4="",ISNUMBER(SEARCH(Search!$C$4,$A116))),OR(Search!$C$5="",ISNUMBER(SEARCH(","&amp;LEFT(Search!$C$5,2)&amp;",",","&amp;SUBSTITUTE($C116," ","")&amp;",")))),MAX(Q$4:Q115)+1,""))</f>
        <v/>
      </c>
    </row>
    <row r="117" customFormat="false" ht="15" hidden="false" customHeight="false" outlineLevel="0" collapsed="false">
      <c r="A117" s="21"/>
      <c r="B117" s="22"/>
      <c r="C117" s="23"/>
      <c r="D117" s="24"/>
      <c r="E117" s="24"/>
      <c r="F117" s="24"/>
      <c r="G117" s="22"/>
      <c r="H117" s="24"/>
      <c r="I117" s="24"/>
      <c r="J117" s="24"/>
      <c r="K117" s="22"/>
      <c r="L117" s="24"/>
      <c r="M117" s="24"/>
      <c r="N117" s="24"/>
      <c r="O117" s="22"/>
      <c r="Q117" s="0" t="str">
        <f aca="false">IF($A117="","",IF(AND(OR(Search!$C$4="",ISNUMBER(SEARCH(Search!$C$4,$A117))),OR(Search!$C$5="",ISNUMBER(SEARCH(","&amp;LEFT(Search!$C$5,2)&amp;",",","&amp;SUBSTITUTE($C117," ","")&amp;",")))),MAX(Q$4:Q116)+1,""))</f>
        <v/>
      </c>
    </row>
    <row r="118" customFormat="false" ht="15" hidden="false" customHeight="false" outlineLevel="0" collapsed="false">
      <c r="A118" s="21"/>
      <c r="B118" s="22"/>
      <c r="C118" s="23"/>
      <c r="D118" s="24"/>
      <c r="E118" s="24"/>
      <c r="F118" s="24"/>
      <c r="G118" s="22"/>
      <c r="H118" s="24"/>
      <c r="I118" s="24"/>
      <c r="J118" s="24"/>
      <c r="K118" s="22"/>
      <c r="L118" s="24"/>
      <c r="M118" s="24"/>
      <c r="N118" s="24"/>
      <c r="O118" s="22"/>
      <c r="Q118" s="0" t="str">
        <f aca="false">IF($A118="","",IF(AND(OR(Search!$C$4="",ISNUMBER(SEARCH(Search!$C$4,$A118))),OR(Search!$C$5="",ISNUMBER(SEARCH(","&amp;LEFT(Search!$C$5,2)&amp;",",","&amp;SUBSTITUTE($C118," ","")&amp;",")))),MAX(Q$4:Q117)+1,""))</f>
        <v/>
      </c>
    </row>
    <row r="119" customFormat="false" ht="15" hidden="false" customHeight="false" outlineLevel="0" collapsed="false">
      <c r="A119" s="21"/>
      <c r="B119" s="22"/>
      <c r="C119" s="23"/>
      <c r="D119" s="24"/>
      <c r="E119" s="24"/>
      <c r="F119" s="24"/>
      <c r="G119" s="22"/>
      <c r="H119" s="24"/>
      <c r="I119" s="24"/>
      <c r="J119" s="24"/>
      <c r="K119" s="22"/>
      <c r="L119" s="24"/>
      <c r="M119" s="24"/>
      <c r="N119" s="24"/>
      <c r="O119" s="22"/>
      <c r="Q119" s="0" t="str">
        <f aca="false">IF($A119="","",IF(AND(OR(Search!$C$4="",ISNUMBER(SEARCH(Search!$C$4,$A119))),OR(Search!$C$5="",ISNUMBER(SEARCH(","&amp;LEFT(Search!$C$5,2)&amp;",",","&amp;SUBSTITUTE($C119," ","")&amp;",")))),MAX(Q$4:Q118)+1,""))</f>
        <v/>
      </c>
    </row>
    <row r="120" customFormat="false" ht="15" hidden="false" customHeight="false" outlineLevel="0" collapsed="false">
      <c r="A120" s="21"/>
      <c r="B120" s="22"/>
      <c r="C120" s="23"/>
      <c r="D120" s="24"/>
      <c r="E120" s="24"/>
      <c r="F120" s="24"/>
      <c r="G120" s="22"/>
      <c r="H120" s="24"/>
      <c r="I120" s="24"/>
      <c r="J120" s="24"/>
      <c r="K120" s="22"/>
      <c r="L120" s="24"/>
      <c r="M120" s="24"/>
      <c r="N120" s="24"/>
      <c r="O120" s="22"/>
      <c r="Q120" s="0" t="str">
        <f aca="false">IF($A120="","",IF(AND(OR(Search!$C$4="",ISNUMBER(SEARCH(Search!$C$4,$A120))),OR(Search!$C$5="",ISNUMBER(SEARCH(","&amp;LEFT(Search!$C$5,2)&amp;",",","&amp;SUBSTITUTE($C120," ","")&amp;",")))),MAX(Q$4:Q119)+1,""))</f>
        <v/>
      </c>
    </row>
    <row r="121" customFormat="false" ht="15" hidden="false" customHeight="false" outlineLevel="0" collapsed="false">
      <c r="A121" s="21"/>
      <c r="B121" s="22"/>
      <c r="C121" s="23"/>
      <c r="D121" s="24"/>
      <c r="E121" s="24"/>
      <c r="F121" s="24"/>
      <c r="G121" s="22"/>
      <c r="H121" s="24"/>
      <c r="I121" s="24"/>
      <c r="J121" s="24"/>
      <c r="K121" s="22"/>
      <c r="L121" s="24"/>
      <c r="M121" s="24"/>
      <c r="N121" s="24"/>
      <c r="O121" s="22"/>
      <c r="Q121" s="0" t="str">
        <f aca="false">IF($A121="","",IF(AND(OR(Search!$C$4="",ISNUMBER(SEARCH(Search!$C$4,$A121))),OR(Search!$C$5="",ISNUMBER(SEARCH(","&amp;LEFT(Search!$C$5,2)&amp;",",","&amp;SUBSTITUTE($C121," ","")&amp;",")))),MAX(Q$4:Q120)+1,""))</f>
        <v/>
      </c>
    </row>
    <row r="122" customFormat="false" ht="15" hidden="false" customHeight="false" outlineLevel="0" collapsed="false">
      <c r="A122" s="21"/>
      <c r="B122" s="22"/>
      <c r="C122" s="23"/>
      <c r="D122" s="24"/>
      <c r="E122" s="24"/>
      <c r="F122" s="24"/>
      <c r="G122" s="22"/>
      <c r="H122" s="24"/>
      <c r="I122" s="24"/>
      <c r="J122" s="24"/>
      <c r="K122" s="22"/>
      <c r="L122" s="24"/>
      <c r="M122" s="24"/>
      <c r="N122" s="24"/>
      <c r="O122" s="22"/>
      <c r="Q122" s="0" t="str">
        <f aca="false">IF($A122="","",IF(AND(OR(Search!$C$4="",ISNUMBER(SEARCH(Search!$C$4,$A122))),OR(Search!$C$5="",ISNUMBER(SEARCH(","&amp;LEFT(Search!$C$5,2)&amp;",",","&amp;SUBSTITUTE($C122," ","")&amp;",")))),MAX(Q$4:Q121)+1,""))</f>
        <v/>
      </c>
    </row>
    <row r="123" customFormat="false" ht="15" hidden="false" customHeight="false" outlineLevel="0" collapsed="false">
      <c r="A123" s="21"/>
      <c r="B123" s="22"/>
      <c r="C123" s="23"/>
      <c r="D123" s="24"/>
      <c r="E123" s="24"/>
      <c r="F123" s="24"/>
      <c r="G123" s="22"/>
      <c r="H123" s="24"/>
      <c r="I123" s="24"/>
      <c r="J123" s="24"/>
      <c r="K123" s="22"/>
      <c r="L123" s="24"/>
      <c r="M123" s="24"/>
      <c r="N123" s="24"/>
      <c r="O123" s="22"/>
      <c r="Q123" s="0" t="str">
        <f aca="false">IF($A123="","",IF(AND(OR(Search!$C$4="",ISNUMBER(SEARCH(Search!$C$4,$A123))),OR(Search!$C$5="",ISNUMBER(SEARCH(","&amp;LEFT(Search!$C$5,2)&amp;",",","&amp;SUBSTITUTE($C123," ","")&amp;",")))),MAX(Q$4:Q122)+1,""))</f>
        <v/>
      </c>
    </row>
    <row r="124" customFormat="false" ht="15" hidden="false" customHeight="false" outlineLevel="0" collapsed="false">
      <c r="A124" s="21"/>
      <c r="B124" s="22"/>
      <c r="C124" s="23"/>
      <c r="D124" s="24"/>
      <c r="E124" s="24"/>
      <c r="F124" s="24"/>
      <c r="G124" s="22"/>
      <c r="H124" s="24"/>
      <c r="I124" s="24"/>
      <c r="J124" s="24"/>
      <c r="K124" s="22"/>
      <c r="L124" s="24"/>
      <c r="M124" s="24"/>
      <c r="N124" s="24"/>
      <c r="O124" s="22"/>
      <c r="Q124" s="0" t="str">
        <f aca="false">IF($A124="","",IF(AND(OR(Search!$C$4="",ISNUMBER(SEARCH(Search!$C$4,$A124))),OR(Search!$C$5="",ISNUMBER(SEARCH(","&amp;LEFT(Search!$C$5,2)&amp;",",","&amp;SUBSTITUTE($C124," ","")&amp;",")))),MAX(Q$4:Q123)+1,""))</f>
        <v/>
      </c>
    </row>
    <row r="125" customFormat="false" ht="15" hidden="false" customHeight="false" outlineLevel="0" collapsed="false">
      <c r="A125" s="21"/>
      <c r="B125" s="22"/>
      <c r="C125" s="23"/>
      <c r="D125" s="24"/>
      <c r="E125" s="24"/>
      <c r="F125" s="24"/>
      <c r="G125" s="22"/>
      <c r="H125" s="24"/>
      <c r="I125" s="24"/>
      <c r="J125" s="24"/>
      <c r="K125" s="22"/>
      <c r="L125" s="24"/>
      <c r="M125" s="24"/>
      <c r="N125" s="24"/>
      <c r="O125" s="22"/>
      <c r="Q125" s="0" t="str">
        <f aca="false">IF($A125="","",IF(AND(OR(Search!$C$4="",ISNUMBER(SEARCH(Search!$C$4,$A125))),OR(Search!$C$5="",ISNUMBER(SEARCH(","&amp;LEFT(Search!$C$5,2)&amp;",",","&amp;SUBSTITUTE($C125," ","")&amp;",")))),MAX(Q$4:Q124)+1,""))</f>
        <v/>
      </c>
    </row>
    <row r="126" customFormat="false" ht="15" hidden="false" customHeight="false" outlineLevel="0" collapsed="false">
      <c r="A126" s="21"/>
      <c r="B126" s="22"/>
      <c r="C126" s="23"/>
      <c r="D126" s="24"/>
      <c r="E126" s="24"/>
      <c r="F126" s="24"/>
      <c r="G126" s="22"/>
      <c r="H126" s="24"/>
      <c r="I126" s="24"/>
      <c r="J126" s="24"/>
      <c r="K126" s="22"/>
      <c r="L126" s="24"/>
      <c r="M126" s="24"/>
      <c r="N126" s="24"/>
      <c r="O126" s="22"/>
      <c r="Q126" s="0" t="str">
        <f aca="false">IF($A126="","",IF(AND(OR(Search!$C$4="",ISNUMBER(SEARCH(Search!$C$4,$A126))),OR(Search!$C$5="",ISNUMBER(SEARCH(","&amp;LEFT(Search!$C$5,2)&amp;",",","&amp;SUBSTITUTE($C126," ","")&amp;",")))),MAX(Q$4:Q125)+1,""))</f>
        <v/>
      </c>
    </row>
    <row r="127" customFormat="false" ht="15" hidden="false" customHeight="false" outlineLevel="0" collapsed="false">
      <c r="A127" s="21"/>
      <c r="B127" s="22"/>
      <c r="C127" s="23"/>
      <c r="D127" s="24"/>
      <c r="E127" s="24"/>
      <c r="F127" s="24"/>
      <c r="G127" s="22"/>
      <c r="H127" s="24"/>
      <c r="I127" s="24"/>
      <c r="J127" s="24"/>
      <c r="K127" s="22"/>
      <c r="L127" s="24"/>
      <c r="M127" s="24"/>
      <c r="N127" s="24"/>
      <c r="O127" s="22"/>
      <c r="Q127" s="0" t="str">
        <f aca="false">IF($A127="","",IF(AND(OR(Search!$C$4="",ISNUMBER(SEARCH(Search!$C$4,$A127))),OR(Search!$C$5="",ISNUMBER(SEARCH(","&amp;LEFT(Search!$C$5,2)&amp;",",","&amp;SUBSTITUTE($C127," ","")&amp;",")))),MAX(Q$4:Q126)+1,""))</f>
        <v/>
      </c>
    </row>
    <row r="128" customFormat="false" ht="15" hidden="false" customHeight="false" outlineLevel="0" collapsed="false">
      <c r="A128" s="21"/>
      <c r="B128" s="22"/>
      <c r="C128" s="23"/>
      <c r="D128" s="24"/>
      <c r="E128" s="24"/>
      <c r="F128" s="24"/>
      <c r="G128" s="22"/>
      <c r="H128" s="24"/>
      <c r="I128" s="24"/>
      <c r="J128" s="24"/>
      <c r="K128" s="22"/>
      <c r="L128" s="24"/>
      <c r="M128" s="24"/>
      <c r="N128" s="24"/>
      <c r="O128" s="22"/>
      <c r="Q128" s="0" t="str">
        <f aca="false">IF($A128="","",IF(AND(OR(Search!$C$4="",ISNUMBER(SEARCH(Search!$C$4,$A128))),OR(Search!$C$5="",ISNUMBER(SEARCH(","&amp;LEFT(Search!$C$5,2)&amp;",",","&amp;SUBSTITUTE($C128," ","")&amp;",")))),MAX(Q$4:Q127)+1,""))</f>
        <v/>
      </c>
    </row>
    <row r="129" customFormat="false" ht="15" hidden="false" customHeight="false" outlineLevel="0" collapsed="false">
      <c r="A129" s="21"/>
      <c r="B129" s="22"/>
      <c r="C129" s="23"/>
      <c r="D129" s="24"/>
      <c r="E129" s="24"/>
      <c r="F129" s="24"/>
      <c r="G129" s="22"/>
      <c r="H129" s="24"/>
      <c r="I129" s="24"/>
      <c r="J129" s="24"/>
      <c r="K129" s="22"/>
      <c r="L129" s="24"/>
      <c r="M129" s="24"/>
      <c r="N129" s="24"/>
      <c r="O129" s="22"/>
      <c r="Q129" s="0" t="str">
        <f aca="false">IF($A129="","",IF(AND(OR(Search!$C$4="",ISNUMBER(SEARCH(Search!$C$4,$A129))),OR(Search!$C$5="",ISNUMBER(SEARCH(","&amp;LEFT(Search!$C$5,2)&amp;",",","&amp;SUBSTITUTE($C129," ","")&amp;",")))),MAX(Q$4:Q128)+1,""))</f>
        <v/>
      </c>
    </row>
    <row r="130" customFormat="false" ht="15" hidden="false" customHeight="false" outlineLevel="0" collapsed="false">
      <c r="A130" s="21"/>
      <c r="B130" s="22"/>
      <c r="C130" s="23"/>
      <c r="D130" s="24"/>
      <c r="E130" s="24"/>
      <c r="F130" s="24"/>
      <c r="G130" s="22"/>
      <c r="H130" s="24"/>
      <c r="I130" s="24"/>
      <c r="J130" s="24"/>
      <c r="K130" s="22"/>
      <c r="L130" s="24"/>
      <c r="M130" s="24"/>
      <c r="N130" s="24"/>
      <c r="O130" s="22"/>
      <c r="Q130" s="0" t="str">
        <f aca="false">IF($A130="","",IF(AND(OR(Search!$C$4="",ISNUMBER(SEARCH(Search!$C$4,$A130))),OR(Search!$C$5="",ISNUMBER(SEARCH(","&amp;LEFT(Search!$C$5,2)&amp;",",","&amp;SUBSTITUTE($C130," ","")&amp;",")))),MAX(Q$4:Q129)+1,""))</f>
        <v/>
      </c>
    </row>
    <row r="131" customFormat="false" ht="15" hidden="false" customHeight="false" outlineLevel="0" collapsed="false">
      <c r="A131" s="21"/>
      <c r="B131" s="22"/>
      <c r="C131" s="23"/>
      <c r="D131" s="24"/>
      <c r="E131" s="24"/>
      <c r="F131" s="24"/>
      <c r="G131" s="22"/>
      <c r="H131" s="24"/>
      <c r="I131" s="24"/>
      <c r="J131" s="24"/>
      <c r="K131" s="22"/>
      <c r="L131" s="24"/>
      <c r="M131" s="24"/>
      <c r="N131" s="24"/>
      <c r="O131" s="22"/>
      <c r="Q131" s="0" t="str">
        <f aca="false">IF($A131="","",IF(AND(OR(Search!$C$4="",ISNUMBER(SEARCH(Search!$C$4,$A131))),OR(Search!$C$5="",ISNUMBER(SEARCH(","&amp;LEFT(Search!$C$5,2)&amp;",",","&amp;SUBSTITUTE($C131," ","")&amp;",")))),MAX(Q$4:Q130)+1,""))</f>
        <v/>
      </c>
    </row>
    <row r="132" customFormat="false" ht="15" hidden="false" customHeight="false" outlineLevel="0" collapsed="false">
      <c r="A132" s="21"/>
      <c r="B132" s="22"/>
      <c r="C132" s="23"/>
      <c r="D132" s="24"/>
      <c r="E132" s="24"/>
      <c r="F132" s="24"/>
      <c r="G132" s="22"/>
      <c r="H132" s="24"/>
      <c r="I132" s="24"/>
      <c r="J132" s="24"/>
      <c r="K132" s="22"/>
      <c r="L132" s="24"/>
      <c r="M132" s="24"/>
      <c r="N132" s="24"/>
      <c r="O132" s="22"/>
      <c r="Q132" s="0" t="str">
        <f aca="false">IF($A132="","",IF(AND(OR(Search!$C$4="",ISNUMBER(SEARCH(Search!$C$4,$A132))),OR(Search!$C$5="",ISNUMBER(SEARCH(","&amp;LEFT(Search!$C$5,2)&amp;",",","&amp;SUBSTITUTE($C132," ","")&amp;",")))),MAX(Q$4:Q131)+1,""))</f>
        <v/>
      </c>
    </row>
    <row r="133" customFormat="false" ht="15" hidden="false" customHeight="false" outlineLevel="0" collapsed="false">
      <c r="A133" s="21"/>
      <c r="B133" s="22"/>
      <c r="C133" s="23"/>
      <c r="D133" s="24"/>
      <c r="E133" s="24"/>
      <c r="F133" s="24"/>
      <c r="G133" s="22"/>
      <c r="H133" s="24"/>
      <c r="I133" s="24"/>
      <c r="J133" s="24"/>
      <c r="K133" s="22"/>
      <c r="L133" s="24"/>
      <c r="M133" s="24"/>
      <c r="N133" s="24"/>
      <c r="O133" s="22"/>
      <c r="Q133" s="0" t="str">
        <f aca="false">IF($A133="","",IF(AND(OR(Search!$C$4="",ISNUMBER(SEARCH(Search!$C$4,$A133))),OR(Search!$C$5="",ISNUMBER(SEARCH(","&amp;LEFT(Search!$C$5,2)&amp;",",","&amp;SUBSTITUTE($C133," ","")&amp;",")))),MAX(Q$4:Q132)+1,""))</f>
        <v/>
      </c>
    </row>
    <row r="134" customFormat="false" ht="15" hidden="false" customHeight="false" outlineLevel="0" collapsed="false">
      <c r="A134" s="21"/>
      <c r="B134" s="22"/>
      <c r="C134" s="23"/>
      <c r="D134" s="24"/>
      <c r="E134" s="24"/>
      <c r="F134" s="24"/>
      <c r="G134" s="22"/>
      <c r="H134" s="24"/>
      <c r="I134" s="24"/>
      <c r="J134" s="24"/>
      <c r="K134" s="22"/>
      <c r="L134" s="24"/>
      <c r="M134" s="24"/>
      <c r="N134" s="24"/>
      <c r="O134" s="22"/>
      <c r="Q134" s="0" t="str">
        <f aca="false">IF($A134="","",IF(AND(OR(Search!$C$4="",ISNUMBER(SEARCH(Search!$C$4,$A134))),OR(Search!$C$5="",ISNUMBER(SEARCH(","&amp;LEFT(Search!$C$5,2)&amp;",",","&amp;SUBSTITUTE($C134," ","")&amp;",")))),MAX(Q$4:Q133)+1,""))</f>
        <v/>
      </c>
    </row>
    <row r="135" customFormat="false" ht="15" hidden="false" customHeight="false" outlineLevel="0" collapsed="false">
      <c r="A135" s="21"/>
      <c r="B135" s="22"/>
      <c r="C135" s="23"/>
      <c r="D135" s="24"/>
      <c r="E135" s="24"/>
      <c r="F135" s="24"/>
      <c r="G135" s="22"/>
      <c r="H135" s="24"/>
      <c r="I135" s="24"/>
      <c r="J135" s="24"/>
      <c r="K135" s="22"/>
      <c r="L135" s="24"/>
      <c r="M135" s="24"/>
      <c r="N135" s="24"/>
      <c r="O135" s="22"/>
      <c r="Q135" s="0" t="str">
        <f aca="false">IF($A135="","",IF(AND(OR(Search!$C$4="",ISNUMBER(SEARCH(Search!$C$4,$A135))),OR(Search!$C$5="",ISNUMBER(SEARCH(","&amp;LEFT(Search!$C$5,2)&amp;",",","&amp;SUBSTITUTE($C135," ","")&amp;",")))),MAX(Q$4:Q134)+1,""))</f>
        <v/>
      </c>
    </row>
    <row r="136" customFormat="false" ht="15" hidden="false" customHeight="false" outlineLevel="0" collapsed="false">
      <c r="A136" s="21"/>
      <c r="B136" s="22"/>
      <c r="C136" s="23"/>
      <c r="D136" s="24"/>
      <c r="E136" s="24"/>
      <c r="F136" s="24"/>
      <c r="G136" s="22"/>
      <c r="H136" s="24"/>
      <c r="I136" s="24"/>
      <c r="J136" s="24"/>
      <c r="K136" s="22"/>
      <c r="L136" s="24"/>
      <c r="M136" s="24"/>
      <c r="N136" s="24"/>
      <c r="O136" s="22"/>
      <c r="Q136" s="0" t="str">
        <f aca="false">IF($A136="","",IF(AND(OR(Search!$C$4="",ISNUMBER(SEARCH(Search!$C$4,$A136))),OR(Search!$C$5="",ISNUMBER(SEARCH(","&amp;LEFT(Search!$C$5,2)&amp;",",","&amp;SUBSTITUTE($C136," ","")&amp;",")))),MAX(Q$4:Q135)+1,""))</f>
        <v/>
      </c>
    </row>
    <row r="137" customFormat="false" ht="15" hidden="false" customHeight="false" outlineLevel="0" collapsed="false">
      <c r="A137" s="21"/>
      <c r="B137" s="22"/>
      <c r="C137" s="23"/>
      <c r="D137" s="24"/>
      <c r="E137" s="24"/>
      <c r="F137" s="24"/>
      <c r="G137" s="22"/>
      <c r="H137" s="24"/>
      <c r="I137" s="24"/>
      <c r="J137" s="24"/>
      <c r="K137" s="22"/>
      <c r="L137" s="24"/>
      <c r="M137" s="24"/>
      <c r="N137" s="24"/>
      <c r="O137" s="22"/>
      <c r="Q137" s="0" t="str">
        <f aca="false">IF($A137="","",IF(AND(OR(Search!$C$4="",ISNUMBER(SEARCH(Search!$C$4,$A137))),OR(Search!$C$5="",ISNUMBER(SEARCH(","&amp;LEFT(Search!$C$5,2)&amp;",",","&amp;SUBSTITUTE($C137," ","")&amp;",")))),MAX(Q$4:Q136)+1,""))</f>
        <v/>
      </c>
    </row>
    <row r="138" customFormat="false" ht="15" hidden="false" customHeight="false" outlineLevel="0" collapsed="false">
      <c r="A138" s="21"/>
      <c r="B138" s="22"/>
      <c r="C138" s="23"/>
      <c r="D138" s="24"/>
      <c r="E138" s="24"/>
      <c r="F138" s="24"/>
      <c r="G138" s="22"/>
      <c r="H138" s="24"/>
      <c r="I138" s="24"/>
      <c r="J138" s="24"/>
      <c r="K138" s="22"/>
      <c r="L138" s="24"/>
      <c r="M138" s="24"/>
      <c r="N138" s="24"/>
      <c r="O138" s="22"/>
      <c r="Q138" s="0" t="str">
        <f aca="false">IF($A138="","",IF(AND(OR(Search!$C$4="",ISNUMBER(SEARCH(Search!$C$4,$A138))),OR(Search!$C$5="",ISNUMBER(SEARCH(","&amp;LEFT(Search!$C$5,2)&amp;",",","&amp;SUBSTITUTE($C138," ","")&amp;",")))),MAX(Q$4:Q137)+1,""))</f>
        <v/>
      </c>
    </row>
    <row r="139" customFormat="false" ht="15" hidden="false" customHeight="false" outlineLevel="0" collapsed="false">
      <c r="A139" s="21"/>
      <c r="B139" s="22"/>
      <c r="C139" s="23"/>
      <c r="D139" s="24"/>
      <c r="E139" s="24"/>
      <c r="F139" s="24"/>
      <c r="G139" s="22"/>
      <c r="H139" s="24"/>
      <c r="I139" s="24"/>
      <c r="J139" s="24"/>
      <c r="K139" s="22"/>
      <c r="L139" s="24"/>
      <c r="M139" s="24"/>
      <c r="N139" s="24"/>
      <c r="O139" s="22"/>
      <c r="Q139" s="0" t="str">
        <f aca="false">IF($A139="","",IF(AND(OR(Search!$C$4="",ISNUMBER(SEARCH(Search!$C$4,$A139))),OR(Search!$C$5="",ISNUMBER(SEARCH(","&amp;LEFT(Search!$C$5,2)&amp;",",","&amp;SUBSTITUTE($C139," ","")&amp;",")))),MAX(Q$4:Q138)+1,""))</f>
        <v/>
      </c>
    </row>
    <row r="140" customFormat="false" ht="15" hidden="false" customHeight="false" outlineLevel="0" collapsed="false">
      <c r="A140" s="21"/>
      <c r="B140" s="22"/>
      <c r="C140" s="23"/>
      <c r="D140" s="24"/>
      <c r="E140" s="24"/>
      <c r="F140" s="24"/>
      <c r="G140" s="22"/>
      <c r="H140" s="24"/>
      <c r="I140" s="24"/>
      <c r="J140" s="24"/>
      <c r="K140" s="22"/>
      <c r="L140" s="24"/>
      <c r="M140" s="24"/>
      <c r="N140" s="24"/>
      <c r="O140" s="22"/>
      <c r="Q140" s="0" t="str">
        <f aca="false">IF($A140="","",IF(AND(OR(Search!$C$4="",ISNUMBER(SEARCH(Search!$C$4,$A140))),OR(Search!$C$5="",ISNUMBER(SEARCH(","&amp;LEFT(Search!$C$5,2)&amp;",",","&amp;SUBSTITUTE($C140," ","")&amp;",")))),MAX(Q$4:Q139)+1,""))</f>
        <v/>
      </c>
    </row>
    <row r="141" customFormat="false" ht="15" hidden="false" customHeight="false" outlineLevel="0" collapsed="false">
      <c r="A141" s="21"/>
      <c r="B141" s="22"/>
      <c r="C141" s="23"/>
      <c r="D141" s="24"/>
      <c r="E141" s="24"/>
      <c r="F141" s="24"/>
      <c r="G141" s="22"/>
      <c r="H141" s="24"/>
      <c r="I141" s="24"/>
      <c r="J141" s="24"/>
      <c r="K141" s="22"/>
      <c r="L141" s="24"/>
      <c r="M141" s="24"/>
      <c r="N141" s="24"/>
      <c r="O141" s="22"/>
      <c r="Q141" s="0" t="str">
        <f aca="false">IF($A141="","",IF(AND(OR(Search!$C$4="",ISNUMBER(SEARCH(Search!$C$4,$A141))),OR(Search!$C$5="",ISNUMBER(SEARCH(","&amp;LEFT(Search!$C$5,2)&amp;",",","&amp;SUBSTITUTE($C141," ","")&amp;",")))),MAX(Q$4:Q140)+1,""))</f>
        <v/>
      </c>
    </row>
    <row r="142" customFormat="false" ht="15" hidden="false" customHeight="false" outlineLevel="0" collapsed="false">
      <c r="A142" s="21"/>
      <c r="B142" s="22"/>
      <c r="C142" s="23"/>
      <c r="D142" s="24"/>
      <c r="E142" s="24"/>
      <c r="F142" s="24"/>
      <c r="G142" s="22"/>
      <c r="H142" s="24"/>
      <c r="I142" s="24"/>
      <c r="J142" s="24"/>
      <c r="K142" s="22"/>
      <c r="L142" s="24"/>
      <c r="M142" s="24"/>
      <c r="N142" s="24"/>
      <c r="O142" s="22"/>
      <c r="Q142" s="0" t="str">
        <f aca="false">IF($A142="","",IF(AND(OR(Search!$C$4="",ISNUMBER(SEARCH(Search!$C$4,$A142))),OR(Search!$C$5="",ISNUMBER(SEARCH(","&amp;LEFT(Search!$C$5,2)&amp;",",","&amp;SUBSTITUTE($C142," ","")&amp;",")))),MAX(Q$4:Q141)+1,""))</f>
        <v/>
      </c>
    </row>
    <row r="143" customFormat="false" ht="15" hidden="false" customHeight="false" outlineLevel="0" collapsed="false">
      <c r="A143" s="21"/>
      <c r="B143" s="22"/>
      <c r="C143" s="23"/>
      <c r="D143" s="24"/>
      <c r="E143" s="24"/>
      <c r="F143" s="24"/>
      <c r="G143" s="22"/>
      <c r="H143" s="24"/>
      <c r="I143" s="24"/>
      <c r="J143" s="24"/>
      <c r="K143" s="22"/>
      <c r="L143" s="24"/>
      <c r="M143" s="24"/>
      <c r="N143" s="24"/>
      <c r="O143" s="22"/>
      <c r="Q143" s="0" t="str">
        <f aca="false">IF($A143="","",IF(AND(OR(Search!$C$4="",ISNUMBER(SEARCH(Search!$C$4,$A143))),OR(Search!$C$5="",ISNUMBER(SEARCH(","&amp;LEFT(Search!$C$5,2)&amp;",",","&amp;SUBSTITUTE($C143," ","")&amp;",")))),MAX(Q$4:Q142)+1,""))</f>
        <v/>
      </c>
    </row>
    <row r="144" customFormat="false" ht="15" hidden="false" customHeight="false" outlineLevel="0" collapsed="false">
      <c r="A144" s="21"/>
      <c r="B144" s="22"/>
      <c r="C144" s="23"/>
      <c r="D144" s="24"/>
      <c r="E144" s="24"/>
      <c r="F144" s="24"/>
      <c r="G144" s="22"/>
      <c r="H144" s="24"/>
      <c r="I144" s="24"/>
      <c r="J144" s="24"/>
      <c r="K144" s="22"/>
      <c r="L144" s="24"/>
      <c r="M144" s="24"/>
      <c r="N144" s="24"/>
      <c r="O144" s="22"/>
      <c r="Q144" s="0" t="str">
        <f aca="false">IF($A144="","",IF(AND(OR(Search!$C$4="",ISNUMBER(SEARCH(Search!$C$4,$A144))),OR(Search!$C$5="",ISNUMBER(SEARCH(","&amp;LEFT(Search!$C$5,2)&amp;",",","&amp;SUBSTITUTE($C144," ","")&amp;",")))),MAX(Q$4:Q143)+1,""))</f>
        <v/>
      </c>
    </row>
    <row r="145" customFormat="false" ht="15" hidden="false" customHeight="false" outlineLevel="0" collapsed="false">
      <c r="A145" s="21"/>
      <c r="B145" s="22"/>
      <c r="C145" s="23"/>
      <c r="D145" s="24"/>
      <c r="E145" s="24"/>
      <c r="F145" s="24"/>
      <c r="G145" s="22"/>
      <c r="H145" s="24"/>
      <c r="I145" s="24"/>
      <c r="J145" s="24"/>
      <c r="K145" s="22"/>
      <c r="L145" s="24"/>
      <c r="M145" s="24"/>
      <c r="N145" s="24"/>
      <c r="O145" s="22"/>
      <c r="Q145" s="0" t="str">
        <f aca="false">IF($A145="","",IF(AND(OR(Search!$C$4="",ISNUMBER(SEARCH(Search!$C$4,$A145))),OR(Search!$C$5="",ISNUMBER(SEARCH(","&amp;LEFT(Search!$C$5,2)&amp;",",","&amp;SUBSTITUTE($C145," ","")&amp;",")))),MAX(Q$4:Q144)+1,""))</f>
        <v/>
      </c>
    </row>
    <row r="146" customFormat="false" ht="15" hidden="false" customHeight="false" outlineLevel="0" collapsed="false">
      <c r="A146" s="21"/>
      <c r="B146" s="22"/>
      <c r="C146" s="23"/>
      <c r="D146" s="24"/>
      <c r="E146" s="24"/>
      <c r="F146" s="24"/>
      <c r="G146" s="22"/>
      <c r="H146" s="24"/>
      <c r="I146" s="24"/>
      <c r="J146" s="24"/>
      <c r="K146" s="22"/>
      <c r="L146" s="24"/>
      <c r="M146" s="24"/>
      <c r="N146" s="24"/>
      <c r="O146" s="22"/>
      <c r="Q146" s="0" t="str">
        <f aca="false">IF($A146="","",IF(AND(OR(Search!$C$4="",ISNUMBER(SEARCH(Search!$C$4,$A146))),OR(Search!$C$5="",ISNUMBER(SEARCH(","&amp;LEFT(Search!$C$5,2)&amp;",",","&amp;SUBSTITUTE($C146," ","")&amp;",")))),MAX(Q$4:Q145)+1,""))</f>
        <v/>
      </c>
    </row>
    <row r="147" customFormat="false" ht="15" hidden="false" customHeight="false" outlineLevel="0" collapsed="false">
      <c r="A147" s="21"/>
      <c r="B147" s="22"/>
      <c r="C147" s="23"/>
      <c r="D147" s="24"/>
      <c r="E147" s="24"/>
      <c r="F147" s="24"/>
      <c r="G147" s="22"/>
      <c r="H147" s="24"/>
      <c r="I147" s="24"/>
      <c r="J147" s="24"/>
      <c r="K147" s="22"/>
      <c r="L147" s="24"/>
      <c r="M147" s="24"/>
      <c r="N147" s="24"/>
      <c r="O147" s="22"/>
      <c r="Q147" s="0" t="str">
        <f aca="false">IF($A147="","",IF(AND(OR(Search!$C$4="",ISNUMBER(SEARCH(Search!$C$4,$A147))),OR(Search!$C$5="",ISNUMBER(SEARCH(","&amp;LEFT(Search!$C$5,2)&amp;",",","&amp;SUBSTITUTE($C147," ","")&amp;",")))),MAX(Q$4:Q146)+1,""))</f>
        <v/>
      </c>
    </row>
    <row r="148" customFormat="false" ht="15" hidden="false" customHeight="false" outlineLevel="0" collapsed="false">
      <c r="A148" s="21"/>
      <c r="B148" s="22"/>
      <c r="C148" s="23"/>
      <c r="D148" s="24"/>
      <c r="E148" s="24"/>
      <c r="F148" s="24"/>
      <c r="G148" s="22"/>
      <c r="H148" s="24"/>
      <c r="I148" s="24"/>
      <c r="J148" s="24"/>
      <c r="K148" s="22"/>
      <c r="L148" s="24"/>
      <c r="M148" s="24"/>
      <c r="N148" s="24"/>
      <c r="O148" s="22"/>
      <c r="Q148" s="0" t="str">
        <f aca="false">IF($A148="","",IF(AND(OR(Search!$C$4="",ISNUMBER(SEARCH(Search!$C$4,$A148))),OR(Search!$C$5="",ISNUMBER(SEARCH(","&amp;LEFT(Search!$C$5,2)&amp;",",","&amp;SUBSTITUTE($C148," ","")&amp;",")))),MAX(Q$4:Q147)+1,""))</f>
        <v/>
      </c>
    </row>
    <row r="149" customFormat="false" ht="15" hidden="false" customHeight="false" outlineLevel="0" collapsed="false">
      <c r="A149" s="21"/>
      <c r="B149" s="22"/>
      <c r="C149" s="23"/>
      <c r="D149" s="24"/>
      <c r="E149" s="24"/>
      <c r="F149" s="24"/>
      <c r="G149" s="22"/>
      <c r="H149" s="24"/>
      <c r="I149" s="24"/>
      <c r="J149" s="24"/>
      <c r="K149" s="22"/>
      <c r="L149" s="24"/>
      <c r="M149" s="24"/>
      <c r="N149" s="24"/>
      <c r="O149" s="22"/>
      <c r="Q149" s="0" t="str">
        <f aca="false">IF($A149="","",IF(AND(OR(Search!$C$4="",ISNUMBER(SEARCH(Search!$C$4,$A149))),OR(Search!$C$5="",ISNUMBER(SEARCH(","&amp;LEFT(Search!$C$5,2)&amp;",",","&amp;SUBSTITUTE($C149," ","")&amp;",")))),MAX(Q$4:Q148)+1,""))</f>
        <v/>
      </c>
    </row>
    <row r="150" customFormat="false" ht="15" hidden="false" customHeight="false" outlineLevel="0" collapsed="false">
      <c r="A150" s="21"/>
      <c r="B150" s="22"/>
      <c r="C150" s="23"/>
      <c r="D150" s="24"/>
      <c r="E150" s="24"/>
      <c r="F150" s="24"/>
      <c r="G150" s="22"/>
      <c r="H150" s="24"/>
      <c r="I150" s="24"/>
      <c r="J150" s="24"/>
      <c r="K150" s="22"/>
      <c r="L150" s="24"/>
      <c r="M150" s="24"/>
      <c r="N150" s="24"/>
      <c r="O150" s="22"/>
      <c r="Q150" s="0" t="str">
        <f aca="false">IF($A150="","",IF(AND(OR(Search!$C$4="",ISNUMBER(SEARCH(Search!$C$4,$A150))),OR(Search!$C$5="",ISNUMBER(SEARCH(","&amp;LEFT(Search!$C$5,2)&amp;",",","&amp;SUBSTITUTE($C150," ","")&amp;",")))),MAX(Q$4:Q149)+1,""))</f>
        <v/>
      </c>
    </row>
    <row r="151" customFormat="false" ht="15" hidden="false" customHeight="false" outlineLevel="0" collapsed="false">
      <c r="A151" s="21"/>
      <c r="B151" s="22"/>
      <c r="C151" s="23"/>
      <c r="D151" s="24"/>
      <c r="E151" s="24"/>
      <c r="F151" s="24"/>
      <c r="G151" s="22"/>
      <c r="H151" s="24"/>
      <c r="I151" s="24"/>
      <c r="J151" s="24"/>
      <c r="K151" s="22"/>
      <c r="L151" s="24"/>
      <c r="M151" s="24"/>
      <c r="N151" s="24"/>
      <c r="O151" s="22"/>
      <c r="Q151" s="0" t="str">
        <f aca="false">IF($A151="","",IF(AND(OR(Search!$C$4="",ISNUMBER(SEARCH(Search!$C$4,$A151))),OR(Search!$C$5="",ISNUMBER(SEARCH(","&amp;LEFT(Search!$C$5,2)&amp;",",","&amp;SUBSTITUTE($C151," ","")&amp;",")))),MAX(Q$4:Q150)+1,""))</f>
        <v/>
      </c>
    </row>
    <row r="152" customFormat="false" ht="15" hidden="false" customHeight="false" outlineLevel="0" collapsed="false">
      <c r="A152" s="21"/>
      <c r="B152" s="22"/>
      <c r="C152" s="23"/>
      <c r="D152" s="24"/>
      <c r="E152" s="24"/>
      <c r="F152" s="24"/>
      <c r="G152" s="22"/>
      <c r="H152" s="24"/>
      <c r="I152" s="24"/>
      <c r="J152" s="24"/>
      <c r="K152" s="22"/>
      <c r="L152" s="24"/>
      <c r="M152" s="24"/>
      <c r="N152" s="24"/>
      <c r="O152" s="22"/>
      <c r="Q152" s="0" t="str">
        <f aca="false">IF($A152="","",IF(AND(OR(Search!$C$4="",ISNUMBER(SEARCH(Search!$C$4,$A152))),OR(Search!$C$5="",ISNUMBER(SEARCH(","&amp;LEFT(Search!$C$5,2)&amp;",",","&amp;SUBSTITUTE($C152," ","")&amp;",")))),MAX(Q$4:Q151)+1,""))</f>
        <v/>
      </c>
    </row>
    <row r="153" customFormat="false" ht="15" hidden="false" customHeight="false" outlineLevel="0" collapsed="false">
      <c r="A153" s="21"/>
      <c r="B153" s="22"/>
      <c r="C153" s="23"/>
      <c r="D153" s="24"/>
      <c r="E153" s="24"/>
      <c r="F153" s="24"/>
      <c r="G153" s="22"/>
      <c r="H153" s="24"/>
      <c r="I153" s="24"/>
      <c r="J153" s="24"/>
      <c r="K153" s="22"/>
      <c r="L153" s="24"/>
      <c r="M153" s="24"/>
      <c r="N153" s="24"/>
      <c r="O153" s="22"/>
      <c r="Q153" s="0" t="str">
        <f aca="false">IF($A153="","",IF(AND(OR(Search!$C$4="",ISNUMBER(SEARCH(Search!$C$4,$A153))),OR(Search!$C$5="",ISNUMBER(SEARCH(","&amp;LEFT(Search!$C$5,2)&amp;",",","&amp;SUBSTITUTE($C153," ","")&amp;",")))),MAX(Q$4:Q152)+1,""))</f>
        <v/>
      </c>
    </row>
    <row r="154" customFormat="false" ht="15" hidden="false" customHeight="false" outlineLevel="0" collapsed="false">
      <c r="A154" s="21"/>
      <c r="B154" s="22"/>
      <c r="C154" s="23"/>
      <c r="D154" s="24"/>
      <c r="E154" s="24"/>
      <c r="F154" s="24"/>
      <c r="G154" s="22"/>
      <c r="H154" s="24"/>
      <c r="I154" s="24"/>
      <c r="J154" s="24"/>
      <c r="K154" s="22"/>
      <c r="L154" s="24"/>
      <c r="M154" s="24"/>
      <c r="N154" s="24"/>
      <c r="O154" s="22"/>
      <c r="Q154" s="0" t="str">
        <f aca="false">IF($A154="","",IF(AND(OR(Search!$C$4="",ISNUMBER(SEARCH(Search!$C$4,$A154))),OR(Search!$C$5="",ISNUMBER(SEARCH(","&amp;LEFT(Search!$C$5,2)&amp;",",","&amp;SUBSTITUTE($C154," ","")&amp;",")))),MAX(Q$4:Q153)+1,""))</f>
        <v/>
      </c>
    </row>
    <row r="155" customFormat="false" ht="15" hidden="false" customHeight="false" outlineLevel="0" collapsed="false">
      <c r="A155" s="21"/>
      <c r="B155" s="22"/>
      <c r="C155" s="23"/>
      <c r="D155" s="24"/>
      <c r="E155" s="24"/>
      <c r="F155" s="24"/>
      <c r="G155" s="22"/>
      <c r="H155" s="24"/>
      <c r="I155" s="24"/>
      <c r="J155" s="24"/>
      <c r="K155" s="22"/>
      <c r="L155" s="24"/>
      <c r="M155" s="24"/>
      <c r="N155" s="24"/>
      <c r="O155" s="22"/>
      <c r="Q155" s="0" t="str">
        <f aca="false">IF($A155="","",IF(AND(OR(Search!$C$4="",ISNUMBER(SEARCH(Search!$C$4,$A155))),OR(Search!$C$5="",ISNUMBER(SEARCH(","&amp;LEFT(Search!$C$5,2)&amp;",",","&amp;SUBSTITUTE($C155," ","")&amp;",")))),MAX(Q$4:Q154)+1,""))</f>
        <v/>
      </c>
    </row>
    <row r="156" customFormat="false" ht="15" hidden="false" customHeight="false" outlineLevel="0" collapsed="false">
      <c r="A156" s="21"/>
      <c r="B156" s="22"/>
      <c r="C156" s="23"/>
      <c r="D156" s="24"/>
      <c r="E156" s="24"/>
      <c r="F156" s="24"/>
      <c r="G156" s="22"/>
      <c r="H156" s="24"/>
      <c r="I156" s="24"/>
      <c r="J156" s="24"/>
      <c r="K156" s="22"/>
      <c r="L156" s="24"/>
      <c r="M156" s="24"/>
      <c r="N156" s="24"/>
      <c r="O156" s="22"/>
      <c r="Q156" s="0" t="str">
        <f aca="false">IF($A156="","",IF(AND(OR(Search!$C$4="",ISNUMBER(SEARCH(Search!$C$4,$A156))),OR(Search!$C$5="",ISNUMBER(SEARCH(","&amp;LEFT(Search!$C$5,2)&amp;",",","&amp;SUBSTITUTE($C156," ","")&amp;",")))),MAX(Q$4:Q155)+1,""))</f>
        <v/>
      </c>
    </row>
    <row r="157" customFormat="false" ht="15" hidden="false" customHeight="false" outlineLevel="0" collapsed="false">
      <c r="A157" s="21"/>
      <c r="B157" s="22"/>
      <c r="C157" s="23"/>
      <c r="D157" s="24"/>
      <c r="E157" s="24"/>
      <c r="F157" s="24"/>
      <c r="G157" s="22"/>
      <c r="H157" s="24"/>
      <c r="I157" s="24"/>
      <c r="J157" s="24"/>
      <c r="K157" s="22"/>
      <c r="L157" s="24"/>
      <c r="M157" s="24"/>
      <c r="N157" s="24"/>
      <c r="O157" s="22"/>
      <c r="Q157" s="0" t="str">
        <f aca="false">IF($A157="","",IF(AND(OR(Search!$C$4="",ISNUMBER(SEARCH(Search!$C$4,$A157))),OR(Search!$C$5="",ISNUMBER(SEARCH(","&amp;LEFT(Search!$C$5,2)&amp;",",","&amp;SUBSTITUTE($C157," ","")&amp;",")))),MAX(Q$4:Q156)+1,""))</f>
        <v/>
      </c>
    </row>
    <row r="158" customFormat="false" ht="15" hidden="false" customHeight="false" outlineLevel="0" collapsed="false">
      <c r="A158" s="21"/>
      <c r="B158" s="22"/>
      <c r="C158" s="23"/>
      <c r="D158" s="24"/>
      <c r="E158" s="24"/>
      <c r="F158" s="24"/>
      <c r="G158" s="22"/>
      <c r="H158" s="24"/>
      <c r="I158" s="24"/>
      <c r="J158" s="24"/>
      <c r="K158" s="22"/>
      <c r="L158" s="24"/>
      <c r="M158" s="24"/>
      <c r="N158" s="24"/>
      <c r="O158" s="22"/>
      <c r="Q158" s="0" t="str">
        <f aca="false">IF($A158="","",IF(AND(OR(Search!$C$4="",ISNUMBER(SEARCH(Search!$C$4,$A158))),OR(Search!$C$5="",ISNUMBER(SEARCH(","&amp;LEFT(Search!$C$5,2)&amp;",",","&amp;SUBSTITUTE($C158," ","")&amp;",")))),MAX(Q$4:Q157)+1,""))</f>
        <v/>
      </c>
    </row>
    <row r="159" customFormat="false" ht="15" hidden="false" customHeight="false" outlineLevel="0" collapsed="false">
      <c r="A159" s="21"/>
      <c r="B159" s="22"/>
      <c r="C159" s="23"/>
      <c r="D159" s="24"/>
      <c r="E159" s="24"/>
      <c r="F159" s="24"/>
      <c r="G159" s="22"/>
      <c r="H159" s="24"/>
      <c r="I159" s="24"/>
      <c r="J159" s="24"/>
      <c r="K159" s="22"/>
      <c r="L159" s="24"/>
      <c r="M159" s="24"/>
      <c r="N159" s="24"/>
      <c r="O159" s="22"/>
      <c r="Q159" s="0" t="str">
        <f aca="false">IF($A159="","",IF(AND(OR(Search!$C$4="",ISNUMBER(SEARCH(Search!$C$4,$A159))),OR(Search!$C$5="",ISNUMBER(SEARCH(","&amp;LEFT(Search!$C$5,2)&amp;",",","&amp;SUBSTITUTE($C159," ","")&amp;",")))),MAX(Q$4:Q158)+1,""))</f>
        <v/>
      </c>
    </row>
    <row r="160" customFormat="false" ht="15" hidden="false" customHeight="false" outlineLevel="0" collapsed="false">
      <c r="A160" s="21"/>
      <c r="B160" s="22"/>
      <c r="C160" s="23"/>
      <c r="D160" s="24"/>
      <c r="E160" s="24"/>
      <c r="F160" s="24"/>
      <c r="G160" s="22"/>
      <c r="H160" s="24"/>
      <c r="I160" s="24"/>
      <c r="J160" s="24"/>
      <c r="K160" s="22"/>
      <c r="L160" s="24"/>
      <c r="M160" s="24"/>
      <c r="N160" s="24"/>
      <c r="O160" s="22"/>
      <c r="Q160" s="0" t="str">
        <f aca="false">IF($A160="","",IF(AND(OR(Search!$C$4="",ISNUMBER(SEARCH(Search!$C$4,$A160))),OR(Search!$C$5="",ISNUMBER(SEARCH(","&amp;LEFT(Search!$C$5,2)&amp;",",","&amp;SUBSTITUTE($C160," ","")&amp;",")))),MAX(Q$4:Q159)+1,""))</f>
        <v/>
      </c>
    </row>
    <row r="161" customFormat="false" ht="15" hidden="false" customHeight="false" outlineLevel="0" collapsed="false">
      <c r="A161" s="21"/>
      <c r="B161" s="22"/>
      <c r="C161" s="23"/>
      <c r="D161" s="24"/>
      <c r="E161" s="24"/>
      <c r="F161" s="24"/>
      <c r="G161" s="22"/>
      <c r="H161" s="24"/>
      <c r="I161" s="24"/>
      <c r="J161" s="24"/>
      <c r="K161" s="22"/>
      <c r="L161" s="24"/>
      <c r="M161" s="24"/>
      <c r="N161" s="24"/>
      <c r="O161" s="22"/>
      <c r="Q161" s="0" t="str">
        <f aca="false">IF($A161="","",IF(AND(OR(Search!$C$4="",ISNUMBER(SEARCH(Search!$C$4,$A161))),OR(Search!$C$5="",ISNUMBER(SEARCH(","&amp;LEFT(Search!$C$5,2)&amp;",",","&amp;SUBSTITUTE($C161," ","")&amp;",")))),MAX(Q$4:Q160)+1,""))</f>
        <v/>
      </c>
    </row>
    <row r="162" customFormat="false" ht="15" hidden="false" customHeight="false" outlineLevel="0" collapsed="false">
      <c r="A162" s="21"/>
      <c r="B162" s="22"/>
      <c r="C162" s="23"/>
      <c r="D162" s="24"/>
      <c r="E162" s="24"/>
      <c r="F162" s="24"/>
      <c r="G162" s="22"/>
      <c r="H162" s="24"/>
      <c r="I162" s="24"/>
      <c r="J162" s="24"/>
      <c r="K162" s="22"/>
      <c r="L162" s="24"/>
      <c r="M162" s="24"/>
      <c r="N162" s="24"/>
      <c r="O162" s="22"/>
      <c r="Q162" s="0" t="str">
        <f aca="false">IF($A162="","",IF(AND(OR(Search!$C$4="",ISNUMBER(SEARCH(Search!$C$4,$A162))),OR(Search!$C$5="",ISNUMBER(SEARCH(","&amp;LEFT(Search!$C$5,2)&amp;",",","&amp;SUBSTITUTE($C162," ","")&amp;",")))),MAX(Q$4:Q161)+1,""))</f>
        <v/>
      </c>
    </row>
    <row r="163" customFormat="false" ht="15" hidden="false" customHeight="false" outlineLevel="0" collapsed="false">
      <c r="A163" s="21"/>
      <c r="B163" s="22"/>
      <c r="C163" s="23"/>
      <c r="D163" s="24"/>
      <c r="E163" s="24"/>
      <c r="F163" s="24"/>
      <c r="G163" s="22"/>
      <c r="H163" s="24"/>
      <c r="I163" s="24"/>
      <c r="J163" s="24"/>
      <c r="K163" s="22"/>
      <c r="L163" s="24"/>
      <c r="M163" s="24"/>
      <c r="N163" s="24"/>
      <c r="O163" s="22"/>
      <c r="Q163" s="0" t="str">
        <f aca="false">IF($A163="","",IF(AND(OR(Search!$C$4="",ISNUMBER(SEARCH(Search!$C$4,$A163))),OR(Search!$C$5="",ISNUMBER(SEARCH(","&amp;LEFT(Search!$C$5,2)&amp;",",","&amp;SUBSTITUTE($C163," ","")&amp;",")))),MAX(Q$4:Q162)+1,""))</f>
        <v/>
      </c>
    </row>
    <row r="164" customFormat="false" ht="15" hidden="false" customHeight="false" outlineLevel="0" collapsed="false">
      <c r="A164" s="21"/>
      <c r="B164" s="22"/>
      <c r="C164" s="23"/>
      <c r="D164" s="24"/>
      <c r="E164" s="24"/>
      <c r="F164" s="24"/>
      <c r="G164" s="22"/>
      <c r="H164" s="24"/>
      <c r="I164" s="24"/>
      <c r="J164" s="24"/>
      <c r="K164" s="22"/>
      <c r="L164" s="24"/>
      <c r="M164" s="24"/>
      <c r="N164" s="24"/>
      <c r="O164" s="22"/>
      <c r="Q164" s="0" t="str">
        <f aca="false">IF($A164="","",IF(AND(OR(Search!$C$4="",ISNUMBER(SEARCH(Search!$C$4,$A164))),OR(Search!$C$5="",ISNUMBER(SEARCH(","&amp;LEFT(Search!$C$5,2)&amp;",",","&amp;SUBSTITUTE($C164," ","")&amp;",")))),MAX(Q$4:Q163)+1,""))</f>
        <v/>
      </c>
    </row>
    <row r="165" customFormat="false" ht="15" hidden="false" customHeight="false" outlineLevel="0" collapsed="false">
      <c r="A165" s="21"/>
      <c r="B165" s="22"/>
      <c r="C165" s="23"/>
      <c r="D165" s="24"/>
      <c r="E165" s="24"/>
      <c r="F165" s="24"/>
      <c r="G165" s="22"/>
      <c r="H165" s="24"/>
      <c r="I165" s="24"/>
      <c r="J165" s="24"/>
      <c r="K165" s="22"/>
      <c r="L165" s="24"/>
      <c r="M165" s="24"/>
      <c r="N165" s="24"/>
      <c r="O165" s="22"/>
      <c r="Q165" s="0" t="str">
        <f aca="false">IF($A165="","",IF(AND(OR(Search!$C$4="",ISNUMBER(SEARCH(Search!$C$4,$A165))),OR(Search!$C$5="",ISNUMBER(SEARCH(","&amp;LEFT(Search!$C$5,2)&amp;",",","&amp;SUBSTITUTE($C165," ","")&amp;",")))),MAX(Q$4:Q164)+1,""))</f>
        <v/>
      </c>
    </row>
    <row r="166" customFormat="false" ht="15" hidden="false" customHeight="false" outlineLevel="0" collapsed="false">
      <c r="A166" s="21"/>
      <c r="B166" s="22"/>
      <c r="C166" s="23"/>
      <c r="D166" s="24"/>
      <c r="E166" s="24"/>
      <c r="F166" s="24"/>
      <c r="G166" s="22"/>
      <c r="H166" s="24"/>
      <c r="I166" s="24"/>
      <c r="J166" s="24"/>
      <c r="K166" s="22"/>
      <c r="L166" s="24"/>
      <c r="M166" s="24"/>
      <c r="N166" s="24"/>
      <c r="O166" s="22"/>
      <c r="Q166" s="0" t="str">
        <f aca="false">IF($A166="","",IF(AND(OR(Search!$C$4="",ISNUMBER(SEARCH(Search!$C$4,$A166))),OR(Search!$C$5="",ISNUMBER(SEARCH(","&amp;LEFT(Search!$C$5,2)&amp;",",","&amp;SUBSTITUTE($C166," ","")&amp;",")))),MAX(Q$4:Q165)+1,""))</f>
        <v/>
      </c>
    </row>
    <row r="167" customFormat="false" ht="15" hidden="false" customHeight="false" outlineLevel="0" collapsed="false">
      <c r="A167" s="21"/>
      <c r="B167" s="22"/>
      <c r="C167" s="23"/>
      <c r="D167" s="24"/>
      <c r="E167" s="24"/>
      <c r="F167" s="24"/>
      <c r="G167" s="22"/>
      <c r="H167" s="24"/>
      <c r="I167" s="24"/>
      <c r="J167" s="24"/>
      <c r="K167" s="22"/>
      <c r="L167" s="24"/>
      <c r="M167" s="24"/>
      <c r="N167" s="24"/>
      <c r="O167" s="22"/>
      <c r="Q167" s="0" t="str">
        <f aca="false">IF($A167="","",IF(AND(OR(Search!$C$4="",ISNUMBER(SEARCH(Search!$C$4,$A167))),OR(Search!$C$5="",ISNUMBER(SEARCH(","&amp;LEFT(Search!$C$5,2)&amp;",",","&amp;SUBSTITUTE($C167," ","")&amp;",")))),MAX(Q$4:Q166)+1,""))</f>
        <v/>
      </c>
    </row>
    <row r="168" customFormat="false" ht="15" hidden="false" customHeight="false" outlineLevel="0" collapsed="false">
      <c r="A168" s="21"/>
      <c r="B168" s="22"/>
      <c r="C168" s="23"/>
      <c r="D168" s="24"/>
      <c r="E168" s="24"/>
      <c r="F168" s="24"/>
      <c r="G168" s="22"/>
      <c r="H168" s="24"/>
      <c r="I168" s="24"/>
      <c r="J168" s="24"/>
      <c r="K168" s="22"/>
      <c r="L168" s="24"/>
      <c r="M168" s="24"/>
      <c r="N168" s="24"/>
      <c r="O168" s="22"/>
      <c r="Q168" s="0" t="str">
        <f aca="false">IF($A168="","",IF(AND(OR(Search!$C$4="",ISNUMBER(SEARCH(Search!$C$4,$A168))),OR(Search!$C$5="",ISNUMBER(SEARCH(","&amp;LEFT(Search!$C$5,2)&amp;",",","&amp;SUBSTITUTE($C168," ","")&amp;",")))),MAX(Q$4:Q167)+1,""))</f>
        <v/>
      </c>
    </row>
    <row r="169" customFormat="false" ht="15" hidden="false" customHeight="false" outlineLevel="0" collapsed="false">
      <c r="A169" s="21"/>
      <c r="B169" s="22"/>
      <c r="C169" s="23"/>
      <c r="D169" s="24"/>
      <c r="E169" s="24"/>
      <c r="F169" s="24"/>
      <c r="G169" s="22"/>
      <c r="H169" s="24"/>
      <c r="I169" s="24"/>
      <c r="J169" s="24"/>
      <c r="K169" s="22"/>
      <c r="L169" s="24"/>
      <c r="M169" s="24"/>
      <c r="N169" s="24"/>
      <c r="O169" s="22"/>
      <c r="Q169" s="0" t="str">
        <f aca="false">IF($A169="","",IF(AND(OR(Search!$C$4="",ISNUMBER(SEARCH(Search!$C$4,$A169))),OR(Search!$C$5="",ISNUMBER(SEARCH(","&amp;LEFT(Search!$C$5,2)&amp;",",","&amp;SUBSTITUTE($C169," ","")&amp;",")))),MAX(Q$4:Q168)+1,""))</f>
        <v/>
      </c>
    </row>
    <row r="170" customFormat="false" ht="15" hidden="false" customHeight="false" outlineLevel="0" collapsed="false">
      <c r="A170" s="21"/>
      <c r="B170" s="22"/>
      <c r="C170" s="23"/>
      <c r="D170" s="24"/>
      <c r="E170" s="24"/>
      <c r="F170" s="24"/>
      <c r="G170" s="22"/>
      <c r="H170" s="24"/>
      <c r="I170" s="24"/>
      <c r="J170" s="24"/>
      <c r="K170" s="22"/>
      <c r="L170" s="24"/>
      <c r="M170" s="24"/>
      <c r="N170" s="24"/>
      <c r="O170" s="22"/>
      <c r="Q170" s="0" t="str">
        <f aca="false">IF($A170="","",IF(AND(OR(Search!$C$4="",ISNUMBER(SEARCH(Search!$C$4,$A170))),OR(Search!$C$5="",ISNUMBER(SEARCH(","&amp;LEFT(Search!$C$5,2)&amp;",",","&amp;SUBSTITUTE($C170," ","")&amp;",")))),MAX(Q$4:Q169)+1,""))</f>
        <v/>
      </c>
    </row>
    <row r="171" customFormat="false" ht="15" hidden="false" customHeight="false" outlineLevel="0" collapsed="false">
      <c r="A171" s="21"/>
      <c r="B171" s="22"/>
      <c r="C171" s="23"/>
      <c r="D171" s="24"/>
      <c r="E171" s="24"/>
      <c r="F171" s="24"/>
      <c r="G171" s="22"/>
      <c r="H171" s="24"/>
      <c r="I171" s="24"/>
      <c r="J171" s="24"/>
      <c r="K171" s="22"/>
      <c r="L171" s="24"/>
      <c r="M171" s="24"/>
      <c r="N171" s="24"/>
      <c r="O171" s="22"/>
      <c r="Q171" s="0" t="str">
        <f aca="false">IF($A171="","",IF(AND(OR(Search!$C$4="",ISNUMBER(SEARCH(Search!$C$4,$A171))),OR(Search!$C$5="",ISNUMBER(SEARCH(","&amp;LEFT(Search!$C$5,2)&amp;",",","&amp;SUBSTITUTE($C171," ","")&amp;",")))),MAX(Q$4:Q170)+1,""))</f>
        <v/>
      </c>
    </row>
    <row r="172" customFormat="false" ht="15" hidden="false" customHeight="false" outlineLevel="0" collapsed="false">
      <c r="A172" s="21"/>
      <c r="B172" s="22"/>
      <c r="C172" s="23"/>
      <c r="D172" s="24"/>
      <c r="E172" s="24"/>
      <c r="F172" s="24"/>
      <c r="G172" s="22"/>
      <c r="H172" s="24"/>
      <c r="I172" s="24"/>
      <c r="J172" s="24"/>
      <c r="K172" s="22"/>
      <c r="L172" s="24"/>
      <c r="M172" s="24"/>
      <c r="N172" s="24"/>
      <c r="O172" s="22"/>
      <c r="Q172" s="0" t="str">
        <f aca="false">IF($A172="","",IF(AND(OR(Search!$C$4="",ISNUMBER(SEARCH(Search!$C$4,$A172))),OR(Search!$C$5="",ISNUMBER(SEARCH(","&amp;LEFT(Search!$C$5,2)&amp;",",","&amp;SUBSTITUTE($C172," ","")&amp;",")))),MAX(Q$4:Q171)+1,""))</f>
        <v/>
      </c>
    </row>
    <row r="173" customFormat="false" ht="15" hidden="false" customHeight="false" outlineLevel="0" collapsed="false">
      <c r="A173" s="21"/>
      <c r="B173" s="22"/>
      <c r="C173" s="23"/>
      <c r="D173" s="24"/>
      <c r="E173" s="24"/>
      <c r="F173" s="24"/>
      <c r="G173" s="22"/>
      <c r="H173" s="24"/>
      <c r="I173" s="24"/>
      <c r="J173" s="24"/>
      <c r="K173" s="22"/>
      <c r="L173" s="24"/>
      <c r="M173" s="24"/>
      <c r="N173" s="24"/>
      <c r="O173" s="22"/>
      <c r="Q173" s="0" t="str">
        <f aca="false">IF($A173="","",IF(AND(OR(Search!$C$4="",ISNUMBER(SEARCH(Search!$C$4,$A173))),OR(Search!$C$5="",ISNUMBER(SEARCH(","&amp;LEFT(Search!$C$5,2)&amp;",",","&amp;SUBSTITUTE($C173," ","")&amp;",")))),MAX(Q$4:Q172)+1,""))</f>
        <v/>
      </c>
    </row>
    <row r="174" customFormat="false" ht="15" hidden="false" customHeight="false" outlineLevel="0" collapsed="false">
      <c r="A174" s="21"/>
      <c r="B174" s="22"/>
      <c r="C174" s="23"/>
      <c r="D174" s="24"/>
      <c r="E174" s="24"/>
      <c r="F174" s="24"/>
      <c r="G174" s="22"/>
      <c r="H174" s="24"/>
      <c r="I174" s="24"/>
      <c r="J174" s="24"/>
      <c r="K174" s="22"/>
      <c r="L174" s="24"/>
      <c r="M174" s="24"/>
      <c r="N174" s="24"/>
      <c r="O174" s="22"/>
      <c r="Q174" s="0" t="str">
        <f aca="false">IF($A174="","",IF(AND(OR(Search!$C$4="",ISNUMBER(SEARCH(Search!$C$4,$A174))),OR(Search!$C$5="",ISNUMBER(SEARCH(","&amp;LEFT(Search!$C$5,2)&amp;",",","&amp;SUBSTITUTE($C174," ","")&amp;",")))),MAX(Q$4:Q173)+1,""))</f>
        <v/>
      </c>
    </row>
    <row r="175" customFormat="false" ht="15" hidden="false" customHeight="false" outlineLevel="0" collapsed="false">
      <c r="A175" s="21"/>
      <c r="B175" s="22"/>
      <c r="C175" s="23"/>
      <c r="D175" s="24"/>
      <c r="E175" s="24"/>
      <c r="F175" s="24"/>
      <c r="G175" s="22"/>
      <c r="H175" s="24"/>
      <c r="I175" s="24"/>
      <c r="J175" s="24"/>
      <c r="K175" s="22"/>
      <c r="L175" s="24"/>
      <c r="M175" s="24"/>
      <c r="N175" s="24"/>
      <c r="O175" s="22"/>
      <c r="Q175" s="0" t="str">
        <f aca="false">IF($A175="","",IF(AND(OR(Search!$C$4="",ISNUMBER(SEARCH(Search!$C$4,$A175))),OR(Search!$C$5="",ISNUMBER(SEARCH(","&amp;LEFT(Search!$C$5,2)&amp;",",","&amp;SUBSTITUTE($C175," ","")&amp;",")))),MAX(Q$4:Q174)+1,""))</f>
        <v/>
      </c>
    </row>
    <row r="176" customFormat="false" ht="15" hidden="false" customHeight="false" outlineLevel="0" collapsed="false">
      <c r="A176" s="21"/>
      <c r="B176" s="22"/>
      <c r="C176" s="23"/>
      <c r="D176" s="24"/>
      <c r="E176" s="24"/>
      <c r="F176" s="24"/>
      <c r="G176" s="22"/>
      <c r="H176" s="24"/>
      <c r="I176" s="24"/>
      <c r="J176" s="24"/>
      <c r="K176" s="22"/>
      <c r="L176" s="24"/>
      <c r="M176" s="24"/>
      <c r="N176" s="24"/>
      <c r="O176" s="22"/>
      <c r="Q176" s="0" t="str">
        <f aca="false">IF($A176="","",IF(AND(OR(Search!$C$4="",ISNUMBER(SEARCH(Search!$C$4,$A176))),OR(Search!$C$5="",ISNUMBER(SEARCH(","&amp;LEFT(Search!$C$5,2)&amp;",",","&amp;SUBSTITUTE($C176," ","")&amp;",")))),MAX(Q$4:Q175)+1,""))</f>
        <v/>
      </c>
    </row>
    <row r="177" customFormat="false" ht="15" hidden="false" customHeight="false" outlineLevel="0" collapsed="false">
      <c r="A177" s="21"/>
      <c r="B177" s="22"/>
      <c r="C177" s="23"/>
      <c r="D177" s="24"/>
      <c r="E177" s="24"/>
      <c r="F177" s="24"/>
      <c r="G177" s="22"/>
      <c r="H177" s="24"/>
      <c r="I177" s="24"/>
      <c r="J177" s="24"/>
      <c r="K177" s="22"/>
      <c r="L177" s="24"/>
      <c r="M177" s="24"/>
      <c r="N177" s="24"/>
      <c r="O177" s="22"/>
      <c r="Q177" s="0" t="str">
        <f aca="false">IF($A177="","",IF(AND(OR(Search!$C$4="",ISNUMBER(SEARCH(Search!$C$4,$A177))),OR(Search!$C$5="",ISNUMBER(SEARCH(","&amp;LEFT(Search!$C$5,2)&amp;",",","&amp;SUBSTITUTE($C177," ","")&amp;",")))),MAX(Q$4:Q176)+1,""))</f>
        <v/>
      </c>
    </row>
    <row r="178" customFormat="false" ht="15" hidden="false" customHeight="false" outlineLevel="0" collapsed="false">
      <c r="A178" s="21"/>
      <c r="B178" s="22"/>
      <c r="C178" s="23"/>
      <c r="D178" s="24"/>
      <c r="E178" s="24"/>
      <c r="F178" s="24"/>
      <c r="G178" s="22"/>
      <c r="H178" s="24"/>
      <c r="I178" s="24"/>
      <c r="J178" s="24"/>
      <c r="K178" s="22"/>
      <c r="L178" s="24"/>
      <c r="M178" s="24"/>
      <c r="N178" s="24"/>
      <c r="O178" s="22"/>
      <c r="Q178" s="0" t="str">
        <f aca="false">IF($A178="","",IF(AND(OR(Search!$C$4="",ISNUMBER(SEARCH(Search!$C$4,$A178))),OR(Search!$C$5="",ISNUMBER(SEARCH(","&amp;LEFT(Search!$C$5,2)&amp;",",","&amp;SUBSTITUTE($C178," ","")&amp;",")))),MAX(Q$4:Q177)+1,""))</f>
        <v/>
      </c>
    </row>
    <row r="179" customFormat="false" ht="15" hidden="false" customHeight="false" outlineLevel="0" collapsed="false">
      <c r="A179" s="21"/>
      <c r="B179" s="22"/>
      <c r="C179" s="23"/>
      <c r="D179" s="24"/>
      <c r="E179" s="24"/>
      <c r="F179" s="24"/>
      <c r="G179" s="22"/>
      <c r="H179" s="24"/>
      <c r="I179" s="24"/>
      <c r="J179" s="24"/>
      <c r="K179" s="22"/>
      <c r="L179" s="24"/>
      <c r="M179" s="24"/>
      <c r="N179" s="24"/>
      <c r="O179" s="22"/>
      <c r="Q179" s="0" t="str">
        <f aca="false">IF($A179="","",IF(AND(OR(Search!$C$4="",ISNUMBER(SEARCH(Search!$C$4,$A179))),OR(Search!$C$5="",ISNUMBER(SEARCH(","&amp;LEFT(Search!$C$5,2)&amp;",",","&amp;SUBSTITUTE($C179," ","")&amp;",")))),MAX(Q$4:Q178)+1,""))</f>
        <v/>
      </c>
    </row>
    <row r="180" customFormat="false" ht="15" hidden="false" customHeight="false" outlineLevel="0" collapsed="false">
      <c r="A180" s="21"/>
      <c r="B180" s="22"/>
      <c r="C180" s="23"/>
      <c r="D180" s="24"/>
      <c r="E180" s="24"/>
      <c r="F180" s="24"/>
      <c r="G180" s="22"/>
      <c r="H180" s="24"/>
      <c r="I180" s="24"/>
      <c r="J180" s="24"/>
      <c r="K180" s="22"/>
      <c r="L180" s="24"/>
      <c r="M180" s="24"/>
      <c r="N180" s="24"/>
      <c r="O180" s="22"/>
      <c r="Q180" s="0" t="str">
        <f aca="false">IF($A180="","",IF(AND(OR(Search!$C$4="",ISNUMBER(SEARCH(Search!$C$4,$A180))),OR(Search!$C$5="",ISNUMBER(SEARCH(","&amp;LEFT(Search!$C$5,2)&amp;",",","&amp;SUBSTITUTE($C180," ","")&amp;",")))),MAX(Q$4:Q179)+1,""))</f>
        <v/>
      </c>
    </row>
    <row r="181" customFormat="false" ht="15" hidden="false" customHeight="false" outlineLevel="0" collapsed="false">
      <c r="A181" s="21"/>
      <c r="B181" s="22"/>
      <c r="C181" s="23"/>
      <c r="D181" s="24"/>
      <c r="E181" s="24"/>
      <c r="F181" s="24"/>
      <c r="G181" s="22"/>
      <c r="H181" s="24"/>
      <c r="I181" s="24"/>
      <c r="J181" s="24"/>
      <c r="K181" s="22"/>
      <c r="L181" s="24"/>
      <c r="M181" s="24"/>
      <c r="N181" s="24"/>
      <c r="O181" s="22"/>
      <c r="Q181" s="0" t="str">
        <f aca="false">IF($A181="","",IF(AND(OR(Search!$C$4="",ISNUMBER(SEARCH(Search!$C$4,$A181))),OR(Search!$C$5="",ISNUMBER(SEARCH(","&amp;LEFT(Search!$C$5,2)&amp;",",","&amp;SUBSTITUTE($C181," ","")&amp;",")))),MAX(Q$4:Q180)+1,""))</f>
        <v/>
      </c>
    </row>
    <row r="182" customFormat="false" ht="15" hidden="false" customHeight="false" outlineLevel="0" collapsed="false">
      <c r="A182" s="21"/>
      <c r="B182" s="22"/>
      <c r="C182" s="23"/>
      <c r="D182" s="24"/>
      <c r="E182" s="24"/>
      <c r="F182" s="24"/>
      <c r="G182" s="22"/>
      <c r="H182" s="24"/>
      <c r="I182" s="24"/>
      <c r="J182" s="24"/>
      <c r="K182" s="22"/>
      <c r="L182" s="24"/>
      <c r="M182" s="24"/>
      <c r="N182" s="24"/>
      <c r="O182" s="22"/>
      <c r="Q182" s="0" t="str">
        <f aca="false">IF($A182="","",IF(AND(OR(Search!$C$4="",ISNUMBER(SEARCH(Search!$C$4,$A182))),OR(Search!$C$5="",ISNUMBER(SEARCH(","&amp;LEFT(Search!$C$5,2)&amp;",",","&amp;SUBSTITUTE($C182," ","")&amp;",")))),MAX(Q$4:Q181)+1,""))</f>
        <v/>
      </c>
    </row>
    <row r="183" customFormat="false" ht="15" hidden="false" customHeight="false" outlineLevel="0" collapsed="false">
      <c r="A183" s="21"/>
      <c r="B183" s="22"/>
      <c r="C183" s="23"/>
      <c r="D183" s="24"/>
      <c r="E183" s="24"/>
      <c r="F183" s="24"/>
      <c r="G183" s="22"/>
      <c r="H183" s="24"/>
      <c r="I183" s="24"/>
      <c r="J183" s="24"/>
      <c r="K183" s="22"/>
      <c r="L183" s="24"/>
      <c r="M183" s="24"/>
      <c r="N183" s="24"/>
      <c r="O183" s="22"/>
      <c r="Q183" s="0" t="str">
        <f aca="false">IF($A183="","",IF(AND(OR(Search!$C$4="",ISNUMBER(SEARCH(Search!$C$4,$A183))),OR(Search!$C$5="",ISNUMBER(SEARCH(","&amp;LEFT(Search!$C$5,2)&amp;",",","&amp;SUBSTITUTE($C183," ","")&amp;",")))),MAX(Q$4:Q182)+1,""))</f>
        <v/>
      </c>
    </row>
    <row r="184" customFormat="false" ht="15" hidden="false" customHeight="false" outlineLevel="0" collapsed="false">
      <c r="A184" s="21"/>
      <c r="B184" s="22"/>
      <c r="C184" s="23"/>
      <c r="D184" s="24"/>
      <c r="E184" s="24"/>
      <c r="F184" s="24"/>
      <c r="G184" s="22"/>
      <c r="H184" s="24"/>
      <c r="I184" s="24"/>
      <c r="J184" s="24"/>
      <c r="K184" s="22"/>
      <c r="L184" s="24"/>
      <c r="M184" s="24"/>
      <c r="N184" s="24"/>
      <c r="O184" s="22"/>
      <c r="Q184" s="0" t="str">
        <f aca="false">IF($A184="","",IF(AND(OR(Search!$C$4="",ISNUMBER(SEARCH(Search!$C$4,$A184))),OR(Search!$C$5="",ISNUMBER(SEARCH(","&amp;LEFT(Search!$C$5,2)&amp;",",","&amp;SUBSTITUTE($C184," ","")&amp;",")))),MAX(Q$4:Q183)+1,""))</f>
        <v/>
      </c>
    </row>
    <row r="185" customFormat="false" ht="15" hidden="false" customHeight="false" outlineLevel="0" collapsed="false">
      <c r="A185" s="21"/>
      <c r="B185" s="22"/>
      <c r="C185" s="23"/>
      <c r="D185" s="24"/>
      <c r="E185" s="24"/>
      <c r="F185" s="24"/>
      <c r="G185" s="22"/>
      <c r="H185" s="24"/>
      <c r="I185" s="24"/>
      <c r="J185" s="24"/>
      <c r="K185" s="22"/>
      <c r="L185" s="24"/>
      <c r="M185" s="24"/>
      <c r="N185" s="24"/>
      <c r="O185" s="22"/>
      <c r="Q185" s="0" t="str">
        <f aca="false">IF($A185="","",IF(AND(OR(Search!$C$4="",ISNUMBER(SEARCH(Search!$C$4,$A185))),OR(Search!$C$5="",ISNUMBER(SEARCH(","&amp;LEFT(Search!$C$5,2)&amp;",",","&amp;SUBSTITUTE($C185," ","")&amp;",")))),MAX(Q$4:Q184)+1,""))</f>
        <v/>
      </c>
    </row>
    <row r="186" customFormat="false" ht="15" hidden="false" customHeight="false" outlineLevel="0" collapsed="false">
      <c r="A186" s="21"/>
      <c r="B186" s="22"/>
      <c r="C186" s="23"/>
      <c r="D186" s="24"/>
      <c r="E186" s="24"/>
      <c r="F186" s="24"/>
      <c r="G186" s="22"/>
      <c r="H186" s="24"/>
      <c r="I186" s="24"/>
      <c r="J186" s="24"/>
      <c r="K186" s="22"/>
      <c r="L186" s="24"/>
      <c r="M186" s="24"/>
      <c r="N186" s="24"/>
      <c r="O186" s="22"/>
      <c r="Q186" s="0" t="str">
        <f aca="false">IF($A186="","",IF(AND(OR(Search!$C$4="",ISNUMBER(SEARCH(Search!$C$4,$A186))),OR(Search!$C$5="",ISNUMBER(SEARCH(","&amp;LEFT(Search!$C$5,2)&amp;",",","&amp;SUBSTITUTE($C186," ","")&amp;",")))),MAX(Q$4:Q185)+1,""))</f>
        <v/>
      </c>
    </row>
    <row r="187" customFormat="false" ht="15" hidden="false" customHeight="false" outlineLevel="0" collapsed="false">
      <c r="A187" s="21"/>
      <c r="B187" s="22"/>
      <c r="C187" s="23"/>
      <c r="D187" s="24"/>
      <c r="E187" s="24"/>
      <c r="F187" s="24"/>
      <c r="G187" s="22"/>
      <c r="H187" s="24"/>
      <c r="I187" s="24"/>
      <c r="J187" s="24"/>
      <c r="K187" s="22"/>
      <c r="L187" s="24"/>
      <c r="M187" s="24"/>
      <c r="N187" s="24"/>
      <c r="O187" s="22"/>
      <c r="Q187" s="0" t="str">
        <f aca="false">IF($A187="","",IF(AND(OR(Search!$C$4="",ISNUMBER(SEARCH(Search!$C$4,$A187))),OR(Search!$C$5="",ISNUMBER(SEARCH(","&amp;LEFT(Search!$C$5,2)&amp;",",","&amp;SUBSTITUTE($C187," ","")&amp;",")))),MAX(Q$4:Q186)+1,""))</f>
        <v/>
      </c>
    </row>
    <row r="188" customFormat="false" ht="15" hidden="false" customHeight="false" outlineLevel="0" collapsed="false">
      <c r="A188" s="21"/>
      <c r="B188" s="22"/>
      <c r="C188" s="23"/>
      <c r="D188" s="24"/>
      <c r="E188" s="24"/>
      <c r="F188" s="24"/>
      <c r="G188" s="22"/>
      <c r="H188" s="24"/>
      <c r="I188" s="24"/>
      <c r="J188" s="24"/>
      <c r="K188" s="22"/>
      <c r="L188" s="24"/>
      <c r="M188" s="24"/>
      <c r="N188" s="24"/>
      <c r="O188" s="22"/>
      <c r="Q188" s="0" t="str">
        <f aca="false">IF($A188="","",IF(AND(OR(Search!$C$4="",ISNUMBER(SEARCH(Search!$C$4,$A188))),OR(Search!$C$5="",ISNUMBER(SEARCH(","&amp;LEFT(Search!$C$5,2)&amp;",",","&amp;SUBSTITUTE($C188," ","")&amp;",")))),MAX(Q$4:Q187)+1,""))</f>
        <v/>
      </c>
    </row>
    <row r="189" customFormat="false" ht="15" hidden="false" customHeight="false" outlineLevel="0" collapsed="false">
      <c r="A189" s="21"/>
      <c r="B189" s="22"/>
      <c r="C189" s="23"/>
      <c r="D189" s="24"/>
      <c r="E189" s="24"/>
      <c r="F189" s="24"/>
      <c r="G189" s="22"/>
      <c r="H189" s="24"/>
      <c r="I189" s="24"/>
      <c r="J189" s="24"/>
      <c r="K189" s="22"/>
      <c r="L189" s="24"/>
      <c r="M189" s="24"/>
      <c r="N189" s="24"/>
      <c r="O189" s="22"/>
      <c r="Q189" s="0" t="str">
        <f aca="false">IF($A189="","",IF(AND(OR(Search!$C$4="",ISNUMBER(SEARCH(Search!$C$4,$A189))),OR(Search!$C$5="",ISNUMBER(SEARCH(","&amp;LEFT(Search!$C$5,2)&amp;",",","&amp;SUBSTITUTE($C189," ","")&amp;",")))),MAX(Q$4:Q188)+1,""))</f>
        <v/>
      </c>
    </row>
    <row r="190" customFormat="false" ht="15" hidden="false" customHeight="false" outlineLevel="0" collapsed="false">
      <c r="A190" s="21"/>
      <c r="B190" s="22"/>
      <c r="C190" s="23"/>
      <c r="D190" s="24"/>
      <c r="E190" s="24"/>
      <c r="F190" s="24"/>
      <c r="G190" s="22"/>
      <c r="H190" s="24"/>
      <c r="I190" s="24"/>
      <c r="J190" s="24"/>
      <c r="K190" s="22"/>
      <c r="L190" s="24"/>
      <c r="M190" s="24"/>
      <c r="N190" s="24"/>
      <c r="O190" s="22"/>
      <c r="Q190" s="0" t="str">
        <f aca="false">IF($A190="","",IF(AND(OR(Search!$C$4="",ISNUMBER(SEARCH(Search!$C$4,$A190))),OR(Search!$C$5="",ISNUMBER(SEARCH(","&amp;LEFT(Search!$C$5,2)&amp;",",","&amp;SUBSTITUTE($C190," ","")&amp;",")))),MAX(Q$4:Q189)+1,""))</f>
        <v/>
      </c>
    </row>
    <row r="191" customFormat="false" ht="15" hidden="false" customHeight="false" outlineLevel="0" collapsed="false">
      <c r="A191" s="21"/>
      <c r="B191" s="22"/>
      <c r="C191" s="23"/>
      <c r="D191" s="24"/>
      <c r="E191" s="24"/>
      <c r="F191" s="24"/>
      <c r="G191" s="22"/>
      <c r="H191" s="24"/>
      <c r="I191" s="24"/>
      <c r="J191" s="24"/>
      <c r="K191" s="22"/>
      <c r="L191" s="24"/>
      <c r="M191" s="24"/>
      <c r="N191" s="24"/>
      <c r="O191" s="22"/>
      <c r="Q191" s="0" t="str">
        <f aca="false">IF($A191="","",IF(AND(OR(Search!$C$4="",ISNUMBER(SEARCH(Search!$C$4,$A191))),OR(Search!$C$5="",ISNUMBER(SEARCH(","&amp;LEFT(Search!$C$5,2)&amp;",",","&amp;SUBSTITUTE($C191," ","")&amp;",")))),MAX(Q$4:Q190)+1,""))</f>
        <v/>
      </c>
    </row>
    <row r="192" customFormat="false" ht="15" hidden="false" customHeight="false" outlineLevel="0" collapsed="false">
      <c r="A192" s="21"/>
      <c r="B192" s="22"/>
      <c r="C192" s="23"/>
      <c r="D192" s="24"/>
      <c r="E192" s="24"/>
      <c r="F192" s="24"/>
      <c r="G192" s="22"/>
      <c r="H192" s="24"/>
      <c r="I192" s="24"/>
      <c r="J192" s="24"/>
      <c r="K192" s="22"/>
      <c r="L192" s="24"/>
      <c r="M192" s="24"/>
      <c r="N192" s="24"/>
      <c r="O192" s="22"/>
      <c r="Q192" s="0" t="str">
        <f aca="false">IF($A192="","",IF(AND(OR(Search!$C$4="",ISNUMBER(SEARCH(Search!$C$4,$A192))),OR(Search!$C$5="",ISNUMBER(SEARCH(","&amp;LEFT(Search!$C$5,2)&amp;",",","&amp;SUBSTITUTE($C192," ","")&amp;",")))),MAX(Q$4:Q191)+1,""))</f>
        <v/>
      </c>
    </row>
    <row r="193" customFormat="false" ht="15" hidden="false" customHeight="false" outlineLevel="0" collapsed="false">
      <c r="A193" s="21"/>
      <c r="B193" s="22"/>
      <c r="C193" s="23"/>
      <c r="D193" s="24"/>
      <c r="E193" s="24"/>
      <c r="F193" s="24"/>
      <c r="G193" s="22"/>
      <c r="H193" s="24"/>
      <c r="I193" s="24"/>
      <c r="J193" s="24"/>
      <c r="K193" s="22"/>
      <c r="L193" s="24"/>
      <c r="M193" s="24"/>
      <c r="N193" s="24"/>
      <c r="O193" s="22"/>
      <c r="Q193" s="0" t="str">
        <f aca="false">IF($A193="","",IF(AND(OR(Search!$C$4="",ISNUMBER(SEARCH(Search!$C$4,$A193))),OR(Search!$C$5="",ISNUMBER(SEARCH(","&amp;LEFT(Search!$C$5,2)&amp;",",","&amp;SUBSTITUTE($C193," ","")&amp;",")))),MAX(Q$4:Q192)+1,""))</f>
        <v/>
      </c>
    </row>
    <row r="194" customFormat="false" ht="15" hidden="false" customHeight="false" outlineLevel="0" collapsed="false">
      <c r="A194" s="21"/>
      <c r="B194" s="22"/>
      <c r="C194" s="23"/>
      <c r="D194" s="24"/>
      <c r="E194" s="24"/>
      <c r="F194" s="24"/>
      <c r="G194" s="22"/>
      <c r="H194" s="24"/>
      <c r="I194" s="24"/>
      <c r="J194" s="24"/>
      <c r="K194" s="22"/>
      <c r="L194" s="24"/>
      <c r="M194" s="24"/>
      <c r="N194" s="24"/>
      <c r="O194" s="22"/>
      <c r="Q194" s="0" t="str">
        <f aca="false">IF($A194="","",IF(AND(OR(Search!$C$4="",ISNUMBER(SEARCH(Search!$C$4,$A194))),OR(Search!$C$5="",ISNUMBER(SEARCH(","&amp;LEFT(Search!$C$5,2)&amp;",",","&amp;SUBSTITUTE($C194," ","")&amp;",")))),MAX(Q$4:Q193)+1,""))</f>
        <v/>
      </c>
    </row>
    <row r="195" customFormat="false" ht="15" hidden="false" customHeight="false" outlineLevel="0" collapsed="false">
      <c r="A195" s="21"/>
      <c r="B195" s="22"/>
      <c r="C195" s="23"/>
      <c r="D195" s="24"/>
      <c r="E195" s="24"/>
      <c r="F195" s="24"/>
      <c r="G195" s="22"/>
      <c r="H195" s="24"/>
      <c r="I195" s="24"/>
      <c r="J195" s="24"/>
      <c r="K195" s="22"/>
      <c r="L195" s="24"/>
      <c r="M195" s="24"/>
      <c r="N195" s="24"/>
      <c r="O195" s="22"/>
      <c r="Q195" s="0" t="str">
        <f aca="false">IF($A195="","",IF(AND(OR(Search!$C$4="",ISNUMBER(SEARCH(Search!$C$4,$A195))),OR(Search!$C$5="",ISNUMBER(SEARCH(","&amp;LEFT(Search!$C$5,2)&amp;",",","&amp;SUBSTITUTE($C195," ","")&amp;",")))),MAX(Q$4:Q194)+1,""))</f>
        <v/>
      </c>
    </row>
    <row r="196" customFormat="false" ht="15" hidden="false" customHeight="false" outlineLevel="0" collapsed="false">
      <c r="A196" s="21"/>
      <c r="B196" s="22"/>
      <c r="C196" s="23"/>
      <c r="D196" s="24"/>
      <c r="E196" s="24"/>
      <c r="F196" s="24"/>
      <c r="G196" s="22"/>
      <c r="H196" s="24"/>
      <c r="I196" s="24"/>
      <c r="J196" s="24"/>
      <c r="K196" s="22"/>
      <c r="L196" s="24"/>
      <c r="M196" s="24"/>
      <c r="N196" s="24"/>
      <c r="O196" s="22"/>
      <c r="Q196" s="0" t="str">
        <f aca="false">IF($A196="","",IF(AND(OR(Search!$C$4="",ISNUMBER(SEARCH(Search!$C$4,$A196))),OR(Search!$C$5="",ISNUMBER(SEARCH(","&amp;LEFT(Search!$C$5,2)&amp;",",","&amp;SUBSTITUTE($C196," ","")&amp;",")))),MAX(Q$4:Q195)+1,""))</f>
        <v/>
      </c>
    </row>
    <row r="197" customFormat="false" ht="15" hidden="false" customHeight="false" outlineLevel="0" collapsed="false">
      <c r="A197" s="21"/>
      <c r="B197" s="22"/>
      <c r="C197" s="23"/>
      <c r="D197" s="24"/>
      <c r="E197" s="24"/>
      <c r="F197" s="24"/>
      <c r="G197" s="22"/>
      <c r="H197" s="24"/>
      <c r="I197" s="24"/>
      <c r="J197" s="24"/>
      <c r="K197" s="22"/>
      <c r="L197" s="24"/>
      <c r="M197" s="24"/>
      <c r="N197" s="24"/>
      <c r="O197" s="22"/>
      <c r="Q197" s="0" t="str">
        <f aca="false">IF($A197="","",IF(AND(OR(Search!$C$4="",ISNUMBER(SEARCH(Search!$C$4,$A197))),OR(Search!$C$5="",ISNUMBER(SEARCH(","&amp;LEFT(Search!$C$5,2)&amp;",",","&amp;SUBSTITUTE($C197," ","")&amp;",")))),MAX(Q$4:Q196)+1,""))</f>
        <v/>
      </c>
    </row>
    <row r="198" customFormat="false" ht="15" hidden="false" customHeight="false" outlineLevel="0" collapsed="false">
      <c r="A198" s="21"/>
      <c r="B198" s="22"/>
      <c r="C198" s="23"/>
      <c r="D198" s="24"/>
      <c r="E198" s="24"/>
      <c r="F198" s="24"/>
      <c r="G198" s="22"/>
      <c r="H198" s="24"/>
      <c r="I198" s="24"/>
      <c r="J198" s="24"/>
      <c r="K198" s="22"/>
      <c r="L198" s="24"/>
      <c r="M198" s="24"/>
      <c r="N198" s="24"/>
      <c r="O198" s="22"/>
      <c r="Q198" s="0" t="str">
        <f aca="false">IF($A198="","",IF(AND(OR(Search!$C$4="",ISNUMBER(SEARCH(Search!$C$4,$A198))),OR(Search!$C$5="",ISNUMBER(SEARCH(","&amp;LEFT(Search!$C$5,2)&amp;",",","&amp;SUBSTITUTE($C198," ","")&amp;",")))),MAX(Q$4:Q197)+1,""))</f>
        <v/>
      </c>
    </row>
    <row r="199" customFormat="false" ht="15" hidden="false" customHeight="false" outlineLevel="0" collapsed="false">
      <c r="A199" s="21"/>
      <c r="B199" s="22"/>
      <c r="C199" s="23"/>
      <c r="D199" s="24"/>
      <c r="E199" s="24"/>
      <c r="F199" s="24"/>
      <c r="G199" s="22"/>
      <c r="H199" s="24"/>
      <c r="I199" s="24"/>
      <c r="J199" s="24"/>
      <c r="K199" s="22"/>
      <c r="L199" s="24"/>
      <c r="M199" s="24"/>
      <c r="N199" s="24"/>
      <c r="O199" s="22"/>
      <c r="Q199" s="0" t="str">
        <f aca="false">IF($A199="","",IF(AND(OR(Search!$C$4="",ISNUMBER(SEARCH(Search!$C$4,$A199))),OR(Search!$C$5="",ISNUMBER(SEARCH(","&amp;LEFT(Search!$C$5,2)&amp;",",","&amp;SUBSTITUTE($C199," ","")&amp;",")))),MAX(Q$4:Q198)+1,""))</f>
        <v/>
      </c>
    </row>
    <row r="200" customFormat="false" ht="15" hidden="false" customHeight="false" outlineLevel="0" collapsed="false">
      <c r="A200" s="21"/>
      <c r="B200" s="22"/>
      <c r="C200" s="23"/>
      <c r="D200" s="24"/>
      <c r="E200" s="24"/>
      <c r="F200" s="24"/>
      <c r="G200" s="22"/>
      <c r="H200" s="24"/>
      <c r="I200" s="24"/>
      <c r="J200" s="24"/>
      <c r="K200" s="22"/>
      <c r="L200" s="24"/>
      <c r="M200" s="24"/>
      <c r="N200" s="24"/>
      <c r="O200" s="22"/>
      <c r="Q200" s="0" t="str">
        <f aca="false">IF($A200="","",IF(AND(OR(Search!$C$4="",ISNUMBER(SEARCH(Search!$C$4,$A200))),OR(Search!$C$5="",ISNUMBER(SEARCH(","&amp;LEFT(Search!$C$5,2)&amp;",",","&amp;SUBSTITUTE($C200," ","")&amp;",")))),MAX(Q$4:Q199)+1,""))</f>
        <v/>
      </c>
    </row>
    <row r="201" customFormat="false" ht="15" hidden="false" customHeight="false" outlineLevel="0" collapsed="false">
      <c r="A201" s="21"/>
      <c r="B201" s="22"/>
      <c r="C201" s="23"/>
      <c r="D201" s="24"/>
      <c r="E201" s="24"/>
      <c r="F201" s="24"/>
      <c r="G201" s="22"/>
      <c r="H201" s="24"/>
      <c r="I201" s="24"/>
      <c r="J201" s="24"/>
      <c r="K201" s="22"/>
      <c r="L201" s="24"/>
      <c r="M201" s="24"/>
      <c r="N201" s="24"/>
      <c r="O201" s="22"/>
      <c r="Q201" s="0" t="str">
        <f aca="false">IF($A201="","",IF(AND(OR(Search!$C$4="",ISNUMBER(SEARCH(Search!$C$4,$A201))),OR(Search!$C$5="",ISNUMBER(SEARCH(","&amp;LEFT(Search!$C$5,2)&amp;",",","&amp;SUBSTITUTE($C201," ","")&amp;",")))),MAX(Q$4:Q200)+1,""))</f>
        <v/>
      </c>
    </row>
    <row r="202" customFormat="false" ht="15" hidden="false" customHeight="false" outlineLevel="0" collapsed="false">
      <c r="A202" s="21"/>
      <c r="B202" s="22"/>
      <c r="C202" s="23"/>
      <c r="D202" s="24"/>
      <c r="E202" s="24"/>
      <c r="F202" s="24"/>
      <c r="G202" s="22"/>
      <c r="H202" s="24"/>
      <c r="I202" s="24"/>
      <c r="J202" s="24"/>
      <c r="K202" s="22"/>
      <c r="L202" s="24"/>
      <c r="M202" s="24"/>
      <c r="N202" s="24"/>
      <c r="O202" s="22"/>
      <c r="Q202" s="0" t="str">
        <f aca="false">IF($A202="","",IF(AND(OR(Search!$C$4="",ISNUMBER(SEARCH(Search!$C$4,$A202))),OR(Search!$C$5="",ISNUMBER(SEARCH(","&amp;LEFT(Search!$C$5,2)&amp;",",","&amp;SUBSTITUTE($C202," ","")&amp;",")))),MAX(Q$4:Q201)+1,""))</f>
        <v/>
      </c>
    </row>
    <row r="203" customFormat="false" ht="15" hidden="false" customHeight="false" outlineLevel="0" collapsed="false">
      <c r="A203" s="21"/>
      <c r="B203" s="22"/>
      <c r="C203" s="23"/>
      <c r="D203" s="24"/>
      <c r="E203" s="24"/>
      <c r="F203" s="24"/>
      <c r="G203" s="22"/>
      <c r="H203" s="24"/>
      <c r="I203" s="24"/>
      <c r="J203" s="24"/>
      <c r="K203" s="22"/>
      <c r="L203" s="24"/>
      <c r="M203" s="24"/>
      <c r="N203" s="24"/>
      <c r="O203" s="22"/>
      <c r="Q203" s="0" t="str">
        <f aca="false">IF($A203="","",IF(AND(OR(Search!$C$4="",ISNUMBER(SEARCH(Search!$C$4,$A203))),OR(Search!$C$5="",ISNUMBER(SEARCH(","&amp;LEFT(Search!$C$5,2)&amp;",",","&amp;SUBSTITUTE($C203," ","")&amp;",")))),MAX(Q$4:Q202)+1,""))</f>
        <v/>
      </c>
    </row>
    <row r="204" customFormat="false" ht="15" hidden="false" customHeight="false" outlineLevel="0" collapsed="false">
      <c r="A204" s="21"/>
      <c r="B204" s="22"/>
      <c r="C204" s="23"/>
      <c r="D204" s="24"/>
      <c r="E204" s="24"/>
      <c r="F204" s="24"/>
      <c r="G204" s="22"/>
      <c r="H204" s="24"/>
      <c r="I204" s="24"/>
      <c r="J204" s="24"/>
      <c r="K204" s="22"/>
      <c r="L204" s="24"/>
      <c r="M204" s="24"/>
      <c r="N204" s="24"/>
      <c r="O204" s="22"/>
      <c r="Q204" s="0" t="str">
        <f aca="false">IF($A204="","",IF(AND(OR(Search!$C$4="",ISNUMBER(SEARCH(Search!$C$4,$A204))),OR(Search!$C$5="",ISNUMBER(SEARCH(","&amp;LEFT(Search!$C$5,2)&amp;",",","&amp;SUBSTITUTE($C204," ","")&amp;",")))),MAX(Q$4:Q203)+1,""))</f>
        <v/>
      </c>
    </row>
    <row r="205" customFormat="false" ht="15" hidden="false" customHeight="false" outlineLevel="0" collapsed="false">
      <c r="A205" s="21"/>
      <c r="B205" s="22"/>
      <c r="C205" s="23"/>
      <c r="D205" s="24"/>
      <c r="E205" s="24"/>
      <c r="F205" s="24"/>
      <c r="G205" s="22"/>
      <c r="H205" s="24"/>
      <c r="I205" s="24"/>
      <c r="J205" s="24"/>
      <c r="K205" s="22"/>
      <c r="L205" s="24"/>
      <c r="M205" s="24"/>
      <c r="N205" s="24"/>
      <c r="O205" s="22"/>
      <c r="Q205" s="0" t="str">
        <f aca="false">IF($A205="","",IF(AND(OR(Search!$C$4="",ISNUMBER(SEARCH(Search!$C$4,$A205))),OR(Search!$C$5="",ISNUMBER(SEARCH(","&amp;LEFT(Search!$C$5,2)&amp;",",","&amp;SUBSTITUTE($C205," ","")&amp;",")))),MAX(Q$4:Q204)+1,""))</f>
        <v/>
      </c>
    </row>
    <row r="206" customFormat="false" ht="15" hidden="false" customHeight="false" outlineLevel="0" collapsed="false">
      <c r="A206" s="21"/>
      <c r="B206" s="22"/>
      <c r="C206" s="23"/>
      <c r="D206" s="24"/>
      <c r="E206" s="24"/>
      <c r="F206" s="24"/>
      <c r="G206" s="22"/>
      <c r="H206" s="24"/>
      <c r="I206" s="24"/>
      <c r="J206" s="24"/>
      <c r="K206" s="22"/>
      <c r="L206" s="24"/>
      <c r="M206" s="24"/>
      <c r="N206" s="24"/>
      <c r="O206" s="22"/>
      <c r="Q206" s="0" t="str">
        <f aca="false">IF($A206="","",IF(AND(OR(Search!$C$4="",ISNUMBER(SEARCH(Search!$C$4,$A206))),OR(Search!$C$5="",ISNUMBER(SEARCH(","&amp;LEFT(Search!$C$5,2)&amp;",",","&amp;SUBSTITUTE($C206," ","")&amp;",")))),MAX(Q$4:Q205)+1,""))</f>
        <v/>
      </c>
    </row>
    <row r="207" customFormat="false" ht="15" hidden="false" customHeight="false" outlineLevel="0" collapsed="false">
      <c r="A207" s="21"/>
      <c r="B207" s="22"/>
      <c r="C207" s="23"/>
      <c r="D207" s="24"/>
      <c r="E207" s="24"/>
      <c r="F207" s="24"/>
      <c r="G207" s="22"/>
      <c r="H207" s="24"/>
      <c r="I207" s="24"/>
      <c r="J207" s="24"/>
      <c r="K207" s="22"/>
      <c r="L207" s="24"/>
      <c r="M207" s="24"/>
      <c r="N207" s="24"/>
      <c r="O207" s="22"/>
      <c r="Q207" s="0" t="str">
        <f aca="false">IF($A207="","",IF(AND(OR(Search!$C$4="",ISNUMBER(SEARCH(Search!$C$4,$A207))),OR(Search!$C$5="",ISNUMBER(SEARCH(","&amp;LEFT(Search!$C$5,2)&amp;",",","&amp;SUBSTITUTE($C207," ","")&amp;",")))),MAX(Q$4:Q206)+1,""))</f>
        <v/>
      </c>
    </row>
    <row r="208" customFormat="false" ht="15" hidden="false" customHeight="false" outlineLevel="0" collapsed="false">
      <c r="A208" s="21"/>
      <c r="B208" s="22"/>
      <c r="C208" s="23"/>
      <c r="D208" s="24"/>
      <c r="E208" s="24"/>
      <c r="F208" s="24"/>
      <c r="G208" s="22"/>
      <c r="H208" s="24"/>
      <c r="I208" s="24"/>
      <c r="J208" s="24"/>
      <c r="K208" s="22"/>
      <c r="L208" s="24"/>
      <c r="M208" s="24"/>
      <c r="N208" s="24"/>
      <c r="O208" s="22"/>
      <c r="Q208" s="0" t="str">
        <f aca="false">IF($A208="","",IF(AND(OR(Search!$C$4="",ISNUMBER(SEARCH(Search!$C$4,$A208))),OR(Search!$C$5="",ISNUMBER(SEARCH(","&amp;LEFT(Search!$C$5,2)&amp;",",","&amp;SUBSTITUTE($C208," ","")&amp;",")))),MAX(Q$4:Q207)+1,""))</f>
        <v/>
      </c>
    </row>
    <row r="209" customFormat="false" ht="15" hidden="false" customHeight="false" outlineLevel="0" collapsed="false">
      <c r="A209" s="21"/>
      <c r="B209" s="22"/>
      <c r="C209" s="23"/>
      <c r="D209" s="24"/>
      <c r="E209" s="24"/>
      <c r="F209" s="24"/>
      <c r="G209" s="22"/>
      <c r="H209" s="24"/>
      <c r="I209" s="24"/>
      <c r="J209" s="24"/>
      <c r="K209" s="22"/>
      <c r="L209" s="24"/>
      <c r="M209" s="24"/>
      <c r="N209" s="24"/>
      <c r="O209" s="22"/>
      <c r="Q209" s="0" t="str">
        <f aca="false">IF($A209="","",IF(AND(OR(Search!$C$4="",ISNUMBER(SEARCH(Search!$C$4,$A209))),OR(Search!$C$5="",ISNUMBER(SEARCH(","&amp;LEFT(Search!$C$5,2)&amp;",",","&amp;SUBSTITUTE($C209," ","")&amp;",")))),MAX(Q$4:Q208)+1,""))</f>
        <v/>
      </c>
    </row>
    <row r="210" customFormat="false" ht="15" hidden="false" customHeight="false" outlineLevel="0" collapsed="false">
      <c r="A210" s="21"/>
      <c r="B210" s="22"/>
      <c r="C210" s="23"/>
      <c r="D210" s="24"/>
      <c r="E210" s="24"/>
      <c r="F210" s="24"/>
      <c r="G210" s="22"/>
      <c r="H210" s="24"/>
      <c r="I210" s="24"/>
      <c r="J210" s="24"/>
      <c r="K210" s="22"/>
      <c r="L210" s="24"/>
      <c r="M210" s="24"/>
      <c r="N210" s="24"/>
      <c r="O210" s="22"/>
      <c r="Q210" s="0" t="str">
        <f aca="false">IF($A210="","",IF(AND(OR(Search!$C$4="",ISNUMBER(SEARCH(Search!$C$4,$A210))),OR(Search!$C$5="",ISNUMBER(SEARCH(","&amp;LEFT(Search!$C$5,2)&amp;",",","&amp;SUBSTITUTE($C210," ","")&amp;",")))),MAX(Q$4:Q209)+1,""))</f>
        <v/>
      </c>
    </row>
    <row r="211" customFormat="false" ht="15" hidden="false" customHeight="false" outlineLevel="0" collapsed="false">
      <c r="A211" s="21"/>
      <c r="B211" s="22"/>
      <c r="C211" s="23"/>
      <c r="D211" s="24"/>
      <c r="E211" s="24"/>
      <c r="F211" s="24"/>
      <c r="G211" s="22"/>
      <c r="H211" s="24"/>
      <c r="I211" s="24"/>
      <c r="J211" s="24"/>
      <c r="K211" s="22"/>
      <c r="L211" s="24"/>
      <c r="M211" s="24"/>
      <c r="N211" s="24"/>
      <c r="O211" s="22"/>
      <c r="Q211" s="0" t="str">
        <f aca="false">IF($A211="","",IF(AND(OR(Search!$C$4="",ISNUMBER(SEARCH(Search!$C$4,$A211))),OR(Search!$C$5="",ISNUMBER(SEARCH(","&amp;LEFT(Search!$C$5,2)&amp;",",","&amp;SUBSTITUTE($C211," ","")&amp;",")))),MAX(Q$4:Q210)+1,""))</f>
        <v/>
      </c>
    </row>
    <row r="212" customFormat="false" ht="15" hidden="false" customHeight="false" outlineLevel="0" collapsed="false">
      <c r="A212" s="21"/>
      <c r="B212" s="22"/>
      <c r="C212" s="23"/>
      <c r="D212" s="24"/>
      <c r="E212" s="24"/>
      <c r="F212" s="24"/>
      <c r="G212" s="22"/>
      <c r="H212" s="24"/>
      <c r="I212" s="24"/>
      <c r="J212" s="24"/>
      <c r="K212" s="22"/>
      <c r="L212" s="24"/>
      <c r="M212" s="24"/>
      <c r="N212" s="24"/>
      <c r="O212" s="22"/>
      <c r="Q212" s="0" t="str">
        <f aca="false">IF($A212="","",IF(AND(OR(Search!$C$4="",ISNUMBER(SEARCH(Search!$C$4,$A212))),OR(Search!$C$5="",ISNUMBER(SEARCH(","&amp;LEFT(Search!$C$5,2)&amp;",",","&amp;SUBSTITUTE($C212," ","")&amp;",")))),MAX(Q$4:Q211)+1,""))</f>
        <v/>
      </c>
    </row>
    <row r="213" customFormat="false" ht="15" hidden="false" customHeight="false" outlineLevel="0" collapsed="false">
      <c r="A213" s="21"/>
      <c r="B213" s="22"/>
      <c r="C213" s="23"/>
      <c r="D213" s="24"/>
      <c r="E213" s="24"/>
      <c r="F213" s="24"/>
      <c r="G213" s="22"/>
      <c r="H213" s="24"/>
      <c r="I213" s="24"/>
      <c r="J213" s="24"/>
      <c r="K213" s="22"/>
      <c r="L213" s="24"/>
      <c r="M213" s="24"/>
      <c r="N213" s="24"/>
      <c r="O213" s="22"/>
      <c r="Q213" s="0" t="str">
        <f aca="false">IF($A213="","",IF(AND(OR(Search!$C$4="",ISNUMBER(SEARCH(Search!$C$4,$A213))),OR(Search!$C$5="",ISNUMBER(SEARCH(","&amp;LEFT(Search!$C$5,2)&amp;",",","&amp;SUBSTITUTE($C213," ","")&amp;",")))),MAX(Q$4:Q212)+1,""))</f>
        <v/>
      </c>
    </row>
    <row r="214" customFormat="false" ht="15" hidden="false" customHeight="false" outlineLevel="0" collapsed="false">
      <c r="A214" s="21"/>
      <c r="B214" s="22"/>
      <c r="C214" s="23"/>
      <c r="D214" s="24"/>
      <c r="E214" s="24"/>
      <c r="F214" s="24"/>
      <c r="G214" s="22"/>
      <c r="H214" s="24"/>
      <c r="I214" s="24"/>
      <c r="J214" s="24"/>
      <c r="K214" s="22"/>
      <c r="L214" s="24"/>
      <c r="M214" s="24"/>
      <c r="N214" s="24"/>
      <c r="O214" s="22"/>
      <c r="Q214" s="0" t="str">
        <f aca="false">IF($A214="","",IF(AND(OR(Search!$C$4="",ISNUMBER(SEARCH(Search!$C$4,$A214))),OR(Search!$C$5="",ISNUMBER(SEARCH(","&amp;LEFT(Search!$C$5,2)&amp;",",","&amp;SUBSTITUTE($C214," ","")&amp;",")))),MAX(Q$4:Q213)+1,""))</f>
        <v/>
      </c>
    </row>
    <row r="215" customFormat="false" ht="15" hidden="false" customHeight="false" outlineLevel="0" collapsed="false">
      <c r="A215" s="21"/>
      <c r="B215" s="22"/>
      <c r="C215" s="23"/>
      <c r="D215" s="24"/>
      <c r="E215" s="24"/>
      <c r="F215" s="24"/>
      <c r="G215" s="22"/>
      <c r="H215" s="24"/>
      <c r="I215" s="24"/>
      <c r="J215" s="24"/>
      <c r="K215" s="22"/>
      <c r="L215" s="24"/>
      <c r="M215" s="24"/>
      <c r="N215" s="24"/>
      <c r="O215" s="22"/>
      <c r="Q215" s="0" t="str">
        <f aca="false">IF($A215="","",IF(AND(OR(Search!$C$4="",ISNUMBER(SEARCH(Search!$C$4,$A215))),OR(Search!$C$5="",ISNUMBER(SEARCH(","&amp;LEFT(Search!$C$5,2)&amp;",",","&amp;SUBSTITUTE($C215," ","")&amp;",")))),MAX(Q$4:Q214)+1,""))</f>
        <v/>
      </c>
    </row>
    <row r="216" customFormat="false" ht="15" hidden="false" customHeight="false" outlineLevel="0" collapsed="false">
      <c r="A216" s="21"/>
      <c r="B216" s="22"/>
      <c r="C216" s="23"/>
      <c r="D216" s="24"/>
      <c r="E216" s="24"/>
      <c r="F216" s="24"/>
      <c r="G216" s="22"/>
      <c r="H216" s="24"/>
      <c r="I216" s="24"/>
      <c r="J216" s="24"/>
      <c r="K216" s="22"/>
      <c r="L216" s="24"/>
      <c r="M216" s="24"/>
      <c r="N216" s="24"/>
      <c r="O216" s="22"/>
      <c r="Q216" s="0" t="str">
        <f aca="false">IF($A216="","",IF(AND(OR(Search!$C$4="",ISNUMBER(SEARCH(Search!$C$4,$A216))),OR(Search!$C$5="",ISNUMBER(SEARCH(","&amp;LEFT(Search!$C$5,2)&amp;",",","&amp;SUBSTITUTE($C216," ","")&amp;",")))),MAX(Q$4:Q215)+1,""))</f>
        <v/>
      </c>
    </row>
    <row r="217" customFormat="false" ht="15" hidden="false" customHeight="false" outlineLevel="0" collapsed="false">
      <c r="A217" s="21"/>
      <c r="B217" s="22"/>
      <c r="C217" s="23"/>
      <c r="D217" s="24"/>
      <c r="E217" s="24"/>
      <c r="F217" s="24"/>
      <c r="G217" s="22"/>
      <c r="H217" s="24"/>
      <c r="I217" s="24"/>
      <c r="J217" s="24"/>
      <c r="K217" s="22"/>
      <c r="L217" s="24"/>
      <c r="M217" s="24"/>
      <c r="N217" s="24"/>
      <c r="O217" s="22"/>
      <c r="Q217" s="0" t="str">
        <f aca="false">IF($A217="","",IF(AND(OR(Search!$C$4="",ISNUMBER(SEARCH(Search!$C$4,$A217))),OR(Search!$C$5="",ISNUMBER(SEARCH(","&amp;LEFT(Search!$C$5,2)&amp;",",","&amp;SUBSTITUTE($C217," ","")&amp;",")))),MAX(Q$4:Q216)+1,""))</f>
        <v/>
      </c>
    </row>
    <row r="218" customFormat="false" ht="15" hidden="false" customHeight="false" outlineLevel="0" collapsed="false">
      <c r="A218" s="21"/>
      <c r="B218" s="22"/>
      <c r="C218" s="23"/>
      <c r="D218" s="24"/>
      <c r="E218" s="24"/>
      <c r="F218" s="24"/>
      <c r="G218" s="22"/>
      <c r="H218" s="24"/>
      <c r="I218" s="24"/>
      <c r="J218" s="24"/>
      <c r="K218" s="22"/>
      <c r="L218" s="24"/>
      <c r="M218" s="24"/>
      <c r="N218" s="24"/>
      <c r="O218" s="22"/>
      <c r="Q218" s="0" t="str">
        <f aca="false">IF($A218="","",IF(AND(OR(Search!$C$4="",ISNUMBER(SEARCH(Search!$C$4,$A218))),OR(Search!$C$5="",ISNUMBER(SEARCH(","&amp;LEFT(Search!$C$5,2)&amp;",",","&amp;SUBSTITUTE($C218," ","")&amp;",")))),MAX(Q$4:Q217)+1,""))</f>
        <v/>
      </c>
    </row>
    <row r="219" customFormat="false" ht="15" hidden="false" customHeight="false" outlineLevel="0" collapsed="false">
      <c r="A219" s="21"/>
      <c r="B219" s="22"/>
      <c r="C219" s="23"/>
      <c r="D219" s="24"/>
      <c r="E219" s="24"/>
      <c r="F219" s="24"/>
      <c r="G219" s="22"/>
      <c r="H219" s="24"/>
      <c r="I219" s="24"/>
      <c r="J219" s="24"/>
      <c r="K219" s="22"/>
      <c r="L219" s="24"/>
      <c r="M219" s="24"/>
      <c r="N219" s="24"/>
      <c r="O219" s="22"/>
      <c r="Q219" s="0" t="str">
        <f aca="false">IF($A219="","",IF(AND(OR(Search!$C$4="",ISNUMBER(SEARCH(Search!$C$4,$A219))),OR(Search!$C$5="",ISNUMBER(SEARCH(","&amp;LEFT(Search!$C$5,2)&amp;",",","&amp;SUBSTITUTE($C219," ","")&amp;",")))),MAX(Q$4:Q218)+1,""))</f>
        <v/>
      </c>
    </row>
    <row r="220" customFormat="false" ht="15" hidden="false" customHeight="false" outlineLevel="0" collapsed="false">
      <c r="A220" s="21"/>
      <c r="B220" s="22"/>
      <c r="C220" s="23"/>
      <c r="D220" s="24"/>
      <c r="E220" s="24"/>
      <c r="F220" s="24"/>
      <c r="G220" s="22"/>
      <c r="H220" s="24"/>
      <c r="I220" s="24"/>
      <c r="J220" s="24"/>
      <c r="K220" s="22"/>
      <c r="L220" s="24"/>
      <c r="M220" s="24"/>
      <c r="N220" s="24"/>
      <c r="O220" s="22"/>
      <c r="Q220" s="0" t="str">
        <f aca="false">IF($A220="","",IF(AND(OR(Search!$C$4="",ISNUMBER(SEARCH(Search!$C$4,$A220))),OR(Search!$C$5="",ISNUMBER(SEARCH(","&amp;LEFT(Search!$C$5,2)&amp;",",","&amp;SUBSTITUTE($C220," ","")&amp;",")))),MAX(Q$4:Q219)+1,""))</f>
        <v/>
      </c>
    </row>
    <row r="221" customFormat="false" ht="15" hidden="false" customHeight="false" outlineLevel="0" collapsed="false">
      <c r="A221" s="21"/>
      <c r="B221" s="22"/>
      <c r="C221" s="23"/>
      <c r="D221" s="24"/>
      <c r="E221" s="24"/>
      <c r="F221" s="24"/>
      <c r="G221" s="22"/>
      <c r="H221" s="24"/>
      <c r="I221" s="24"/>
      <c r="J221" s="24"/>
      <c r="K221" s="22"/>
      <c r="L221" s="24"/>
      <c r="M221" s="24"/>
      <c r="N221" s="24"/>
      <c r="O221" s="22"/>
      <c r="Q221" s="0" t="str">
        <f aca="false">IF($A221="","",IF(AND(OR(Search!$C$4="",ISNUMBER(SEARCH(Search!$C$4,$A221))),OR(Search!$C$5="",ISNUMBER(SEARCH(","&amp;LEFT(Search!$C$5,2)&amp;",",","&amp;SUBSTITUTE($C221," ","")&amp;",")))),MAX(Q$4:Q220)+1,""))</f>
        <v/>
      </c>
    </row>
    <row r="222" customFormat="false" ht="15" hidden="false" customHeight="false" outlineLevel="0" collapsed="false">
      <c r="A222" s="21"/>
      <c r="B222" s="22"/>
      <c r="C222" s="23"/>
      <c r="D222" s="24"/>
      <c r="E222" s="24"/>
      <c r="F222" s="24"/>
      <c r="G222" s="22"/>
      <c r="H222" s="24"/>
      <c r="I222" s="24"/>
      <c r="J222" s="24"/>
      <c r="K222" s="22"/>
      <c r="L222" s="24"/>
      <c r="M222" s="24"/>
      <c r="N222" s="24"/>
      <c r="O222" s="22"/>
      <c r="Q222" s="0" t="str">
        <f aca="false">IF($A222="","",IF(AND(OR(Search!$C$4="",ISNUMBER(SEARCH(Search!$C$4,$A222))),OR(Search!$C$5="",ISNUMBER(SEARCH(","&amp;LEFT(Search!$C$5,2)&amp;",",","&amp;SUBSTITUTE($C222," ","")&amp;",")))),MAX(Q$4:Q221)+1,""))</f>
        <v/>
      </c>
    </row>
    <row r="223" customFormat="false" ht="15" hidden="false" customHeight="false" outlineLevel="0" collapsed="false">
      <c r="A223" s="21"/>
      <c r="B223" s="22"/>
      <c r="C223" s="23"/>
      <c r="D223" s="24"/>
      <c r="E223" s="24"/>
      <c r="F223" s="24"/>
      <c r="G223" s="22"/>
      <c r="H223" s="24"/>
      <c r="I223" s="24"/>
      <c r="J223" s="24"/>
      <c r="K223" s="22"/>
      <c r="L223" s="24"/>
      <c r="M223" s="24"/>
      <c r="N223" s="24"/>
      <c r="O223" s="22"/>
      <c r="Q223" s="0" t="str">
        <f aca="false">IF($A223="","",IF(AND(OR(Search!$C$4="",ISNUMBER(SEARCH(Search!$C$4,$A223))),OR(Search!$C$5="",ISNUMBER(SEARCH(","&amp;LEFT(Search!$C$5,2)&amp;",",","&amp;SUBSTITUTE($C223," ","")&amp;",")))),MAX(Q$4:Q222)+1,""))</f>
        <v/>
      </c>
    </row>
    <row r="224" customFormat="false" ht="15" hidden="false" customHeight="false" outlineLevel="0" collapsed="false">
      <c r="A224" s="21"/>
      <c r="B224" s="22"/>
      <c r="C224" s="23"/>
      <c r="D224" s="24"/>
      <c r="E224" s="24"/>
      <c r="F224" s="24"/>
      <c r="G224" s="22"/>
      <c r="H224" s="24"/>
      <c r="I224" s="24"/>
      <c r="J224" s="24"/>
      <c r="K224" s="22"/>
      <c r="L224" s="24"/>
      <c r="M224" s="24"/>
      <c r="N224" s="24"/>
      <c r="O224" s="22"/>
      <c r="Q224" s="0" t="str">
        <f aca="false">IF($A224="","",IF(AND(OR(Search!$C$4="",ISNUMBER(SEARCH(Search!$C$4,$A224))),OR(Search!$C$5="",ISNUMBER(SEARCH(","&amp;LEFT(Search!$C$5,2)&amp;",",","&amp;SUBSTITUTE($C224," ","")&amp;",")))),MAX(Q$4:Q223)+1,""))</f>
        <v/>
      </c>
    </row>
    <row r="225" customFormat="false" ht="15" hidden="false" customHeight="false" outlineLevel="0" collapsed="false">
      <c r="A225" s="21"/>
      <c r="B225" s="22"/>
      <c r="C225" s="23"/>
      <c r="D225" s="24"/>
      <c r="E225" s="24"/>
      <c r="F225" s="24"/>
      <c r="G225" s="22"/>
      <c r="H225" s="24"/>
      <c r="I225" s="24"/>
      <c r="J225" s="24"/>
      <c r="K225" s="22"/>
      <c r="L225" s="24"/>
      <c r="M225" s="24"/>
      <c r="N225" s="24"/>
      <c r="O225" s="22"/>
      <c r="Q225" s="0" t="str">
        <f aca="false">IF($A225="","",IF(AND(OR(Search!$C$4="",ISNUMBER(SEARCH(Search!$C$4,$A225))),OR(Search!$C$5="",ISNUMBER(SEARCH(","&amp;LEFT(Search!$C$5,2)&amp;",",","&amp;SUBSTITUTE($C225," ","")&amp;",")))),MAX(Q$4:Q224)+1,""))</f>
        <v/>
      </c>
    </row>
    <row r="226" customFormat="false" ht="15" hidden="false" customHeight="false" outlineLevel="0" collapsed="false">
      <c r="A226" s="21"/>
      <c r="B226" s="22"/>
      <c r="C226" s="23"/>
      <c r="D226" s="24"/>
      <c r="E226" s="24"/>
      <c r="F226" s="24"/>
      <c r="G226" s="22"/>
      <c r="H226" s="24"/>
      <c r="I226" s="24"/>
      <c r="J226" s="24"/>
      <c r="K226" s="22"/>
      <c r="L226" s="24"/>
      <c r="M226" s="24"/>
      <c r="N226" s="24"/>
      <c r="O226" s="22"/>
      <c r="Q226" s="0" t="str">
        <f aca="false">IF($A226="","",IF(AND(OR(Search!$C$4="",ISNUMBER(SEARCH(Search!$C$4,$A226))),OR(Search!$C$5="",ISNUMBER(SEARCH(","&amp;LEFT(Search!$C$5,2)&amp;",",","&amp;SUBSTITUTE($C226," ","")&amp;",")))),MAX(Q$4:Q225)+1,""))</f>
        <v/>
      </c>
    </row>
    <row r="227" customFormat="false" ht="15" hidden="false" customHeight="false" outlineLevel="0" collapsed="false">
      <c r="A227" s="21"/>
      <c r="B227" s="22"/>
      <c r="C227" s="23"/>
      <c r="D227" s="24"/>
      <c r="E227" s="24"/>
      <c r="F227" s="24"/>
      <c r="G227" s="22"/>
      <c r="H227" s="24"/>
      <c r="I227" s="24"/>
      <c r="J227" s="24"/>
      <c r="K227" s="22"/>
      <c r="L227" s="24"/>
      <c r="M227" s="24"/>
      <c r="N227" s="24"/>
      <c r="O227" s="22"/>
      <c r="Q227" s="0" t="str">
        <f aca="false">IF($A227="","",IF(AND(OR(Search!$C$4="",ISNUMBER(SEARCH(Search!$C$4,$A227))),OR(Search!$C$5="",ISNUMBER(SEARCH(","&amp;LEFT(Search!$C$5,2)&amp;",",","&amp;SUBSTITUTE($C227," ","")&amp;",")))),MAX(Q$4:Q226)+1,""))</f>
        <v/>
      </c>
    </row>
    <row r="228" customFormat="false" ht="15" hidden="false" customHeight="false" outlineLevel="0" collapsed="false">
      <c r="A228" s="21"/>
      <c r="B228" s="22"/>
      <c r="C228" s="23"/>
      <c r="D228" s="24"/>
      <c r="E228" s="24"/>
      <c r="F228" s="24"/>
      <c r="G228" s="22"/>
      <c r="H228" s="24"/>
      <c r="I228" s="24"/>
      <c r="J228" s="24"/>
      <c r="K228" s="22"/>
      <c r="L228" s="24"/>
      <c r="M228" s="24"/>
      <c r="N228" s="24"/>
      <c r="O228" s="22"/>
      <c r="Q228" s="0" t="str">
        <f aca="false">IF($A228="","",IF(AND(OR(Search!$C$4="",ISNUMBER(SEARCH(Search!$C$4,$A228))),OR(Search!$C$5="",ISNUMBER(SEARCH(","&amp;LEFT(Search!$C$5,2)&amp;",",","&amp;SUBSTITUTE($C228," ","")&amp;",")))),MAX(Q$4:Q227)+1,""))</f>
        <v/>
      </c>
    </row>
    <row r="229" customFormat="false" ht="15" hidden="false" customHeight="false" outlineLevel="0" collapsed="false">
      <c r="A229" s="21"/>
      <c r="B229" s="22"/>
      <c r="C229" s="23"/>
      <c r="D229" s="24"/>
      <c r="E229" s="24"/>
      <c r="F229" s="24"/>
      <c r="G229" s="22"/>
      <c r="H229" s="24"/>
      <c r="I229" s="24"/>
      <c r="J229" s="24"/>
      <c r="K229" s="22"/>
      <c r="L229" s="24"/>
      <c r="M229" s="24"/>
      <c r="N229" s="24"/>
      <c r="O229" s="22"/>
      <c r="Q229" s="0" t="str">
        <f aca="false">IF($A229="","",IF(AND(OR(Search!$C$4="",ISNUMBER(SEARCH(Search!$C$4,$A229))),OR(Search!$C$5="",ISNUMBER(SEARCH(","&amp;LEFT(Search!$C$5,2)&amp;",",","&amp;SUBSTITUTE($C229," ","")&amp;",")))),MAX(Q$4:Q228)+1,""))</f>
        <v/>
      </c>
    </row>
    <row r="230" customFormat="false" ht="15" hidden="false" customHeight="false" outlineLevel="0" collapsed="false">
      <c r="A230" s="21"/>
      <c r="B230" s="22"/>
      <c r="C230" s="23"/>
      <c r="D230" s="24"/>
      <c r="E230" s="24"/>
      <c r="F230" s="24"/>
      <c r="G230" s="22"/>
      <c r="H230" s="24"/>
      <c r="I230" s="24"/>
      <c r="J230" s="24"/>
      <c r="K230" s="22"/>
      <c r="L230" s="24"/>
      <c r="M230" s="24"/>
      <c r="N230" s="24"/>
      <c r="O230" s="22"/>
      <c r="Q230" s="0" t="str">
        <f aca="false">IF($A230="","",IF(AND(OR(Search!$C$4="",ISNUMBER(SEARCH(Search!$C$4,$A230))),OR(Search!$C$5="",ISNUMBER(SEARCH(","&amp;LEFT(Search!$C$5,2)&amp;",",","&amp;SUBSTITUTE($C230," ","")&amp;",")))),MAX(Q$4:Q229)+1,""))</f>
        <v/>
      </c>
    </row>
    <row r="231" customFormat="false" ht="15" hidden="false" customHeight="false" outlineLevel="0" collapsed="false">
      <c r="A231" s="21"/>
      <c r="B231" s="22"/>
      <c r="C231" s="23"/>
      <c r="D231" s="24"/>
      <c r="E231" s="24"/>
      <c r="F231" s="24"/>
      <c r="G231" s="22"/>
      <c r="H231" s="24"/>
      <c r="I231" s="24"/>
      <c r="J231" s="24"/>
      <c r="K231" s="22"/>
      <c r="L231" s="24"/>
      <c r="M231" s="24"/>
      <c r="N231" s="24"/>
      <c r="O231" s="22"/>
      <c r="Q231" s="0" t="str">
        <f aca="false">IF($A231="","",IF(AND(OR(Search!$C$4="",ISNUMBER(SEARCH(Search!$C$4,$A231))),OR(Search!$C$5="",ISNUMBER(SEARCH(","&amp;LEFT(Search!$C$5,2)&amp;",",","&amp;SUBSTITUTE($C231," ","")&amp;",")))),MAX(Q$4:Q230)+1,""))</f>
        <v/>
      </c>
    </row>
    <row r="232" customFormat="false" ht="15" hidden="false" customHeight="false" outlineLevel="0" collapsed="false">
      <c r="A232" s="21"/>
      <c r="B232" s="22"/>
      <c r="C232" s="23"/>
      <c r="D232" s="24"/>
      <c r="E232" s="24"/>
      <c r="F232" s="24"/>
      <c r="G232" s="22"/>
      <c r="H232" s="24"/>
      <c r="I232" s="24"/>
      <c r="J232" s="24"/>
      <c r="K232" s="22"/>
      <c r="L232" s="24"/>
      <c r="M232" s="24"/>
      <c r="N232" s="24"/>
      <c r="O232" s="22"/>
      <c r="Q232" s="0" t="str">
        <f aca="false">IF($A232="","",IF(AND(OR(Search!$C$4="",ISNUMBER(SEARCH(Search!$C$4,$A232))),OR(Search!$C$5="",ISNUMBER(SEARCH(","&amp;LEFT(Search!$C$5,2)&amp;",",","&amp;SUBSTITUTE($C232," ","")&amp;",")))),MAX(Q$4:Q231)+1,""))</f>
        <v/>
      </c>
    </row>
    <row r="233" customFormat="false" ht="15" hidden="false" customHeight="false" outlineLevel="0" collapsed="false">
      <c r="A233" s="21"/>
      <c r="B233" s="22"/>
      <c r="C233" s="23"/>
      <c r="D233" s="24"/>
      <c r="E233" s="24"/>
      <c r="F233" s="24"/>
      <c r="G233" s="22"/>
      <c r="H233" s="24"/>
      <c r="I233" s="24"/>
      <c r="J233" s="24"/>
      <c r="K233" s="22"/>
      <c r="L233" s="24"/>
      <c r="M233" s="24"/>
      <c r="N233" s="24"/>
      <c r="O233" s="22"/>
      <c r="Q233" s="0" t="str">
        <f aca="false">IF($A233="","",IF(AND(OR(Search!$C$4="",ISNUMBER(SEARCH(Search!$C$4,$A233))),OR(Search!$C$5="",ISNUMBER(SEARCH(","&amp;LEFT(Search!$C$5,2)&amp;",",","&amp;SUBSTITUTE($C233," ","")&amp;",")))),MAX(Q$4:Q232)+1,""))</f>
        <v/>
      </c>
    </row>
    <row r="234" customFormat="false" ht="15" hidden="false" customHeight="false" outlineLevel="0" collapsed="false">
      <c r="A234" s="21"/>
      <c r="B234" s="22"/>
      <c r="C234" s="23"/>
      <c r="D234" s="24"/>
      <c r="E234" s="24"/>
      <c r="F234" s="24"/>
      <c r="G234" s="22"/>
      <c r="H234" s="24"/>
      <c r="I234" s="24"/>
      <c r="J234" s="24"/>
      <c r="K234" s="22"/>
      <c r="L234" s="24"/>
      <c r="M234" s="24"/>
      <c r="N234" s="24"/>
      <c r="O234" s="22"/>
      <c r="Q234" s="0" t="str">
        <f aca="false">IF($A234="","",IF(AND(OR(Search!$C$4="",ISNUMBER(SEARCH(Search!$C$4,$A234))),OR(Search!$C$5="",ISNUMBER(SEARCH(","&amp;LEFT(Search!$C$5,2)&amp;",",","&amp;SUBSTITUTE($C234," ","")&amp;",")))),MAX(Q$4:Q233)+1,""))</f>
        <v/>
      </c>
    </row>
    <row r="235" customFormat="false" ht="15" hidden="false" customHeight="false" outlineLevel="0" collapsed="false">
      <c r="A235" s="21"/>
      <c r="B235" s="22"/>
      <c r="C235" s="23"/>
      <c r="D235" s="24"/>
      <c r="E235" s="24"/>
      <c r="F235" s="24"/>
      <c r="G235" s="22"/>
      <c r="H235" s="24"/>
      <c r="I235" s="24"/>
      <c r="J235" s="24"/>
      <c r="K235" s="22"/>
      <c r="L235" s="24"/>
      <c r="M235" s="24"/>
      <c r="N235" s="24"/>
      <c r="O235" s="22"/>
      <c r="Q235" s="0" t="str">
        <f aca="false">IF($A235="","",IF(AND(OR(Search!$C$4="",ISNUMBER(SEARCH(Search!$C$4,$A235))),OR(Search!$C$5="",ISNUMBER(SEARCH(","&amp;LEFT(Search!$C$5,2)&amp;",",","&amp;SUBSTITUTE($C235," ","")&amp;",")))),MAX(Q$4:Q234)+1,""))</f>
        <v/>
      </c>
    </row>
    <row r="236" customFormat="false" ht="15" hidden="false" customHeight="false" outlineLevel="0" collapsed="false">
      <c r="A236" s="21"/>
      <c r="B236" s="22"/>
      <c r="C236" s="23"/>
      <c r="D236" s="24"/>
      <c r="E236" s="24"/>
      <c r="F236" s="24"/>
      <c r="G236" s="22"/>
      <c r="H236" s="24"/>
      <c r="I236" s="24"/>
      <c r="J236" s="24"/>
      <c r="K236" s="22"/>
      <c r="L236" s="24"/>
      <c r="M236" s="24"/>
      <c r="N236" s="24"/>
      <c r="O236" s="22"/>
      <c r="Q236" s="0" t="str">
        <f aca="false">IF($A236="","",IF(AND(OR(Search!$C$4="",ISNUMBER(SEARCH(Search!$C$4,$A236))),OR(Search!$C$5="",ISNUMBER(SEARCH(","&amp;LEFT(Search!$C$5,2)&amp;",",","&amp;SUBSTITUTE($C236," ","")&amp;",")))),MAX(Q$4:Q235)+1,""))</f>
        <v/>
      </c>
    </row>
    <row r="237" customFormat="false" ht="15" hidden="false" customHeight="false" outlineLevel="0" collapsed="false">
      <c r="A237" s="21"/>
      <c r="B237" s="22"/>
      <c r="C237" s="23"/>
      <c r="D237" s="24"/>
      <c r="E237" s="24"/>
      <c r="F237" s="24"/>
      <c r="G237" s="22"/>
      <c r="H237" s="24"/>
      <c r="I237" s="24"/>
      <c r="J237" s="24"/>
      <c r="K237" s="22"/>
      <c r="L237" s="24"/>
      <c r="M237" s="24"/>
      <c r="N237" s="24"/>
      <c r="O237" s="22"/>
      <c r="Q237" s="0" t="str">
        <f aca="false">IF($A237="","",IF(AND(OR(Search!$C$4="",ISNUMBER(SEARCH(Search!$C$4,$A237))),OR(Search!$C$5="",ISNUMBER(SEARCH(","&amp;LEFT(Search!$C$5,2)&amp;",",","&amp;SUBSTITUTE($C237," ","")&amp;",")))),MAX(Q$4:Q236)+1,""))</f>
        <v/>
      </c>
    </row>
    <row r="238" customFormat="false" ht="15" hidden="false" customHeight="false" outlineLevel="0" collapsed="false">
      <c r="A238" s="21"/>
      <c r="B238" s="22"/>
      <c r="C238" s="23"/>
      <c r="D238" s="24"/>
      <c r="E238" s="24"/>
      <c r="F238" s="24"/>
      <c r="G238" s="22"/>
      <c r="H238" s="24"/>
      <c r="I238" s="24"/>
      <c r="J238" s="24"/>
      <c r="K238" s="22"/>
      <c r="L238" s="24"/>
      <c r="M238" s="24"/>
      <c r="N238" s="24"/>
      <c r="O238" s="22"/>
      <c r="Q238" s="0" t="str">
        <f aca="false">IF($A238="","",IF(AND(OR(Search!$C$4="",ISNUMBER(SEARCH(Search!$C$4,$A238))),OR(Search!$C$5="",ISNUMBER(SEARCH(","&amp;LEFT(Search!$C$5,2)&amp;",",","&amp;SUBSTITUTE($C238," ","")&amp;",")))),MAX(Q$4:Q237)+1,""))</f>
        <v/>
      </c>
    </row>
    <row r="239" customFormat="false" ht="15" hidden="false" customHeight="false" outlineLevel="0" collapsed="false">
      <c r="A239" s="21"/>
      <c r="B239" s="22"/>
      <c r="C239" s="23"/>
      <c r="D239" s="24"/>
      <c r="E239" s="24"/>
      <c r="F239" s="24"/>
      <c r="G239" s="22"/>
      <c r="H239" s="24"/>
      <c r="I239" s="24"/>
      <c r="J239" s="24"/>
      <c r="K239" s="22"/>
      <c r="L239" s="24"/>
      <c r="M239" s="24"/>
      <c r="N239" s="24"/>
      <c r="O239" s="22"/>
      <c r="Q239" s="0" t="str">
        <f aca="false">IF($A239="","",IF(AND(OR(Search!$C$4="",ISNUMBER(SEARCH(Search!$C$4,$A239))),OR(Search!$C$5="",ISNUMBER(SEARCH(","&amp;LEFT(Search!$C$5,2)&amp;",",","&amp;SUBSTITUTE($C239," ","")&amp;",")))),MAX(Q$4:Q238)+1,""))</f>
        <v/>
      </c>
    </row>
    <row r="240" customFormat="false" ht="15" hidden="false" customHeight="false" outlineLevel="0" collapsed="false">
      <c r="A240" s="21"/>
      <c r="B240" s="22"/>
      <c r="C240" s="23"/>
      <c r="D240" s="24"/>
      <c r="E240" s="24"/>
      <c r="F240" s="24"/>
      <c r="G240" s="22"/>
      <c r="H240" s="24"/>
      <c r="I240" s="24"/>
      <c r="J240" s="24"/>
      <c r="K240" s="22"/>
      <c r="L240" s="24"/>
      <c r="M240" s="24"/>
      <c r="N240" s="24"/>
      <c r="O240" s="22"/>
      <c r="Q240" s="0" t="str">
        <f aca="false">IF($A240="","",IF(AND(OR(Search!$C$4="",ISNUMBER(SEARCH(Search!$C$4,$A240))),OR(Search!$C$5="",ISNUMBER(SEARCH(","&amp;LEFT(Search!$C$5,2)&amp;",",","&amp;SUBSTITUTE($C240," ","")&amp;",")))),MAX(Q$4:Q239)+1,""))</f>
        <v/>
      </c>
    </row>
    <row r="241" customFormat="false" ht="15" hidden="false" customHeight="false" outlineLevel="0" collapsed="false">
      <c r="A241" s="21"/>
      <c r="B241" s="22"/>
      <c r="C241" s="23"/>
      <c r="D241" s="24"/>
      <c r="E241" s="24"/>
      <c r="F241" s="24"/>
      <c r="G241" s="22"/>
      <c r="H241" s="24"/>
      <c r="I241" s="24"/>
      <c r="J241" s="24"/>
      <c r="K241" s="22"/>
      <c r="L241" s="24"/>
      <c r="M241" s="24"/>
      <c r="N241" s="24"/>
      <c r="O241" s="22"/>
      <c r="Q241" s="0" t="str">
        <f aca="false">IF($A241="","",IF(AND(OR(Search!$C$4="",ISNUMBER(SEARCH(Search!$C$4,$A241))),OR(Search!$C$5="",ISNUMBER(SEARCH(","&amp;LEFT(Search!$C$5,2)&amp;",",","&amp;SUBSTITUTE($C241," ","")&amp;",")))),MAX(Q$4:Q240)+1,""))</f>
        <v/>
      </c>
    </row>
    <row r="242" customFormat="false" ht="15" hidden="false" customHeight="false" outlineLevel="0" collapsed="false">
      <c r="A242" s="21"/>
      <c r="B242" s="22"/>
      <c r="C242" s="23"/>
      <c r="D242" s="24"/>
      <c r="E242" s="24"/>
      <c r="F242" s="24"/>
      <c r="G242" s="22"/>
      <c r="H242" s="24"/>
      <c r="I242" s="24"/>
      <c r="J242" s="24"/>
      <c r="K242" s="22"/>
      <c r="L242" s="24"/>
      <c r="M242" s="24"/>
      <c r="N242" s="24"/>
      <c r="O242" s="22"/>
      <c r="Q242" s="0" t="str">
        <f aca="false">IF($A242="","",IF(AND(OR(Search!$C$4="",ISNUMBER(SEARCH(Search!$C$4,$A242))),OR(Search!$C$5="",ISNUMBER(SEARCH(","&amp;LEFT(Search!$C$5,2)&amp;",",","&amp;SUBSTITUTE($C242," ","")&amp;",")))),MAX(Q$4:Q241)+1,""))</f>
        <v/>
      </c>
    </row>
    <row r="243" customFormat="false" ht="15" hidden="false" customHeight="false" outlineLevel="0" collapsed="false">
      <c r="A243" s="21"/>
      <c r="B243" s="22"/>
      <c r="C243" s="23"/>
      <c r="D243" s="24"/>
      <c r="E243" s="24"/>
      <c r="F243" s="24"/>
      <c r="G243" s="22"/>
      <c r="H243" s="24"/>
      <c r="I243" s="24"/>
      <c r="J243" s="24"/>
      <c r="K243" s="22"/>
      <c r="L243" s="24"/>
      <c r="M243" s="24"/>
      <c r="N243" s="24"/>
      <c r="O243" s="22"/>
      <c r="Q243" s="0" t="str">
        <f aca="false">IF($A243="","",IF(AND(OR(Search!$C$4="",ISNUMBER(SEARCH(Search!$C$4,$A243))),OR(Search!$C$5="",ISNUMBER(SEARCH(","&amp;LEFT(Search!$C$5,2)&amp;",",","&amp;SUBSTITUTE($C243," ","")&amp;",")))),MAX(Q$4:Q242)+1,""))</f>
        <v/>
      </c>
    </row>
    <row r="244" customFormat="false" ht="15" hidden="false" customHeight="false" outlineLevel="0" collapsed="false">
      <c r="A244" s="21"/>
      <c r="B244" s="22"/>
      <c r="C244" s="23"/>
      <c r="D244" s="24"/>
      <c r="E244" s="24"/>
      <c r="F244" s="24"/>
      <c r="G244" s="22"/>
      <c r="H244" s="24"/>
      <c r="I244" s="24"/>
      <c r="J244" s="24"/>
      <c r="K244" s="22"/>
      <c r="L244" s="24"/>
      <c r="M244" s="24"/>
      <c r="N244" s="24"/>
      <c r="O244" s="22"/>
      <c r="Q244" s="0" t="str">
        <f aca="false">IF($A244="","",IF(AND(OR(Search!$C$4="",ISNUMBER(SEARCH(Search!$C$4,$A244))),OR(Search!$C$5="",ISNUMBER(SEARCH(","&amp;LEFT(Search!$C$5,2)&amp;",",","&amp;SUBSTITUTE($C244," ","")&amp;",")))),MAX(Q$4:Q243)+1,""))</f>
        <v/>
      </c>
    </row>
    <row r="245" customFormat="false" ht="15" hidden="false" customHeight="false" outlineLevel="0" collapsed="false">
      <c r="A245" s="21"/>
      <c r="B245" s="22"/>
      <c r="C245" s="23"/>
      <c r="D245" s="24"/>
      <c r="E245" s="24"/>
      <c r="F245" s="24"/>
      <c r="G245" s="22"/>
      <c r="H245" s="24"/>
      <c r="I245" s="24"/>
      <c r="J245" s="24"/>
      <c r="K245" s="22"/>
      <c r="L245" s="24"/>
      <c r="M245" s="24"/>
      <c r="N245" s="24"/>
      <c r="O245" s="22"/>
      <c r="Q245" s="0" t="str">
        <f aca="false">IF($A245="","",IF(AND(OR(Search!$C$4="",ISNUMBER(SEARCH(Search!$C$4,$A245))),OR(Search!$C$5="",ISNUMBER(SEARCH(","&amp;LEFT(Search!$C$5,2)&amp;",",","&amp;SUBSTITUTE($C245," ","")&amp;",")))),MAX(Q$4:Q244)+1,""))</f>
        <v/>
      </c>
    </row>
    <row r="246" customFormat="false" ht="15" hidden="false" customHeight="false" outlineLevel="0" collapsed="false">
      <c r="A246" s="21"/>
      <c r="B246" s="22"/>
      <c r="C246" s="23"/>
      <c r="D246" s="24"/>
      <c r="E246" s="24"/>
      <c r="F246" s="24"/>
      <c r="G246" s="22"/>
      <c r="H246" s="24"/>
      <c r="I246" s="24"/>
      <c r="J246" s="24"/>
      <c r="K246" s="22"/>
      <c r="L246" s="24"/>
      <c r="M246" s="24"/>
      <c r="N246" s="24"/>
      <c r="O246" s="22"/>
      <c r="Q246" s="0" t="str">
        <f aca="false">IF($A246="","",IF(AND(OR(Search!$C$4="",ISNUMBER(SEARCH(Search!$C$4,$A246))),OR(Search!$C$5="",ISNUMBER(SEARCH(","&amp;LEFT(Search!$C$5,2)&amp;",",","&amp;SUBSTITUTE($C246," ","")&amp;",")))),MAX(Q$4:Q245)+1,""))</f>
        <v/>
      </c>
    </row>
    <row r="247" customFormat="false" ht="15" hidden="false" customHeight="false" outlineLevel="0" collapsed="false">
      <c r="A247" s="21"/>
      <c r="B247" s="22"/>
      <c r="C247" s="23"/>
      <c r="D247" s="24"/>
      <c r="E247" s="24"/>
      <c r="F247" s="24"/>
      <c r="G247" s="22"/>
      <c r="H247" s="24"/>
      <c r="I247" s="24"/>
      <c r="J247" s="24"/>
      <c r="K247" s="22"/>
      <c r="L247" s="24"/>
      <c r="M247" s="24"/>
      <c r="N247" s="24"/>
      <c r="O247" s="22"/>
      <c r="Q247" s="0" t="str">
        <f aca="false">IF($A247="","",IF(AND(OR(Search!$C$4="",ISNUMBER(SEARCH(Search!$C$4,$A247))),OR(Search!$C$5="",ISNUMBER(SEARCH(","&amp;LEFT(Search!$C$5,2)&amp;",",","&amp;SUBSTITUTE($C247," ","")&amp;",")))),MAX(Q$4:Q246)+1,""))</f>
        <v/>
      </c>
    </row>
    <row r="248" customFormat="false" ht="15" hidden="false" customHeight="false" outlineLevel="0" collapsed="false">
      <c r="A248" s="21"/>
      <c r="B248" s="22"/>
      <c r="C248" s="23"/>
      <c r="D248" s="24"/>
      <c r="E248" s="24"/>
      <c r="F248" s="24"/>
      <c r="G248" s="22"/>
      <c r="H248" s="24"/>
      <c r="I248" s="24"/>
      <c r="J248" s="24"/>
      <c r="K248" s="22"/>
      <c r="L248" s="24"/>
      <c r="M248" s="24"/>
      <c r="N248" s="24"/>
      <c r="O248" s="22"/>
      <c r="Q248" s="0" t="str">
        <f aca="false">IF($A248="","",IF(AND(OR(Search!$C$4="",ISNUMBER(SEARCH(Search!$C$4,$A248))),OR(Search!$C$5="",ISNUMBER(SEARCH(","&amp;LEFT(Search!$C$5,2)&amp;",",","&amp;SUBSTITUTE($C248," ","")&amp;",")))),MAX(Q$4:Q247)+1,""))</f>
        <v/>
      </c>
    </row>
    <row r="249" customFormat="false" ht="15" hidden="false" customHeight="false" outlineLevel="0" collapsed="false">
      <c r="A249" s="21"/>
      <c r="B249" s="22"/>
      <c r="C249" s="23"/>
      <c r="D249" s="24"/>
      <c r="E249" s="24"/>
      <c r="F249" s="24"/>
      <c r="G249" s="22"/>
      <c r="H249" s="24"/>
      <c r="I249" s="24"/>
      <c r="J249" s="24"/>
      <c r="K249" s="22"/>
      <c r="L249" s="24"/>
      <c r="M249" s="24"/>
      <c r="N249" s="24"/>
      <c r="O249" s="22"/>
      <c r="Q249" s="0" t="str">
        <f aca="false">IF($A249="","",IF(AND(OR(Search!$C$4="",ISNUMBER(SEARCH(Search!$C$4,$A249))),OR(Search!$C$5="",ISNUMBER(SEARCH(","&amp;LEFT(Search!$C$5,2)&amp;",",","&amp;SUBSTITUTE($C249," ","")&amp;",")))),MAX(Q$4:Q248)+1,""))</f>
        <v/>
      </c>
    </row>
    <row r="250" customFormat="false" ht="15" hidden="false" customHeight="false" outlineLevel="0" collapsed="false">
      <c r="A250" s="21"/>
      <c r="B250" s="22"/>
      <c r="C250" s="23"/>
      <c r="D250" s="24"/>
      <c r="E250" s="24"/>
      <c r="F250" s="24"/>
      <c r="G250" s="22"/>
      <c r="H250" s="24"/>
      <c r="I250" s="24"/>
      <c r="J250" s="24"/>
      <c r="K250" s="22"/>
      <c r="L250" s="24"/>
      <c r="M250" s="24"/>
      <c r="N250" s="24"/>
      <c r="O250" s="22"/>
      <c r="Q250" s="0" t="str">
        <f aca="false">IF($A250="","",IF(AND(OR(Search!$C$4="",ISNUMBER(SEARCH(Search!$C$4,$A250))),OR(Search!$C$5="",ISNUMBER(SEARCH(","&amp;LEFT(Search!$C$5,2)&amp;",",","&amp;SUBSTITUTE($C250," ","")&amp;",")))),MAX(Q$4:Q249)+1,""))</f>
        <v/>
      </c>
    </row>
    <row r="251" customFormat="false" ht="15" hidden="false" customHeight="false" outlineLevel="0" collapsed="false">
      <c r="A251" s="21"/>
      <c r="B251" s="22"/>
      <c r="C251" s="23"/>
      <c r="D251" s="24"/>
      <c r="E251" s="24"/>
      <c r="F251" s="24"/>
      <c r="G251" s="22"/>
      <c r="H251" s="24"/>
      <c r="I251" s="24"/>
      <c r="J251" s="24"/>
      <c r="K251" s="22"/>
      <c r="L251" s="24"/>
      <c r="M251" s="24"/>
      <c r="N251" s="24"/>
      <c r="O251" s="22"/>
      <c r="Q251" s="0" t="str">
        <f aca="false">IF($A251="","",IF(AND(OR(Search!$C$4="",ISNUMBER(SEARCH(Search!$C$4,$A251))),OR(Search!$C$5="",ISNUMBER(SEARCH(","&amp;LEFT(Search!$C$5,2)&amp;",",","&amp;SUBSTITUTE($C251," ","")&amp;",")))),MAX(Q$4:Q250)+1,""))</f>
        <v/>
      </c>
    </row>
    <row r="252" customFormat="false" ht="15" hidden="false" customHeight="false" outlineLevel="0" collapsed="false">
      <c r="A252" s="21"/>
      <c r="B252" s="22"/>
      <c r="C252" s="23"/>
      <c r="D252" s="24"/>
      <c r="E252" s="24"/>
      <c r="F252" s="24"/>
      <c r="G252" s="22"/>
      <c r="H252" s="24"/>
      <c r="I252" s="24"/>
      <c r="J252" s="24"/>
      <c r="K252" s="22"/>
      <c r="L252" s="24"/>
      <c r="M252" s="24"/>
      <c r="N252" s="24"/>
      <c r="O252" s="22"/>
      <c r="Q252" s="0" t="str">
        <f aca="false">IF($A252="","",IF(AND(OR(Search!$C$4="",ISNUMBER(SEARCH(Search!$C$4,$A252))),OR(Search!$C$5="",ISNUMBER(SEARCH(","&amp;LEFT(Search!$C$5,2)&amp;",",","&amp;SUBSTITUTE($C252," ","")&amp;",")))),MAX(Q$4:Q251)+1,""))</f>
        <v/>
      </c>
    </row>
    <row r="253" customFormat="false" ht="15" hidden="false" customHeight="false" outlineLevel="0" collapsed="false">
      <c r="A253" s="21"/>
      <c r="B253" s="22"/>
      <c r="C253" s="23"/>
      <c r="D253" s="24"/>
      <c r="E253" s="24"/>
      <c r="F253" s="24"/>
      <c r="G253" s="22"/>
      <c r="H253" s="24"/>
      <c r="I253" s="24"/>
      <c r="J253" s="24"/>
      <c r="K253" s="22"/>
      <c r="L253" s="24"/>
      <c r="M253" s="24"/>
      <c r="N253" s="24"/>
      <c r="O253" s="22"/>
      <c r="Q253" s="0" t="str">
        <f aca="false">IF($A253="","",IF(AND(OR(Search!$C$4="",ISNUMBER(SEARCH(Search!$C$4,$A253))),OR(Search!$C$5="",ISNUMBER(SEARCH(","&amp;LEFT(Search!$C$5,2)&amp;",",","&amp;SUBSTITUTE($C253," ","")&amp;",")))),MAX(Q$4:Q252)+1,""))</f>
        <v/>
      </c>
    </row>
    <row r="254" customFormat="false" ht="15" hidden="false" customHeight="false" outlineLevel="0" collapsed="false">
      <c r="A254" s="21"/>
      <c r="B254" s="22"/>
      <c r="C254" s="23"/>
      <c r="D254" s="24"/>
      <c r="E254" s="24"/>
      <c r="F254" s="24"/>
      <c r="G254" s="22"/>
      <c r="H254" s="24"/>
      <c r="I254" s="24"/>
      <c r="J254" s="24"/>
      <c r="K254" s="22"/>
      <c r="L254" s="24"/>
      <c r="M254" s="24"/>
      <c r="N254" s="24"/>
      <c r="O254" s="22"/>
      <c r="Q254" s="0" t="str">
        <f aca="false">IF($A254="","",IF(AND(OR(Search!$C$4="",ISNUMBER(SEARCH(Search!$C$4,$A254))),OR(Search!$C$5="",ISNUMBER(SEARCH(","&amp;LEFT(Search!$C$5,2)&amp;",",","&amp;SUBSTITUTE($C254," ","")&amp;",")))),MAX(Q$4:Q253)+1,""))</f>
        <v/>
      </c>
    </row>
    <row r="255" customFormat="false" ht="15" hidden="false" customHeight="false" outlineLevel="0" collapsed="false">
      <c r="A255" s="21"/>
      <c r="B255" s="22"/>
      <c r="C255" s="23"/>
      <c r="D255" s="24"/>
      <c r="E255" s="24"/>
      <c r="F255" s="24"/>
      <c r="G255" s="22"/>
      <c r="H255" s="24"/>
      <c r="I255" s="24"/>
      <c r="J255" s="24"/>
      <c r="K255" s="22"/>
      <c r="L255" s="24"/>
      <c r="M255" s="24"/>
      <c r="N255" s="24"/>
      <c r="O255" s="22"/>
      <c r="Q255" s="0" t="str">
        <f aca="false">IF($A255="","",IF(AND(OR(Search!$C$4="",ISNUMBER(SEARCH(Search!$C$4,$A255))),OR(Search!$C$5="",ISNUMBER(SEARCH(","&amp;LEFT(Search!$C$5,2)&amp;",",","&amp;SUBSTITUTE($C255," ","")&amp;",")))),MAX(Q$4:Q254)+1,""))</f>
        <v/>
      </c>
    </row>
    <row r="256" customFormat="false" ht="15" hidden="false" customHeight="false" outlineLevel="0" collapsed="false">
      <c r="A256" s="21"/>
      <c r="B256" s="22"/>
      <c r="C256" s="23"/>
      <c r="D256" s="24"/>
      <c r="E256" s="24"/>
      <c r="F256" s="24"/>
      <c r="G256" s="22"/>
      <c r="H256" s="24"/>
      <c r="I256" s="24"/>
      <c r="J256" s="24"/>
      <c r="K256" s="22"/>
      <c r="L256" s="24"/>
      <c r="M256" s="24"/>
      <c r="N256" s="24"/>
      <c r="O256" s="22"/>
      <c r="Q256" s="0" t="str">
        <f aca="false">IF($A256="","",IF(AND(OR(Search!$C$4="",ISNUMBER(SEARCH(Search!$C$4,$A256))),OR(Search!$C$5="",ISNUMBER(SEARCH(","&amp;LEFT(Search!$C$5,2)&amp;",",","&amp;SUBSTITUTE($C256," ","")&amp;",")))),MAX(Q$4:Q255)+1,""))</f>
        <v/>
      </c>
    </row>
    <row r="257" customFormat="false" ht="15" hidden="false" customHeight="false" outlineLevel="0" collapsed="false">
      <c r="A257" s="21"/>
      <c r="B257" s="22"/>
      <c r="C257" s="23"/>
      <c r="D257" s="24"/>
      <c r="E257" s="24"/>
      <c r="F257" s="24"/>
      <c r="G257" s="22"/>
      <c r="H257" s="24"/>
      <c r="I257" s="24"/>
      <c r="J257" s="24"/>
      <c r="K257" s="22"/>
      <c r="L257" s="24"/>
      <c r="M257" s="24"/>
      <c r="N257" s="24"/>
      <c r="O257" s="22"/>
      <c r="Q257" s="0" t="str">
        <f aca="false">IF($A257="","",IF(AND(OR(Search!$C$4="",ISNUMBER(SEARCH(Search!$C$4,$A257))),OR(Search!$C$5="",ISNUMBER(SEARCH(","&amp;LEFT(Search!$C$5,2)&amp;",",","&amp;SUBSTITUTE($C257," ","")&amp;",")))),MAX(Q$4:Q256)+1,""))</f>
        <v/>
      </c>
    </row>
    <row r="258" customFormat="false" ht="15" hidden="false" customHeight="false" outlineLevel="0" collapsed="false">
      <c r="A258" s="21"/>
      <c r="B258" s="22"/>
      <c r="C258" s="23"/>
      <c r="D258" s="24"/>
      <c r="E258" s="24"/>
      <c r="F258" s="24"/>
      <c r="G258" s="22"/>
      <c r="H258" s="24"/>
      <c r="I258" s="24"/>
      <c r="J258" s="24"/>
      <c r="K258" s="22"/>
      <c r="L258" s="24"/>
      <c r="M258" s="24"/>
      <c r="N258" s="24"/>
      <c r="O258" s="22"/>
      <c r="Q258" s="0" t="str">
        <f aca="false">IF($A258="","",IF(AND(OR(Search!$C$4="",ISNUMBER(SEARCH(Search!$C$4,$A258))),OR(Search!$C$5="",ISNUMBER(SEARCH(","&amp;LEFT(Search!$C$5,2)&amp;",",","&amp;SUBSTITUTE($C258," ","")&amp;",")))),MAX(Q$4:Q257)+1,""))</f>
        <v/>
      </c>
    </row>
    <row r="259" customFormat="false" ht="15" hidden="false" customHeight="false" outlineLevel="0" collapsed="false">
      <c r="A259" s="21"/>
      <c r="B259" s="22"/>
      <c r="C259" s="23"/>
      <c r="D259" s="24"/>
      <c r="E259" s="24"/>
      <c r="F259" s="24"/>
      <c r="G259" s="22"/>
      <c r="H259" s="24"/>
      <c r="I259" s="24"/>
      <c r="J259" s="24"/>
      <c r="K259" s="22"/>
      <c r="L259" s="24"/>
      <c r="M259" s="24"/>
      <c r="N259" s="24"/>
      <c r="O259" s="22"/>
      <c r="Q259" s="0" t="str">
        <f aca="false">IF($A259="","",IF(AND(OR(Search!$C$4="",ISNUMBER(SEARCH(Search!$C$4,$A259))),OR(Search!$C$5="",ISNUMBER(SEARCH(","&amp;LEFT(Search!$C$5,2)&amp;",",","&amp;SUBSTITUTE($C259," ","")&amp;",")))),MAX(Q$4:Q258)+1,""))</f>
        <v/>
      </c>
    </row>
    <row r="260" customFormat="false" ht="15" hidden="false" customHeight="false" outlineLevel="0" collapsed="false">
      <c r="A260" s="21"/>
      <c r="B260" s="22"/>
      <c r="C260" s="23"/>
      <c r="D260" s="24"/>
      <c r="E260" s="24"/>
      <c r="F260" s="24"/>
      <c r="G260" s="22"/>
      <c r="H260" s="24"/>
      <c r="I260" s="24"/>
      <c r="J260" s="24"/>
      <c r="K260" s="22"/>
      <c r="L260" s="24"/>
      <c r="M260" s="24"/>
      <c r="N260" s="24"/>
      <c r="O260" s="22"/>
      <c r="Q260" s="0" t="str">
        <f aca="false">IF($A260="","",IF(AND(OR(Search!$C$4="",ISNUMBER(SEARCH(Search!$C$4,$A260))),OR(Search!$C$5="",ISNUMBER(SEARCH(","&amp;LEFT(Search!$C$5,2)&amp;",",","&amp;SUBSTITUTE($C260," ","")&amp;",")))),MAX(Q$4:Q259)+1,""))</f>
        <v/>
      </c>
    </row>
    <row r="261" customFormat="false" ht="15" hidden="false" customHeight="false" outlineLevel="0" collapsed="false">
      <c r="A261" s="21"/>
      <c r="B261" s="22"/>
      <c r="C261" s="23"/>
      <c r="D261" s="24"/>
      <c r="E261" s="24"/>
      <c r="F261" s="24"/>
      <c r="G261" s="22"/>
      <c r="H261" s="24"/>
      <c r="I261" s="24"/>
      <c r="J261" s="24"/>
      <c r="K261" s="22"/>
      <c r="L261" s="24"/>
      <c r="M261" s="24"/>
      <c r="N261" s="24"/>
      <c r="O261" s="22"/>
      <c r="Q261" s="0" t="str">
        <f aca="false">IF($A261="","",IF(AND(OR(Search!$C$4="",ISNUMBER(SEARCH(Search!$C$4,$A261))),OR(Search!$C$5="",ISNUMBER(SEARCH(","&amp;LEFT(Search!$C$5,2)&amp;",",","&amp;SUBSTITUTE($C261," ","")&amp;",")))),MAX(Q$4:Q260)+1,""))</f>
        <v/>
      </c>
    </row>
    <row r="262" customFormat="false" ht="15" hidden="false" customHeight="false" outlineLevel="0" collapsed="false">
      <c r="A262" s="21"/>
      <c r="B262" s="22"/>
      <c r="C262" s="23"/>
      <c r="D262" s="24"/>
      <c r="E262" s="24"/>
      <c r="F262" s="24"/>
      <c r="G262" s="22"/>
      <c r="H262" s="24"/>
      <c r="I262" s="24"/>
      <c r="J262" s="24"/>
      <c r="K262" s="22"/>
      <c r="L262" s="24"/>
      <c r="M262" s="24"/>
      <c r="N262" s="24"/>
      <c r="O262" s="22"/>
      <c r="Q262" s="0" t="str">
        <f aca="false">IF($A262="","",IF(AND(OR(Search!$C$4="",ISNUMBER(SEARCH(Search!$C$4,$A262))),OR(Search!$C$5="",ISNUMBER(SEARCH(","&amp;LEFT(Search!$C$5,2)&amp;",",","&amp;SUBSTITUTE($C262," ","")&amp;",")))),MAX(Q$4:Q261)+1,""))</f>
        <v/>
      </c>
    </row>
    <row r="263" customFormat="false" ht="15" hidden="false" customHeight="false" outlineLevel="0" collapsed="false">
      <c r="A263" s="21"/>
      <c r="B263" s="22"/>
      <c r="C263" s="23"/>
      <c r="D263" s="24"/>
      <c r="E263" s="24"/>
      <c r="F263" s="24"/>
      <c r="G263" s="22"/>
      <c r="H263" s="24"/>
      <c r="I263" s="24"/>
      <c r="J263" s="24"/>
      <c r="K263" s="22"/>
      <c r="L263" s="24"/>
      <c r="M263" s="24"/>
      <c r="N263" s="24"/>
      <c r="O263" s="22"/>
      <c r="Q263" s="0" t="str">
        <f aca="false">IF($A263="","",IF(AND(OR(Search!$C$4="",ISNUMBER(SEARCH(Search!$C$4,$A263))),OR(Search!$C$5="",ISNUMBER(SEARCH(","&amp;LEFT(Search!$C$5,2)&amp;",",","&amp;SUBSTITUTE($C263," ","")&amp;",")))),MAX(Q$4:Q262)+1,""))</f>
        <v/>
      </c>
    </row>
    <row r="264" customFormat="false" ht="15" hidden="false" customHeight="false" outlineLevel="0" collapsed="false">
      <c r="A264" s="21"/>
      <c r="B264" s="22"/>
      <c r="C264" s="23"/>
      <c r="D264" s="24"/>
      <c r="E264" s="24"/>
      <c r="F264" s="24"/>
      <c r="G264" s="22"/>
      <c r="H264" s="24"/>
      <c r="I264" s="24"/>
      <c r="J264" s="24"/>
      <c r="K264" s="22"/>
      <c r="L264" s="24"/>
      <c r="M264" s="24"/>
      <c r="N264" s="24"/>
      <c r="O264" s="22"/>
      <c r="Q264" s="0" t="str">
        <f aca="false">IF($A264="","",IF(AND(OR(Search!$C$4="",ISNUMBER(SEARCH(Search!$C$4,$A264))),OR(Search!$C$5="",ISNUMBER(SEARCH(","&amp;LEFT(Search!$C$5,2)&amp;",",","&amp;SUBSTITUTE($C264," ","")&amp;",")))),MAX(Q$4:Q263)+1,""))</f>
        <v/>
      </c>
    </row>
    <row r="265" customFormat="false" ht="15" hidden="false" customHeight="false" outlineLevel="0" collapsed="false">
      <c r="A265" s="21"/>
      <c r="B265" s="22"/>
      <c r="C265" s="23"/>
      <c r="D265" s="24"/>
      <c r="E265" s="24"/>
      <c r="F265" s="24"/>
      <c r="G265" s="22"/>
      <c r="H265" s="24"/>
      <c r="I265" s="24"/>
      <c r="J265" s="24"/>
      <c r="K265" s="22"/>
      <c r="L265" s="24"/>
      <c r="M265" s="24"/>
      <c r="N265" s="24"/>
      <c r="O265" s="22"/>
      <c r="Q265" s="0" t="str">
        <f aca="false">IF($A265="","",IF(AND(OR(Search!$C$4="",ISNUMBER(SEARCH(Search!$C$4,$A265))),OR(Search!$C$5="",ISNUMBER(SEARCH(","&amp;LEFT(Search!$C$5,2)&amp;",",","&amp;SUBSTITUTE($C265," ","")&amp;",")))),MAX(Q$4:Q264)+1,""))</f>
        <v/>
      </c>
    </row>
    <row r="266" customFormat="false" ht="15" hidden="false" customHeight="false" outlineLevel="0" collapsed="false">
      <c r="A266" s="21"/>
      <c r="B266" s="22"/>
      <c r="C266" s="23"/>
      <c r="D266" s="24"/>
      <c r="E266" s="24"/>
      <c r="F266" s="24"/>
      <c r="G266" s="22"/>
      <c r="H266" s="24"/>
      <c r="I266" s="24"/>
      <c r="J266" s="24"/>
      <c r="K266" s="22"/>
      <c r="L266" s="24"/>
      <c r="M266" s="24"/>
      <c r="N266" s="24"/>
      <c r="O266" s="22"/>
      <c r="Q266" s="0" t="str">
        <f aca="false">IF($A266="","",IF(AND(OR(Search!$C$4="",ISNUMBER(SEARCH(Search!$C$4,$A266))),OR(Search!$C$5="",ISNUMBER(SEARCH(","&amp;LEFT(Search!$C$5,2)&amp;",",","&amp;SUBSTITUTE($C266," ","")&amp;",")))),MAX(Q$4:Q265)+1,""))</f>
        <v/>
      </c>
    </row>
    <row r="267" customFormat="false" ht="15" hidden="false" customHeight="false" outlineLevel="0" collapsed="false">
      <c r="A267" s="21"/>
      <c r="B267" s="22"/>
      <c r="C267" s="23"/>
      <c r="D267" s="24"/>
      <c r="E267" s="24"/>
      <c r="F267" s="24"/>
      <c r="G267" s="22"/>
      <c r="H267" s="24"/>
      <c r="I267" s="24"/>
      <c r="J267" s="24"/>
      <c r="K267" s="22"/>
      <c r="L267" s="24"/>
      <c r="M267" s="24"/>
      <c r="N267" s="24"/>
      <c r="O267" s="22"/>
      <c r="Q267" s="0" t="str">
        <f aca="false">IF($A267="","",IF(AND(OR(Search!$C$4="",ISNUMBER(SEARCH(Search!$C$4,$A267))),OR(Search!$C$5="",ISNUMBER(SEARCH(","&amp;LEFT(Search!$C$5,2)&amp;",",","&amp;SUBSTITUTE($C267," ","")&amp;",")))),MAX(Q$4:Q266)+1,""))</f>
        <v/>
      </c>
    </row>
    <row r="268" customFormat="false" ht="15" hidden="false" customHeight="false" outlineLevel="0" collapsed="false">
      <c r="A268" s="21"/>
      <c r="B268" s="22"/>
      <c r="C268" s="23"/>
      <c r="D268" s="24"/>
      <c r="E268" s="24"/>
      <c r="F268" s="24"/>
      <c r="G268" s="22"/>
      <c r="H268" s="24"/>
      <c r="I268" s="24"/>
      <c r="J268" s="24"/>
      <c r="K268" s="22"/>
      <c r="L268" s="24"/>
      <c r="M268" s="24"/>
      <c r="N268" s="24"/>
      <c r="O268" s="22"/>
      <c r="Q268" s="0" t="str">
        <f aca="false">IF($A268="","",IF(AND(OR(Search!$C$4="",ISNUMBER(SEARCH(Search!$C$4,$A268))),OR(Search!$C$5="",ISNUMBER(SEARCH(","&amp;LEFT(Search!$C$5,2)&amp;",",","&amp;SUBSTITUTE($C268," ","")&amp;",")))),MAX(Q$4:Q267)+1,""))</f>
        <v/>
      </c>
    </row>
    <row r="269" customFormat="false" ht="15" hidden="false" customHeight="false" outlineLevel="0" collapsed="false">
      <c r="A269" s="21"/>
      <c r="B269" s="22"/>
      <c r="C269" s="23"/>
      <c r="D269" s="24"/>
      <c r="E269" s="24"/>
      <c r="F269" s="24"/>
      <c r="G269" s="22"/>
      <c r="H269" s="24"/>
      <c r="I269" s="24"/>
      <c r="J269" s="24"/>
      <c r="K269" s="22"/>
      <c r="L269" s="24"/>
      <c r="M269" s="24"/>
      <c r="N269" s="24"/>
      <c r="O269" s="22"/>
      <c r="Q269" s="0" t="str">
        <f aca="false">IF($A269="","",IF(AND(OR(Search!$C$4="",ISNUMBER(SEARCH(Search!$C$4,$A269))),OR(Search!$C$5="",ISNUMBER(SEARCH(","&amp;LEFT(Search!$C$5,2)&amp;",",","&amp;SUBSTITUTE($C269," ","")&amp;",")))),MAX(Q$4:Q268)+1,""))</f>
        <v/>
      </c>
    </row>
    <row r="270" customFormat="false" ht="15" hidden="false" customHeight="false" outlineLevel="0" collapsed="false">
      <c r="A270" s="21"/>
      <c r="B270" s="22"/>
      <c r="C270" s="23"/>
      <c r="D270" s="24"/>
      <c r="E270" s="24"/>
      <c r="F270" s="24"/>
      <c r="G270" s="22"/>
      <c r="H270" s="24"/>
      <c r="I270" s="24"/>
      <c r="J270" s="24"/>
      <c r="K270" s="22"/>
      <c r="L270" s="24"/>
      <c r="M270" s="24"/>
      <c r="N270" s="24"/>
      <c r="O270" s="22"/>
      <c r="Q270" s="0" t="str">
        <f aca="false">IF($A270="","",IF(AND(OR(Search!$C$4="",ISNUMBER(SEARCH(Search!$C$4,$A270))),OR(Search!$C$5="",ISNUMBER(SEARCH(","&amp;LEFT(Search!$C$5,2)&amp;",",","&amp;SUBSTITUTE($C270," ","")&amp;",")))),MAX(Q$4:Q269)+1,""))</f>
        <v/>
      </c>
    </row>
    <row r="271" customFormat="false" ht="15" hidden="false" customHeight="false" outlineLevel="0" collapsed="false">
      <c r="A271" s="21"/>
      <c r="B271" s="22"/>
      <c r="C271" s="23"/>
      <c r="D271" s="24"/>
      <c r="E271" s="24"/>
      <c r="F271" s="24"/>
      <c r="G271" s="22"/>
      <c r="H271" s="24"/>
      <c r="I271" s="24"/>
      <c r="J271" s="24"/>
      <c r="K271" s="22"/>
      <c r="L271" s="24"/>
      <c r="M271" s="24"/>
      <c r="N271" s="24"/>
      <c r="O271" s="22"/>
      <c r="Q271" s="0" t="str">
        <f aca="false">IF($A271="","",IF(AND(OR(Search!$C$4="",ISNUMBER(SEARCH(Search!$C$4,$A271))),OR(Search!$C$5="",ISNUMBER(SEARCH(","&amp;LEFT(Search!$C$5,2)&amp;",",","&amp;SUBSTITUTE($C271," ","")&amp;",")))),MAX(Q$4:Q270)+1,""))</f>
        <v/>
      </c>
    </row>
    <row r="272" customFormat="false" ht="15" hidden="false" customHeight="false" outlineLevel="0" collapsed="false">
      <c r="A272" s="21"/>
      <c r="B272" s="22"/>
      <c r="C272" s="23"/>
      <c r="D272" s="24"/>
      <c r="E272" s="24"/>
      <c r="F272" s="24"/>
      <c r="G272" s="22"/>
      <c r="H272" s="24"/>
      <c r="I272" s="24"/>
      <c r="J272" s="24"/>
      <c r="K272" s="22"/>
      <c r="L272" s="24"/>
      <c r="M272" s="24"/>
      <c r="N272" s="24"/>
      <c r="O272" s="22"/>
      <c r="Q272" s="0" t="str">
        <f aca="false">IF($A272="","",IF(AND(OR(Search!$C$4="",ISNUMBER(SEARCH(Search!$C$4,$A272))),OR(Search!$C$5="",ISNUMBER(SEARCH(","&amp;LEFT(Search!$C$5,2)&amp;",",","&amp;SUBSTITUTE($C272," ","")&amp;",")))),MAX(Q$4:Q271)+1,""))</f>
        <v/>
      </c>
    </row>
    <row r="273" customFormat="false" ht="15" hidden="false" customHeight="false" outlineLevel="0" collapsed="false">
      <c r="A273" s="21"/>
      <c r="B273" s="22"/>
      <c r="C273" s="23"/>
      <c r="D273" s="24"/>
      <c r="E273" s="24"/>
      <c r="F273" s="24"/>
      <c r="G273" s="22"/>
      <c r="H273" s="24"/>
      <c r="I273" s="24"/>
      <c r="J273" s="24"/>
      <c r="K273" s="22"/>
      <c r="L273" s="24"/>
      <c r="M273" s="24"/>
      <c r="N273" s="24"/>
      <c r="O273" s="22"/>
      <c r="Q273" s="0" t="str">
        <f aca="false">IF($A273="","",IF(AND(OR(Search!$C$4="",ISNUMBER(SEARCH(Search!$C$4,$A273))),OR(Search!$C$5="",ISNUMBER(SEARCH(","&amp;LEFT(Search!$C$5,2)&amp;",",","&amp;SUBSTITUTE($C273," ","")&amp;",")))),MAX(Q$4:Q272)+1,""))</f>
        <v/>
      </c>
    </row>
    <row r="274" customFormat="false" ht="15" hidden="false" customHeight="false" outlineLevel="0" collapsed="false">
      <c r="A274" s="21"/>
      <c r="B274" s="22"/>
      <c r="C274" s="23"/>
      <c r="D274" s="24"/>
      <c r="E274" s="24"/>
      <c r="F274" s="24"/>
      <c r="G274" s="22"/>
      <c r="H274" s="24"/>
      <c r="I274" s="24"/>
      <c r="J274" s="24"/>
      <c r="K274" s="22"/>
      <c r="L274" s="24"/>
      <c r="M274" s="24"/>
      <c r="N274" s="24"/>
      <c r="O274" s="22"/>
      <c r="Q274" s="0" t="str">
        <f aca="false">IF($A274="","",IF(AND(OR(Search!$C$4="",ISNUMBER(SEARCH(Search!$C$4,$A274))),OR(Search!$C$5="",ISNUMBER(SEARCH(","&amp;LEFT(Search!$C$5,2)&amp;",",","&amp;SUBSTITUTE($C274," ","")&amp;",")))),MAX(Q$4:Q273)+1,""))</f>
        <v/>
      </c>
    </row>
    <row r="275" customFormat="false" ht="15" hidden="false" customHeight="false" outlineLevel="0" collapsed="false">
      <c r="A275" s="21"/>
      <c r="B275" s="22"/>
      <c r="C275" s="23"/>
      <c r="D275" s="24"/>
      <c r="E275" s="24"/>
      <c r="F275" s="24"/>
      <c r="G275" s="22"/>
      <c r="H275" s="24"/>
      <c r="I275" s="24"/>
      <c r="J275" s="24"/>
      <c r="K275" s="22"/>
      <c r="L275" s="24"/>
      <c r="M275" s="24"/>
      <c r="N275" s="24"/>
      <c r="O275" s="22"/>
      <c r="Q275" s="0" t="str">
        <f aca="false">IF($A275="","",IF(AND(OR(Search!$C$4="",ISNUMBER(SEARCH(Search!$C$4,$A275))),OR(Search!$C$5="",ISNUMBER(SEARCH(","&amp;LEFT(Search!$C$5,2)&amp;",",","&amp;SUBSTITUTE($C275," ","")&amp;",")))),MAX(Q$4:Q274)+1,""))</f>
        <v/>
      </c>
    </row>
    <row r="276" customFormat="false" ht="15" hidden="false" customHeight="false" outlineLevel="0" collapsed="false">
      <c r="A276" s="21"/>
      <c r="B276" s="22"/>
      <c r="C276" s="23"/>
      <c r="D276" s="24"/>
      <c r="E276" s="24"/>
      <c r="F276" s="24"/>
      <c r="G276" s="22"/>
      <c r="H276" s="24"/>
      <c r="I276" s="24"/>
      <c r="J276" s="24"/>
      <c r="K276" s="22"/>
      <c r="L276" s="24"/>
      <c r="M276" s="24"/>
      <c r="N276" s="24"/>
      <c r="O276" s="22"/>
      <c r="Q276" s="0" t="str">
        <f aca="false">IF($A276="","",IF(AND(OR(Search!$C$4="",ISNUMBER(SEARCH(Search!$C$4,$A276))),OR(Search!$C$5="",ISNUMBER(SEARCH(","&amp;LEFT(Search!$C$5,2)&amp;",",","&amp;SUBSTITUTE($C276," ","")&amp;",")))),MAX(Q$4:Q275)+1,""))</f>
        <v/>
      </c>
    </row>
    <row r="277" customFormat="false" ht="15" hidden="false" customHeight="false" outlineLevel="0" collapsed="false">
      <c r="A277" s="21"/>
      <c r="B277" s="22"/>
      <c r="C277" s="23"/>
      <c r="D277" s="24"/>
      <c r="E277" s="24"/>
      <c r="F277" s="24"/>
      <c r="G277" s="22"/>
      <c r="H277" s="24"/>
      <c r="I277" s="24"/>
      <c r="J277" s="24"/>
      <c r="K277" s="22"/>
      <c r="L277" s="24"/>
      <c r="M277" s="24"/>
      <c r="N277" s="24"/>
      <c r="O277" s="22"/>
      <c r="Q277" s="0" t="str">
        <f aca="false">IF($A277="","",IF(AND(OR(Search!$C$4="",ISNUMBER(SEARCH(Search!$C$4,$A277))),OR(Search!$C$5="",ISNUMBER(SEARCH(","&amp;LEFT(Search!$C$5,2)&amp;",",","&amp;SUBSTITUTE($C277," ","")&amp;",")))),MAX(Q$4:Q276)+1,""))</f>
        <v/>
      </c>
    </row>
    <row r="278" customFormat="false" ht="15" hidden="false" customHeight="false" outlineLevel="0" collapsed="false">
      <c r="A278" s="21"/>
      <c r="B278" s="22"/>
      <c r="C278" s="23"/>
      <c r="D278" s="24"/>
      <c r="E278" s="24"/>
      <c r="F278" s="24"/>
      <c r="G278" s="22"/>
      <c r="H278" s="24"/>
      <c r="I278" s="24"/>
      <c r="J278" s="24"/>
      <c r="K278" s="22"/>
      <c r="L278" s="24"/>
      <c r="M278" s="24"/>
      <c r="N278" s="24"/>
      <c r="O278" s="22"/>
      <c r="Q278" s="0" t="str">
        <f aca="false">IF($A278="","",IF(AND(OR(Search!$C$4="",ISNUMBER(SEARCH(Search!$C$4,$A278))),OR(Search!$C$5="",ISNUMBER(SEARCH(","&amp;LEFT(Search!$C$5,2)&amp;",",","&amp;SUBSTITUTE($C278," ","")&amp;",")))),MAX(Q$4:Q277)+1,""))</f>
        <v/>
      </c>
    </row>
    <row r="279" customFormat="false" ht="15" hidden="false" customHeight="false" outlineLevel="0" collapsed="false">
      <c r="A279" s="21"/>
      <c r="B279" s="22"/>
      <c r="C279" s="23"/>
      <c r="D279" s="24"/>
      <c r="E279" s="24"/>
      <c r="F279" s="24"/>
      <c r="G279" s="22"/>
      <c r="H279" s="24"/>
      <c r="I279" s="24"/>
      <c r="J279" s="24"/>
      <c r="K279" s="22"/>
      <c r="L279" s="24"/>
      <c r="M279" s="24"/>
      <c r="N279" s="24"/>
      <c r="O279" s="22"/>
      <c r="Q279" s="0" t="str">
        <f aca="false">IF($A279="","",IF(AND(OR(Search!$C$4="",ISNUMBER(SEARCH(Search!$C$4,$A279))),OR(Search!$C$5="",ISNUMBER(SEARCH(","&amp;LEFT(Search!$C$5,2)&amp;",",","&amp;SUBSTITUTE($C279," ","")&amp;",")))),MAX(Q$4:Q278)+1,""))</f>
        <v/>
      </c>
    </row>
    <row r="280" customFormat="false" ht="15" hidden="false" customHeight="false" outlineLevel="0" collapsed="false">
      <c r="A280" s="21"/>
      <c r="B280" s="22"/>
      <c r="C280" s="23"/>
      <c r="D280" s="24"/>
      <c r="E280" s="24"/>
      <c r="F280" s="24"/>
      <c r="G280" s="22"/>
      <c r="H280" s="24"/>
      <c r="I280" s="24"/>
      <c r="J280" s="24"/>
      <c r="K280" s="22"/>
      <c r="L280" s="24"/>
      <c r="M280" s="24"/>
      <c r="N280" s="24"/>
      <c r="O280" s="22"/>
      <c r="Q280" s="0" t="str">
        <f aca="false">IF($A280="","",IF(AND(OR(Search!$C$4="",ISNUMBER(SEARCH(Search!$C$4,$A280))),OR(Search!$C$5="",ISNUMBER(SEARCH(","&amp;LEFT(Search!$C$5,2)&amp;",",","&amp;SUBSTITUTE($C280," ","")&amp;",")))),MAX(Q$4:Q279)+1,""))</f>
        <v/>
      </c>
    </row>
    <row r="281" customFormat="false" ht="15" hidden="false" customHeight="false" outlineLevel="0" collapsed="false">
      <c r="A281" s="21"/>
      <c r="B281" s="22"/>
      <c r="C281" s="23"/>
      <c r="D281" s="24"/>
      <c r="E281" s="24"/>
      <c r="F281" s="24"/>
      <c r="G281" s="22"/>
      <c r="H281" s="24"/>
      <c r="I281" s="24"/>
      <c r="J281" s="24"/>
      <c r="K281" s="22"/>
      <c r="L281" s="24"/>
      <c r="M281" s="24"/>
      <c r="N281" s="24"/>
      <c r="O281" s="22"/>
      <c r="Q281" s="0" t="str">
        <f aca="false">IF($A281="","",IF(AND(OR(Search!$C$4="",ISNUMBER(SEARCH(Search!$C$4,$A281))),OR(Search!$C$5="",ISNUMBER(SEARCH(","&amp;LEFT(Search!$C$5,2)&amp;",",","&amp;SUBSTITUTE($C281," ","")&amp;",")))),MAX(Q$4:Q280)+1,""))</f>
        <v/>
      </c>
    </row>
    <row r="282" customFormat="false" ht="15" hidden="false" customHeight="false" outlineLevel="0" collapsed="false">
      <c r="A282" s="21"/>
      <c r="B282" s="22"/>
      <c r="C282" s="23"/>
      <c r="D282" s="24"/>
      <c r="E282" s="24"/>
      <c r="F282" s="24"/>
      <c r="G282" s="22"/>
      <c r="H282" s="24"/>
      <c r="I282" s="24"/>
      <c r="J282" s="24"/>
      <c r="K282" s="22"/>
      <c r="L282" s="24"/>
      <c r="M282" s="24"/>
      <c r="N282" s="24"/>
      <c r="O282" s="22"/>
      <c r="Q282" s="0" t="str">
        <f aca="false">IF($A282="","",IF(AND(OR(Search!$C$4="",ISNUMBER(SEARCH(Search!$C$4,$A282))),OR(Search!$C$5="",ISNUMBER(SEARCH(","&amp;LEFT(Search!$C$5,2)&amp;",",","&amp;SUBSTITUTE($C282," ","")&amp;",")))),MAX(Q$4:Q281)+1,""))</f>
        <v/>
      </c>
    </row>
    <row r="283" customFormat="false" ht="15" hidden="false" customHeight="false" outlineLevel="0" collapsed="false">
      <c r="A283" s="21"/>
      <c r="B283" s="22"/>
      <c r="C283" s="23"/>
      <c r="D283" s="24"/>
      <c r="E283" s="24"/>
      <c r="F283" s="24"/>
      <c r="G283" s="22"/>
      <c r="H283" s="24"/>
      <c r="I283" s="24"/>
      <c r="J283" s="24"/>
      <c r="K283" s="22"/>
      <c r="L283" s="24"/>
      <c r="M283" s="24"/>
      <c r="N283" s="24"/>
      <c r="O283" s="22"/>
      <c r="Q283" s="0" t="str">
        <f aca="false">IF($A283="","",IF(AND(OR(Search!$C$4="",ISNUMBER(SEARCH(Search!$C$4,$A283))),OR(Search!$C$5="",ISNUMBER(SEARCH(","&amp;LEFT(Search!$C$5,2)&amp;",",","&amp;SUBSTITUTE($C283," ","")&amp;",")))),MAX(Q$4:Q282)+1,""))</f>
        <v/>
      </c>
    </row>
    <row r="284" customFormat="false" ht="15" hidden="false" customHeight="false" outlineLevel="0" collapsed="false">
      <c r="A284" s="21"/>
      <c r="B284" s="22"/>
      <c r="C284" s="23"/>
      <c r="D284" s="24"/>
      <c r="E284" s="24"/>
      <c r="F284" s="24"/>
      <c r="G284" s="22"/>
      <c r="H284" s="24"/>
      <c r="I284" s="24"/>
      <c r="J284" s="24"/>
      <c r="K284" s="22"/>
      <c r="L284" s="24"/>
      <c r="M284" s="24"/>
      <c r="N284" s="24"/>
      <c r="O284" s="22"/>
      <c r="Q284" s="0" t="str">
        <f aca="false">IF($A284="","",IF(AND(OR(Search!$C$4="",ISNUMBER(SEARCH(Search!$C$4,$A284))),OR(Search!$C$5="",ISNUMBER(SEARCH(","&amp;LEFT(Search!$C$5,2)&amp;",",","&amp;SUBSTITUTE($C284," ","")&amp;",")))),MAX(Q$4:Q283)+1,""))</f>
        <v/>
      </c>
    </row>
    <row r="285" customFormat="false" ht="15" hidden="false" customHeight="false" outlineLevel="0" collapsed="false">
      <c r="A285" s="21"/>
      <c r="B285" s="22"/>
      <c r="C285" s="23"/>
      <c r="D285" s="24"/>
      <c r="E285" s="24"/>
      <c r="F285" s="24"/>
      <c r="G285" s="22"/>
      <c r="H285" s="24"/>
      <c r="I285" s="24"/>
      <c r="J285" s="24"/>
      <c r="K285" s="22"/>
      <c r="L285" s="24"/>
      <c r="M285" s="24"/>
      <c r="N285" s="24"/>
      <c r="O285" s="22"/>
      <c r="Q285" s="0" t="str">
        <f aca="false">IF($A285="","",IF(AND(OR(Search!$C$4="",ISNUMBER(SEARCH(Search!$C$4,$A285))),OR(Search!$C$5="",ISNUMBER(SEARCH(","&amp;LEFT(Search!$C$5,2)&amp;",",","&amp;SUBSTITUTE($C285," ","")&amp;",")))),MAX(Q$4:Q284)+1,""))</f>
        <v/>
      </c>
    </row>
    <row r="286" customFormat="false" ht="15" hidden="false" customHeight="false" outlineLevel="0" collapsed="false">
      <c r="A286" s="21"/>
      <c r="B286" s="22"/>
      <c r="C286" s="23"/>
      <c r="D286" s="24"/>
      <c r="E286" s="24"/>
      <c r="F286" s="24"/>
      <c r="G286" s="22"/>
      <c r="H286" s="24"/>
      <c r="I286" s="24"/>
      <c r="J286" s="24"/>
      <c r="K286" s="22"/>
      <c r="L286" s="24"/>
      <c r="M286" s="24"/>
      <c r="N286" s="24"/>
      <c r="O286" s="22"/>
      <c r="Q286" s="0" t="str">
        <f aca="false">IF($A286="","",IF(AND(OR(Search!$C$4="",ISNUMBER(SEARCH(Search!$C$4,$A286))),OR(Search!$C$5="",ISNUMBER(SEARCH(","&amp;LEFT(Search!$C$5,2)&amp;",",","&amp;SUBSTITUTE($C286," ","")&amp;",")))),MAX(Q$4:Q285)+1,""))</f>
        <v/>
      </c>
    </row>
    <row r="287" customFormat="false" ht="15" hidden="false" customHeight="false" outlineLevel="0" collapsed="false">
      <c r="A287" s="21"/>
      <c r="B287" s="22"/>
      <c r="C287" s="23"/>
      <c r="D287" s="24"/>
      <c r="E287" s="24"/>
      <c r="F287" s="24"/>
      <c r="G287" s="22"/>
      <c r="H287" s="24"/>
      <c r="I287" s="24"/>
      <c r="J287" s="24"/>
      <c r="K287" s="22"/>
      <c r="L287" s="24"/>
      <c r="M287" s="24"/>
      <c r="N287" s="24"/>
      <c r="O287" s="22"/>
      <c r="Q287" s="0" t="str">
        <f aca="false">IF($A287="","",IF(AND(OR(Search!$C$4="",ISNUMBER(SEARCH(Search!$C$4,$A287))),OR(Search!$C$5="",ISNUMBER(SEARCH(","&amp;LEFT(Search!$C$5,2)&amp;",",","&amp;SUBSTITUTE($C287," ","")&amp;",")))),MAX(Q$4:Q286)+1,""))</f>
        <v/>
      </c>
    </row>
    <row r="288" customFormat="false" ht="15" hidden="false" customHeight="false" outlineLevel="0" collapsed="false">
      <c r="A288" s="21"/>
      <c r="B288" s="22"/>
      <c r="C288" s="23"/>
      <c r="D288" s="24"/>
      <c r="E288" s="24"/>
      <c r="F288" s="24"/>
      <c r="G288" s="22"/>
      <c r="H288" s="24"/>
      <c r="I288" s="24"/>
      <c r="J288" s="24"/>
      <c r="K288" s="22"/>
      <c r="L288" s="24"/>
      <c r="M288" s="24"/>
      <c r="N288" s="24"/>
      <c r="O288" s="22"/>
      <c r="Q288" s="0" t="str">
        <f aca="false">IF($A288="","",IF(AND(OR(Search!$C$4="",ISNUMBER(SEARCH(Search!$C$4,$A288))),OR(Search!$C$5="",ISNUMBER(SEARCH(","&amp;LEFT(Search!$C$5,2)&amp;",",","&amp;SUBSTITUTE($C288," ","")&amp;",")))),MAX(Q$4:Q287)+1,""))</f>
        <v/>
      </c>
    </row>
    <row r="289" customFormat="false" ht="15" hidden="false" customHeight="false" outlineLevel="0" collapsed="false">
      <c r="A289" s="21"/>
      <c r="B289" s="22"/>
      <c r="C289" s="23"/>
      <c r="D289" s="24"/>
      <c r="E289" s="24"/>
      <c r="F289" s="24"/>
      <c r="G289" s="22"/>
      <c r="H289" s="24"/>
      <c r="I289" s="24"/>
      <c r="J289" s="24"/>
      <c r="K289" s="22"/>
      <c r="L289" s="24"/>
      <c r="M289" s="24"/>
      <c r="N289" s="24"/>
      <c r="O289" s="22"/>
      <c r="Q289" s="0" t="str">
        <f aca="false">IF($A289="","",IF(AND(OR(Search!$C$4="",ISNUMBER(SEARCH(Search!$C$4,$A289))),OR(Search!$C$5="",ISNUMBER(SEARCH(","&amp;LEFT(Search!$C$5,2)&amp;",",","&amp;SUBSTITUTE($C289," ","")&amp;",")))),MAX(Q$4:Q288)+1,""))</f>
        <v/>
      </c>
    </row>
    <row r="290" customFormat="false" ht="15" hidden="false" customHeight="false" outlineLevel="0" collapsed="false">
      <c r="A290" s="21"/>
      <c r="B290" s="22"/>
      <c r="C290" s="23"/>
      <c r="D290" s="24"/>
      <c r="E290" s="24"/>
      <c r="F290" s="24"/>
      <c r="G290" s="22"/>
      <c r="H290" s="24"/>
      <c r="I290" s="24"/>
      <c r="J290" s="24"/>
      <c r="K290" s="22"/>
      <c r="L290" s="24"/>
      <c r="M290" s="24"/>
      <c r="N290" s="24"/>
      <c r="O290" s="22"/>
      <c r="Q290" s="0" t="str">
        <f aca="false">IF($A290="","",IF(AND(OR(Search!$C$4="",ISNUMBER(SEARCH(Search!$C$4,$A290))),OR(Search!$C$5="",ISNUMBER(SEARCH(","&amp;LEFT(Search!$C$5,2)&amp;",",","&amp;SUBSTITUTE($C290," ","")&amp;",")))),MAX(Q$4:Q289)+1,""))</f>
        <v/>
      </c>
    </row>
    <row r="291" customFormat="false" ht="15" hidden="false" customHeight="false" outlineLevel="0" collapsed="false">
      <c r="A291" s="21"/>
      <c r="B291" s="22"/>
      <c r="C291" s="23"/>
      <c r="D291" s="24"/>
      <c r="E291" s="24"/>
      <c r="F291" s="24"/>
      <c r="G291" s="22"/>
      <c r="H291" s="24"/>
      <c r="I291" s="24"/>
      <c r="J291" s="24"/>
      <c r="K291" s="22"/>
      <c r="L291" s="24"/>
      <c r="M291" s="24"/>
      <c r="N291" s="24"/>
      <c r="O291" s="22"/>
      <c r="Q291" s="0" t="str">
        <f aca="false">IF($A291="","",IF(AND(OR(Search!$C$4="",ISNUMBER(SEARCH(Search!$C$4,$A291))),OR(Search!$C$5="",ISNUMBER(SEARCH(","&amp;LEFT(Search!$C$5,2)&amp;",",","&amp;SUBSTITUTE($C291," ","")&amp;",")))),MAX(Q$4:Q290)+1,""))</f>
        <v/>
      </c>
    </row>
    <row r="292" customFormat="false" ht="15" hidden="false" customHeight="false" outlineLevel="0" collapsed="false">
      <c r="A292" s="21"/>
      <c r="B292" s="22"/>
      <c r="C292" s="23"/>
      <c r="D292" s="24"/>
      <c r="E292" s="24"/>
      <c r="F292" s="24"/>
      <c r="G292" s="22"/>
      <c r="H292" s="24"/>
      <c r="I292" s="24"/>
      <c r="J292" s="24"/>
      <c r="K292" s="22"/>
      <c r="L292" s="24"/>
      <c r="M292" s="24"/>
      <c r="N292" s="24"/>
      <c r="O292" s="22"/>
      <c r="Q292" s="0" t="str">
        <f aca="false">IF($A292="","",IF(AND(OR(Search!$C$4="",ISNUMBER(SEARCH(Search!$C$4,$A292))),OR(Search!$C$5="",ISNUMBER(SEARCH(","&amp;LEFT(Search!$C$5,2)&amp;",",","&amp;SUBSTITUTE($C292," ","")&amp;",")))),MAX(Q$4:Q291)+1,""))</f>
        <v/>
      </c>
    </row>
    <row r="293" customFormat="false" ht="15" hidden="false" customHeight="false" outlineLevel="0" collapsed="false">
      <c r="A293" s="21"/>
      <c r="B293" s="22"/>
      <c r="C293" s="23"/>
      <c r="D293" s="24"/>
      <c r="E293" s="24"/>
      <c r="F293" s="24"/>
      <c r="G293" s="22"/>
      <c r="H293" s="24"/>
      <c r="I293" s="24"/>
      <c r="J293" s="24"/>
      <c r="K293" s="22"/>
      <c r="L293" s="24"/>
      <c r="M293" s="24"/>
      <c r="N293" s="24"/>
      <c r="O293" s="22"/>
      <c r="Q293" s="0" t="str">
        <f aca="false">IF($A293="","",IF(AND(OR(Search!$C$4="",ISNUMBER(SEARCH(Search!$C$4,$A293))),OR(Search!$C$5="",ISNUMBER(SEARCH(","&amp;LEFT(Search!$C$5,2)&amp;",",","&amp;SUBSTITUTE($C293," ","")&amp;",")))),MAX(Q$4:Q292)+1,""))</f>
        <v/>
      </c>
    </row>
    <row r="294" customFormat="false" ht="15" hidden="false" customHeight="false" outlineLevel="0" collapsed="false">
      <c r="A294" s="21"/>
      <c r="B294" s="22"/>
      <c r="C294" s="23"/>
      <c r="D294" s="24"/>
      <c r="E294" s="24"/>
      <c r="F294" s="24"/>
      <c r="G294" s="22"/>
      <c r="H294" s="24"/>
      <c r="I294" s="24"/>
      <c r="J294" s="24"/>
      <c r="K294" s="22"/>
      <c r="L294" s="24"/>
      <c r="M294" s="24"/>
      <c r="N294" s="24"/>
      <c r="O294" s="22"/>
      <c r="Q294" s="0" t="str">
        <f aca="false">IF($A294="","",IF(AND(OR(Search!$C$4="",ISNUMBER(SEARCH(Search!$C$4,$A294))),OR(Search!$C$5="",ISNUMBER(SEARCH(","&amp;LEFT(Search!$C$5,2)&amp;",",","&amp;SUBSTITUTE($C294," ","")&amp;",")))),MAX(Q$4:Q293)+1,""))</f>
        <v/>
      </c>
    </row>
    <row r="295" customFormat="false" ht="15" hidden="false" customHeight="false" outlineLevel="0" collapsed="false">
      <c r="A295" s="21"/>
      <c r="B295" s="22"/>
      <c r="C295" s="23"/>
      <c r="D295" s="24"/>
      <c r="E295" s="24"/>
      <c r="F295" s="24"/>
      <c r="G295" s="22"/>
      <c r="H295" s="24"/>
      <c r="I295" s="24"/>
      <c r="J295" s="24"/>
      <c r="K295" s="22"/>
      <c r="L295" s="24"/>
      <c r="M295" s="24"/>
      <c r="N295" s="24"/>
      <c r="O295" s="22"/>
      <c r="Q295" s="0" t="str">
        <f aca="false">IF($A295="","",IF(AND(OR(Search!$C$4="",ISNUMBER(SEARCH(Search!$C$4,$A295))),OR(Search!$C$5="",ISNUMBER(SEARCH(","&amp;LEFT(Search!$C$5,2)&amp;",",","&amp;SUBSTITUTE($C295," ","")&amp;",")))),MAX(Q$4:Q294)+1,""))</f>
        <v/>
      </c>
    </row>
    <row r="296" customFormat="false" ht="15" hidden="false" customHeight="false" outlineLevel="0" collapsed="false">
      <c r="A296" s="21"/>
      <c r="B296" s="22"/>
      <c r="C296" s="23"/>
      <c r="D296" s="24"/>
      <c r="E296" s="24"/>
      <c r="F296" s="24"/>
      <c r="G296" s="22"/>
      <c r="H296" s="24"/>
      <c r="I296" s="24"/>
      <c r="J296" s="24"/>
      <c r="K296" s="22"/>
      <c r="L296" s="24"/>
      <c r="M296" s="24"/>
      <c r="N296" s="24"/>
      <c r="O296" s="22"/>
      <c r="Q296" s="0" t="str">
        <f aca="false">IF($A296="","",IF(AND(OR(Search!$C$4="",ISNUMBER(SEARCH(Search!$C$4,$A296))),OR(Search!$C$5="",ISNUMBER(SEARCH(","&amp;LEFT(Search!$C$5,2)&amp;",",","&amp;SUBSTITUTE($C296," ","")&amp;",")))),MAX(Q$4:Q295)+1,""))</f>
        <v/>
      </c>
    </row>
    <row r="297" customFormat="false" ht="15" hidden="false" customHeight="false" outlineLevel="0" collapsed="false">
      <c r="A297" s="21"/>
      <c r="B297" s="22"/>
      <c r="C297" s="23"/>
      <c r="D297" s="24"/>
      <c r="E297" s="24"/>
      <c r="F297" s="24"/>
      <c r="G297" s="22"/>
      <c r="H297" s="24"/>
      <c r="I297" s="24"/>
      <c r="J297" s="24"/>
      <c r="K297" s="22"/>
      <c r="L297" s="24"/>
      <c r="M297" s="24"/>
      <c r="N297" s="24"/>
      <c r="O297" s="22"/>
      <c r="Q297" s="0" t="str">
        <f aca="false">IF($A297="","",IF(AND(OR(Search!$C$4="",ISNUMBER(SEARCH(Search!$C$4,$A297))),OR(Search!$C$5="",ISNUMBER(SEARCH(","&amp;LEFT(Search!$C$5,2)&amp;",",","&amp;SUBSTITUTE($C297," ","")&amp;",")))),MAX(Q$4:Q296)+1,""))</f>
        <v/>
      </c>
    </row>
    <row r="298" customFormat="false" ht="15" hidden="false" customHeight="false" outlineLevel="0" collapsed="false">
      <c r="A298" s="21"/>
      <c r="B298" s="22"/>
      <c r="C298" s="23"/>
      <c r="D298" s="24"/>
      <c r="E298" s="24"/>
      <c r="F298" s="24"/>
      <c r="G298" s="22"/>
      <c r="H298" s="24"/>
      <c r="I298" s="24"/>
      <c r="J298" s="24"/>
      <c r="K298" s="22"/>
      <c r="L298" s="24"/>
      <c r="M298" s="24"/>
      <c r="N298" s="24"/>
      <c r="O298" s="22"/>
      <c r="Q298" s="0" t="str">
        <f aca="false">IF($A298="","",IF(AND(OR(Search!$C$4="",ISNUMBER(SEARCH(Search!$C$4,$A298))),OR(Search!$C$5="",ISNUMBER(SEARCH(","&amp;LEFT(Search!$C$5,2)&amp;",",","&amp;SUBSTITUTE($C298," ","")&amp;",")))),MAX(Q$4:Q297)+1,""))</f>
        <v/>
      </c>
    </row>
    <row r="299" customFormat="false" ht="15" hidden="false" customHeight="false" outlineLevel="0" collapsed="false">
      <c r="A299" s="21"/>
      <c r="B299" s="22"/>
      <c r="C299" s="23"/>
      <c r="D299" s="24"/>
      <c r="E299" s="24"/>
      <c r="F299" s="24"/>
      <c r="G299" s="22"/>
      <c r="H299" s="24"/>
      <c r="I299" s="24"/>
      <c r="J299" s="24"/>
      <c r="K299" s="22"/>
      <c r="L299" s="24"/>
      <c r="M299" s="24"/>
      <c r="N299" s="24"/>
      <c r="O299" s="22"/>
      <c r="Q299" s="0" t="str">
        <f aca="false">IF($A299="","",IF(AND(OR(Search!$C$4="",ISNUMBER(SEARCH(Search!$C$4,$A299))),OR(Search!$C$5="",ISNUMBER(SEARCH(","&amp;LEFT(Search!$C$5,2)&amp;",",","&amp;SUBSTITUTE($C299," ","")&amp;",")))),MAX(Q$4:Q298)+1,""))</f>
        <v/>
      </c>
    </row>
    <row r="300" customFormat="false" ht="15" hidden="false" customHeight="false" outlineLevel="0" collapsed="false">
      <c r="A300" s="21"/>
      <c r="B300" s="22"/>
      <c r="C300" s="23"/>
      <c r="D300" s="24"/>
      <c r="E300" s="24"/>
      <c r="F300" s="24"/>
      <c r="G300" s="22"/>
      <c r="H300" s="24"/>
      <c r="I300" s="24"/>
      <c r="J300" s="24"/>
      <c r="K300" s="22"/>
      <c r="L300" s="24"/>
      <c r="M300" s="24"/>
      <c r="N300" s="24"/>
      <c r="O300" s="22"/>
      <c r="Q300" s="0" t="str">
        <f aca="false">IF($A300="","",IF(AND(OR(Search!$C$4="",ISNUMBER(SEARCH(Search!$C$4,$A300))),OR(Search!$C$5="",ISNUMBER(SEARCH(","&amp;LEFT(Search!$C$5,2)&amp;",",","&amp;SUBSTITUTE($C300," ","")&amp;",")))),MAX(Q$4:Q299)+1,""))</f>
        <v/>
      </c>
    </row>
    <row r="301" customFormat="false" ht="15" hidden="false" customHeight="false" outlineLevel="0" collapsed="false">
      <c r="A301" s="21"/>
      <c r="B301" s="22"/>
      <c r="C301" s="23"/>
      <c r="D301" s="24"/>
      <c r="E301" s="24"/>
      <c r="F301" s="24"/>
      <c r="G301" s="22"/>
      <c r="H301" s="24"/>
      <c r="I301" s="24"/>
      <c r="J301" s="24"/>
      <c r="K301" s="22"/>
      <c r="L301" s="24"/>
      <c r="M301" s="24"/>
      <c r="N301" s="24"/>
      <c r="O301" s="22"/>
      <c r="Q301" s="0" t="str">
        <f aca="false">IF($A301="","",IF(AND(OR(Search!$C$4="",ISNUMBER(SEARCH(Search!$C$4,$A301))),OR(Search!$C$5="",ISNUMBER(SEARCH(","&amp;LEFT(Search!$C$5,2)&amp;",",","&amp;SUBSTITUTE($C301," ","")&amp;",")))),MAX(Q$4:Q300)+1,""))</f>
        <v/>
      </c>
    </row>
    <row r="302" customFormat="false" ht="15" hidden="false" customHeight="false" outlineLevel="0" collapsed="false">
      <c r="A302" s="21"/>
      <c r="B302" s="22"/>
      <c r="C302" s="23"/>
      <c r="D302" s="24"/>
      <c r="E302" s="24"/>
      <c r="F302" s="24"/>
      <c r="G302" s="22"/>
      <c r="H302" s="24"/>
      <c r="I302" s="24"/>
      <c r="J302" s="24"/>
      <c r="K302" s="22"/>
      <c r="L302" s="24"/>
      <c r="M302" s="24"/>
      <c r="N302" s="24"/>
      <c r="O302" s="22"/>
      <c r="Q302" s="0" t="str">
        <f aca="false">IF($A302="","",IF(AND(OR(Search!$C$4="",ISNUMBER(SEARCH(Search!$C$4,$A302))),OR(Search!$C$5="",ISNUMBER(SEARCH(","&amp;LEFT(Search!$C$5,2)&amp;",",","&amp;SUBSTITUTE($C302," ","")&amp;",")))),MAX(Q$4:Q301)+1,""))</f>
        <v/>
      </c>
    </row>
    <row r="303" customFormat="false" ht="15" hidden="false" customHeight="false" outlineLevel="0" collapsed="false">
      <c r="A303" s="21"/>
      <c r="B303" s="22"/>
      <c r="C303" s="23"/>
      <c r="D303" s="24"/>
      <c r="E303" s="24"/>
      <c r="F303" s="24"/>
      <c r="G303" s="22"/>
      <c r="H303" s="24"/>
      <c r="I303" s="24"/>
      <c r="J303" s="24"/>
      <c r="K303" s="22"/>
      <c r="L303" s="24"/>
      <c r="M303" s="24"/>
      <c r="N303" s="24"/>
      <c r="O303" s="22"/>
      <c r="Q303" s="0" t="str">
        <f aca="false">IF($A303="","",IF(AND(OR(Search!$C$4="",ISNUMBER(SEARCH(Search!$C$4,$A303))),OR(Search!$C$5="",ISNUMBER(SEARCH(","&amp;LEFT(Search!$C$5,2)&amp;",",","&amp;SUBSTITUTE($C303," ","")&amp;",")))),MAX(Q$4:Q302)+1,""))</f>
        <v/>
      </c>
    </row>
    <row r="304" customFormat="false" ht="15" hidden="false" customHeight="false" outlineLevel="0" collapsed="false">
      <c r="A304" s="21"/>
      <c r="B304" s="22"/>
      <c r="C304" s="23"/>
      <c r="D304" s="24"/>
      <c r="E304" s="24"/>
      <c r="F304" s="24"/>
      <c r="G304" s="22"/>
      <c r="H304" s="24"/>
      <c r="I304" s="24"/>
      <c r="J304" s="24"/>
      <c r="K304" s="22"/>
      <c r="L304" s="24"/>
      <c r="M304" s="24"/>
      <c r="N304" s="24"/>
      <c r="O304" s="22"/>
      <c r="Q304" s="0" t="str">
        <f aca="false">IF($A304="","",IF(AND(OR(Search!$C$4="",ISNUMBER(SEARCH(Search!$C$4,$A304))),OR(Search!$C$5="",ISNUMBER(SEARCH(","&amp;LEFT(Search!$C$5,2)&amp;",",","&amp;SUBSTITUTE($C304," ","")&amp;",")))),MAX(Q$4:Q303)+1,""))</f>
        <v/>
      </c>
    </row>
    <row r="305" customFormat="false" ht="15" hidden="false" customHeight="false" outlineLevel="0" collapsed="false">
      <c r="A305" s="21"/>
      <c r="B305" s="22"/>
      <c r="C305" s="23"/>
      <c r="D305" s="24"/>
      <c r="E305" s="24"/>
      <c r="F305" s="24"/>
      <c r="G305" s="22"/>
      <c r="H305" s="24"/>
      <c r="I305" s="24"/>
      <c r="J305" s="24"/>
      <c r="K305" s="22"/>
      <c r="L305" s="24"/>
      <c r="M305" s="24"/>
      <c r="N305" s="24"/>
      <c r="O305" s="22"/>
      <c r="Q305" s="0" t="str">
        <f aca="false">IF($A305="","",IF(AND(OR(Search!$C$4="",ISNUMBER(SEARCH(Search!$C$4,$A305))),OR(Search!$C$5="",ISNUMBER(SEARCH(","&amp;LEFT(Search!$C$5,2)&amp;",",","&amp;SUBSTITUTE($C305," ","")&amp;",")))),MAX(Q$4:Q304)+1,""))</f>
        <v/>
      </c>
    </row>
    <row r="306" customFormat="false" ht="15" hidden="false" customHeight="false" outlineLevel="0" collapsed="false">
      <c r="A306" s="21"/>
      <c r="B306" s="22"/>
      <c r="C306" s="23"/>
      <c r="D306" s="24"/>
      <c r="E306" s="24"/>
      <c r="F306" s="24"/>
      <c r="G306" s="22"/>
      <c r="H306" s="24"/>
      <c r="I306" s="24"/>
      <c r="J306" s="24"/>
      <c r="K306" s="22"/>
      <c r="L306" s="24"/>
      <c r="M306" s="24"/>
      <c r="N306" s="24"/>
      <c r="O306" s="22"/>
      <c r="Q306" s="0" t="str">
        <f aca="false">IF($A306="","",IF(AND(OR(Search!$C$4="",ISNUMBER(SEARCH(Search!$C$4,$A306))),OR(Search!$C$5="",ISNUMBER(SEARCH(","&amp;LEFT(Search!$C$5,2)&amp;",",","&amp;SUBSTITUTE($C306," ","")&amp;",")))),MAX(Q$4:Q305)+1,""))</f>
        <v/>
      </c>
    </row>
    <row r="307" customFormat="false" ht="15" hidden="false" customHeight="false" outlineLevel="0" collapsed="false">
      <c r="A307" s="21"/>
      <c r="B307" s="22"/>
      <c r="C307" s="23"/>
      <c r="D307" s="24"/>
      <c r="E307" s="24"/>
      <c r="F307" s="24"/>
      <c r="G307" s="22"/>
      <c r="H307" s="24"/>
      <c r="I307" s="24"/>
      <c r="J307" s="24"/>
      <c r="K307" s="22"/>
      <c r="L307" s="24"/>
      <c r="M307" s="24"/>
      <c r="N307" s="24"/>
      <c r="O307" s="22"/>
      <c r="Q307" s="0" t="str">
        <f aca="false">IF($A307="","",IF(AND(OR(Search!$C$4="",ISNUMBER(SEARCH(Search!$C$4,$A307))),OR(Search!$C$5="",ISNUMBER(SEARCH(","&amp;LEFT(Search!$C$5,2)&amp;",",","&amp;SUBSTITUTE($C307," ","")&amp;",")))),MAX(Q$4:Q306)+1,""))</f>
        <v/>
      </c>
    </row>
    <row r="308" customFormat="false" ht="15" hidden="false" customHeight="false" outlineLevel="0" collapsed="false">
      <c r="A308" s="21"/>
      <c r="B308" s="22"/>
      <c r="C308" s="23"/>
      <c r="D308" s="24"/>
      <c r="E308" s="24"/>
      <c r="F308" s="24"/>
      <c r="G308" s="22"/>
      <c r="H308" s="24"/>
      <c r="I308" s="24"/>
      <c r="J308" s="24"/>
      <c r="K308" s="22"/>
      <c r="L308" s="24"/>
      <c r="M308" s="24"/>
      <c r="N308" s="24"/>
      <c r="O308" s="22"/>
      <c r="Q308" s="0" t="str">
        <f aca="false">IF($A308="","",IF(AND(OR(Search!$C$4="",ISNUMBER(SEARCH(Search!$C$4,$A308))),OR(Search!$C$5="",ISNUMBER(SEARCH(","&amp;LEFT(Search!$C$5,2)&amp;",",","&amp;SUBSTITUTE($C308," ","")&amp;",")))),MAX(Q$4:Q307)+1,""))</f>
        <v/>
      </c>
    </row>
    <row r="309" customFormat="false" ht="15" hidden="false" customHeight="false" outlineLevel="0" collapsed="false">
      <c r="A309" s="21"/>
      <c r="B309" s="22"/>
      <c r="C309" s="23"/>
      <c r="D309" s="24"/>
      <c r="E309" s="24"/>
      <c r="F309" s="24"/>
      <c r="G309" s="22"/>
      <c r="H309" s="24"/>
      <c r="I309" s="24"/>
      <c r="J309" s="24"/>
      <c r="K309" s="22"/>
      <c r="L309" s="24"/>
      <c r="M309" s="24"/>
      <c r="N309" s="24"/>
      <c r="O309" s="22"/>
      <c r="Q309" s="0" t="str">
        <f aca="false">IF($A309="","",IF(AND(OR(Search!$C$4="",ISNUMBER(SEARCH(Search!$C$4,$A309))),OR(Search!$C$5="",ISNUMBER(SEARCH(","&amp;LEFT(Search!$C$5,2)&amp;",",","&amp;SUBSTITUTE($C309," ","")&amp;",")))),MAX(Q$4:Q308)+1,""))</f>
        <v/>
      </c>
    </row>
    <row r="310" customFormat="false" ht="15" hidden="false" customHeight="false" outlineLevel="0" collapsed="false">
      <c r="A310" s="21"/>
      <c r="B310" s="22"/>
      <c r="C310" s="23"/>
      <c r="D310" s="24"/>
      <c r="E310" s="24"/>
      <c r="F310" s="24"/>
      <c r="G310" s="22"/>
      <c r="H310" s="24"/>
      <c r="I310" s="24"/>
      <c r="J310" s="24"/>
      <c r="K310" s="22"/>
      <c r="L310" s="24"/>
      <c r="M310" s="24"/>
      <c r="N310" s="24"/>
      <c r="O310" s="22"/>
      <c r="Q310" s="0" t="str">
        <f aca="false">IF($A310="","",IF(AND(OR(Search!$C$4="",ISNUMBER(SEARCH(Search!$C$4,$A310))),OR(Search!$C$5="",ISNUMBER(SEARCH(","&amp;LEFT(Search!$C$5,2)&amp;",",","&amp;SUBSTITUTE($C310," ","")&amp;",")))),MAX(Q$4:Q309)+1,""))</f>
        <v/>
      </c>
    </row>
    <row r="311" customFormat="false" ht="15" hidden="false" customHeight="false" outlineLevel="0" collapsed="false">
      <c r="A311" s="21"/>
      <c r="B311" s="22"/>
      <c r="C311" s="23"/>
      <c r="D311" s="24"/>
      <c r="E311" s="24"/>
      <c r="F311" s="24"/>
      <c r="G311" s="22"/>
      <c r="H311" s="24"/>
      <c r="I311" s="24"/>
      <c r="J311" s="24"/>
      <c r="K311" s="22"/>
      <c r="L311" s="24"/>
      <c r="M311" s="24"/>
      <c r="N311" s="24"/>
      <c r="O311" s="22"/>
      <c r="Q311" s="0" t="str">
        <f aca="false">IF($A311="","",IF(AND(OR(Search!$C$4="",ISNUMBER(SEARCH(Search!$C$4,$A311))),OR(Search!$C$5="",ISNUMBER(SEARCH(","&amp;LEFT(Search!$C$5,2)&amp;",",","&amp;SUBSTITUTE($C311," ","")&amp;",")))),MAX(Q$4:Q310)+1,""))</f>
        <v/>
      </c>
    </row>
    <row r="312" customFormat="false" ht="15" hidden="false" customHeight="false" outlineLevel="0" collapsed="false">
      <c r="A312" s="21"/>
      <c r="B312" s="22"/>
      <c r="C312" s="23"/>
      <c r="D312" s="24"/>
      <c r="E312" s="24"/>
      <c r="F312" s="24"/>
      <c r="G312" s="22"/>
      <c r="H312" s="24"/>
      <c r="I312" s="24"/>
      <c r="J312" s="24"/>
      <c r="K312" s="22"/>
      <c r="L312" s="24"/>
      <c r="M312" s="24"/>
      <c r="N312" s="24"/>
      <c r="O312" s="22"/>
      <c r="Q312" s="0" t="str">
        <f aca="false">IF($A312="","",IF(AND(OR(Search!$C$4="",ISNUMBER(SEARCH(Search!$C$4,$A312))),OR(Search!$C$5="",ISNUMBER(SEARCH(","&amp;LEFT(Search!$C$5,2)&amp;",",","&amp;SUBSTITUTE($C312," ","")&amp;",")))),MAX(Q$4:Q311)+1,""))</f>
        <v/>
      </c>
    </row>
    <row r="313" customFormat="false" ht="15" hidden="false" customHeight="false" outlineLevel="0" collapsed="false">
      <c r="A313" s="21"/>
      <c r="B313" s="22"/>
      <c r="C313" s="23"/>
      <c r="D313" s="24"/>
      <c r="E313" s="24"/>
      <c r="F313" s="24"/>
      <c r="G313" s="22"/>
      <c r="H313" s="24"/>
      <c r="I313" s="24"/>
      <c r="J313" s="24"/>
      <c r="K313" s="22"/>
      <c r="L313" s="24"/>
      <c r="M313" s="24"/>
      <c r="N313" s="24"/>
      <c r="O313" s="22"/>
      <c r="Q313" s="0" t="str">
        <f aca="false">IF($A313="","",IF(AND(OR(Search!$C$4="",ISNUMBER(SEARCH(Search!$C$4,$A313))),OR(Search!$C$5="",ISNUMBER(SEARCH(","&amp;LEFT(Search!$C$5,2)&amp;",",","&amp;SUBSTITUTE($C313," ","")&amp;",")))),MAX(Q$4:Q312)+1,""))</f>
        <v/>
      </c>
    </row>
    <row r="314" customFormat="false" ht="15" hidden="false" customHeight="false" outlineLevel="0" collapsed="false">
      <c r="A314" s="21"/>
      <c r="B314" s="22"/>
      <c r="C314" s="23"/>
      <c r="D314" s="24"/>
      <c r="E314" s="24"/>
      <c r="F314" s="24"/>
      <c r="G314" s="22"/>
      <c r="H314" s="24"/>
      <c r="I314" s="24"/>
      <c r="J314" s="24"/>
      <c r="K314" s="22"/>
      <c r="L314" s="24"/>
      <c r="M314" s="24"/>
      <c r="N314" s="24"/>
      <c r="O314" s="22"/>
      <c r="Q314" s="0" t="str">
        <f aca="false">IF($A314="","",IF(AND(OR(Search!$C$4="",ISNUMBER(SEARCH(Search!$C$4,$A314))),OR(Search!$C$5="",ISNUMBER(SEARCH(","&amp;LEFT(Search!$C$5,2)&amp;",",","&amp;SUBSTITUTE($C314," ","")&amp;",")))),MAX(Q$4:Q313)+1,""))</f>
        <v/>
      </c>
    </row>
    <row r="315" customFormat="false" ht="15" hidden="false" customHeight="false" outlineLevel="0" collapsed="false">
      <c r="A315" s="21"/>
      <c r="B315" s="22"/>
      <c r="C315" s="23"/>
      <c r="D315" s="24"/>
      <c r="E315" s="24"/>
      <c r="F315" s="24"/>
      <c r="G315" s="22"/>
      <c r="H315" s="24"/>
      <c r="I315" s="24"/>
      <c r="J315" s="24"/>
      <c r="K315" s="22"/>
      <c r="L315" s="24"/>
      <c r="M315" s="24"/>
      <c r="N315" s="24"/>
      <c r="O315" s="22"/>
      <c r="Q315" s="0" t="str">
        <f aca="false">IF($A315="","",IF(AND(OR(Search!$C$4="",ISNUMBER(SEARCH(Search!$C$4,$A315))),OR(Search!$C$5="",ISNUMBER(SEARCH(","&amp;LEFT(Search!$C$5,2)&amp;",",","&amp;SUBSTITUTE($C315," ","")&amp;",")))),MAX(Q$4:Q314)+1,""))</f>
        <v/>
      </c>
    </row>
    <row r="316" customFormat="false" ht="15" hidden="false" customHeight="false" outlineLevel="0" collapsed="false">
      <c r="A316" s="21"/>
      <c r="B316" s="22"/>
      <c r="C316" s="23"/>
      <c r="D316" s="24"/>
      <c r="E316" s="24"/>
      <c r="F316" s="24"/>
      <c r="G316" s="22"/>
      <c r="H316" s="24"/>
      <c r="I316" s="24"/>
      <c r="J316" s="24"/>
      <c r="K316" s="22"/>
      <c r="L316" s="24"/>
      <c r="M316" s="24"/>
      <c r="N316" s="24"/>
      <c r="O316" s="22"/>
      <c r="Q316" s="0" t="str">
        <f aca="false">IF($A316="","",IF(AND(OR(Search!$C$4="",ISNUMBER(SEARCH(Search!$C$4,$A316))),OR(Search!$C$5="",ISNUMBER(SEARCH(","&amp;LEFT(Search!$C$5,2)&amp;",",","&amp;SUBSTITUTE($C316," ","")&amp;",")))),MAX(Q$4:Q315)+1,""))</f>
        <v/>
      </c>
    </row>
    <row r="317" customFormat="false" ht="15" hidden="false" customHeight="false" outlineLevel="0" collapsed="false">
      <c r="A317" s="21"/>
      <c r="B317" s="22"/>
      <c r="C317" s="23"/>
      <c r="D317" s="24"/>
      <c r="E317" s="24"/>
      <c r="F317" s="24"/>
      <c r="G317" s="22"/>
      <c r="H317" s="24"/>
      <c r="I317" s="24"/>
      <c r="J317" s="24"/>
      <c r="K317" s="22"/>
      <c r="L317" s="24"/>
      <c r="M317" s="24"/>
      <c r="N317" s="24"/>
      <c r="O317" s="22"/>
      <c r="Q317" s="0" t="str">
        <f aca="false">IF($A317="","",IF(AND(OR(Search!$C$4="",ISNUMBER(SEARCH(Search!$C$4,$A317))),OR(Search!$C$5="",ISNUMBER(SEARCH(","&amp;LEFT(Search!$C$5,2)&amp;",",","&amp;SUBSTITUTE($C317," ","")&amp;",")))),MAX(Q$4:Q316)+1,""))</f>
        <v/>
      </c>
    </row>
    <row r="318" customFormat="false" ht="15" hidden="false" customHeight="false" outlineLevel="0" collapsed="false">
      <c r="A318" s="21"/>
      <c r="B318" s="22"/>
      <c r="C318" s="23"/>
      <c r="D318" s="24"/>
      <c r="E318" s="24"/>
      <c r="F318" s="24"/>
      <c r="G318" s="22"/>
      <c r="H318" s="24"/>
      <c r="I318" s="24"/>
      <c r="J318" s="24"/>
      <c r="K318" s="22"/>
      <c r="L318" s="24"/>
      <c r="M318" s="24"/>
      <c r="N318" s="24"/>
      <c r="O318" s="22"/>
      <c r="Q318" s="0" t="str">
        <f aca="false">IF($A318="","",IF(AND(OR(Search!$C$4="",ISNUMBER(SEARCH(Search!$C$4,$A318))),OR(Search!$C$5="",ISNUMBER(SEARCH(","&amp;LEFT(Search!$C$5,2)&amp;",",","&amp;SUBSTITUTE($C318," ","")&amp;",")))),MAX(Q$4:Q317)+1,""))</f>
        <v/>
      </c>
    </row>
    <row r="319" customFormat="false" ht="15" hidden="false" customHeight="false" outlineLevel="0" collapsed="false">
      <c r="A319" s="21"/>
      <c r="B319" s="22"/>
      <c r="C319" s="23"/>
      <c r="D319" s="24"/>
      <c r="E319" s="24"/>
      <c r="F319" s="24"/>
      <c r="G319" s="22"/>
      <c r="H319" s="24"/>
      <c r="I319" s="24"/>
      <c r="J319" s="24"/>
      <c r="K319" s="22"/>
      <c r="L319" s="24"/>
      <c r="M319" s="24"/>
      <c r="N319" s="24"/>
      <c r="O319" s="22"/>
      <c r="Q319" s="0" t="str">
        <f aca="false">IF($A319="","",IF(AND(OR(Search!$C$4="",ISNUMBER(SEARCH(Search!$C$4,$A319))),OR(Search!$C$5="",ISNUMBER(SEARCH(","&amp;LEFT(Search!$C$5,2)&amp;",",","&amp;SUBSTITUTE($C319," ","")&amp;",")))),MAX(Q$4:Q318)+1,""))</f>
        <v/>
      </c>
    </row>
    <row r="320" customFormat="false" ht="15" hidden="false" customHeight="false" outlineLevel="0" collapsed="false">
      <c r="A320" s="21"/>
      <c r="B320" s="22"/>
      <c r="C320" s="23"/>
      <c r="D320" s="24"/>
      <c r="E320" s="24"/>
      <c r="F320" s="24"/>
      <c r="G320" s="22"/>
      <c r="H320" s="24"/>
      <c r="I320" s="24"/>
      <c r="J320" s="24"/>
      <c r="K320" s="22"/>
      <c r="L320" s="24"/>
      <c r="M320" s="24"/>
      <c r="N320" s="24"/>
      <c r="O320" s="22"/>
      <c r="Q320" s="0" t="str">
        <f aca="false">IF($A320="","",IF(AND(OR(Search!$C$4="",ISNUMBER(SEARCH(Search!$C$4,$A320))),OR(Search!$C$5="",ISNUMBER(SEARCH(","&amp;LEFT(Search!$C$5,2)&amp;",",","&amp;SUBSTITUTE($C320," ","")&amp;",")))),MAX(Q$4:Q319)+1,""))</f>
        <v/>
      </c>
    </row>
    <row r="321" customFormat="false" ht="15" hidden="false" customHeight="false" outlineLevel="0" collapsed="false">
      <c r="A321" s="21"/>
      <c r="B321" s="22"/>
      <c r="C321" s="23"/>
      <c r="D321" s="24"/>
      <c r="E321" s="24"/>
      <c r="F321" s="24"/>
      <c r="G321" s="22"/>
      <c r="H321" s="24"/>
      <c r="I321" s="24"/>
      <c r="J321" s="24"/>
      <c r="K321" s="22"/>
      <c r="L321" s="24"/>
      <c r="M321" s="24"/>
      <c r="N321" s="24"/>
      <c r="O321" s="22"/>
      <c r="Q321" s="0" t="str">
        <f aca="false">IF($A321="","",IF(AND(OR(Search!$C$4="",ISNUMBER(SEARCH(Search!$C$4,$A321))),OR(Search!$C$5="",ISNUMBER(SEARCH(","&amp;LEFT(Search!$C$5,2)&amp;",",","&amp;SUBSTITUTE($C321," ","")&amp;",")))),MAX(Q$4:Q320)+1,""))</f>
        <v/>
      </c>
    </row>
    <row r="322" customFormat="false" ht="15" hidden="false" customHeight="false" outlineLevel="0" collapsed="false">
      <c r="A322" s="21"/>
      <c r="B322" s="22"/>
      <c r="C322" s="23"/>
      <c r="D322" s="24"/>
      <c r="E322" s="24"/>
      <c r="F322" s="24"/>
      <c r="G322" s="22"/>
      <c r="H322" s="24"/>
      <c r="I322" s="24"/>
      <c r="J322" s="24"/>
      <c r="K322" s="22"/>
      <c r="L322" s="24"/>
      <c r="M322" s="24"/>
      <c r="N322" s="24"/>
      <c r="O322" s="22"/>
      <c r="Q322" s="0" t="str">
        <f aca="false">IF($A322="","",IF(AND(OR(Search!$C$4="",ISNUMBER(SEARCH(Search!$C$4,$A322))),OR(Search!$C$5="",ISNUMBER(SEARCH(","&amp;LEFT(Search!$C$5,2)&amp;",",","&amp;SUBSTITUTE($C322," ","")&amp;",")))),MAX(Q$4:Q321)+1,""))</f>
        <v/>
      </c>
    </row>
    <row r="323" customFormat="false" ht="15" hidden="false" customHeight="false" outlineLevel="0" collapsed="false">
      <c r="A323" s="21"/>
      <c r="B323" s="22"/>
      <c r="C323" s="23"/>
      <c r="D323" s="24"/>
      <c r="E323" s="24"/>
      <c r="F323" s="24"/>
      <c r="G323" s="22"/>
      <c r="H323" s="24"/>
      <c r="I323" s="24"/>
      <c r="J323" s="24"/>
      <c r="K323" s="22"/>
      <c r="L323" s="24"/>
      <c r="M323" s="24"/>
      <c r="N323" s="24"/>
      <c r="O323" s="22"/>
      <c r="Q323" s="0" t="str">
        <f aca="false">IF($A323="","",IF(AND(OR(Search!$C$4="",ISNUMBER(SEARCH(Search!$C$4,$A323))),OR(Search!$C$5="",ISNUMBER(SEARCH(","&amp;LEFT(Search!$C$5,2)&amp;",",","&amp;SUBSTITUTE($C323," ","")&amp;",")))),MAX(Q$4:Q322)+1,""))</f>
        <v/>
      </c>
    </row>
    <row r="324" customFormat="false" ht="15" hidden="false" customHeight="false" outlineLevel="0" collapsed="false">
      <c r="A324" s="21"/>
      <c r="B324" s="22"/>
      <c r="C324" s="23"/>
      <c r="D324" s="24"/>
      <c r="E324" s="24"/>
      <c r="F324" s="24"/>
      <c r="G324" s="22"/>
      <c r="H324" s="24"/>
      <c r="I324" s="24"/>
      <c r="J324" s="24"/>
      <c r="K324" s="22"/>
      <c r="L324" s="24"/>
      <c r="M324" s="24"/>
      <c r="N324" s="24"/>
      <c r="O324" s="22"/>
      <c r="Q324" s="0" t="str">
        <f aca="false">IF($A324="","",IF(AND(OR(Search!$C$4="",ISNUMBER(SEARCH(Search!$C$4,$A324))),OR(Search!$C$5="",ISNUMBER(SEARCH(","&amp;LEFT(Search!$C$5,2)&amp;",",","&amp;SUBSTITUTE($C324," ","")&amp;",")))),MAX(Q$4:Q323)+1,""))</f>
        <v/>
      </c>
    </row>
    <row r="325" customFormat="false" ht="15" hidden="false" customHeight="false" outlineLevel="0" collapsed="false">
      <c r="A325" s="21"/>
      <c r="B325" s="22"/>
      <c r="C325" s="23"/>
      <c r="D325" s="24"/>
      <c r="E325" s="24"/>
      <c r="F325" s="24"/>
      <c r="G325" s="22"/>
      <c r="H325" s="24"/>
      <c r="I325" s="24"/>
      <c r="J325" s="24"/>
      <c r="K325" s="22"/>
      <c r="L325" s="24"/>
      <c r="M325" s="24"/>
      <c r="N325" s="24"/>
      <c r="O325" s="22"/>
      <c r="Q325" s="0" t="str">
        <f aca="false">IF($A325="","",IF(AND(OR(Search!$C$4="",ISNUMBER(SEARCH(Search!$C$4,$A325))),OR(Search!$C$5="",ISNUMBER(SEARCH(","&amp;LEFT(Search!$C$5,2)&amp;",",","&amp;SUBSTITUTE($C325," ","")&amp;",")))),MAX(Q$4:Q324)+1,""))</f>
        <v/>
      </c>
    </row>
    <row r="326" customFormat="false" ht="15" hidden="false" customHeight="false" outlineLevel="0" collapsed="false">
      <c r="A326" s="21"/>
      <c r="B326" s="22"/>
      <c r="C326" s="23"/>
      <c r="D326" s="24"/>
      <c r="E326" s="24"/>
      <c r="F326" s="24"/>
      <c r="G326" s="22"/>
      <c r="H326" s="24"/>
      <c r="I326" s="24"/>
      <c r="J326" s="24"/>
      <c r="K326" s="22"/>
      <c r="L326" s="24"/>
      <c r="M326" s="24"/>
      <c r="N326" s="24"/>
      <c r="O326" s="22"/>
      <c r="Q326" s="0" t="str">
        <f aca="false">IF($A326="","",IF(AND(OR(Search!$C$4="",ISNUMBER(SEARCH(Search!$C$4,$A326))),OR(Search!$C$5="",ISNUMBER(SEARCH(","&amp;LEFT(Search!$C$5,2)&amp;",",","&amp;SUBSTITUTE($C326," ","")&amp;",")))),MAX(Q$4:Q325)+1,""))</f>
        <v/>
      </c>
    </row>
    <row r="327" customFormat="false" ht="15" hidden="false" customHeight="false" outlineLevel="0" collapsed="false">
      <c r="A327" s="21"/>
      <c r="B327" s="22"/>
      <c r="C327" s="23"/>
      <c r="D327" s="24"/>
      <c r="E327" s="24"/>
      <c r="F327" s="24"/>
      <c r="G327" s="22"/>
      <c r="H327" s="24"/>
      <c r="I327" s="24"/>
      <c r="J327" s="24"/>
      <c r="K327" s="22"/>
      <c r="L327" s="24"/>
      <c r="M327" s="24"/>
      <c r="N327" s="24"/>
      <c r="O327" s="22"/>
      <c r="Q327" s="0" t="str">
        <f aca="false">IF($A327="","",IF(AND(OR(Search!$C$4="",ISNUMBER(SEARCH(Search!$C$4,$A327))),OR(Search!$C$5="",ISNUMBER(SEARCH(","&amp;LEFT(Search!$C$5,2)&amp;",",","&amp;SUBSTITUTE($C327," ","")&amp;",")))),MAX(Q$4:Q326)+1,""))</f>
        <v/>
      </c>
    </row>
    <row r="328" customFormat="false" ht="15" hidden="false" customHeight="false" outlineLevel="0" collapsed="false">
      <c r="A328" s="21"/>
      <c r="B328" s="22"/>
      <c r="C328" s="23"/>
      <c r="D328" s="24"/>
      <c r="E328" s="24"/>
      <c r="F328" s="24"/>
      <c r="G328" s="22"/>
      <c r="H328" s="24"/>
      <c r="I328" s="24"/>
      <c r="J328" s="24"/>
      <c r="K328" s="22"/>
      <c r="L328" s="24"/>
      <c r="M328" s="24"/>
      <c r="N328" s="24"/>
      <c r="O328" s="22"/>
      <c r="Q328" s="0" t="str">
        <f aca="false">IF($A328="","",IF(AND(OR(Search!$C$4="",ISNUMBER(SEARCH(Search!$C$4,$A328))),OR(Search!$C$5="",ISNUMBER(SEARCH(","&amp;LEFT(Search!$C$5,2)&amp;",",","&amp;SUBSTITUTE($C328," ","")&amp;",")))),MAX(Q$4:Q327)+1,""))</f>
        <v/>
      </c>
    </row>
    <row r="329" customFormat="false" ht="15" hidden="false" customHeight="false" outlineLevel="0" collapsed="false">
      <c r="A329" s="21"/>
      <c r="B329" s="22"/>
      <c r="C329" s="23"/>
      <c r="D329" s="24"/>
      <c r="E329" s="24"/>
      <c r="F329" s="24"/>
      <c r="G329" s="22"/>
      <c r="H329" s="24"/>
      <c r="I329" s="24"/>
      <c r="J329" s="24"/>
      <c r="K329" s="22"/>
      <c r="L329" s="24"/>
      <c r="M329" s="24"/>
      <c r="N329" s="24"/>
      <c r="O329" s="22"/>
      <c r="Q329" s="0" t="str">
        <f aca="false">IF($A329="","",IF(AND(OR(Search!$C$4="",ISNUMBER(SEARCH(Search!$C$4,$A329))),OR(Search!$C$5="",ISNUMBER(SEARCH(","&amp;LEFT(Search!$C$5,2)&amp;",",","&amp;SUBSTITUTE($C329," ","")&amp;",")))),MAX(Q$4:Q328)+1,""))</f>
        <v/>
      </c>
    </row>
    <row r="330" customFormat="false" ht="15" hidden="false" customHeight="false" outlineLevel="0" collapsed="false">
      <c r="A330" s="21"/>
      <c r="B330" s="22"/>
      <c r="C330" s="23"/>
      <c r="D330" s="24"/>
      <c r="E330" s="24"/>
      <c r="F330" s="24"/>
      <c r="G330" s="22"/>
      <c r="H330" s="24"/>
      <c r="I330" s="24"/>
      <c r="J330" s="24"/>
      <c r="K330" s="22"/>
      <c r="L330" s="24"/>
      <c r="M330" s="24"/>
      <c r="N330" s="24"/>
      <c r="O330" s="22"/>
      <c r="Q330" s="0" t="str">
        <f aca="false">IF($A330="","",IF(AND(OR(Search!$C$4="",ISNUMBER(SEARCH(Search!$C$4,$A330))),OR(Search!$C$5="",ISNUMBER(SEARCH(","&amp;LEFT(Search!$C$5,2)&amp;",",","&amp;SUBSTITUTE($C330," ","")&amp;",")))),MAX(Q$4:Q329)+1,""))</f>
        <v/>
      </c>
    </row>
    <row r="331" customFormat="false" ht="15" hidden="false" customHeight="false" outlineLevel="0" collapsed="false">
      <c r="A331" s="21"/>
      <c r="B331" s="22"/>
      <c r="C331" s="23"/>
      <c r="D331" s="24"/>
      <c r="E331" s="24"/>
      <c r="F331" s="24"/>
      <c r="G331" s="22"/>
      <c r="H331" s="24"/>
      <c r="I331" s="24"/>
      <c r="J331" s="24"/>
      <c r="K331" s="22"/>
      <c r="L331" s="24"/>
      <c r="M331" s="24"/>
      <c r="N331" s="24"/>
      <c r="O331" s="22"/>
      <c r="Q331" s="0" t="str">
        <f aca="false">IF($A331="","",IF(AND(OR(Search!$C$4="",ISNUMBER(SEARCH(Search!$C$4,$A331))),OR(Search!$C$5="",ISNUMBER(SEARCH(","&amp;LEFT(Search!$C$5,2)&amp;",",","&amp;SUBSTITUTE($C331," ","")&amp;",")))),MAX(Q$4:Q330)+1,""))</f>
        <v/>
      </c>
    </row>
    <row r="332" customFormat="false" ht="15" hidden="false" customHeight="false" outlineLevel="0" collapsed="false">
      <c r="A332" s="21"/>
      <c r="B332" s="22"/>
      <c r="C332" s="23"/>
      <c r="D332" s="24"/>
      <c r="E332" s="24"/>
      <c r="F332" s="24"/>
      <c r="G332" s="22"/>
      <c r="H332" s="24"/>
      <c r="I332" s="24"/>
      <c r="J332" s="24"/>
      <c r="K332" s="22"/>
      <c r="L332" s="24"/>
      <c r="M332" s="24"/>
      <c r="N332" s="24"/>
      <c r="O332" s="22"/>
      <c r="Q332" s="0" t="str">
        <f aca="false">IF($A332="","",IF(AND(OR(Search!$C$4="",ISNUMBER(SEARCH(Search!$C$4,$A332))),OR(Search!$C$5="",ISNUMBER(SEARCH(","&amp;LEFT(Search!$C$5,2)&amp;",",","&amp;SUBSTITUTE($C332," ","")&amp;",")))),MAX(Q$4:Q331)+1,""))</f>
        <v/>
      </c>
    </row>
    <row r="333" customFormat="false" ht="15" hidden="false" customHeight="false" outlineLevel="0" collapsed="false">
      <c r="A333" s="21"/>
      <c r="B333" s="22"/>
      <c r="C333" s="23"/>
      <c r="D333" s="24"/>
      <c r="E333" s="24"/>
      <c r="F333" s="24"/>
      <c r="G333" s="22"/>
      <c r="H333" s="24"/>
      <c r="I333" s="24"/>
      <c r="J333" s="24"/>
      <c r="K333" s="22"/>
      <c r="L333" s="24"/>
      <c r="M333" s="24"/>
      <c r="N333" s="24"/>
      <c r="O333" s="22"/>
      <c r="Q333" s="0" t="str">
        <f aca="false">IF($A333="","",IF(AND(OR(Search!$C$4="",ISNUMBER(SEARCH(Search!$C$4,$A333))),OR(Search!$C$5="",ISNUMBER(SEARCH(","&amp;LEFT(Search!$C$5,2)&amp;",",","&amp;SUBSTITUTE($C333," ","")&amp;",")))),MAX(Q$4:Q332)+1,""))</f>
        <v/>
      </c>
    </row>
    <row r="334" customFormat="false" ht="15" hidden="false" customHeight="false" outlineLevel="0" collapsed="false">
      <c r="A334" s="21"/>
      <c r="B334" s="22"/>
      <c r="C334" s="23"/>
      <c r="D334" s="24"/>
      <c r="E334" s="24"/>
      <c r="F334" s="24"/>
      <c r="G334" s="22"/>
      <c r="H334" s="24"/>
      <c r="I334" s="24"/>
      <c r="J334" s="24"/>
      <c r="K334" s="22"/>
      <c r="L334" s="24"/>
      <c r="M334" s="24"/>
      <c r="N334" s="24"/>
      <c r="O334" s="22"/>
      <c r="Q334" s="0" t="str">
        <f aca="false">IF($A334="","",IF(AND(OR(Search!$C$4="",ISNUMBER(SEARCH(Search!$C$4,$A334))),OR(Search!$C$5="",ISNUMBER(SEARCH(","&amp;LEFT(Search!$C$5,2)&amp;",",","&amp;SUBSTITUTE($C334," ","")&amp;",")))),MAX(Q$4:Q333)+1,""))</f>
        <v/>
      </c>
    </row>
    <row r="335" customFormat="false" ht="15" hidden="false" customHeight="false" outlineLevel="0" collapsed="false">
      <c r="A335" s="21"/>
      <c r="B335" s="22"/>
      <c r="C335" s="23"/>
      <c r="D335" s="24"/>
      <c r="E335" s="24"/>
      <c r="F335" s="24"/>
      <c r="G335" s="22"/>
      <c r="H335" s="24"/>
      <c r="I335" s="24"/>
      <c r="J335" s="24"/>
      <c r="K335" s="22"/>
      <c r="L335" s="24"/>
      <c r="M335" s="24"/>
      <c r="N335" s="24"/>
      <c r="O335" s="22"/>
      <c r="Q335" s="0" t="str">
        <f aca="false">IF($A335="","",IF(AND(OR(Search!$C$4="",ISNUMBER(SEARCH(Search!$C$4,$A335))),OR(Search!$C$5="",ISNUMBER(SEARCH(","&amp;LEFT(Search!$C$5,2)&amp;",",","&amp;SUBSTITUTE($C335," ","")&amp;",")))),MAX(Q$4:Q334)+1,""))</f>
        <v/>
      </c>
    </row>
    <row r="336" customFormat="false" ht="15" hidden="false" customHeight="false" outlineLevel="0" collapsed="false">
      <c r="A336" s="21"/>
      <c r="B336" s="22"/>
      <c r="C336" s="23"/>
      <c r="D336" s="24"/>
      <c r="E336" s="24"/>
      <c r="F336" s="24"/>
      <c r="G336" s="22"/>
      <c r="H336" s="24"/>
      <c r="I336" s="24"/>
      <c r="J336" s="24"/>
      <c r="K336" s="22"/>
      <c r="L336" s="24"/>
      <c r="M336" s="24"/>
      <c r="N336" s="24"/>
      <c r="O336" s="22"/>
      <c r="Q336" s="0" t="str">
        <f aca="false">IF($A336="","",IF(AND(OR(Search!$C$4="",ISNUMBER(SEARCH(Search!$C$4,$A336))),OR(Search!$C$5="",ISNUMBER(SEARCH(","&amp;LEFT(Search!$C$5,2)&amp;",",","&amp;SUBSTITUTE($C336," ","")&amp;",")))),MAX(Q$4:Q335)+1,""))</f>
        <v/>
      </c>
    </row>
    <row r="337" customFormat="false" ht="15" hidden="false" customHeight="false" outlineLevel="0" collapsed="false">
      <c r="A337" s="21"/>
      <c r="B337" s="22"/>
      <c r="C337" s="23"/>
      <c r="D337" s="24"/>
      <c r="E337" s="24"/>
      <c r="F337" s="24"/>
      <c r="G337" s="22"/>
      <c r="H337" s="24"/>
      <c r="I337" s="24"/>
      <c r="J337" s="24"/>
      <c r="K337" s="22"/>
      <c r="L337" s="24"/>
      <c r="M337" s="24"/>
      <c r="N337" s="24"/>
      <c r="O337" s="22"/>
      <c r="Q337" s="0" t="str">
        <f aca="false">IF($A337="","",IF(AND(OR(Search!$C$4="",ISNUMBER(SEARCH(Search!$C$4,$A337))),OR(Search!$C$5="",ISNUMBER(SEARCH(","&amp;LEFT(Search!$C$5,2)&amp;",",","&amp;SUBSTITUTE($C337," ","")&amp;",")))),MAX(Q$4:Q336)+1,""))</f>
        <v/>
      </c>
    </row>
    <row r="338" customFormat="false" ht="15" hidden="false" customHeight="false" outlineLevel="0" collapsed="false">
      <c r="A338" s="21"/>
      <c r="B338" s="22"/>
      <c r="C338" s="23"/>
      <c r="D338" s="24"/>
      <c r="E338" s="24"/>
      <c r="F338" s="24"/>
      <c r="G338" s="22"/>
      <c r="H338" s="24"/>
      <c r="I338" s="24"/>
      <c r="J338" s="24"/>
      <c r="K338" s="22"/>
      <c r="L338" s="24"/>
      <c r="M338" s="24"/>
      <c r="N338" s="24"/>
      <c r="O338" s="22"/>
      <c r="Q338" s="0" t="str">
        <f aca="false">IF($A338="","",IF(AND(OR(Search!$C$4="",ISNUMBER(SEARCH(Search!$C$4,$A338))),OR(Search!$C$5="",ISNUMBER(SEARCH(","&amp;LEFT(Search!$C$5,2)&amp;",",","&amp;SUBSTITUTE($C338," ","")&amp;",")))),MAX(Q$4:Q337)+1,""))</f>
        <v/>
      </c>
    </row>
    <row r="339" customFormat="false" ht="15" hidden="false" customHeight="false" outlineLevel="0" collapsed="false">
      <c r="A339" s="21"/>
      <c r="B339" s="22"/>
      <c r="C339" s="23"/>
      <c r="D339" s="24"/>
      <c r="E339" s="24"/>
      <c r="F339" s="24"/>
      <c r="G339" s="22"/>
      <c r="H339" s="24"/>
      <c r="I339" s="24"/>
      <c r="J339" s="24"/>
      <c r="K339" s="22"/>
      <c r="L339" s="24"/>
      <c r="M339" s="24"/>
      <c r="N339" s="24"/>
      <c r="O339" s="22"/>
      <c r="Q339" s="0" t="str">
        <f aca="false">IF($A339="","",IF(AND(OR(Search!$C$4="",ISNUMBER(SEARCH(Search!$C$4,$A339))),OR(Search!$C$5="",ISNUMBER(SEARCH(","&amp;LEFT(Search!$C$5,2)&amp;",",","&amp;SUBSTITUTE($C339," ","")&amp;",")))),MAX(Q$4:Q338)+1,""))</f>
        <v/>
      </c>
    </row>
    <row r="340" customFormat="false" ht="15" hidden="false" customHeight="false" outlineLevel="0" collapsed="false">
      <c r="A340" s="21"/>
      <c r="B340" s="22"/>
      <c r="C340" s="23"/>
      <c r="D340" s="24"/>
      <c r="E340" s="24"/>
      <c r="F340" s="24"/>
      <c r="G340" s="22"/>
      <c r="H340" s="24"/>
      <c r="I340" s="24"/>
      <c r="J340" s="24"/>
      <c r="K340" s="22"/>
      <c r="L340" s="24"/>
      <c r="M340" s="24"/>
      <c r="N340" s="24"/>
      <c r="O340" s="22"/>
      <c r="Q340" s="0" t="str">
        <f aca="false">IF($A340="","",IF(AND(OR(Search!$C$4="",ISNUMBER(SEARCH(Search!$C$4,$A340))),OR(Search!$C$5="",ISNUMBER(SEARCH(","&amp;LEFT(Search!$C$5,2)&amp;",",","&amp;SUBSTITUTE($C340," ","")&amp;",")))),MAX(Q$4:Q339)+1,""))</f>
        <v/>
      </c>
    </row>
    <row r="341" customFormat="false" ht="15" hidden="false" customHeight="false" outlineLevel="0" collapsed="false">
      <c r="A341" s="21"/>
      <c r="B341" s="22"/>
      <c r="C341" s="23"/>
      <c r="D341" s="24"/>
      <c r="E341" s="24"/>
      <c r="F341" s="24"/>
      <c r="G341" s="22"/>
      <c r="H341" s="24"/>
      <c r="I341" s="24"/>
      <c r="J341" s="24"/>
      <c r="K341" s="22"/>
      <c r="L341" s="24"/>
      <c r="M341" s="24"/>
      <c r="N341" s="24"/>
      <c r="O341" s="22"/>
      <c r="Q341" s="0" t="str">
        <f aca="false">IF($A341="","",IF(AND(OR(Search!$C$4="",ISNUMBER(SEARCH(Search!$C$4,$A341))),OR(Search!$C$5="",ISNUMBER(SEARCH(","&amp;LEFT(Search!$C$5,2)&amp;",",","&amp;SUBSTITUTE($C341," ","")&amp;",")))),MAX(Q$4:Q340)+1,""))</f>
        <v/>
      </c>
    </row>
    <row r="342" customFormat="false" ht="15" hidden="false" customHeight="false" outlineLevel="0" collapsed="false">
      <c r="A342" s="21"/>
      <c r="B342" s="22"/>
      <c r="C342" s="23"/>
      <c r="D342" s="24"/>
      <c r="E342" s="24"/>
      <c r="F342" s="24"/>
      <c r="G342" s="22"/>
      <c r="H342" s="24"/>
      <c r="I342" s="24"/>
      <c r="J342" s="24"/>
      <c r="K342" s="22"/>
      <c r="L342" s="24"/>
      <c r="M342" s="24"/>
      <c r="N342" s="24"/>
      <c r="O342" s="22"/>
      <c r="Q342" s="0" t="str">
        <f aca="false">IF($A342="","",IF(AND(OR(Search!$C$4="",ISNUMBER(SEARCH(Search!$C$4,$A342))),OR(Search!$C$5="",ISNUMBER(SEARCH(","&amp;LEFT(Search!$C$5,2)&amp;",",","&amp;SUBSTITUTE($C342," ","")&amp;",")))),MAX(Q$4:Q341)+1,""))</f>
        <v/>
      </c>
    </row>
    <row r="343" customFormat="false" ht="15" hidden="false" customHeight="false" outlineLevel="0" collapsed="false">
      <c r="A343" s="21"/>
      <c r="B343" s="22"/>
      <c r="C343" s="23"/>
      <c r="D343" s="24"/>
      <c r="E343" s="24"/>
      <c r="F343" s="24"/>
      <c r="G343" s="22"/>
      <c r="H343" s="24"/>
      <c r="I343" s="24"/>
      <c r="J343" s="24"/>
      <c r="K343" s="22"/>
      <c r="L343" s="24"/>
      <c r="M343" s="24"/>
      <c r="N343" s="24"/>
      <c r="O343" s="22"/>
      <c r="Q343" s="0" t="str">
        <f aca="false">IF($A343="","",IF(AND(OR(Search!$C$4="",ISNUMBER(SEARCH(Search!$C$4,$A343))),OR(Search!$C$5="",ISNUMBER(SEARCH(","&amp;LEFT(Search!$C$5,2)&amp;",",","&amp;SUBSTITUTE($C343," ","")&amp;",")))),MAX(Q$4:Q342)+1,""))</f>
        <v/>
      </c>
    </row>
    <row r="344" customFormat="false" ht="15" hidden="false" customHeight="false" outlineLevel="0" collapsed="false">
      <c r="A344" s="21"/>
      <c r="B344" s="22"/>
      <c r="C344" s="23"/>
      <c r="D344" s="24"/>
      <c r="E344" s="24"/>
      <c r="F344" s="24"/>
      <c r="G344" s="22"/>
      <c r="H344" s="24"/>
      <c r="I344" s="24"/>
      <c r="J344" s="24"/>
      <c r="K344" s="22"/>
      <c r="L344" s="24"/>
      <c r="M344" s="24"/>
      <c r="N344" s="24"/>
      <c r="O344" s="22"/>
      <c r="Q344" s="0" t="str">
        <f aca="false">IF($A344="","",IF(AND(OR(Search!$C$4="",ISNUMBER(SEARCH(Search!$C$4,$A344))),OR(Search!$C$5="",ISNUMBER(SEARCH(","&amp;LEFT(Search!$C$5,2)&amp;",",","&amp;SUBSTITUTE($C344," ","")&amp;",")))),MAX(Q$4:Q343)+1,""))</f>
        <v/>
      </c>
    </row>
    <row r="345" customFormat="false" ht="15" hidden="false" customHeight="false" outlineLevel="0" collapsed="false">
      <c r="A345" s="21"/>
      <c r="B345" s="22"/>
      <c r="C345" s="23"/>
      <c r="D345" s="24"/>
      <c r="E345" s="24"/>
      <c r="F345" s="24"/>
      <c r="G345" s="22"/>
      <c r="H345" s="24"/>
      <c r="I345" s="24"/>
      <c r="J345" s="24"/>
      <c r="K345" s="22"/>
      <c r="L345" s="24"/>
      <c r="M345" s="24"/>
      <c r="N345" s="24"/>
      <c r="O345" s="22"/>
      <c r="Q345" s="0" t="str">
        <f aca="false">IF($A345="","",IF(AND(OR(Search!$C$4="",ISNUMBER(SEARCH(Search!$C$4,$A345))),OR(Search!$C$5="",ISNUMBER(SEARCH(","&amp;LEFT(Search!$C$5,2)&amp;",",","&amp;SUBSTITUTE($C345," ","")&amp;",")))),MAX(Q$4:Q344)+1,""))</f>
        <v/>
      </c>
    </row>
    <row r="346" customFormat="false" ht="15" hidden="false" customHeight="false" outlineLevel="0" collapsed="false">
      <c r="A346" s="21"/>
      <c r="B346" s="22"/>
      <c r="C346" s="23"/>
      <c r="D346" s="24"/>
      <c r="E346" s="24"/>
      <c r="F346" s="24"/>
      <c r="G346" s="22"/>
      <c r="H346" s="24"/>
      <c r="I346" s="24"/>
      <c r="J346" s="24"/>
      <c r="K346" s="22"/>
      <c r="L346" s="24"/>
      <c r="M346" s="24"/>
      <c r="N346" s="24"/>
      <c r="O346" s="22"/>
      <c r="Q346" s="0" t="str">
        <f aca="false">IF($A346="","",IF(AND(OR(Search!$C$4="",ISNUMBER(SEARCH(Search!$C$4,$A346))),OR(Search!$C$5="",ISNUMBER(SEARCH(","&amp;LEFT(Search!$C$5,2)&amp;",",","&amp;SUBSTITUTE($C346," ","")&amp;",")))),MAX(Q$4:Q345)+1,""))</f>
        <v/>
      </c>
    </row>
    <row r="347" customFormat="false" ht="15" hidden="false" customHeight="false" outlineLevel="0" collapsed="false">
      <c r="A347" s="21"/>
      <c r="B347" s="22"/>
      <c r="C347" s="23"/>
      <c r="D347" s="24"/>
      <c r="E347" s="24"/>
      <c r="F347" s="24"/>
      <c r="G347" s="22"/>
      <c r="H347" s="24"/>
      <c r="I347" s="24"/>
      <c r="J347" s="24"/>
      <c r="K347" s="22"/>
      <c r="L347" s="24"/>
      <c r="M347" s="24"/>
      <c r="N347" s="24"/>
      <c r="O347" s="22"/>
      <c r="Q347" s="0" t="str">
        <f aca="false">IF($A347="","",IF(AND(OR(Search!$C$4="",ISNUMBER(SEARCH(Search!$C$4,$A347))),OR(Search!$C$5="",ISNUMBER(SEARCH(","&amp;LEFT(Search!$C$5,2)&amp;",",","&amp;SUBSTITUTE($C347," ","")&amp;",")))),MAX(Q$4:Q346)+1,""))</f>
        <v/>
      </c>
    </row>
    <row r="348" customFormat="false" ht="15" hidden="false" customHeight="false" outlineLevel="0" collapsed="false">
      <c r="A348" s="21"/>
      <c r="B348" s="22"/>
      <c r="C348" s="23"/>
      <c r="D348" s="24"/>
      <c r="E348" s="24"/>
      <c r="F348" s="24"/>
      <c r="G348" s="22"/>
      <c r="H348" s="24"/>
      <c r="I348" s="24"/>
      <c r="J348" s="24"/>
      <c r="K348" s="22"/>
      <c r="L348" s="24"/>
      <c r="M348" s="24"/>
      <c r="N348" s="24"/>
      <c r="O348" s="22"/>
      <c r="Q348" s="0" t="str">
        <f aca="false">IF($A348="","",IF(AND(OR(Search!$C$4="",ISNUMBER(SEARCH(Search!$C$4,$A348))),OR(Search!$C$5="",ISNUMBER(SEARCH(","&amp;LEFT(Search!$C$5,2)&amp;",",","&amp;SUBSTITUTE($C348," ","")&amp;",")))),MAX(Q$4:Q347)+1,""))</f>
        <v/>
      </c>
    </row>
    <row r="349" customFormat="false" ht="15" hidden="false" customHeight="false" outlineLevel="0" collapsed="false">
      <c r="A349" s="21"/>
      <c r="B349" s="22"/>
      <c r="C349" s="23"/>
      <c r="D349" s="24"/>
      <c r="E349" s="24"/>
      <c r="F349" s="24"/>
      <c r="G349" s="22"/>
      <c r="H349" s="24"/>
      <c r="I349" s="24"/>
      <c r="J349" s="24"/>
      <c r="K349" s="22"/>
      <c r="L349" s="24"/>
      <c r="M349" s="24"/>
      <c r="N349" s="24"/>
      <c r="O349" s="22"/>
      <c r="Q349" s="0" t="str">
        <f aca="false">IF($A349="","",IF(AND(OR(Search!$C$4="",ISNUMBER(SEARCH(Search!$C$4,$A349))),OR(Search!$C$5="",ISNUMBER(SEARCH(","&amp;LEFT(Search!$C$5,2)&amp;",",","&amp;SUBSTITUTE($C349," ","")&amp;",")))),MAX(Q$4:Q348)+1,""))</f>
        <v/>
      </c>
    </row>
    <row r="350" customFormat="false" ht="15" hidden="false" customHeight="false" outlineLevel="0" collapsed="false">
      <c r="A350" s="21"/>
      <c r="B350" s="22"/>
      <c r="C350" s="23"/>
      <c r="D350" s="24"/>
      <c r="E350" s="24"/>
      <c r="F350" s="24"/>
      <c r="G350" s="22"/>
      <c r="H350" s="24"/>
      <c r="I350" s="24"/>
      <c r="J350" s="24"/>
      <c r="K350" s="22"/>
      <c r="L350" s="24"/>
      <c r="M350" s="24"/>
      <c r="N350" s="24"/>
      <c r="O350" s="22"/>
      <c r="Q350" s="0" t="str">
        <f aca="false">IF($A350="","",IF(AND(OR(Search!$C$4="",ISNUMBER(SEARCH(Search!$C$4,$A350))),OR(Search!$C$5="",ISNUMBER(SEARCH(","&amp;LEFT(Search!$C$5,2)&amp;",",","&amp;SUBSTITUTE($C350," ","")&amp;",")))),MAX(Q$4:Q349)+1,""))</f>
        <v/>
      </c>
    </row>
    <row r="351" customFormat="false" ht="15" hidden="false" customHeight="false" outlineLevel="0" collapsed="false">
      <c r="A351" s="21"/>
      <c r="B351" s="22"/>
      <c r="C351" s="23"/>
      <c r="D351" s="24"/>
      <c r="E351" s="24"/>
      <c r="F351" s="24"/>
      <c r="G351" s="22"/>
      <c r="H351" s="24"/>
      <c r="I351" s="24"/>
      <c r="J351" s="24"/>
      <c r="K351" s="22"/>
      <c r="L351" s="24"/>
      <c r="M351" s="24"/>
      <c r="N351" s="24"/>
      <c r="O351" s="22"/>
      <c r="Q351" s="0" t="str">
        <f aca="false">IF($A351="","",IF(AND(OR(Search!$C$4="",ISNUMBER(SEARCH(Search!$C$4,$A351))),OR(Search!$C$5="",ISNUMBER(SEARCH(","&amp;LEFT(Search!$C$5,2)&amp;",",","&amp;SUBSTITUTE($C351," ","")&amp;",")))),MAX(Q$4:Q350)+1,""))</f>
        <v/>
      </c>
    </row>
    <row r="352" customFormat="false" ht="15" hidden="false" customHeight="false" outlineLevel="0" collapsed="false">
      <c r="A352" s="21"/>
      <c r="B352" s="22"/>
      <c r="C352" s="23"/>
      <c r="D352" s="24"/>
      <c r="E352" s="24"/>
      <c r="F352" s="24"/>
      <c r="G352" s="22"/>
      <c r="H352" s="24"/>
      <c r="I352" s="24"/>
      <c r="J352" s="24"/>
      <c r="K352" s="22"/>
      <c r="L352" s="24"/>
      <c r="M352" s="24"/>
      <c r="N352" s="24"/>
      <c r="O352" s="22"/>
      <c r="Q352" s="0" t="str">
        <f aca="false">IF($A352="","",IF(AND(OR(Search!$C$4="",ISNUMBER(SEARCH(Search!$C$4,$A352))),OR(Search!$C$5="",ISNUMBER(SEARCH(","&amp;LEFT(Search!$C$5,2)&amp;",",","&amp;SUBSTITUTE($C352," ","")&amp;",")))),MAX(Q$4:Q351)+1,""))</f>
        <v/>
      </c>
    </row>
    <row r="353" customFormat="false" ht="15" hidden="false" customHeight="false" outlineLevel="0" collapsed="false">
      <c r="A353" s="21"/>
      <c r="B353" s="22"/>
      <c r="C353" s="23"/>
      <c r="D353" s="24"/>
      <c r="E353" s="24"/>
      <c r="F353" s="24"/>
      <c r="G353" s="22"/>
      <c r="H353" s="24"/>
      <c r="I353" s="24"/>
      <c r="J353" s="24"/>
      <c r="K353" s="22"/>
      <c r="L353" s="24"/>
      <c r="M353" s="24"/>
      <c r="N353" s="24"/>
      <c r="O353" s="22"/>
      <c r="Q353" s="0" t="str">
        <f aca="false">IF($A353="","",IF(AND(OR(Search!$C$4="",ISNUMBER(SEARCH(Search!$C$4,$A353))),OR(Search!$C$5="",ISNUMBER(SEARCH(","&amp;LEFT(Search!$C$5,2)&amp;",",","&amp;SUBSTITUTE($C353," ","")&amp;",")))),MAX(Q$4:Q352)+1,""))</f>
        <v/>
      </c>
    </row>
    <row r="354" customFormat="false" ht="15" hidden="false" customHeight="false" outlineLevel="0" collapsed="false">
      <c r="A354" s="21"/>
      <c r="B354" s="22"/>
      <c r="C354" s="23"/>
      <c r="D354" s="24"/>
      <c r="E354" s="24"/>
      <c r="F354" s="24"/>
      <c r="G354" s="22"/>
      <c r="H354" s="24"/>
      <c r="I354" s="24"/>
      <c r="J354" s="24"/>
      <c r="K354" s="22"/>
      <c r="L354" s="24"/>
      <c r="M354" s="24"/>
      <c r="N354" s="24"/>
      <c r="O354" s="22"/>
      <c r="Q354" s="0" t="str">
        <f aca="false">IF($A354="","",IF(AND(OR(Search!$C$4="",ISNUMBER(SEARCH(Search!$C$4,$A354))),OR(Search!$C$5="",ISNUMBER(SEARCH(","&amp;LEFT(Search!$C$5,2)&amp;",",","&amp;SUBSTITUTE($C354," ","")&amp;",")))),MAX(Q$4:Q353)+1,""))</f>
        <v/>
      </c>
    </row>
    <row r="355" customFormat="false" ht="15" hidden="false" customHeight="false" outlineLevel="0" collapsed="false">
      <c r="A355" s="21"/>
      <c r="B355" s="22"/>
      <c r="C355" s="23"/>
      <c r="D355" s="24"/>
      <c r="E355" s="24"/>
      <c r="F355" s="24"/>
      <c r="G355" s="22"/>
      <c r="H355" s="24"/>
      <c r="I355" s="24"/>
      <c r="J355" s="24"/>
      <c r="K355" s="22"/>
      <c r="L355" s="24"/>
      <c r="M355" s="24"/>
      <c r="N355" s="24"/>
      <c r="O355" s="22"/>
      <c r="Q355" s="0" t="str">
        <f aca="false">IF($A355="","",IF(AND(OR(Search!$C$4="",ISNUMBER(SEARCH(Search!$C$4,$A355))),OR(Search!$C$5="",ISNUMBER(SEARCH(","&amp;LEFT(Search!$C$5,2)&amp;",",","&amp;SUBSTITUTE($C355," ","")&amp;",")))),MAX(Q$4:Q354)+1,""))</f>
        <v/>
      </c>
    </row>
    <row r="356" customFormat="false" ht="15" hidden="false" customHeight="false" outlineLevel="0" collapsed="false">
      <c r="A356" s="21"/>
      <c r="B356" s="22"/>
      <c r="C356" s="23"/>
      <c r="D356" s="24"/>
      <c r="E356" s="24"/>
      <c r="F356" s="24"/>
      <c r="G356" s="22"/>
      <c r="H356" s="24"/>
      <c r="I356" s="24"/>
      <c r="J356" s="24"/>
      <c r="K356" s="22"/>
      <c r="L356" s="24"/>
      <c r="M356" s="24"/>
      <c r="N356" s="24"/>
      <c r="O356" s="22"/>
      <c r="Q356" s="0" t="str">
        <f aca="false">IF($A356="","",IF(AND(OR(Search!$C$4="",ISNUMBER(SEARCH(Search!$C$4,$A356))),OR(Search!$C$5="",ISNUMBER(SEARCH(","&amp;LEFT(Search!$C$5,2)&amp;",",","&amp;SUBSTITUTE($C356," ","")&amp;",")))),MAX(Q$4:Q355)+1,""))</f>
        <v/>
      </c>
    </row>
    <row r="357" customFormat="false" ht="15" hidden="false" customHeight="false" outlineLevel="0" collapsed="false">
      <c r="A357" s="21"/>
      <c r="B357" s="22"/>
      <c r="C357" s="23"/>
      <c r="D357" s="24"/>
      <c r="E357" s="24"/>
      <c r="F357" s="24"/>
      <c r="G357" s="22"/>
      <c r="H357" s="24"/>
      <c r="I357" s="24"/>
      <c r="J357" s="24"/>
      <c r="K357" s="22"/>
      <c r="L357" s="24"/>
      <c r="M357" s="24"/>
      <c r="N357" s="24"/>
      <c r="O357" s="22"/>
      <c r="Q357" s="0" t="str">
        <f aca="false">IF($A357="","",IF(AND(OR(Search!$C$4="",ISNUMBER(SEARCH(Search!$C$4,$A357))),OR(Search!$C$5="",ISNUMBER(SEARCH(","&amp;LEFT(Search!$C$5,2)&amp;",",","&amp;SUBSTITUTE($C357," ","")&amp;",")))),MAX(Q$4:Q356)+1,""))</f>
        <v/>
      </c>
    </row>
    <row r="358" customFormat="false" ht="15" hidden="false" customHeight="false" outlineLevel="0" collapsed="false">
      <c r="A358" s="21"/>
      <c r="B358" s="22"/>
      <c r="C358" s="23"/>
      <c r="D358" s="24"/>
      <c r="E358" s="24"/>
      <c r="F358" s="24"/>
      <c r="G358" s="22"/>
      <c r="H358" s="24"/>
      <c r="I358" s="24"/>
      <c r="J358" s="24"/>
      <c r="K358" s="22"/>
      <c r="L358" s="24"/>
      <c r="M358" s="24"/>
      <c r="N358" s="24"/>
      <c r="O358" s="22"/>
      <c r="Q358" s="0" t="str">
        <f aca="false">IF($A358="","",IF(AND(OR(Search!$C$4="",ISNUMBER(SEARCH(Search!$C$4,$A358))),OR(Search!$C$5="",ISNUMBER(SEARCH(","&amp;LEFT(Search!$C$5,2)&amp;",",","&amp;SUBSTITUTE($C358," ","")&amp;",")))),MAX(Q$4:Q357)+1,""))</f>
        <v/>
      </c>
    </row>
    <row r="359" customFormat="false" ht="15" hidden="false" customHeight="false" outlineLevel="0" collapsed="false">
      <c r="A359" s="21"/>
      <c r="B359" s="22"/>
      <c r="C359" s="23"/>
      <c r="D359" s="24"/>
      <c r="E359" s="24"/>
      <c r="F359" s="24"/>
      <c r="G359" s="22"/>
      <c r="H359" s="24"/>
      <c r="I359" s="24"/>
      <c r="J359" s="24"/>
      <c r="K359" s="22"/>
      <c r="L359" s="24"/>
      <c r="M359" s="24"/>
      <c r="N359" s="24"/>
      <c r="O359" s="22"/>
      <c r="Q359" s="0" t="str">
        <f aca="false">IF($A359="","",IF(AND(OR(Search!$C$4="",ISNUMBER(SEARCH(Search!$C$4,$A359))),OR(Search!$C$5="",ISNUMBER(SEARCH(","&amp;LEFT(Search!$C$5,2)&amp;",",","&amp;SUBSTITUTE($C359," ","")&amp;",")))),MAX(Q$4:Q358)+1,""))</f>
        <v/>
      </c>
    </row>
    <row r="360" customFormat="false" ht="15" hidden="false" customHeight="false" outlineLevel="0" collapsed="false">
      <c r="A360" s="21"/>
      <c r="B360" s="22"/>
      <c r="C360" s="23"/>
      <c r="D360" s="24"/>
      <c r="E360" s="24"/>
      <c r="F360" s="24"/>
      <c r="G360" s="22"/>
      <c r="H360" s="24"/>
      <c r="I360" s="24"/>
      <c r="J360" s="24"/>
      <c r="K360" s="22"/>
      <c r="L360" s="24"/>
      <c r="M360" s="24"/>
      <c r="N360" s="24"/>
      <c r="O360" s="22"/>
      <c r="Q360" s="0" t="str">
        <f aca="false">IF($A360="","",IF(AND(OR(Search!$C$4="",ISNUMBER(SEARCH(Search!$C$4,$A360))),OR(Search!$C$5="",ISNUMBER(SEARCH(","&amp;LEFT(Search!$C$5,2)&amp;",",","&amp;SUBSTITUTE($C360," ","")&amp;",")))),MAX(Q$4:Q359)+1,""))</f>
        <v/>
      </c>
    </row>
    <row r="361" customFormat="false" ht="15" hidden="false" customHeight="false" outlineLevel="0" collapsed="false">
      <c r="A361" s="21"/>
      <c r="B361" s="22"/>
      <c r="C361" s="23"/>
      <c r="D361" s="24"/>
      <c r="E361" s="24"/>
      <c r="F361" s="24"/>
      <c r="G361" s="22"/>
      <c r="H361" s="24"/>
      <c r="I361" s="24"/>
      <c r="J361" s="24"/>
      <c r="K361" s="22"/>
      <c r="L361" s="24"/>
      <c r="M361" s="24"/>
      <c r="N361" s="24"/>
      <c r="O361" s="22"/>
      <c r="Q361" s="0" t="str">
        <f aca="false">IF($A361="","",IF(AND(OR(Search!$C$4="",ISNUMBER(SEARCH(Search!$C$4,$A361))),OR(Search!$C$5="",ISNUMBER(SEARCH(","&amp;LEFT(Search!$C$5,2)&amp;",",","&amp;SUBSTITUTE($C361," ","")&amp;",")))),MAX(Q$4:Q360)+1,""))</f>
        <v/>
      </c>
    </row>
    <row r="362" customFormat="false" ht="15" hidden="false" customHeight="false" outlineLevel="0" collapsed="false">
      <c r="A362" s="21"/>
      <c r="B362" s="22"/>
      <c r="C362" s="23"/>
      <c r="D362" s="24"/>
      <c r="E362" s="24"/>
      <c r="F362" s="24"/>
      <c r="G362" s="22"/>
      <c r="H362" s="24"/>
      <c r="I362" s="24"/>
      <c r="J362" s="24"/>
      <c r="K362" s="22"/>
      <c r="L362" s="24"/>
      <c r="M362" s="24"/>
      <c r="N362" s="24"/>
      <c r="O362" s="22"/>
      <c r="Q362" s="0" t="str">
        <f aca="false">IF($A362="","",IF(AND(OR(Search!$C$4="",ISNUMBER(SEARCH(Search!$C$4,$A362))),OR(Search!$C$5="",ISNUMBER(SEARCH(","&amp;LEFT(Search!$C$5,2)&amp;",",","&amp;SUBSTITUTE($C362," ","")&amp;",")))),MAX(Q$4:Q361)+1,""))</f>
        <v/>
      </c>
    </row>
    <row r="363" customFormat="false" ht="15" hidden="false" customHeight="false" outlineLevel="0" collapsed="false">
      <c r="A363" s="21"/>
      <c r="B363" s="22"/>
      <c r="C363" s="23"/>
      <c r="D363" s="24"/>
      <c r="E363" s="24"/>
      <c r="F363" s="24"/>
      <c r="G363" s="22"/>
      <c r="H363" s="24"/>
      <c r="I363" s="24"/>
      <c r="J363" s="24"/>
      <c r="K363" s="22"/>
      <c r="L363" s="24"/>
      <c r="M363" s="24"/>
      <c r="N363" s="24"/>
      <c r="O363" s="22"/>
      <c r="Q363" s="0" t="str">
        <f aca="false">IF($A363="","",IF(AND(OR(Search!$C$4="",ISNUMBER(SEARCH(Search!$C$4,$A363))),OR(Search!$C$5="",ISNUMBER(SEARCH(","&amp;LEFT(Search!$C$5,2)&amp;",",","&amp;SUBSTITUTE($C363," ","")&amp;",")))),MAX(Q$4:Q362)+1,""))</f>
        <v/>
      </c>
    </row>
    <row r="364" customFormat="false" ht="15" hidden="false" customHeight="false" outlineLevel="0" collapsed="false">
      <c r="A364" s="21"/>
      <c r="B364" s="22"/>
      <c r="C364" s="23"/>
      <c r="D364" s="24"/>
      <c r="E364" s="24"/>
      <c r="F364" s="24"/>
      <c r="G364" s="22"/>
      <c r="H364" s="24"/>
      <c r="I364" s="24"/>
      <c r="J364" s="24"/>
      <c r="K364" s="22"/>
      <c r="L364" s="24"/>
      <c r="M364" s="24"/>
      <c r="N364" s="24"/>
      <c r="O364" s="22"/>
      <c r="Q364" s="0" t="str">
        <f aca="false">IF($A364="","",IF(AND(OR(Search!$C$4="",ISNUMBER(SEARCH(Search!$C$4,$A364))),OR(Search!$C$5="",ISNUMBER(SEARCH(","&amp;LEFT(Search!$C$5,2)&amp;",",","&amp;SUBSTITUTE($C364," ","")&amp;",")))),MAX(Q$4:Q363)+1,""))</f>
        <v/>
      </c>
    </row>
    <row r="365" customFormat="false" ht="15" hidden="false" customHeight="false" outlineLevel="0" collapsed="false">
      <c r="A365" s="21"/>
      <c r="B365" s="22"/>
      <c r="C365" s="23"/>
      <c r="D365" s="24"/>
      <c r="E365" s="24"/>
      <c r="F365" s="24"/>
      <c r="G365" s="22"/>
      <c r="H365" s="24"/>
      <c r="I365" s="24"/>
      <c r="J365" s="24"/>
      <c r="K365" s="22"/>
      <c r="L365" s="24"/>
      <c r="M365" s="24"/>
      <c r="N365" s="24"/>
      <c r="O365" s="22"/>
      <c r="Q365" s="0" t="str">
        <f aca="false">IF($A365="","",IF(AND(OR(Search!$C$4="",ISNUMBER(SEARCH(Search!$C$4,$A365))),OR(Search!$C$5="",ISNUMBER(SEARCH(","&amp;LEFT(Search!$C$5,2)&amp;",",","&amp;SUBSTITUTE($C365," ","")&amp;",")))),MAX(Q$4:Q364)+1,""))</f>
        <v/>
      </c>
    </row>
    <row r="366" customFormat="false" ht="15" hidden="false" customHeight="false" outlineLevel="0" collapsed="false">
      <c r="A366" s="21"/>
      <c r="B366" s="22"/>
      <c r="C366" s="23"/>
      <c r="D366" s="24"/>
      <c r="E366" s="24"/>
      <c r="F366" s="24"/>
      <c r="G366" s="22"/>
      <c r="H366" s="24"/>
      <c r="I366" s="24"/>
      <c r="J366" s="24"/>
      <c r="K366" s="22"/>
      <c r="L366" s="24"/>
      <c r="M366" s="24"/>
      <c r="N366" s="24"/>
      <c r="O366" s="22"/>
      <c r="Q366" s="0" t="str">
        <f aca="false">IF($A366="","",IF(AND(OR(Search!$C$4="",ISNUMBER(SEARCH(Search!$C$4,$A366))),OR(Search!$C$5="",ISNUMBER(SEARCH(","&amp;LEFT(Search!$C$5,2)&amp;",",","&amp;SUBSTITUTE($C366," ","")&amp;",")))),MAX(Q$4:Q365)+1,""))</f>
        <v/>
      </c>
    </row>
    <row r="367" customFormat="false" ht="15" hidden="false" customHeight="false" outlineLevel="0" collapsed="false">
      <c r="A367" s="21"/>
      <c r="B367" s="22"/>
      <c r="C367" s="23"/>
      <c r="D367" s="24"/>
      <c r="E367" s="24"/>
      <c r="F367" s="24"/>
      <c r="G367" s="22"/>
      <c r="H367" s="24"/>
      <c r="I367" s="24"/>
      <c r="J367" s="24"/>
      <c r="K367" s="22"/>
      <c r="L367" s="24"/>
      <c r="M367" s="24"/>
      <c r="N367" s="24"/>
      <c r="O367" s="22"/>
      <c r="Q367" s="0" t="str">
        <f aca="false">IF($A367="","",IF(AND(OR(Search!$C$4="",ISNUMBER(SEARCH(Search!$C$4,$A367))),OR(Search!$C$5="",ISNUMBER(SEARCH(","&amp;LEFT(Search!$C$5,2)&amp;",",","&amp;SUBSTITUTE($C367," ","")&amp;",")))),MAX(Q$4:Q366)+1,""))</f>
        <v/>
      </c>
    </row>
    <row r="368" customFormat="false" ht="15" hidden="false" customHeight="false" outlineLevel="0" collapsed="false">
      <c r="A368" s="21"/>
      <c r="B368" s="22"/>
      <c r="C368" s="23"/>
      <c r="D368" s="24"/>
      <c r="E368" s="24"/>
      <c r="F368" s="24"/>
      <c r="G368" s="22"/>
      <c r="H368" s="24"/>
      <c r="I368" s="24"/>
      <c r="J368" s="24"/>
      <c r="K368" s="22"/>
      <c r="L368" s="24"/>
      <c r="M368" s="24"/>
      <c r="N368" s="24"/>
      <c r="O368" s="22"/>
      <c r="Q368" s="0" t="str">
        <f aca="false">IF($A368="","",IF(AND(OR(Search!$C$4="",ISNUMBER(SEARCH(Search!$C$4,$A368))),OR(Search!$C$5="",ISNUMBER(SEARCH(","&amp;LEFT(Search!$C$5,2)&amp;",",","&amp;SUBSTITUTE($C368," ","")&amp;",")))),MAX(Q$4:Q367)+1,""))</f>
        <v/>
      </c>
    </row>
    <row r="369" customFormat="false" ht="15" hidden="false" customHeight="false" outlineLevel="0" collapsed="false">
      <c r="A369" s="21"/>
      <c r="B369" s="22"/>
      <c r="C369" s="23"/>
      <c r="D369" s="24"/>
      <c r="E369" s="24"/>
      <c r="F369" s="24"/>
      <c r="G369" s="22"/>
      <c r="H369" s="24"/>
      <c r="I369" s="24"/>
      <c r="J369" s="24"/>
      <c r="K369" s="22"/>
      <c r="L369" s="24"/>
      <c r="M369" s="24"/>
      <c r="N369" s="24"/>
      <c r="O369" s="22"/>
      <c r="Q369" s="0" t="str">
        <f aca="false">IF($A369="","",IF(AND(OR(Search!$C$4="",ISNUMBER(SEARCH(Search!$C$4,$A369))),OR(Search!$C$5="",ISNUMBER(SEARCH(","&amp;LEFT(Search!$C$5,2)&amp;",",","&amp;SUBSTITUTE($C369," ","")&amp;",")))),MAX(Q$4:Q368)+1,""))</f>
        <v/>
      </c>
    </row>
    <row r="370" customFormat="false" ht="15" hidden="false" customHeight="false" outlineLevel="0" collapsed="false">
      <c r="A370" s="21"/>
      <c r="B370" s="22"/>
      <c r="C370" s="23"/>
      <c r="D370" s="24"/>
      <c r="E370" s="24"/>
      <c r="F370" s="24"/>
      <c r="G370" s="22"/>
      <c r="H370" s="24"/>
      <c r="I370" s="24"/>
      <c r="J370" s="24"/>
      <c r="K370" s="22"/>
      <c r="L370" s="24"/>
      <c r="M370" s="24"/>
      <c r="N370" s="24"/>
      <c r="O370" s="22"/>
      <c r="Q370" s="0" t="str">
        <f aca="false">IF($A370="","",IF(AND(OR(Search!$C$4="",ISNUMBER(SEARCH(Search!$C$4,$A370))),OR(Search!$C$5="",ISNUMBER(SEARCH(","&amp;LEFT(Search!$C$5,2)&amp;",",","&amp;SUBSTITUTE($C370," ","")&amp;",")))),MAX(Q$4:Q369)+1,""))</f>
        <v/>
      </c>
    </row>
    <row r="371" customFormat="false" ht="15" hidden="false" customHeight="false" outlineLevel="0" collapsed="false">
      <c r="A371" s="21"/>
      <c r="B371" s="22"/>
      <c r="C371" s="23"/>
      <c r="D371" s="24"/>
      <c r="E371" s="24"/>
      <c r="F371" s="24"/>
      <c r="G371" s="22"/>
      <c r="H371" s="24"/>
      <c r="I371" s="24"/>
      <c r="J371" s="24"/>
      <c r="K371" s="22"/>
      <c r="L371" s="24"/>
      <c r="M371" s="24"/>
      <c r="N371" s="24"/>
      <c r="O371" s="22"/>
      <c r="Q371" s="0" t="str">
        <f aca="false">IF($A371="","",IF(AND(OR(Search!$C$4="",ISNUMBER(SEARCH(Search!$C$4,$A371))),OR(Search!$C$5="",ISNUMBER(SEARCH(","&amp;LEFT(Search!$C$5,2)&amp;",",","&amp;SUBSTITUTE($C371," ","")&amp;",")))),MAX(Q$4:Q370)+1,""))</f>
        <v/>
      </c>
    </row>
    <row r="372" customFormat="false" ht="15" hidden="false" customHeight="false" outlineLevel="0" collapsed="false">
      <c r="A372" s="21"/>
      <c r="B372" s="22"/>
      <c r="C372" s="23"/>
      <c r="D372" s="24"/>
      <c r="E372" s="24"/>
      <c r="F372" s="24"/>
      <c r="G372" s="22"/>
      <c r="H372" s="24"/>
      <c r="I372" s="24"/>
      <c r="J372" s="24"/>
      <c r="K372" s="22"/>
      <c r="L372" s="24"/>
      <c r="M372" s="24"/>
      <c r="N372" s="24"/>
      <c r="O372" s="22"/>
      <c r="Q372" s="0" t="str">
        <f aca="false">IF($A372="","",IF(AND(OR(Search!$C$4="",ISNUMBER(SEARCH(Search!$C$4,$A372))),OR(Search!$C$5="",ISNUMBER(SEARCH(","&amp;LEFT(Search!$C$5,2)&amp;",",","&amp;SUBSTITUTE($C372," ","")&amp;",")))),MAX(Q$4:Q371)+1,""))</f>
        <v/>
      </c>
    </row>
    <row r="373" customFormat="false" ht="15" hidden="false" customHeight="false" outlineLevel="0" collapsed="false">
      <c r="A373" s="21"/>
      <c r="B373" s="22"/>
      <c r="C373" s="23"/>
      <c r="D373" s="24"/>
      <c r="E373" s="24"/>
      <c r="F373" s="24"/>
      <c r="G373" s="22"/>
      <c r="H373" s="24"/>
      <c r="I373" s="24"/>
      <c r="J373" s="24"/>
      <c r="K373" s="22"/>
      <c r="L373" s="24"/>
      <c r="M373" s="24"/>
      <c r="N373" s="24"/>
      <c r="O373" s="22"/>
      <c r="Q373" s="0" t="str">
        <f aca="false">IF($A373="","",IF(AND(OR(Search!$C$4="",ISNUMBER(SEARCH(Search!$C$4,$A373))),OR(Search!$C$5="",ISNUMBER(SEARCH(","&amp;LEFT(Search!$C$5,2)&amp;",",","&amp;SUBSTITUTE($C373," ","")&amp;",")))),MAX(Q$4:Q372)+1,""))</f>
        <v/>
      </c>
    </row>
    <row r="374" customFormat="false" ht="15" hidden="false" customHeight="false" outlineLevel="0" collapsed="false">
      <c r="A374" s="21"/>
      <c r="B374" s="22"/>
      <c r="C374" s="23"/>
      <c r="D374" s="24"/>
      <c r="E374" s="24"/>
      <c r="F374" s="24"/>
      <c r="G374" s="22"/>
      <c r="H374" s="24"/>
      <c r="I374" s="24"/>
      <c r="J374" s="24"/>
      <c r="K374" s="22"/>
      <c r="L374" s="24"/>
      <c r="M374" s="24"/>
      <c r="N374" s="24"/>
      <c r="O374" s="22"/>
      <c r="Q374" s="0" t="str">
        <f aca="false">IF($A374="","",IF(AND(OR(Search!$C$4="",ISNUMBER(SEARCH(Search!$C$4,$A374))),OR(Search!$C$5="",ISNUMBER(SEARCH(","&amp;LEFT(Search!$C$5,2)&amp;",",","&amp;SUBSTITUTE($C374," ","")&amp;",")))),MAX(Q$4:Q373)+1,""))</f>
        <v/>
      </c>
    </row>
    <row r="375" customFormat="false" ht="15" hidden="false" customHeight="false" outlineLevel="0" collapsed="false">
      <c r="A375" s="21"/>
      <c r="B375" s="22"/>
      <c r="C375" s="23"/>
      <c r="D375" s="24"/>
      <c r="E375" s="24"/>
      <c r="F375" s="24"/>
      <c r="G375" s="22"/>
      <c r="H375" s="24"/>
      <c r="I375" s="24"/>
      <c r="J375" s="24"/>
      <c r="K375" s="22"/>
      <c r="L375" s="24"/>
      <c r="M375" s="24"/>
      <c r="N375" s="24"/>
      <c r="O375" s="22"/>
      <c r="Q375" s="0" t="str">
        <f aca="false">IF($A375="","",IF(AND(OR(Search!$C$4="",ISNUMBER(SEARCH(Search!$C$4,$A375))),OR(Search!$C$5="",ISNUMBER(SEARCH(","&amp;LEFT(Search!$C$5,2)&amp;",",","&amp;SUBSTITUTE($C375," ","")&amp;",")))),MAX(Q$4:Q374)+1,""))</f>
        <v/>
      </c>
    </row>
    <row r="376" customFormat="false" ht="15" hidden="false" customHeight="false" outlineLevel="0" collapsed="false">
      <c r="A376" s="21"/>
      <c r="B376" s="22"/>
      <c r="C376" s="23"/>
      <c r="D376" s="24"/>
      <c r="E376" s="24"/>
      <c r="F376" s="24"/>
      <c r="G376" s="22"/>
      <c r="H376" s="24"/>
      <c r="I376" s="24"/>
      <c r="J376" s="24"/>
      <c r="K376" s="22"/>
      <c r="L376" s="24"/>
      <c r="M376" s="24"/>
      <c r="N376" s="24"/>
      <c r="O376" s="22"/>
      <c r="Q376" s="0" t="str">
        <f aca="false">IF($A376="","",IF(AND(OR(Search!$C$4="",ISNUMBER(SEARCH(Search!$C$4,$A376))),OR(Search!$C$5="",ISNUMBER(SEARCH(","&amp;LEFT(Search!$C$5,2)&amp;",",","&amp;SUBSTITUTE($C376," ","")&amp;",")))),MAX(Q$4:Q375)+1,""))</f>
        <v/>
      </c>
    </row>
    <row r="377" customFormat="false" ht="15" hidden="false" customHeight="false" outlineLevel="0" collapsed="false">
      <c r="A377" s="21"/>
      <c r="B377" s="22"/>
      <c r="C377" s="23"/>
      <c r="D377" s="24"/>
      <c r="E377" s="24"/>
      <c r="F377" s="24"/>
      <c r="G377" s="22"/>
      <c r="H377" s="24"/>
      <c r="I377" s="24"/>
      <c r="J377" s="24"/>
      <c r="K377" s="22"/>
      <c r="L377" s="24"/>
      <c r="M377" s="24"/>
      <c r="N377" s="24"/>
      <c r="O377" s="22"/>
      <c r="Q377" s="0" t="str">
        <f aca="false">IF($A377="","",IF(AND(OR(Search!$C$4="",ISNUMBER(SEARCH(Search!$C$4,$A377))),OR(Search!$C$5="",ISNUMBER(SEARCH(","&amp;LEFT(Search!$C$5,2)&amp;",",","&amp;SUBSTITUTE($C377," ","")&amp;",")))),MAX(Q$4:Q376)+1,""))</f>
        <v/>
      </c>
    </row>
    <row r="378" customFormat="false" ht="15" hidden="false" customHeight="false" outlineLevel="0" collapsed="false">
      <c r="A378" s="21"/>
      <c r="B378" s="22"/>
      <c r="C378" s="23"/>
      <c r="D378" s="24"/>
      <c r="E378" s="24"/>
      <c r="F378" s="24"/>
      <c r="G378" s="22"/>
      <c r="H378" s="24"/>
      <c r="I378" s="24"/>
      <c r="J378" s="24"/>
      <c r="K378" s="22"/>
      <c r="L378" s="24"/>
      <c r="M378" s="24"/>
      <c r="N378" s="24"/>
      <c r="O378" s="22"/>
      <c r="Q378" s="0" t="str">
        <f aca="false">IF($A378="","",IF(AND(OR(Search!$C$4="",ISNUMBER(SEARCH(Search!$C$4,$A378))),OR(Search!$C$5="",ISNUMBER(SEARCH(","&amp;LEFT(Search!$C$5,2)&amp;",",","&amp;SUBSTITUTE($C378," ","")&amp;",")))),MAX(Q$4:Q377)+1,""))</f>
        <v/>
      </c>
    </row>
    <row r="379" customFormat="false" ht="15" hidden="false" customHeight="false" outlineLevel="0" collapsed="false">
      <c r="A379" s="21"/>
      <c r="B379" s="22"/>
      <c r="C379" s="23"/>
      <c r="D379" s="24"/>
      <c r="E379" s="24"/>
      <c r="F379" s="24"/>
      <c r="G379" s="22"/>
      <c r="H379" s="24"/>
      <c r="I379" s="24"/>
      <c r="J379" s="24"/>
      <c r="K379" s="22"/>
      <c r="L379" s="24"/>
      <c r="M379" s="24"/>
      <c r="N379" s="24"/>
      <c r="O379" s="22"/>
      <c r="Q379" s="0" t="str">
        <f aca="false">IF($A379="","",IF(AND(OR(Search!$C$4="",ISNUMBER(SEARCH(Search!$C$4,$A379))),OR(Search!$C$5="",ISNUMBER(SEARCH(","&amp;LEFT(Search!$C$5,2)&amp;",",","&amp;SUBSTITUTE($C379," ","")&amp;",")))),MAX(Q$4:Q378)+1,""))</f>
        <v/>
      </c>
    </row>
    <row r="380" customFormat="false" ht="15" hidden="false" customHeight="false" outlineLevel="0" collapsed="false">
      <c r="A380" s="21"/>
      <c r="B380" s="22"/>
      <c r="C380" s="23"/>
      <c r="D380" s="24"/>
      <c r="E380" s="24"/>
      <c r="F380" s="24"/>
      <c r="G380" s="22"/>
      <c r="H380" s="24"/>
      <c r="I380" s="24"/>
      <c r="J380" s="24"/>
      <c r="K380" s="22"/>
      <c r="L380" s="24"/>
      <c r="M380" s="24"/>
      <c r="N380" s="24"/>
      <c r="O380" s="22"/>
      <c r="Q380" s="0" t="str">
        <f aca="false">IF($A380="","",IF(AND(OR(Search!$C$4="",ISNUMBER(SEARCH(Search!$C$4,$A380))),OR(Search!$C$5="",ISNUMBER(SEARCH(","&amp;LEFT(Search!$C$5,2)&amp;",",","&amp;SUBSTITUTE($C380," ","")&amp;",")))),MAX(Q$4:Q379)+1,""))</f>
        <v/>
      </c>
    </row>
    <row r="381" customFormat="false" ht="15" hidden="false" customHeight="false" outlineLevel="0" collapsed="false">
      <c r="A381" s="21"/>
      <c r="B381" s="22"/>
      <c r="C381" s="23"/>
      <c r="D381" s="24"/>
      <c r="E381" s="24"/>
      <c r="F381" s="24"/>
      <c r="G381" s="22"/>
      <c r="H381" s="24"/>
      <c r="I381" s="24"/>
      <c r="J381" s="24"/>
      <c r="K381" s="22"/>
      <c r="L381" s="24"/>
      <c r="M381" s="24"/>
      <c r="N381" s="24"/>
      <c r="O381" s="22"/>
      <c r="Q381" s="0" t="str">
        <f aca="false">IF($A381="","",IF(AND(OR(Search!$C$4="",ISNUMBER(SEARCH(Search!$C$4,$A381))),OR(Search!$C$5="",ISNUMBER(SEARCH(","&amp;LEFT(Search!$C$5,2)&amp;",",","&amp;SUBSTITUTE($C381," ","")&amp;",")))),MAX(Q$4:Q380)+1,""))</f>
        <v/>
      </c>
    </row>
    <row r="382" customFormat="false" ht="15" hidden="false" customHeight="false" outlineLevel="0" collapsed="false">
      <c r="A382" s="21"/>
      <c r="B382" s="22"/>
      <c r="C382" s="23"/>
      <c r="D382" s="24"/>
      <c r="E382" s="24"/>
      <c r="F382" s="24"/>
      <c r="G382" s="22"/>
      <c r="H382" s="24"/>
      <c r="I382" s="24"/>
      <c r="J382" s="24"/>
      <c r="K382" s="22"/>
      <c r="L382" s="24"/>
      <c r="M382" s="24"/>
      <c r="N382" s="24"/>
      <c r="O382" s="22"/>
      <c r="Q382" s="0" t="str">
        <f aca="false">IF($A382="","",IF(AND(OR(Search!$C$4="",ISNUMBER(SEARCH(Search!$C$4,$A382))),OR(Search!$C$5="",ISNUMBER(SEARCH(","&amp;LEFT(Search!$C$5,2)&amp;",",","&amp;SUBSTITUTE($C382," ","")&amp;",")))),MAX(Q$4:Q381)+1,""))</f>
        <v/>
      </c>
    </row>
    <row r="383" customFormat="false" ht="15" hidden="false" customHeight="false" outlineLevel="0" collapsed="false">
      <c r="A383" s="21"/>
      <c r="B383" s="22"/>
      <c r="C383" s="23"/>
      <c r="D383" s="24"/>
      <c r="E383" s="24"/>
      <c r="F383" s="24"/>
      <c r="G383" s="22"/>
      <c r="H383" s="24"/>
      <c r="I383" s="24"/>
      <c r="J383" s="24"/>
      <c r="K383" s="22"/>
      <c r="L383" s="24"/>
      <c r="M383" s="24"/>
      <c r="N383" s="24"/>
      <c r="O383" s="22"/>
      <c r="Q383" s="0" t="str">
        <f aca="false">IF($A383="","",IF(AND(OR(Search!$C$4="",ISNUMBER(SEARCH(Search!$C$4,$A383))),OR(Search!$C$5="",ISNUMBER(SEARCH(","&amp;LEFT(Search!$C$5,2)&amp;",",","&amp;SUBSTITUTE($C383," ","")&amp;",")))),MAX(Q$4:Q382)+1,""))</f>
        <v/>
      </c>
    </row>
    <row r="384" customFormat="false" ht="15" hidden="false" customHeight="false" outlineLevel="0" collapsed="false">
      <c r="A384" s="21"/>
      <c r="B384" s="22"/>
      <c r="C384" s="23"/>
      <c r="D384" s="24"/>
      <c r="E384" s="24"/>
      <c r="F384" s="24"/>
      <c r="G384" s="22"/>
      <c r="H384" s="24"/>
      <c r="I384" s="24"/>
      <c r="J384" s="24"/>
      <c r="K384" s="22"/>
      <c r="L384" s="24"/>
      <c r="M384" s="24"/>
      <c r="N384" s="24"/>
      <c r="O384" s="22"/>
      <c r="Q384" s="0" t="str">
        <f aca="false">IF($A384="","",IF(AND(OR(Search!$C$4="",ISNUMBER(SEARCH(Search!$C$4,$A384))),OR(Search!$C$5="",ISNUMBER(SEARCH(","&amp;LEFT(Search!$C$5,2)&amp;",",","&amp;SUBSTITUTE($C384," ","")&amp;",")))),MAX(Q$4:Q383)+1,""))</f>
        <v/>
      </c>
    </row>
    <row r="385" customFormat="false" ht="15" hidden="false" customHeight="false" outlineLevel="0" collapsed="false">
      <c r="A385" s="21"/>
      <c r="B385" s="22"/>
      <c r="C385" s="23"/>
      <c r="D385" s="24"/>
      <c r="E385" s="24"/>
      <c r="F385" s="24"/>
      <c r="G385" s="22"/>
      <c r="H385" s="24"/>
      <c r="I385" s="24"/>
      <c r="J385" s="24"/>
      <c r="K385" s="22"/>
      <c r="L385" s="24"/>
      <c r="M385" s="24"/>
      <c r="N385" s="24"/>
      <c r="O385" s="22"/>
      <c r="Q385" s="0" t="str">
        <f aca="false">IF($A385="","",IF(AND(OR(Search!$C$4="",ISNUMBER(SEARCH(Search!$C$4,$A385))),OR(Search!$C$5="",ISNUMBER(SEARCH(","&amp;LEFT(Search!$C$5,2)&amp;",",","&amp;SUBSTITUTE($C385," ","")&amp;",")))),MAX(Q$4:Q384)+1,""))</f>
        <v/>
      </c>
    </row>
    <row r="386" customFormat="false" ht="15" hidden="false" customHeight="false" outlineLevel="0" collapsed="false">
      <c r="A386" s="21"/>
      <c r="B386" s="22"/>
      <c r="C386" s="23"/>
      <c r="D386" s="24"/>
      <c r="E386" s="24"/>
      <c r="F386" s="24"/>
      <c r="G386" s="22"/>
      <c r="H386" s="24"/>
      <c r="I386" s="24"/>
      <c r="J386" s="24"/>
      <c r="K386" s="22"/>
      <c r="L386" s="24"/>
      <c r="M386" s="24"/>
      <c r="N386" s="24"/>
      <c r="O386" s="22"/>
      <c r="Q386" s="0" t="str">
        <f aca="false">IF($A386="","",IF(AND(OR(Search!$C$4="",ISNUMBER(SEARCH(Search!$C$4,$A386))),OR(Search!$C$5="",ISNUMBER(SEARCH(","&amp;LEFT(Search!$C$5,2)&amp;",",","&amp;SUBSTITUTE($C386," ","")&amp;",")))),MAX(Q$4:Q385)+1,""))</f>
        <v/>
      </c>
    </row>
    <row r="387" customFormat="false" ht="15" hidden="false" customHeight="false" outlineLevel="0" collapsed="false">
      <c r="A387" s="21"/>
      <c r="B387" s="22"/>
      <c r="C387" s="23"/>
      <c r="D387" s="24"/>
      <c r="E387" s="24"/>
      <c r="F387" s="24"/>
      <c r="G387" s="22"/>
      <c r="H387" s="24"/>
      <c r="I387" s="24"/>
      <c r="J387" s="24"/>
      <c r="K387" s="22"/>
      <c r="L387" s="24"/>
      <c r="M387" s="24"/>
      <c r="N387" s="24"/>
      <c r="O387" s="22"/>
      <c r="Q387" s="0" t="str">
        <f aca="false">IF($A387="","",IF(AND(OR(Search!$C$4="",ISNUMBER(SEARCH(Search!$C$4,$A387))),OR(Search!$C$5="",ISNUMBER(SEARCH(","&amp;LEFT(Search!$C$5,2)&amp;",",","&amp;SUBSTITUTE($C387," ","")&amp;",")))),MAX(Q$4:Q386)+1,""))</f>
        <v/>
      </c>
    </row>
    <row r="388" customFormat="false" ht="15" hidden="false" customHeight="false" outlineLevel="0" collapsed="false">
      <c r="A388" s="21"/>
      <c r="B388" s="22"/>
      <c r="C388" s="23"/>
      <c r="D388" s="24"/>
      <c r="E388" s="24"/>
      <c r="F388" s="24"/>
      <c r="G388" s="22"/>
      <c r="H388" s="24"/>
      <c r="I388" s="24"/>
      <c r="J388" s="24"/>
      <c r="K388" s="22"/>
      <c r="L388" s="24"/>
      <c r="M388" s="24"/>
      <c r="N388" s="24"/>
      <c r="O388" s="22"/>
      <c r="Q388" s="0" t="str">
        <f aca="false">IF($A388="","",IF(AND(OR(Search!$C$4="",ISNUMBER(SEARCH(Search!$C$4,$A388))),OR(Search!$C$5="",ISNUMBER(SEARCH(","&amp;LEFT(Search!$C$5,2)&amp;",",","&amp;SUBSTITUTE($C388," ","")&amp;",")))),MAX(Q$4:Q387)+1,""))</f>
        <v/>
      </c>
    </row>
    <row r="389" customFormat="false" ht="15" hidden="false" customHeight="false" outlineLevel="0" collapsed="false">
      <c r="A389" s="21"/>
      <c r="B389" s="22"/>
      <c r="C389" s="23"/>
      <c r="D389" s="24"/>
      <c r="E389" s="24"/>
      <c r="F389" s="24"/>
      <c r="G389" s="22"/>
      <c r="H389" s="24"/>
      <c r="I389" s="24"/>
      <c r="J389" s="24"/>
      <c r="K389" s="22"/>
      <c r="L389" s="24"/>
      <c r="M389" s="24"/>
      <c r="N389" s="24"/>
      <c r="O389" s="22"/>
      <c r="Q389" s="0" t="str">
        <f aca="false">IF($A389="","",IF(AND(OR(Search!$C$4="",ISNUMBER(SEARCH(Search!$C$4,$A389))),OR(Search!$C$5="",ISNUMBER(SEARCH(","&amp;LEFT(Search!$C$5,2)&amp;",",","&amp;SUBSTITUTE($C389," ","")&amp;",")))),MAX(Q$4:Q388)+1,""))</f>
        <v/>
      </c>
    </row>
    <row r="390" customFormat="false" ht="15" hidden="false" customHeight="false" outlineLevel="0" collapsed="false">
      <c r="A390" s="21"/>
      <c r="B390" s="22"/>
      <c r="C390" s="23"/>
      <c r="D390" s="24"/>
      <c r="E390" s="24"/>
      <c r="F390" s="24"/>
      <c r="G390" s="22"/>
      <c r="H390" s="24"/>
      <c r="I390" s="24"/>
      <c r="J390" s="24"/>
      <c r="K390" s="22"/>
      <c r="L390" s="24"/>
      <c r="M390" s="24"/>
      <c r="N390" s="24"/>
      <c r="O390" s="22"/>
      <c r="Q390" s="0" t="str">
        <f aca="false">IF($A390="","",IF(AND(OR(Search!$C$4="",ISNUMBER(SEARCH(Search!$C$4,$A390))),OR(Search!$C$5="",ISNUMBER(SEARCH(","&amp;LEFT(Search!$C$5,2)&amp;",",","&amp;SUBSTITUTE($C390," ","")&amp;",")))),MAX(Q$4:Q389)+1,""))</f>
        <v/>
      </c>
    </row>
    <row r="391" customFormat="false" ht="15" hidden="false" customHeight="false" outlineLevel="0" collapsed="false">
      <c r="A391" s="21"/>
      <c r="B391" s="22"/>
      <c r="C391" s="23"/>
      <c r="D391" s="24"/>
      <c r="E391" s="24"/>
      <c r="F391" s="24"/>
      <c r="G391" s="22"/>
      <c r="H391" s="24"/>
      <c r="I391" s="24"/>
      <c r="J391" s="24"/>
      <c r="K391" s="22"/>
      <c r="L391" s="24"/>
      <c r="M391" s="24"/>
      <c r="N391" s="24"/>
      <c r="O391" s="22"/>
      <c r="Q391" s="0" t="str">
        <f aca="false">IF($A391="","",IF(AND(OR(Search!$C$4="",ISNUMBER(SEARCH(Search!$C$4,$A391))),OR(Search!$C$5="",ISNUMBER(SEARCH(","&amp;LEFT(Search!$C$5,2)&amp;",",","&amp;SUBSTITUTE($C391," ","")&amp;",")))),MAX(Q$4:Q390)+1,""))</f>
        <v/>
      </c>
    </row>
    <row r="392" customFormat="false" ht="15" hidden="false" customHeight="false" outlineLevel="0" collapsed="false">
      <c r="A392" s="21"/>
      <c r="B392" s="22"/>
      <c r="C392" s="23"/>
      <c r="D392" s="24"/>
      <c r="E392" s="24"/>
      <c r="F392" s="24"/>
      <c r="G392" s="22"/>
      <c r="H392" s="24"/>
      <c r="I392" s="24"/>
      <c r="J392" s="24"/>
      <c r="K392" s="22"/>
      <c r="L392" s="24"/>
      <c r="M392" s="24"/>
      <c r="N392" s="24"/>
      <c r="O392" s="22"/>
      <c r="Q392" s="0" t="str">
        <f aca="false">IF($A392="","",IF(AND(OR(Search!$C$4="",ISNUMBER(SEARCH(Search!$C$4,$A392))),OR(Search!$C$5="",ISNUMBER(SEARCH(","&amp;LEFT(Search!$C$5,2)&amp;",",","&amp;SUBSTITUTE($C392," ","")&amp;",")))),MAX(Q$4:Q391)+1,""))</f>
        <v/>
      </c>
    </row>
    <row r="393" customFormat="false" ht="15" hidden="false" customHeight="false" outlineLevel="0" collapsed="false">
      <c r="A393" s="21"/>
      <c r="B393" s="22"/>
      <c r="C393" s="23"/>
      <c r="D393" s="24"/>
      <c r="E393" s="24"/>
      <c r="F393" s="24"/>
      <c r="G393" s="22"/>
      <c r="H393" s="24"/>
      <c r="I393" s="24"/>
      <c r="J393" s="24"/>
      <c r="K393" s="22"/>
      <c r="L393" s="24"/>
      <c r="M393" s="24"/>
      <c r="N393" s="24"/>
      <c r="O393" s="22"/>
      <c r="Q393" s="0" t="str">
        <f aca="false">IF($A393="","",IF(AND(OR(Search!$C$4="",ISNUMBER(SEARCH(Search!$C$4,$A393))),OR(Search!$C$5="",ISNUMBER(SEARCH(","&amp;LEFT(Search!$C$5,2)&amp;",",","&amp;SUBSTITUTE($C393," ","")&amp;",")))),MAX(Q$4:Q392)+1,""))</f>
        <v/>
      </c>
    </row>
    <row r="394" customFormat="false" ht="15" hidden="false" customHeight="false" outlineLevel="0" collapsed="false">
      <c r="A394" s="21"/>
      <c r="B394" s="22"/>
      <c r="C394" s="23"/>
      <c r="D394" s="24"/>
      <c r="E394" s="24"/>
      <c r="F394" s="24"/>
      <c r="G394" s="22"/>
      <c r="H394" s="24"/>
      <c r="I394" s="24"/>
      <c r="J394" s="24"/>
      <c r="K394" s="22"/>
      <c r="L394" s="24"/>
      <c r="M394" s="24"/>
      <c r="N394" s="24"/>
      <c r="O394" s="22"/>
      <c r="Q394" s="0" t="str">
        <f aca="false">IF($A394="","",IF(AND(OR(Search!$C$4="",ISNUMBER(SEARCH(Search!$C$4,$A394))),OR(Search!$C$5="",ISNUMBER(SEARCH(","&amp;LEFT(Search!$C$5,2)&amp;",",","&amp;SUBSTITUTE($C394," ","")&amp;",")))),MAX(Q$4:Q393)+1,""))</f>
        <v/>
      </c>
    </row>
    <row r="395" customFormat="false" ht="15" hidden="false" customHeight="false" outlineLevel="0" collapsed="false">
      <c r="A395" s="21"/>
      <c r="B395" s="22"/>
      <c r="C395" s="23"/>
      <c r="D395" s="24"/>
      <c r="E395" s="24"/>
      <c r="F395" s="24"/>
      <c r="G395" s="22"/>
      <c r="H395" s="24"/>
      <c r="I395" s="24"/>
      <c r="J395" s="24"/>
      <c r="K395" s="22"/>
      <c r="L395" s="24"/>
      <c r="M395" s="24"/>
      <c r="N395" s="24"/>
      <c r="O395" s="22"/>
      <c r="Q395" s="0" t="str">
        <f aca="false">IF($A395="","",IF(AND(OR(Search!$C$4="",ISNUMBER(SEARCH(Search!$C$4,$A395))),OR(Search!$C$5="",ISNUMBER(SEARCH(","&amp;LEFT(Search!$C$5,2)&amp;",",","&amp;SUBSTITUTE($C395," ","")&amp;",")))),MAX(Q$4:Q394)+1,""))</f>
        <v/>
      </c>
    </row>
    <row r="396" customFormat="false" ht="15" hidden="false" customHeight="false" outlineLevel="0" collapsed="false">
      <c r="A396" s="21"/>
      <c r="B396" s="22"/>
      <c r="C396" s="23"/>
      <c r="D396" s="24"/>
      <c r="E396" s="24"/>
      <c r="F396" s="24"/>
      <c r="G396" s="22"/>
      <c r="H396" s="24"/>
      <c r="I396" s="24"/>
      <c r="J396" s="24"/>
      <c r="K396" s="22"/>
      <c r="L396" s="24"/>
      <c r="M396" s="24"/>
      <c r="N396" s="24"/>
      <c r="O396" s="22"/>
      <c r="Q396" s="0" t="str">
        <f aca="false">IF($A396="","",IF(AND(OR(Search!$C$4="",ISNUMBER(SEARCH(Search!$C$4,$A396))),OR(Search!$C$5="",ISNUMBER(SEARCH(","&amp;LEFT(Search!$C$5,2)&amp;",",","&amp;SUBSTITUTE($C396," ","")&amp;",")))),MAX(Q$4:Q395)+1,""))</f>
        <v/>
      </c>
    </row>
    <row r="397" customFormat="false" ht="15" hidden="false" customHeight="false" outlineLevel="0" collapsed="false">
      <c r="A397" s="21"/>
      <c r="B397" s="22"/>
      <c r="C397" s="23"/>
      <c r="D397" s="24"/>
      <c r="E397" s="24"/>
      <c r="F397" s="24"/>
      <c r="G397" s="22"/>
      <c r="H397" s="24"/>
      <c r="I397" s="24"/>
      <c r="J397" s="24"/>
      <c r="K397" s="22"/>
      <c r="L397" s="24"/>
      <c r="M397" s="24"/>
      <c r="N397" s="24"/>
      <c r="O397" s="22"/>
      <c r="Q397" s="0" t="str">
        <f aca="false">IF($A397="","",IF(AND(OR(Search!$C$4="",ISNUMBER(SEARCH(Search!$C$4,$A397))),OR(Search!$C$5="",ISNUMBER(SEARCH(","&amp;LEFT(Search!$C$5,2)&amp;",",","&amp;SUBSTITUTE($C397," ","")&amp;",")))),MAX(Q$4:Q396)+1,""))</f>
        <v/>
      </c>
    </row>
    <row r="398" customFormat="false" ht="15" hidden="false" customHeight="false" outlineLevel="0" collapsed="false">
      <c r="A398" s="21"/>
      <c r="B398" s="22"/>
      <c r="C398" s="23"/>
      <c r="D398" s="24"/>
      <c r="E398" s="24"/>
      <c r="F398" s="24"/>
      <c r="G398" s="22"/>
      <c r="H398" s="24"/>
      <c r="I398" s="24"/>
      <c r="J398" s="24"/>
      <c r="K398" s="22"/>
      <c r="L398" s="24"/>
      <c r="M398" s="24"/>
      <c r="N398" s="24"/>
      <c r="O398" s="22"/>
      <c r="Q398" s="0" t="str">
        <f aca="false">IF($A398="","",IF(AND(OR(Search!$C$4="",ISNUMBER(SEARCH(Search!$C$4,$A398))),OR(Search!$C$5="",ISNUMBER(SEARCH(","&amp;LEFT(Search!$C$5,2)&amp;",",","&amp;SUBSTITUTE($C398," ","")&amp;",")))),MAX(Q$4:Q397)+1,""))</f>
        <v/>
      </c>
    </row>
    <row r="399" customFormat="false" ht="15" hidden="false" customHeight="false" outlineLevel="0" collapsed="false">
      <c r="A399" s="21"/>
      <c r="B399" s="22"/>
      <c r="C399" s="23"/>
      <c r="D399" s="24"/>
      <c r="E399" s="24"/>
      <c r="F399" s="24"/>
      <c r="G399" s="22"/>
      <c r="H399" s="24"/>
      <c r="I399" s="24"/>
      <c r="J399" s="24"/>
      <c r="K399" s="22"/>
      <c r="L399" s="24"/>
      <c r="M399" s="24"/>
      <c r="N399" s="24"/>
      <c r="O399" s="22"/>
      <c r="Q399" s="0" t="str">
        <f aca="false">IF($A399="","",IF(AND(OR(Search!$C$4="",ISNUMBER(SEARCH(Search!$C$4,$A399))),OR(Search!$C$5="",ISNUMBER(SEARCH(","&amp;LEFT(Search!$C$5,2)&amp;",",","&amp;SUBSTITUTE($C399," ","")&amp;",")))),MAX(Q$4:Q398)+1,""))</f>
        <v/>
      </c>
    </row>
    <row r="400" customFormat="false" ht="15" hidden="false" customHeight="false" outlineLevel="0" collapsed="false">
      <c r="A400" s="21"/>
      <c r="B400" s="22"/>
      <c r="C400" s="23"/>
      <c r="D400" s="24"/>
      <c r="E400" s="24"/>
      <c r="F400" s="24"/>
      <c r="G400" s="22"/>
      <c r="H400" s="24"/>
      <c r="I400" s="24"/>
      <c r="J400" s="24"/>
      <c r="K400" s="22"/>
      <c r="L400" s="24"/>
      <c r="M400" s="24"/>
      <c r="N400" s="24"/>
      <c r="O400" s="22"/>
      <c r="Q400" s="0" t="str">
        <f aca="false">IF($A400="","",IF(AND(OR(Search!$C$4="",ISNUMBER(SEARCH(Search!$C$4,$A400))),OR(Search!$C$5="",ISNUMBER(SEARCH(","&amp;LEFT(Search!$C$5,2)&amp;",",","&amp;SUBSTITUTE($C400," ","")&amp;",")))),MAX(Q$4:Q399)+1,""))</f>
        <v/>
      </c>
    </row>
    <row r="401" customFormat="false" ht="15" hidden="false" customHeight="false" outlineLevel="0" collapsed="false">
      <c r="A401" s="21"/>
      <c r="B401" s="22"/>
      <c r="C401" s="23"/>
      <c r="D401" s="24"/>
      <c r="E401" s="24"/>
      <c r="F401" s="24"/>
      <c r="G401" s="22"/>
      <c r="H401" s="24"/>
      <c r="I401" s="24"/>
      <c r="J401" s="24"/>
      <c r="K401" s="22"/>
      <c r="L401" s="24"/>
      <c r="M401" s="24"/>
      <c r="N401" s="24"/>
      <c r="O401" s="22"/>
      <c r="Q401" s="0" t="str">
        <f aca="false">IF($A401="","",IF(AND(OR(Search!$C$4="",ISNUMBER(SEARCH(Search!$C$4,$A401))),OR(Search!$C$5="",ISNUMBER(SEARCH(","&amp;LEFT(Search!$C$5,2)&amp;",",","&amp;SUBSTITUTE($C401," ","")&amp;",")))),MAX(Q$4:Q400)+1,""))</f>
        <v/>
      </c>
    </row>
    <row r="402" customFormat="false" ht="15" hidden="false" customHeight="false" outlineLevel="0" collapsed="false">
      <c r="A402" s="21"/>
      <c r="B402" s="22"/>
      <c r="C402" s="23"/>
      <c r="D402" s="24"/>
      <c r="E402" s="24"/>
      <c r="F402" s="24"/>
      <c r="G402" s="22"/>
      <c r="H402" s="24"/>
      <c r="I402" s="24"/>
      <c r="J402" s="24"/>
      <c r="K402" s="22"/>
      <c r="L402" s="24"/>
      <c r="M402" s="24"/>
      <c r="N402" s="24"/>
      <c r="O402" s="22"/>
      <c r="Q402" s="0" t="str">
        <f aca="false">IF($A402="","",IF(AND(OR(Search!$C$4="",ISNUMBER(SEARCH(Search!$C$4,$A402))),OR(Search!$C$5="",ISNUMBER(SEARCH(","&amp;LEFT(Search!$C$5,2)&amp;",",","&amp;SUBSTITUTE($C402," ","")&amp;",")))),MAX(Q$4:Q401)+1,""))</f>
        <v/>
      </c>
    </row>
    <row r="403" customFormat="false" ht="15" hidden="false" customHeight="false" outlineLevel="0" collapsed="false">
      <c r="A403" s="21"/>
      <c r="B403" s="22"/>
      <c r="C403" s="23"/>
      <c r="D403" s="24"/>
      <c r="E403" s="24"/>
      <c r="F403" s="24"/>
      <c r="G403" s="22"/>
      <c r="H403" s="24"/>
      <c r="I403" s="24"/>
      <c r="J403" s="24"/>
      <c r="K403" s="22"/>
      <c r="L403" s="24"/>
      <c r="M403" s="24"/>
      <c r="N403" s="24"/>
      <c r="O403" s="22"/>
      <c r="Q403" s="0" t="str">
        <f aca="false">IF($A403="","",IF(AND(OR(Search!$C$4="",ISNUMBER(SEARCH(Search!$C$4,$A403))),OR(Search!$C$5="",ISNUMBER(SEARCH(","&amp;LEFT(Search!$C$5,2)&amp;",",","&amp;SUBSTITUTE($C403," ","")&amp;",")))),MAX(Q$4:Q402)+1,""))</f>
        <v/>
      </c>
    </row>
    <row r="404" customFormat="false" ht="15" hidden="false" customHeight="false" outlineLevel="0" collapsed="false">
      <c r="A404" s="21"/>
      <c r="B404" s="22"/>
      <c r="C404" s="23"/>
      <c r="D404" s="24"/>
      <c r="E404" s="24"/>
      <c r="F404" s="24"/>
      <c r="G404" s="22"/>
      <c r="H404" s="24"/>
      <c r="I404" s="24"/>
      <c r="J404" s="24"/>
      <c r="K404" s="22"/>
      <c r="L404" s="24"/>
      <c r="M404" s="24"/>
      <c r="N404" s="24"/>
      <c r="O404" s="22"/>
      <c r="Q404" s="0" t="str">
        <f aca="false">IF($A404="","",IF(AND(OR(Search!$C$4="",ISNUMBER(SEARCH(Search!$C$4,$A404))),OR(Search!$C$5="",ISNUMBER(SEARCH(","&amp;LEFT(Search!$C$5,2)&amp;",",","&amp;SUBSTITUTE($C404," ","")&amp;",")))),MAX(Q$4:Q403)+1,""))</f>
        <v/>
      </c>
    </row>
    <row r="405" customFormat="false" ht="15" hidden="false" customHeight="false" outlineLevel="0" collapsed="false">
      <c r="A405" s="21"/>
      <c r="B405" s="22"/>
      <c r="C405" s="23"/>
      <c r="D405" s="24"/>
      <c r="E405" s="24"/>
      <c r="F405" s="24"/>
      <c r="G405" s="22"/>
      <c r="H405" s="24"/>
      <c r="I405" s="24"/>
      <c r="J405" s="24"/>
      <c r="K405" s="22"/>
      <c r="L405" s="24"/>
      <c r="M405" s="24"/>
      <c r="N405" s="24"/>
      <c r="O405" s="22"/>
      <c r="Q405" s="0" t="str">
        <f aca="false">IF($A405="","",IF(AND(OR(Search!$C$4="",ISNUMBER(SEARCH(Search!$C$4,$A405))),OR(Search!$C$5="",ISNUMBER(SEARCH(","&amp;LEFT(Search!$C$5,2)&amp;",",","&amp;SUBSTITUTE($C405," ","")&amp;",")))),MAX(Q$4:Q404)+1,""))</f>
        <v/>
      </c>
    </row>
    <row r="406" customFormat="false" ht="15" hidden="false" customHeight="false" outlineLevel="0" collapsed="false">
      <c r="A406" s="21"/>
      <c r="B406" s="22"/>
      <c r="C406" s="23"/>
      <c r="D406" s="24"/>
      <c r="E406" s="24"/>
      <c r="F406" s="24"/>
      <c r="G406" s="22"/>
      <c r="H406" s="24"/>
      <c r="I406" s="24"/>
      <c r="J406" s="24"/>
      <c r="K406" s="22"/>
      <c r="L406" s="24"/>
      <c r="M406" s="24"/>
      <c r="N406" s="24"/>
      <c r="O406" s="22"/>
      <c r="Q406" s="0" t="str">
        <f aca="false">IF($A406="","",IF(AND(OR(Search!$C$4="",ISNUMBER(SEARCH(Search!$C$4,$A406))),OR(Search!$C$5="",ISNUMBER(SEARCH(","&amp;LEFT(Search!$C$5,2)&amp;",",","&amp;SUBSTITUTE($C406," ","")&amp;",")))),MAX(Q$4:Q405)+1,""))</f>
        <v/>
      </c>
    </row>
    <row r="407" customFormat="false" ht="15" hidden="false" customHeight="false" outlineLevel="0" collapsed="false">
      <c r="A407" s="21"/>
      <c r="B407" s="22"/>
      <c r="C407" s="23"/>
      <c r="D407" s="24"/>
      <c r="E407" s="24"/>
      <c r="F407" s="24"/>
      <c r="G407" s="22"/>
      <c r="H407" s="24"/>
      <c r="I407" s="24"/>
      <c r="J407" s="24"/>
      <c r="K407" s="22"/>
      <c r="L407" s="24"/>
      <c r="M407" s="24"/>
      <c r="N407" s="24"/>
      <c r="O407" s="22"/>
      <c r="Q407" s="0" t="str">
        <f aca="false">IF($A407="","",IF(AND(OR(Search!$C$4="",ISNUMBER(SEARCH(Search!$C$4,$A407))),OR(Search!$C$5="",ISNUMBER(SEARCH(","&amp;LEFT(Search!$C$5,2)&amp;",",","&amp;SUBSTITUTE($C407," ","")&amp;",")))),MAX(Q$4:Q406)+1,""))</f>
        <v/>
      </c>
    </row>
    <row r="408" customFormat="false" ht="15" hidden="false" customHeight="false" outlineLevel="0" collapsed="false">
      <c r="A408" s="21"/>
      <c r="B408" s="22"/>
      <c r="C408" s="23"/>
      <c r="D408" s="24"/>
      <c r="E408" s="24"/>
      <c r="F408" s="24"/>
      <c r="G408" s="22"/>
      <c r="H408" s="24"/>
      <c r="I408" s="24"/>
      <c r="J408" s="24"/>
      <c r="K408" s="22"/>
      <c r="L408" s="24"/>
      <c r="M408" s="24"/>
      <c r="N408" s="24"/>
      <c r="O408" s="22"/>
      <c r="Q408" s="0" t="str">
        <f aca="false">IF($A408="","",IF(AND(OR(Search!$C$4="",ISNUMBER(SEARCH(Search!$C$4,$A408))),OR(Search!$C$5="",ISNUMBER(SEARCH(","&amp;LEFT(Search!$C$5,2)&amp;",",","&amp;SUBSTITUTE($C408," ","")&amp;",")))),MAX(Q$4:Q407)+1,""))</f>
        <v/>
      </c>
    </row>
    <row r="409" customFormat="false" ht="15" hidden="false" customHeight="false" outlineLevel="0" collapsed="false">
      <c r="A409" s="21"/>
      <c r="B409" s="22"/>
      <c r="C409" s="23"/>
      <c r="D409" s="24"/>
      <c r="E409" s="24"/>
      <c r="F409" s="24"/>
      <c r="G409" s="22"/>
      <c r="H409" s="24"/>
      <c r="I409" s="24"/>
      <c r="J409" s="24"/>
      <c r="K409" s="22"/>
      <c r="L409" s="24"/>
      <c r="M409" s="24"/>
      <c r="N409" s="24"/>
      <c r="O409" s="22"/>
      <c r="Q409" s="0" t="str">
        <f aca="false">IF($A409="","",IF(AND(OR(Search!$C$4="",ISNUMBER(SEARCH(Search!$C$4,$A409))),OR(Search!$C$5="",ISNUMBER(SEARCH(","&amp;LEFT(Search!$C$5,2)&amp;",",","&amp;SUBSTITUTE($C409," ","")&amp;",")))),MAX(Q$4:Q408)+1,""))</f>
        <v/>
      </c>
    </row>
    <row r="410" customFormat="false" ht="15" hidden="false" customHeight="false" outlineLevel="0" collapsed="false">
      <c r="A410" s="21"/>
      <c r="B410" s="22"/>
      <c r="C410" s="23"/>
      <c r="D410" s="24"/>
      <c r="E410" s="24"/>
      <c r="F410" s="24"/>
      <c r="G410" s="22"/>
      <c r="H410" s="24"/>
      <c r="I410" s="24"/>
      <c r="J410" s="24"/>
      <c r="K410" s="22"/>
      <c r="L410" s="24"/>
      <c r="M410" s="24"/>
      <c r="N410" s="24"/>
      <c r="O410" s="22"/>
      <c r="Q410" s="0" t="str">
        <f aca="false">IF($A410="","",IF(AND(OR(Search!$C$4="",ISNUMBER(SEARCH(Search!$C$4,$A410))),OR(Search!$C$5="",ISNUMBER(SEARCH(","&amp;LEFT(Search!$C$5,2)&amp;",",","&amp;SUBSTITUTE($C410," ","")&amp;",")))),MAX(Q$4:Q409)+1,""))</f>
        <v/>
      </c>
    </row>
    <row r="411" customFormat="false" ht="15" hidden="false" customHeight="false" outlineLevel="0" collapsed="false">
      <c r="A411" s="21"/>
      <c r="B411" s="22"/>
      <c r="C411" s="23"/>
      <c r="D411" s="24"/>
      <c r="E411" s="24"/>
      <c r="F411" s="24"/>
      <c r="G411" s="22"/>
      <c r="H411" s="24"/>
      <c r="I411" s="24"/>
      <c r="J411" s="24"/>
      <c r="K411" s="22"/>
      <c r="L411" s="24"/>
      <c r="M411" s="24"/>
      <c r="N411" s="24"/>
      <c r="O411" s="22"/>
      <c r="Q411" s="0" t="str">
        <f aca="false">IF($A411="","",IF(AND(OR(Search!$C$4="",ISNUMBER(SEARCH(Search!$C$4,$A411))),OR(Search!$C$5="",ISNUMBER(SEARCH(","&amp;LEFT(Search!$C$5,2)&amp;",",","&amp;SUBSTITUTE($C411," ","")&amp;",")))),MAX(Q$4:Q410)+1,""))</f>
        <v/>
      </c>
    </row>
    <row r="412" customFormat="false" ht="15" hidden="false" customHeight="false" outlineLevel="0" collapsed="false">
      <c r="A412" s="21"/>
      <c r="B412" s="22"/>
      <c r="C412" s="23"/>
      <c r="D412" s="24"/>
      <c r="E412" s="24"/>
      <c r="F412" s="24"/>
      <c r="G412" s="22"/>
      <c r="H412" s="24"/>
      <c r="I412" s="24"/>
      <c r="J412" s="24"/>
      <c r="K412" s="22"/>
      <c r="L412" s="24"/>
      <c r="M412" s="24"/>
      <c r="N412" s="24"/>
      <c r="O412" s="22"/>
      <c r="Q412" s="0" t="str">
        <f aca="false">IF($A412="","",IF(AND(OR(Search!$C$4="",ISNUMBER(SEARCH(Search!$C$4,$A412))),OR(Search!$C$5="",ISNUMBER(SEARCH(","&amp;LEFT(Search!$C$5,2)&amp;",",","&amp;SUBSTITUTE($C412," ","")&amp;",")))),MAX(Q$4:Q411)+1,""))</f>
        <v/>
      </c>
    </row>
    <row r="413" customFormat="false" ht="15" hidden="false" customHeight="false" outlineLevel="0" collapsed="false">
      <c r="A413" s="21"/>
      <c r="B413" s="22"/>
      <c r="C413" s="23"/>
      <c r="D413" s="24"/>
      <c r="E413" s="24"/>
      <c r="F413" s="24"/>
      <c r="G413" s="22"/>
      <c r="H413" s="24"/>
      <c r="I413" s="24"/>
      <c r="J413" s="24"/>
      <c r="K413" s="22"/>
      <c r="L413" s="24"/>
      <c r="M413" s="24"/>
      <c r="N413" s="24"/>
      <c r="O413" s="22"/>
      <c r="Q413" s="0" t="str">
        <f aca="false">IF($A413="","",IF(AND(OR(Search!$C$4="",ISNUMBER(SEARCH(Search!$C$4,$A413))),OR(Search!$C$5="",ISNUMBER(SEARCH(","&amp;LEFT(Search!$C$5,2)&amp;",",","&amp;SUBSTITUTE($C413," ","")&amp;",")))),MAX(Q$4:Q412)+1,""))</f>
        <v/>
      </c>
    </row>
    <row r="414" customFormat="false" ht="15" hidden="false" customHeight="false" outlineLevel="0" collapsed="false">
      <c r="A414" s="21"/>
      <c r="B414" s="22"/>
      <c r="C414" s="23"/>
      <c r="D414" s="24"/>
      <c r="E414" s="24"/>
      <c r="F414" s="24"/>
      <c r="G414" s="22"/>
      <c r="H414" s="24"/>
      <c r="I414" s="24"/>
      <c r="J414" s="24"/>
      <c r="K414" s="22"/>
      <c r="L414" s="24"/>
      <c r="M414" s="24"/>
      <c r="N414" s="24"/>
      <c r="O414" s="22"/>
      <c r="Q414" s="0" t="str">
        <f aca="false">IF($A414="","",IF(AND(OR(Search!$C$4="",ISNUMBER(SEARCH(Search!$C$4,$A414))),OR(Search!$C$5="",ISNUMBER(SEARCH(","&amp;LEFT(Search!$C$5,2)&amp;",",","&amp;SUBSTITUTE($C414," ","")&amp;",")))),MAX(Q$4:Q413)+1,""))</f>
        <v/>
      </c>
    </row>
    <row r="415" customFormat="false" ht="15" hidden="false" customHeight="false" outlineLevel="0" collapsed="false">
      <c r="A415" s="21"/>
      <c r="B415" s="22"/>
      <c r="C415" s="23"/>
      <c r="D415" s="24"/>
      <c r="E415" s="24"/>
      <c r="F415" s="24"/>
      <c r="G415" s="22"/>
      <c r="H415" s="24"/>
      <c r="I415" s="24"/>
      <c r="J415" s="24"/>
      <c r="K415" s="22"/>
      <c r="L415" s="24"/>
      <c r="M415" s="24"/>
      <c r="N415" s="24"/>
      <c r="O415" s="22"/>
      <c r="Q415" s="0" t="str">
        <f aca="false">IF($A415="","",IF(AND(OR(Search!$C$4="",ISNUMBER(SEARCH(Search!$C$4,$A415))),OR(Search!$C$5="",ISNUMBER(SEARCH(","&amp;LEFT(Search!$C$5,2)&amp;",",","&amp;SUBSTITUTE($C415," ","")&amp;",")))),MAX(Q$4:Q414)+1,""))</f>
        <v/>
      </c>
    </row>
    <row r="416" customFormat="false" ht="15" hidden="false" customHeight="false" outlineLevel="0" collapsed="false">
      <c r="A416" s="21"/>
      <c r="B416" s="22"/>
      <c r="C416" s="23"/>
      <c r="D416" s="24"/>
      <c r="E416" s="24"/>
      <c r="F416" s="24"/>
      <c r="G416" s="22"/>
      <c r="H416" s="24"/>
      <c r="I416" s="24"/>
      <c r="J416" s="24"/>
      <c r="K416" s="22"/>
      <c r="L416" s="24"/>
      <c r="M416" s="24"/>
      <c r="N416" s="24"/>
      <c r="O416" s="22"/>
      <c r="Q416" s="0" t="str">
        <f aca="false">IF($A416="","",IF(AND(OR(Search!$C$4="",ISNUMBER(SEARCH(Search!$C$4,$A416))),OR(Search!$C$5="",ISNUMBER(SEARCH(","&amp;LEFT(Search!$C$5,2)&amp;",",","&amp;SUBSTITUTE($C416," ","")&amp;",")))),MAX(Q$4:Q415)+1,""))</f>
        <v/>
      </c>
    </row>
    <row r="417" customFormat="false" ht="15" hidden="false" customHeight="false" outlineLevel="0" collapsed="false">
      <c r="A417" s="21"/>
      <c r="B417" s="22"/>
      <c r="C417" s="23"/>
      <c r="D417" s="24"/>
      <c r="E417" s="24"/>
      <c r="F417" s="24"/>
      <c r="G417" s="22"/>
      <c r="H417" s="24"/>
      <c r="I417" s="24"/>
      <c r="J417" s="24"/>
      <c r="K417" s="22"/>
      <c r="L417" s="24"/>
      <c r="M417" s="24"/>
      <c r="N417" s="24"/>
      <c r="O417" s="22"/>
      <c r="Q417" s="0" t="str">
        <f aca="false">IF($A417="","",IF(AND(OR(Search!$C$4="",ISNUMBER(SEARCH(Search!$C$4,$A417))),OR(Search!$C$5="",ISNUMBER(SEARCH(","&amp;LEFT(Search!$C$5,2)&amp;",",","&amp;SUBSTITUTE($C417," ","")&amp;",")))),MAX(Q$4:Q416)+1,""))</f>
        <v/>
      </c>
    </row>
    <row r="418" customFormat="false" ht="15" hidden="false" customHeight="false" outlineLevel="0" collapsed="false">
      <c r="A418" s="21"/>
      <c r="B418" s="22"/>
      <c r="C418" s="23"/>
      <c r="D418" s="24"/>
      <c r="E418" s="24"/>
      <c r="F418" s="24"/>
      <c r="G418" s="22"/>
      <c r="H418" s="24"/>
      <c r="I418" s="24"/>
      <c r="J418" s="24"/>
      <c r="K418" s="22"/>
      <c r="L418" s="24"/>
      <c r="M418" s="24"/>
      <c r="N418" s="24"/>
      <c r="O418" s="22"/>
      <c r="Q418" s="0" t="str">
        <f aca="false">IF($A418="","",IF(AND(OR(Search!$C$4="",ISNUMBER(SEARCH(Search!$C$4,$A418))),OR(Search!$C$5="",ISNUMBER(SEARCH(","&amp;LEFT(Search!$C$5,2)&amp;",",","&amp;SUBSTITUTE($C418," ","")&amp;",")))),MAX(Q$4:Q417)+1,""))</f>
        <v/>
      </c>
    </row>
    <row r="419" customFormat="false" ht="15" hidden="false" customHeight="false" outlineLevel="0" collapsed="false">
      <c r="A419" s="21"/>
      <c r="B419" s="22"/>
      <c r="C419" s="23"/>
      <c r="D419" s="24"/>
      <c r="E419" s="24"/>
      <c r="F419" s="24"/>
      <c r="G419" s="22"/>
      <c r="H419" s="24"/>
      <c r="I419" s="24"/>
      <c r="J419" s="24"/>
      <c r="K419" s="22"/>
      <c r="L419" s="24"/>
      <c r="M419" s="24"/>
      <c r="N419" s="24"/>
      <c r="O419" s="22"/>
      <c r="Q419" s="0" t="str">
        <f aca="false">IF($A419="","",IF(AND(OR(Search!$C$4="",ISNUMBER(SEARCH(Search!$C$4,$A419))),OR(Search!$C$5="",ISNUMBER(SEARCH(","&amp;LEFT(Search!$C$5,2)&amp;",",","&amp;SUBSTITUTE($C419," ","")&amp;",")))),MAX(Q$4:Q418)+1,""))</f>
        <v/>
      </c>
    </row>
    <row r="420" customFormat="false" ht="15" hidden="false" customHeight="false" outlineLevel="0" collapsed="false">
      <c r="A420" s="21"/>
      <c r="B420" s="22"/>
      <c r="C420" s="23"/>
      <c r="D420" s="24"/>
      <c r="E420" s="24"/>
      <c r="F420" s="24"/>
      <c r="G420" s="22"/>
      <c r="H420" s="24"/>
      <c r="I420" s="24"/>
      <c r="J420" s="24"/>
      <c r="K420" s="22"/>
      <c r="L420" s="24"/>
      <c r="M420" s="24"/>
      <c r="N420" s="24"/>
      <c r="O420" s="22"/>
      <c r="Q420" s="0" t="str">
        <f aca="false">IF($A420="","",IF(AND(OR(Search!$C$4="",ISNUMBER(SEARCH(Search!$C$4,$A420))),OR(Search!$C$5="",ISNUMBER(SEARCH(","&amp;LEFT(Search!$C$5,2)&amp;",",","&amp;SUBSTITUTE($C420," ","")&amp;",")))),MAX(Q$4:Q419)+1,""))</f>
        <v/>
      </c>
    </row>
    <row r="421" customFormat="false" ht="15" hidden="false" customHeight="false" outlineLevel="0" collapsed="false">
      <c r="A421" s="21"/>
      <c r="B421" s="22"/>
      <c r="C421" s="23"/>
      <c r="D421" s="24"/>
      <c r="E421" s="24"/>
      <c r="F421" s="24"/>
      <c r="G421" s="22"/>
      <c r="H421" s="24"/>
      <c r="I421" s="24"/>
      <c r="J421" s="24"/>
      <c r="K421" s="22"/>
      <c r="L421" s="24"/>
      <c r="M421" s="24"/>
      <c r="N421" s="24"/>
      <c r="O421" s="22"/>
      <c r="Q421" s="0" t="str">
        <f aca="false">IF($A421="","",IF(AND(OR(Search!$C$4="",ISNUMBER(SEARCH(Search!$C$4,$A421))),OR(Search!$C$5="",ISNUMBER(SEARCH(","&amp;LEFT(Search!$C$5,2)&amp;",",","&amp;SUBSTITUTE($C421," ","")&amp;",")))),MAX(Q$4:Q420)+1,""))</f>
        <v/>
      </c>
    </row>
    <row r="422" customFormat="false" ht="15" hidden="false" customHeight="false" outlineLevel="0" collapsed="false">
      <c r="A422" s="21"/>
      <c r="B422" s="22"/>
      <c r="C422" s="23"/>
      <c r="D422" s="24"/>
      <c r="E422" s="24"/>
      <c r="F422" s="24"/>
      <c r="G422" s="22"/>
      <c r="H422" s="24"/>
      <c r="I422" s="24"/>
      <c r="J422" s="24"/>
      <c r="K422" s="22"/>
      <c r="L422" s="24"/>
      <c r="M422" s="24"/>
      <c r="N422" s="24"/>
      <c r="O422" s="22"/>
      <c r="Q422" s="0" t="str">
        <f aca="false">IF($A422="","",IF(AND(OR(Search!$C$4="",ISNUMBER(SEARCH(Search!$C$4,$A422))),OR(Search!$C$5="",ISNUMBER(SEARCH(","&amp;LEFT(Search!$C$5,2)&amp;",",","&amp;SUBSTITUTE($C422," ","")&amp;",")))),MAX(Q$4:Q421)+1,""))</f>
        <v/>
      </c>
    </row>
    <row r="423" customFormat="false" ht="15" hidden="false" customHeight="false" outlineLevel="0" collapsed="false">
      <c r="A423" s="21"/>
      <c r="B423" s="22"/>
      <c r="C423" s="23"/>
      <c r="D423" s="24"/>
      <c r="E423" s="24"/>
      <c r="F423" s="24"/>
      <c r="G423" s="22"/>
      <c r="H423" s="24"/>
      <c r="I423" s="24"/>
      <c r="J423" s="24"/>
      <c r="K423" s="22"/>
      <c r="L423" s="24"/>
      <c r="M423" s="24"/>
      <c r="N423" s="24"/>
      <c r="O423" s="22"/>
      <c r="Q423" s="0" t="str">
        <f aca="false">IF($A423="","",IF(AND(OR(Search!$C$4="",ISNUMBER(SEARCH(Search!$C$4,$A423))),OR(Search!$C$5="",ISNUMBER(SEARCH(","&amp;LEFT(Search!$C$5,2)&amp;",",","&amp;SUBSTITUTE($C423," ","")&amp;",")))),MAX(Q$4:Q422)+1,""))</f>
        <v/>
      </c>
    </row>
    <row r="424" customFormat="false" ht="15" hidden="false" customHeight="false" outlineLevel="0" collapsed="false">
      <c r="A424" s="21"/>
      <c r="B424" s="22"/>
      <c r="C424" s="23"/>
      <c r="D424" s="24"/>
      <c r="E424" s="24"/>
      <c r="F424" s="24"/>
      <c r="G424" s="22"/>
      <c r="H424" s="24"/>
      <c r="I424" s="24"/>
      <c r="J424" s="24"/>
      <c r="K424" s="22"/>
      <c r="L424" s="24"/>
      <c r="M424" s="24"/>
      <c r="N424" s="24"/>
      <c r="O424" s="22"/>
      <c r="Q424" s="0" t="str">
        <f aca="false">IF($A424="","",IF(AND(OR(Search!$C$4="",ISNUMBER(SEARCH(Search!$C$4,$A424))),OR(Search!$C$5="",ISNUMBER(SEARCH(","&amp;LEFT(Search!$C$5,2)&amp;",",","&amp;SUBSTITUTE($C424," ","")&amp;",")))),MAX(Q$4:Q423)+1,""))</f>
        <v/>
      </c>
    </row>
    <row r="425" customFormat="false" ht="15" hidden="false" customHeight="false" outlineLevel="0" collapsed="false">
      <c r="A425" s="21"/>
      <c r="B425" s="22"/>
      <c r="C425" s="23"/>
      <c r="D425" s="24"/>
      <c r="E425" s="24"/>
      <c r="F425" s="24"/>
      <c r="G425" s="22"/>
      <c r="H425" s="24"/>
      <c r="I425" s="24"/>
      <c r="J425" s="24"/>
      <c r="K425" s="22"/>
      <c r="L425" s="24"/>
      <c r="M425" s="24"/>
      <c r="N425" s="24"/>
      <c r="O425" s="22"/>
      <c r="Q425" s="0" t="str">
        <f aca="false">IF($A425="","",IF(AND(OR(Search!$C$4="",ISNUMBER(SEARCH(Search!$C$4,$A425))),OR(Search!$C$5="",ISNUMBER(SEARCH(","&amp;LEFT(Search!$C$5,2)&amp;",",","&amp;SUBSTITUTE($C425," ","")&amp;",")))),MAX(Q$4:Q424)+1,""))</f>
        <v/>
      </c>
    </row>
    <row r="426" customFormat="false" ht="15" hidden="false" customHeight="false" outlineLevel="0" collapsed="false">
      <c r="A426" s="21"/>
      <c r="B426" s="22"/>
      <c r="C426" s="23"/>
      <c r="D426" s="24"/>
      <c r="E426" s="24"/>
      <c r="F426" s="24"/>
      <c r="G426" s="22"/>
      <c r="H426" s="24"/>
      <c r="I426" s="24"/>
      <c r="J426" s="24"/>
      <c r="K426" s="22"/>
      <c r="L426" s="24"/>
      <c r="M426" s="24"/>
      <c r="N426" s="24"/>
      <c r="O426" s="22"/>
      <c r="Q426" s="0" t="str">
        <f aca="false">IF($A426="","",IF(AND(OR(Search!$C$4="",ISNUMBER(SEARCH(Search!$C$4,$A426))),OR(Search!$C$5="",ISNUMBER(SEARCH(","&amp;LEFT(Search!$C$5,2)&amp;",",","&amp;SUBSTITUTE($C426," ","")&amp;",")))),MAX(Q$4:Q425)+1,""))</f>
        <v/>
      </c>
    </row>
    <row r="427" customFormat="false" ht="15" hidden="false" customHeight="false" outlineLevel="0" collapsed="false">
      <c r="A427" s="21"/>
      <c r="B427" s="22"/>
      <c r="C427" s="23"/>
      <c r="D427" s="24"/>
      <c r="E427" s="24"/>
      <c r="F427" s="24"/>
      <c r="G427" s="22"/>
      <c r="H427" s="24"/>
      <c r="I427" s="24"/>
      <c r="J427" s="24"/>
      <c r="K427" s="22"/>
      <c r="L427" s="24"/>
      <c r="M427" s="24"/>
      <c r="N427" s="24"/>
      <c r="O427" s="22"/>
      <c r="Q427" s="0" t="str">
        <f aca="false">IF($A427="","",IF(AND(OR(Search!$C$4="",ISNUMBER(SEARCH(Search!$C$4,$A427))),OR(Search!$C$5="",ISNUMBER(SEARCH(","&amp;LEFT(Search!$C$5,2)&amp;",",","&amp;SUBSTITUTE($C427," ","")&amp;",")))),MAX(Q$4:Q426)+1,""))</f>
        <v/>
      </c>
    </row>
    <row r="428" customFormat="false" ht="15" hidden="false" customHeight="false" outlineLevel="0" collapsed="false">
      <c r="A428" s="21"/>
      <c r="B428" s="22"/>
      <c r="C428" s="23"/>
      <c r="D428" s="24"/>
      <c r="E428" s="24"/>
      <c r="F428" s="24"/>
      <c r="G428" s="22"/>
      <c r="H428" s="24"/>
      <c r="I428" s="24"/>
      <c r="J428" s="24"/>
      <c r="K428" s="22"/>
      <c r="L428" s="24"/>
      <c r="M428" s="24"/>
      <c r="N428" s="24"/>
      <c r="O428" s="22"/>
      <c r="Q428" s="0" t="str">
        <f aca="false">IF($A428="","",IF(AND(OR(Search!$C$4="",ISNUMBER(SEARCH(Search!$C$4,$A428))),OR(Search!$C$5="",ISNUMBER(SEARCH(","&amp;LEFT(Search!$C$5,2)&amp;",",","&amp;SUBSTITUTE($C428," ","")&amp;",")))),MAX(Q$4:Q427)+1,""))</f>
        <v/>
      </c>
    </row>
    <row r="429" customFormat="false" ht="15" hidden="false" customHeight="false" outlineLevel="0" collapsed="false">
      <c r="A429" s="21"/>
      <c r="B429" s="22"/>
      <c r="C429" s="23"/>
      <c r="D429" s="24"/>
      <c r="E429" s="24"/>
      <c r="F429" s="24"/>
      <c r="G429" s="22"/>
      <c r="H429" s="24"/>
      <c r="I429" s="24"/>
      <c r="J429" s="24"/>
      <c r="K429" s="22"/>
      <c r="L429" s="24"/>
      <c r="M429" s="24"/>
      <c r="N429" s="24"/>
      <c r="O429" s="22"/>
      <c r="Q429" s="0" t="str">
        <f aca="false">IF($A429="","",IF(AND(OR(Search!$C$4="",ISNUMBER(SEARCH(Search!$C$4,$A429))),OR(Search!$C$5="",ISNUMBER(SEARCH(","&amp;LEFT(Search!$C$5,2)&amp;",",","&amp;SUBSTITUTE($C429," ","")&amp;",")))),MAX(Q$4:Q428)+1,""))</f>
        <v/>
      </c>
    </row>
    <row r="430" customFormat="false" ht="15" hidden="false" customHeight="false" outlineLevel="0" collapsed="false">
      <c r="A430" s="21"/>
      <c r="B430" s="22"/>
      <c r="C430" s="23"/>
      <c r="D430" s="24"/>
      <c r="E430" s="24"/>
      <c r="F430" s="24"/>
      <c r="G430" s="22"/>
      <c r="H430" s="24"/>
      <c r="I430" s="24"/>
      <c r="J430" s="24"/>
      <c r="K430" s="22"/>
      <c r="L430" s="24"/>
      <c r="M430" s="24"/>
      <c r="N430" s="24"/>
      <c r="O430" s="22"/>
      <c r="Q430" s="0" t="str">
        <f aca="false">IF($A430="","",IF(AND(OR(Search!$C$4="",ISNUMBER(SEARCH(Search!$C$4,$A430))),OR(Search!$C$5="",ISNUMBER(SEARCH(","&amp;LEFT(Search!$C$5,2)&amp;",",","&amp;SUBSTITUTE($C430," ","")&amp;",")))),MAX(Q$4:Q429)+1,""))</f>
        <v/>
      </c>
    </row>
    <row r="431" customFormat="false" ht="15" hidden="false" customHeight="false" outlineLevel="0" collapsed="false">
      <c r="A431" s="21"/>
      <c r="B431" s="22"/>
      <c r="C431" s="23"/>
      <c r="D431" s="24"/>
      <c r="E431" s="24"/>
      <c r="F431" s="24"/>
      <c r="G431" s="22"/>
      <c r="H431" s="24"/>
      <c r="I431" s="24"/>
      <c r="J431" s="24"/>
      <c r="K431" s="22"/>
      <c r="L431" s="24"/>
      <c r="M431" s="24"/>
      <c r="N431" s="24"/>
      <c r="O431" s="22"/>
      <c r="Q431" s="0" t="str">
        <f aca="false">IF($A431="","",IF(AND(OR(Search!$C$4="",ISNUMBER(SEARCH(Search!$C$4,$A431))),OR(Search!$C$5="",ISNUMBER(SEARCH(","&amp;LEFT(Search!$C$5,2)&amp;",",","&amp;SUBSTITUTE($C431," ","")&amp;",")))),MAX(Q$4:Q430)+1,""))</f>
        <v/>
      </c>
    </row>
    <row r="432" customFormat="false" ht="15" hidden="false" customHeight="false" outlineLevel="0" collapsed="false">
      <c r="A432" s="21"/>
      <c r="B432" s="22"/>
      <c r="C432" s="23"/>
      <c r="D432" s="24"/>
      <c r="E432" s="24"/>
      <c r="F432" s="24"/>
      <c r="G432" s="22"/>
      <c r="H432" s="24"/>
      <c r="I432" s="24"/>
      <c r="J432" s="24"/>
      <c r="K432" s="22"/>
      <c r="L432" s="24"/>
      <c r="M432" s="24"/>
      <c r="N432" s="24"/>
      <c r="O432" s="22"/>
      <c r="Q432" s="0" t="str">
        <f aca="false">IF($A432="","",IF(AND(OR(Search!$C$4="",ISNUMBER(SEARCH(Search!$C$4,$A432))),OR(Search!$C$5="",ISNUMBER(SEARCH(","&amp;LEFT(Search!$C$5,2)&amp;",",","&amp;SUBSTITUTE($C432," ","")&amp;",")))),MAX(Q$4:Q431)+1,""))</f>
        <v/>
      </c>
    </row>
    <row r="433" customFormat="false" ht="15" hidden="false" customHeight="false" outlineLevel="0" collapsed="false">
      <c r="A433" s="21"/>
      <c r="B433" s="22"/>
      <c r="C433" s="23"/>
      <c r="D433" s="24"/>
      <c r="E433" s="24"/>
      <c r="F433" s="24"/>
      <c r="G433" s="22"/>
      <c r="H433" s="24"/>
      <c r="I433" s="24"/>
      <c r="J433" s="24"/>
      <c r="K433" s="22"/>
      <c r="L433" s="24"/>
      <c r="M433" s="24"/>
      <c r="N433" s="24"/>
      <c r="O433" s="22"/>
      <c r="Q433" s="0" t="str">
        <f aca="false">IF($A433="","",IF(AND(OR(Search!$C$4="",ISNUMBER(SEARCH(Search!$C$4,$A433))),OR(Search!$C$5="",ISNUMBER(SEARCH(","&amp;LEFT(Search!$C$5,2)&amp;",",","&amp;SUBSTITUTE($C433," ","")&amp;",")))),MAX(Q$4:Q432)+1,""))</f>
        <v/>
      </c>
    </row>
    <row r="434" customFormat="false" ht="15" hidden="false" customHeight="false" outlineLevel="0" collapsed="false">
      <c r="A434" s="21"/>
      <c r="B434" s="22"/>
      <c r="C434" s="23"/>
      <c r="D434" s="24"/>
      <c r="E434" s="24"/>
      <c r="F434" s="24"/>
      <c r="G434" s="22"/>
      <c r="H434" s="24"/>
      <c r="I434" s="24"/>
      <c r="J434" s="24"/>
      <c r="K434" s="22"/>
      <c r="L434" s="24"/>
      <c r="M434" s="24"/>
      <c r="N434" s="24"/>
      <c r="O434" s="22"/>
      <c r="Q434" s="0" t="str">
        <f aca="false">IF($A434="","",IF(AND(OR(Search!$C$4="",ISNUMBER(SEARCH(Search!$C$4,$A434))),OR(Search!$C$5="",ISNUMBER(SEARCH(","&amp;LEFT(Search!$C$5,2)&amp;",",","&amp;SUBSTITUTE($C434," ","")&amp;",")))),MAX(Q$4:Q433)+1,""))</f>
        <v/>
      </c>
    </row>
    <row r="435" customFormat="false" ht="15" hidden="false" customHeight="false" outlineLevel="0" collapsed="false">
      <c r="A435" s="21"/>
      <c r="B435" s="22"/>
      <c r="C435" s="23"/>
      <c r="D435" s="24"/>
      <c r="E435" s="24"/>
      <c r="F435" s="24"/>
      <c r="G435" s="22"/>
      <c r="H435" s="24"/>
      <c r="I435" s="24"/>
      <c r="J435" s="24"/>
      <c r="K435" s="22"/>
      <c r="L435" s="24"/>
      <c r="M435" s="24"/>
      <c r="N435" s="24"/>
      <c r="O435" s="22"/>
      <c r="Q435" s="0" t="str">
        <f aca="false">IF($A435="","",IF(AND(OR(Search!$C$4="",ISNUMBER(SEARCH(Search!$C$4,$A435))),OR(Search!$C$5="",ISNUMBER(SEARCH(","&amp;LEFT(Search!$C$5,2)&amp;",",","&amp;SUBSTITUTE($C435," ","")&amp;",")))),MAX(Q$4:Q434)+1,""))</f>
        <v/>
      </c>
    </row>
    <row r="436" customFormat="false" ht="15" hidden="false" customHeight="false" outlineLevel="0" collapsed="false">
      <c r="A436" s="21"/>
      <c r="B436" s="22"/>
      <c r="C436" s="23"/>
      <c r="D436" s="24"/>
      <c r="E436" s="24"/>
      <c r="F436" s="24"/>
      <c r="G436" s="22"/>
      <c r="H436" s="24"/>
      <c r="I436" s="24"/>
      <c r="J436" s="24"/>
      <c r="K436" s="22"/>
      <c r="L436" s="24"/>
      <c r="M436" s="24"/>
      <c r="N436" s="24"/>
      <c r="O436" s="22"/>
      <c r="Q436" s="0" t="str">
        <f aca="false">IF($A436="","",IF(AND(OR(Search!$C$4="",ISNUMBER(SEARCH(Search!$C$4,$A436))),OR(Search!$C$5="",ISNUMBER(SEARCH(","&amp;LEFT(Search!$C$5,2)&amp;",",","&amp;SUBSTITUTE($C436," ","")&amp;",")))),MAX(Q$4:Q435)+1,""))</f>
        <v/>
      </c>
    </row>
    <row r="437" customFormat="false" ht="15" hidden="false" customHeight="false" outlineLevel="0" collapsed="false">
      <c r="A437" s="21"/>
      <c r="B437" s="22"/>
      <c r="C437" s="23"/>
      <c r="D437" s="24"/>
      <c r="E437" s="24"/>
      <c r="F437" s="24"/>
      <c r="G437" s="22"/>
      <c r="H437" s="24"/>
      <c r="I437" s="24"/>
      <c r="J437" s="24"/>
      <c r="K437" s="22"/>
      <c r="L437" s="24"/>
      <c r="M437" s="24"/>
      <c r="N437" s="24"/>
      <c r="O437" s="22"/>
      <c r="Q437" s="0" t="str">
        <f aca="false">IF($A437="","",IF(AND(OR(Search!$C$4="",ISNUMBER(SEARCH(Search!$C$4,$A437))),OR(Search!$C$5="",ISNUMBER(SEARCH(","&amp;LEFT(Search!$C$5,2)&amp;",",","&amp;SUBSTITUTE($C437," ","")&amp;",")))),MAX(Q$4:Q436)+1,""))</f>
        <v/>
      </c>
    </row>
    <row r="438" customFormat="false" ht="15" hidden="false" customHeight="false" outlineLevel="0" collapsed="false">
      <c r="A438" s="21"/>
      <c r="B438" s="22"/>
      <c r="C438" s="23"/>
      <c r="D438" s="24"/>
      <c r="E438" s="24"/>
      <c r="F438" s="24"/>
      <c r="G438" s="22"/>
      <c r="H438" s="24"/>
      <c r="I438" s="24"/>
      <c r="J438" s="24"/>
      <c r="K438" s="22"/>
      <c r="L438" s="24"/>
      <c r="M438" s="24"/>
      <c r="N438" s="24"/>
      <c r="O438" s="22"/>
      <c r="Q438" s="0" t="str">
        <f aca="false">IF($A438="","",IF(AND(OR(Search!$C$4="",ISNUMBER(SEARCH(Search!$C$4,$A438))),OR(Search!$C$5="",ISNUMBER(SEARCH(","&amp;LEFT(Search!$C$5,2)&amp;",",","&amp;SUBSTITUTE($C438," ","")&amp;",")))),MAX(Q$4:Q437)+1,""))</f>
        <v/>
      </c>
    </row>
    <row r="439" customFormat="false" ht="15" hidden="false" customHeight="false" outlineLevel="0" collapsed="false">
      <c r="A439" s="21"/>
      <c r="B439" s="22"/>
      <c r="C439" s="23"/>
      <c r="D439" s="24"/>
      <c r="E439" s="24"/>
      <c r="F439" s="24"/>
      <c r="G439" s="22"/>
      <c r="H439" s="24"/>
      <c r="I439" s="24"/>
      <c r="J439" s="24"/>
      <c r="K439" s="22"/>
      <c r="L439" s="24"/>
      <c r="M439" s="24"/>
      <c r="N439" s="24"/>
      <c r="O439" s="22"/>
      <c r="Q439" s="0" t="str">
        <f aca="false">IF($A439="","",IF(AND(OR(Search!$C$4="",ISNUMBER(SEARCH(Search!$C$4,$A439))),OR(Search!$C$5="",ISNUMBER(SEARCH(","&amp;LEFT(Search!$C$5,2)&amp;",",","&amp;SUBSTITUTE($C439," ","")&amp;",")))),MAX(Q$4:Q438)+1,""))</f>
        <v/>
      </c>
    </row>
    <row r="440" customFormat="false" ht="15" hidden="false" customHeight="false" outlineLevel="0" collapsed="false">
      <c r="A440" s="21"/>
      <c r="B440" s="22"/>
      <c r="C440" s="23"/>
      <c r="D440" s="24"/>
      <c r="E440" s="24"/>
      <c r="F440" s="24"/>
      <c r="G440" s="22"/>
      <c r="H440" s="24"/>
      <c r="I440" s="24"/>
      <c r="J440" s="24"/>
      <c r="K440" s="22"/>
      <c r="L440" s="24"/>
      <c r="M440" s="24"/>
      <c r="N440" s="24"/>
      <c r="O440" s="22"/>
      <c r="Q440" s="0" t="str">
        <f aca="false">IF($A440="","",IF(AND(OR(Search!$C$4="",ISNUMBER(SEARCH(Search!$C$4,$A440))),OR(Search!$C$5="",ISNUMBER(SEARCH(","&amp;LEFT(Search!$C$5,2)&amp;",",","&amp;SUBSTITUTE($C440," ","")&amp;",")))),MAX(Q$4:Q439)+1,""))</f>
        <v/>
      </c>
    </row>
    <row r="441" customFormat="false" ht="15" hidden="false" customHeight="false" outlineLevel="0" collapsed="false">
      <c r="A441" s="21"/>
      <c r="B441" s="22"/>
      <c r="C441" s="23"/>
      <c r="D441" s="24"/>
      <c r="E441" s="24"/>
      <c r="F441" s="24"/>
      <c r="G441" s="22"/>
      <c r="H441" s="24"/>
      <c r="I441" s="24"/>
      <c r="J441" s="24"/>
      <c r="K441" s="22"/>
      <c r="L441" s="24"/>
      <c r="M441" s="24"/>
      <c r="N441" s="24"/>
      <c r="O441" s="22"/>
      <c r="Q441" s="0" t="str">
        <f aca="false">IF($A441="","",IF(AND(OR(Search!$C$4="",ISNUMBER(SEARCH(Search!$C$4,$A441))),OR(Search!$C$5="",ISNUMBER(SEARCH(","&amp;LEFT(Search!$C$5,2)&amp;",",","&amp;SUBSTITUTE($C441," ","")&amp;",")))),MAX(Q$4:Q440)+1,""))</f>
        <v/>
      </c>
    </row>
    <row r="442" customFormat="false" ht="15" hidden="false" customHeight="false" outlineLevel="0" collapsed="false">
      <c r="A442" s="21"/>
      <c r="B442" s="22"/>
      <c r="C442" s="23"/>
      <c r="D442" s="24"/>
      <c r="E442" s="24"/>
      <c r="F442" s="24"/>
      <c r="G442" s="22"/>
      <c r="H442" s="24"/>
      <c r="I442" s="24"/>
      <c r="J442" s="24"/>
      <c r="K442" s="22"/>
      <c r="L442" s="24"/>
      <c r="M442" s="24"/>
      <c r="N442" s="24"/>
      <c r="O442" s="22"/>
      <c r="Q442" s="0" t="str">
        <f aca="false">IF($A442="","",IF(AND(OR(Search!$C$4="",ISNUMBER(SEARCH(Search!$C$4,$A442))),OR(Search!$C$5="",ISNUMBER(SEARCH(","&amp;LEFT(Search!$C$5,2)&amp;",",","&amp;SUBSTITUTE($C442," ","")&amp;",")))),MAX(Q$4:Q441)+1,""))</f>
        <v/>
      </c>
    </row>
    <row r="443" customFormat="false" ht="15" hidden="false" customHeight="false" outlineLevel="0" collapsed="false">
      <c r="A443" s="21"/>
      <c r="B443" s="22"/>
      <c r="C443" s="23"/>
      <c r="D443" s="24"/>
      <c r="E443" s="24"/>
      <c r="F443" s="24"/>
      <c r="G443" s="22"/>
      <c r="H443" s="24"/>
      <c r="I443" s="24"/>
      <c r="J443" s="24"/>
      <c r="K443" s="22"/>
      <c r="L443" s="24"/>
      <c r="M443" s="24"/>
      <c r="N443" s="24"/>
      <c r="O443" s="22"/>
      <c r="Q443" s="0" t="str">
        <f aca="false">IF($A443="","",IF(AND(OR(Search!$C$4="",ISNUMBER(SEARCH(Search!$C$4,$A443))),OR(Search!$C$5="",ISNUMBER(SEARCH(","&amp;LEFT(Search!$C$5,2)&amp;",",","&amp;SUBSTITUTE($C443," ","")&amp;",")))),MAX(Q$4:Q442)+1,""))</f>
        <v/>
      </c>
    </row>
    <row r="444" customFormat="false" ht="15" hidden="false" customHeight="false" outlineLevel="0" collapsed="false">
      <c r="A444" s="21"/>
      <c r="B444" s="22"/>
      <c r="C444" s="23"/>
      <c r="D444" s="24"/>
      <c r="E444" s="24"/>
      <c r="F444" s="24"/>
      <c r="G444" s="22"/>
      <c r="H444" s="24"/>
      <c r="I444" s="24"/>
      <c r="J444" s="24"/>
      <c r="K444" s="22"/>
      <c r="L444" s="24"/>
      <c r="M444" s="24"/>
      <c r="N444" s="24"/>
      <c r="O444" s="22"/>
      <c r="Q444" s="0" t="str">
        <f aca="false">IF($A444="","",IF(AND(OR(Search!$C$4="",ISNUMBER(SEARCH(Search!$C$4,$A444))),OR(Search!$C$5="",ISNUMBER(SEARCH(","&amp;LEFT(Search!$C$5,2)&amp;",",","&amp;SUBSTITUTE($C444," ","")&amp;",")))),MAX(Q$4:Q443)+1,""))</f>
        <v/>
      </c>
    </row>
    <row r="445" customFormat="false" ht="15" hidden="false" customHeight="false" outlineLevel="0" collapsed="false">
      <c r="A445" s="21"/>
      <c r="B445" s="22"/>
      <c r="C445" s="23"/>
      <c r="D445" s="24"/>
      <c r="E445" s="24"/>
      <c r="F445" s="24"/>
      <c r="G445" s="22"/>
      <c r="H445" s="24"/>
      <c r="I445" s="24"/>
      <c r="J445" s="24"/>
      <c r="K445" s="22"/>
      <c r="L445" s="24"/>
      <c r="M445" s="24"/>
      <c r="N445" s="24"/>
      <c r="O445" s="22"/>
      <c r="Q445" s="0" t="str">
        <f aca="false">IF($A445="","",IF(AND(OR(Search!$C$4="",ISNUMBER(SEARCH(Search!$C$4,$A445))),OR(Search!$C$5="",ISNUMBER(SEARCH(","&amp;LEFT(Search!$C$5,2)&amp;",",","&amp;SUBSTITUTE($C445," ","")&amp;",")))),MAX(Q$4:Q444)+1,""))</f>
        <v/>
      </c>
    </row>
    <row r="446" customFormat="false" ht="15" hidden="false" customHeight="false" outlineLevel="0" collapsed="false">
      <c r="A446" s="21"/>
      <c r="B446" s="22"/>
      <c r="C446" s="23"/>
      <c r="D446" s="24"/>
      <c r="E446" s="24"/>
      <c r="F446" s="24"/>
      <c r="G446" s="22"/>
      <c r="H446" s="24"/>
      <c r="I446" s="24"/>
      <c r="J446" s="24"/>
      <c r="K446" s="22"/>
      <c r="L446" s="24"/>
      <c r="M446" s="24"/>
      <c r="N446" s="24"/>
      <c r="O446" s="22"/>
      <c r="Q446" s="0" t="str">
        <f aca="false">IF($A446="","",IF(AND(OR(Search!$C$4="",ISNUMBER(SEARCH(Search!$C$4,$A446))),OR(Search!$C$5="",ISNUMBER(SEARCH(","&amp;LEFT(Search!$C$5,2)&amp;",",","&amp;SUBSTITUTE($C446," ","")&amp;",")))),MAX(Q$4:Q445)+1,""))</f>
        <v/>
      </c>
    </row>
    <row r="447" customFormat="false" ht="15" hidden="false" customHeight="false" outlineLevel="0" collapsed="false">
      <c r="A447" s="21"/>
      <c r="B447" s="22"/>
      <c r="C447" s="23"/>
      <c r="D447" s="24"/>
      <c r="E447" s="24"/>
      <c r="F447" s="24"/>
      <c r="G447" s="22"/>
      <c r="H447" s="24"/>
      <c r="I447" s="24"/>
      <c r="J447" s="24"/>
      <c r="K447" s="22"/>
      <c r="L447" s="24"/>
      <c r="M447" s="24"/>
      <c r="N447" s="24"/>
      <c r="O447" s="22"/>
      <c r="Q447" s="0" t="str">
        <f aca="false">IF($A447="","",IF(AND(OR(Search!$C$4="",ISNUMBER(SEARCH(Search!$C$4,$A447))),OR(Search!$C$5="",ISNUMBER(SEARCH(","&amp;LEFT(Search!$C$5,2)&amp;",",","&amp;SUBSTITUTE($C447," ","")&amp;",")))),MAX(Q$4:Q446)+1,""))</f>
        <v/>
      </c>
    </row>
    <row r="448" customFormat="false" ht="15" hidden="false" customHeight="false" outlineLevel="0" collapsed="false">
      <c r="A448" s="21"/>
      <c r="B448" s="22"/>
      <c r="C448" s="23"/>
      <c r="D448" s="24"/>
      <c r="E448" s="24"/>
      <c r="F448" s="24"/>
      <c r="G448" s="22"/>
      <c r="H448" s="24"/>
      <c r="I448" s="24"/>
      <c r="J448" s="24"/>
      <c r="K448" s="22"/>
      <c r="L448" s="24"/>
      <c r="M448" s="24"/>
      <c r="N448" s="24"/>
      <c r="O448" s="22"/>
      <c r="Q448" s="0" t="str">
        <f aca="false">IF($A448="","",IF(AND(OR(Search!$C$4="",ISNUMBER(SEARCH(Search!$C$4,$A448))),OR(Search!$C$5="",ISNUMBER(SEARCH(","&amp;LEFT(Search!$C$5,2)&amp;",",","&amp;SUBSTITUTE($C448," ","")&amp;",")))),MAX(Q$4:Q447)+1,""))</f>
        <v/>
      </c>
    </row>
    <row r="449" customFormat="false" ht="15" hidden="false" customHeight="false" outlineLevel="0" collapsed="false">
      <c r="A449" s="21"/>
      <c r="B449" s="22"/>
      <c r="C449" s="23"/>
      <c r="D449" s="24"/>
      <c r="E449" s="24"/>
      <c r="F449" s="24"/>
      <c r="G449" s="22"/>
      <c r="H449" s="24"/>
      <c r="I449" s="24"/>
      <c r="J449" s="24"/>
      <c r="K449" s="22"/>
      <c r="L449" s="24"/>
      <c r="M449" s="24"/>
      <c r="N449" s="24"/>
      <c r="O449" s="22"/>
      <c r="Q449" s="0" t="str">
        <f aca="false">IF($A449="","",IF(AND(OR(Search!$C$4="",ISNUMBER(SEARCH(Search!$C$4,$A449))),OR(Search!$C$5="",ISNUMBER(SEARCH(","&amp;LEFT(Search!$C$5,2)&amp;",",","&amp;SUBSTITUTE($C449," ","")&amp;",")))),MAX(Q$4:Q448)+1,""))</f>
        <v/>
      </c>
    </row>
    <row r="450" customFormat="false" ht="15" hidden="false" customHeight="false" outlineLevel="0" collapsed="false">
      <c r="A450" s="21"/>
      <c r="B450" s="22"/>
      <c r="C450" s="23"/>
      <c r="D450" s="24"/>
      <c r="E450" s="24"/>
      <c r="F450" s="24"/>
      <c r="G450" s="22"/>
      <c r="H450" s="24"/>
      <c r="I450" s="24"/>
      <c r="J450" s="24"/>
      <c r="K450" s="22"/>
      <c r="L450" s="24"/>
      <c r="M450" s="24"/>
      <c r="N450" s="24"/>
      <c r="O450" s="22"/>
      <c r="Q450" s="0" t="str">
        <f aca="false">IF($A450="","",IF(AND(OR(Search!$C$4="",ISNUMBER(SEARCH(Search!$C$4,$A450))),OR(Search!$C$5="",ISNUMBER(SEARCH(","&amp;LEFT(Search!$C$5,2)&amp;",",","&amp;SUBSTITUTE($C450," ","")&amp;",")))),MAX(Q$4:Q449)+1,""))</f>
        <v/>
      </c>
    </row>
    <row r="451" customFormat="false" ht="15" hidden="false" customHeight="false" outlineLevel="0" collapsed="false">
      <c r="A451" s="21"/>
      <c r="B451" s="22"/>
      <c r="C451" s="23"/>
      <c r="D451" s="24"/>
      <c r="E451" s="24"/>
      <c r="F451" s="24"/>
      <c r="G451" s="22"/>
      <c r="H451" s="24"/>
      <c r="I451" s="24"/>
      <c r="J451" s="24"/>
      <c r="K451" s="22"/>
      <c r="L451" s="24"/>
      <c r="M451" s="24"/>
      <c r="N451" s="24"/>
      <c r="O451" s="22"/>
      <c r="Q451" s="0" t="str">
        <f aca="false">IF($A451="","",IF(AND(OR(Search!$C$4="",ISNUMBER(SEARCH(Search!$C$4,$A451))),OR(Search!$C$5="",ISNUMBER(SEARCH(","&amp;LEFT(Search!$C$5,2)&amp;",",","&amp;SUBSTITUTE($C451," ","")&amp;",")))),MAX(Q$4:Q450)+1,""))</f>
        <v/>
      </c>
    </row>
    <row r="452" customFormat="false" ht="15" hidden="false" customHeight="false" outlineLevel="0" collapsed="false">
      <c r="A452" s="21"/>
      <c r="B452" s="22"/>
      <c r="C452" s="23"/>
      <c r="D452" s="24"/>
      <c r="E452" s="24"/>
      <c r="F452" s="24"/>
      <c r="G452" s="22"/>
      <c r="H452" s="24"/>
      <c r="I452" s="24"/>
      <c r="J452" s="24"/>
      <c r="K452" s="22"/>
      <c r="L452" s="24"/>
      <c r="M452" s="24"/>
      <c r="N452" s="24"/>
      <c r="O452" s="22"/>
      <c r="Q452" s="0" t="str">
        <f aca="false">IF($A452="","",IF(AND(OR(Search!$C$4="",ISNUMBER(SEARCH(Search!$C$4,$A452))),OR(Search!$C$5="",ISNUMBER(SEARCH(","&amp;LEFT(Search!$C$5,2)&amp;",",","&amp;SUBSTITUTE($C452," ","")&amp;",")))),MAX(Q$4:Q451)+1,""))</f>
        <v/>
      </c>
    </row>
    <row r="453" customFormat="false" ht="15" hidden="false" customHeight="false" outlineLevel="0" collapsed="false">
      <c r="A453" s="21"/>
      <c r="B453" s="22"/>
      <c r="C453" s="23"/>
      <c r="D453" s="24"/>
      <c r="E453" s="24"/>
      <c r="F453" s="24"/>
      <c r="G453" s="22"/>
      <c r="H453" s="24"/>
      <c r="I453" s="24"/>
      <c r="J453" s="24"/>
      <c r="K453" s="22"/>
      <c r="L453" s="24"/>
      <c r="M453" s="24"/>
      <c r="N453" s="24"/>
      <c r="O453" s="22"/>
      <c r="Q453" s="0" t="str">
        <f aca="false">IF($A453="","",IF(AND(OR(Search!$C$4="",ISNUMBER(SEARCH(Search!$C$4,$A453))),OR(Search!$C$5="",ISNUMBER(SEARCH(","&amp;LEFT(Search!$C$5,2)&amp;",",","&amp;SUBSTITUTE($C453," ","")&amp;",")))),MAX(Q$4:Q452)+1,""))</f>
        <v/>
      </c>
    </row>
    <row r="454" customFormat="false" ht="15" hidden="false" customHeight="false" outlineLevel="0" collapsed="false">
      <c r="A454" s="21"/>
      <c r="B454" s="22"/>
      <c r="C454" s="23"/>
      <c r="D454" s="24"/>
      <c r="E454" s="24"/>
      <c r="F454" s="24"/>
      <c r="G454" s="22"/>
      <c r="H454" s="24"/>
      <c r="I454" s="24"/>
      <c r="J454" s="24"/>
      <c r="K454" s="22"/>
      <c r="L454" s="24"/>
      <c r="M454" s="24"/>
      <c r="N454" s="24"/>
      <c r="O454" s="22"/>
      <c r="Q454" s="0" t="str">
        <f aca="false">IF($A454="","",IF(AND(OR(Search!$C$4="",ISNUMBER(SEARCH(Search!$C$4,$A454))),OR(Search!$C$5="",ISNUMBER(SEARCH(","&amp;LEFT(Search!$C$5,2)&amp;",",","&amp;SUBSTITUTE($C454," ","")&amp;",")))),MAX(Q$4:Q453)+1,""))</f>
        <v/>
      </c>
    </row>
    <row r="455" customFormat="false" ht="15" hidden="false" customHeight="false" outlineLevel="0" collapsed="false">
      <c r="A455" s="21"/>
      <c r="B455" s="22"/>
      <c r="C455" s="23"/>
      <c r="D455" s="24"/>
      <c r="E455" s="24"/>
      <c r="F455" s="24"/>
      <c r="G455" s="22"/>
      <c r="H455" s="24"/>
      <c r="I455" s="24"/>
      <c r="J455" s="24"/>
      <c r="K455" s="22"/>
      <c r="L455" s="24"/>
      <c r="M455" s="24"/>
      <c r="N455" s="24"/>
      <c r="O455" s="22"/>
      <c r="Q455" s="0" t="str">
        <f aca="false">IF($A455="","",IF(AND(OR(Search!$C$4="",ISNUMBER(SEARCH(Search!$C$4,$A455))),OR(Search!$C$5="",ISNUMBER(SEARCH(","&amp;LEFT(Search!$C$5,2)&amp;",",","&amp;SUBSTITUTE($C455," ","")&amp;",")))),MAX(Q$4:Q454)+1,""))</f>
        <v/>
      </c>
    </row>
    <row r="456" customFormat="false" ht="15" hidden="false" customHeight="false" outlineLevel="0" collapsed="false">
      <c r="A456" s="21"/>
      <c r="B456" s="22"/>
      <c r="C456" s="23"/>
      <c r="D456" s="24"/>
      <c r="E456" s="24"/>
      <c r="F456" s="24"/>
      <c r="G456" s="22"/>
      <c r="H456" s="24"/>
      <c r="I456" s="24"/>
      <c r="J456" s="24"/>
      <c r="K456" s="22"/>
      <c r="L456" s="24"/>
      <c r="M456" s="24"/>
      <c r="N456" s="24"/>
      <c r="O456" s="22"/>
      <c r="Q456" s="0" t="str">
        <f aca="false">IF($A456="","",IF(AND(OR(Search!$C$4="",ISNUMBER(SEARCH(Search!$C$4,$A456))),OR(Search!$C$5="",ISNUMBER(SEARCH(","&amp;LEFT(Search!$C$5,2)&amp;",",","&amp;SUBSTITUTE($C456," ","")&amp;",")))),MAX(Q$4:Q455)+1,""))</f>
        <v/>
      </c>
    </row>
    <row r="457" customFormat="false" ht="15" hidden="false" customHeight="false" outlineLevel="0" collapsed="false">
      <c r="A457" s="21"/>
      <c r="B457" s="22"/>
      <c r="C457" s="23"/>
      <c r="D457" s="24"/>
      <c r="E457" s="24"/>
      <c r="F457" s="24"/>
      <c r="G457" s="22"/>
      <c r="H457" s="24"/>
      <c r="I457" s="24"/>
      <c r="J457" s="24"/>
      <c r="K457" s="22"/>
      <c r="L457" s="24"/>
      <c r="M457" s="24"/>
      <c r="N457" s="24"/>
      <c r="O457" s="22"/>
      <c r="Q457" s="0" t="str">
        <f aca="false">IF($A457="","",IF(AND(OR(Search!$C$4="",ISNUMBER(SEARCH(Search!$C$4,$A457))),OR(Search!$C$5="",ISNUMBER(SEARCH(","&amp;LEFT(Search!$C$5,2)&amp;",",","&amp;SUBSTITUTE($C457," ","")&amp;",")))),MAX(Q$4:Q456)+1,""))</f>
        <v/>
      </c>
    </row>
    <row r="458" customFormat="false" ht="15" hidden="false" customHeight="false" outlineLevel="0" collapsed="false">
      <c r="A458" s="21"/>
      <c r="B458" s="22"/>
      <c r="C458" s="23"/>
      <c r="D458" s="24"/>
      <c r="E458" s="24"/>
      <c r="F458" s="24"/>
      <c r="G458" s="22"/>
      <c r="H458" s="24"/>
      <c r="I458" s="24"/>
      <c r="J458" s="24"/>
      <c r="K458" s="22"/>
      <c r="L458" s="24"/>
      <c r="M458" s="24"/>
      <c r="N458" s="24"/>
      <c r="O458" s="22"/>
      <c r="Q458" s="0" t="str">
        <f aca="false">IF($A458="","",IF(AND(OR(Search!$C$4="",ISNUMBER(SEARCH(Search!$C$4,$A458))),OR(Search!$C$5="",ISNUMBER(SEARCH(","&amp;LEFT(Search!$C$5,2)&amp;",",","&amp;SUBSTITUTE($C458," ","")&amp;",")))),MAX(Q$4:Q457)+1,""))</f>
        <v/>
      </c>
    </row>
    <row r="459" customFormat="false" ht="15" hidden="false" customHeight="false" outlineLevel="0" collapsed="false">
      <c r="A459" s="21"/>
      <c r="B459" s="22"/>
      <c r="C459" s="23"/>
      <c r="D459" s="24"/>
      <c r="E459" s="24"/>
      <c r="F459" s="24"/>
      <c r="G459" s="22"/>
      <c r="H459" s="24"/>
      <c r="I459" s="24"/>
      <c r="J459" s="24"/>
      <c r="K459" s="22"/>
      <c r="L459" s="24"/>
      <c r="M459" s="24"/>
      <c r="N459" s="24"/>
      <c r="O459" s="22"/>
      <c r="Q459" s="0" t="str">
        <f aca="false">IF($A459="","",IF(AND(OR(Search!$C$4="",ISNUMBER(SEARCH(Search!$C$4,$A459))),OR(Search!$C$5="",ISNUMBER(SEARCH(","&amp;LEFT(Search!$C$5,2)&amp;",",","&amp;SUBSTITUTE($C459," ","")&amp;",")))),MAX(Q$4:Q458)+1,""))</f>
        <v/>
      </c>
    </row>
    <row r="460" customFormat="false" ht="15" hidden="false" customHeight="false" outlineLevel="0" collapsed="false">
      <c r="A460" s="21"/>
      <c r="B460" s="22"/>
      <c r="C460" s="23"/>
      <c r="D460" s="24"/>
      <c r="E460" s="24"/>
      <c r="F460" s="24"/>
      <c r="G460" s="22"/>
      <c r="H460" s="24"/>
      <c r="I460" s="24"/>
      <c r="J460" s="24"/>
      <c r="K460" s="22"/>
      <c r="L460" s="24"/>
      <c r="M460" s="24"/>
      <c r="N460" s="24"/>
      <c r="O460" s="22"/>
      <c r="Q460" s="0" t="str">
        <f aca="false">IF($A460="","",IF(AND(OR(Search!$C$4="",ISNUMBER(SEARCH(Search!$C$4,$A460))),OR(Search!$C$5="",ISNUMBER(SEARCH(","&amp;LEFT(Search!$C$5,2)&amp;",",","&amp;SUBSTITUTE($C460," ","")&amp;",")))),MAX(Q$4:Q459)+1,""))</f>
        <v/>
      </c>
    </row>
    <row r="461" customFormat="false" ht="15" hidden="false" customHeight="false" outlineLevel="0" collapsed="false">
      <c r="A461" s="21"/>
      <c r="B461" s="22"/>
      <c r="C461" s="23"/>
      <c r="D461" s="24"/>
      <c r="E461" s="24"/>
      <c r="F461" s="24"/>
      <c r="G461" s="22"/>
      <c r="H461" s="24"/>
      <c r="I461" s="24"/>
      <c r="J461" s="24"/>
      <c r="K461" s="22"/>
      <c r="L461" s="24"/>
      <c r="M461" s="24"/>
      <c r="N461" s="24"/>
      <c r="O461" s="22"/>
      <c r="Q461" s="0" t="str">
        <f aca="false">IF($A461="","",IF(AND(OR(Search!$C$4="",ISNUMBER(SEARCH(Search!$C$4,$A461))),OR(Search!$C$5="",ISNUMBER(SEARCH(","&amp;LEFT(Search!$C$5,2)&amp;",",","&amp;SUBSTITUTE($C461," ","")&amp;",")))),MAX(Q$4:Q460)+1,""))</f>
        <v/>
      </c>
    </row>
    <row r="462" customFormat="false" ht="15" hidden="false" customHeight="false" outlineLevel="0" collapsed="false">
      <c r="A462" s="21"/>
      <c r="B462" s="22"/>
      <c r="C462" s="23"/>
      <c r="D462" s="24"/>
      <c r="E462" s="24"/>
      <c r="F462" s="24"/>
      <c r="G462" s="22"/>
      <c r="H462" s="24"/>
      <c r="I462" s="24"/>
      <c r="J462" s="24"/>
      <c r="K462" s="22"/>
      <c r="L462" s="24"/>
      <c r="M462" s="24"/>
      <c r="N462" s="24"/>
      <c r="O462" s="22"/>
      <c r="Q462" s="0" t="str">
        <f aca="false">IF($A462="","",IF(AND(OR(Search!$C$4="",ISNUMBER(SEARCH(Search!$C$4,$A462))),OR(Search!$C$5="",ISNUMBER(SEARCH(","&amp;LEFT(Search!$C$5,2)&amp;",",","&amp;SUBSTITUTE($C462," ","")&amp;",")))),MAX(Q$4:Q461)+1,""))</f>
        <v/>
      </c>
    </row>
    <row r="463" customFormat="false" ht="15" hidden="false" customHeight="false" outlineLevel="0" collapsed="false">
      <c r="A463" s="21"/>
      <c r="B463" s="22"/>
      <c r="C463" s="23"/>
      <c r="D463" s="24"/>
      <c r="E463" s="24"/>
      <c r="F463" s="24"/>
      <c r="G463" s="22"/>
      <c r="H463" s="24"/>
      <c r="I463" s="24"/>
      <c r="J463" s="24"/>
      <c r="K463" s="22"/>
      <c r="L463" s="24"/>
      <c r="M463" s="24"/>
      <c r="N463" s="24"/>
      <c r="O463" s="22"/>
      <c r="Q463" s="0" t="str">
        <f aca="false">IF($A463="","",IF(AND(OR(Search!$C$4="",ISNUMBER(SEARCH(Search!$C$4,$A463))),OR(Search!$C$5="",ISNUMBER(SEARCH(","&amp;LEFT(Search!$C$5,2)&amp;",",","&amp;SUBSTITUTE($C463," ","")&amp;",")))),MAX(Q$4:Q462)+1,""))</f>
        <v/>
      </c>
    </row>
    <row r="464" customFormat="false" ht="15" hidden="false" customHeight="false" outlineLevel="0" collapsed="false">
      <c r="A464" s="21"/>
      <c r="B464" s="22"/>
      <c r="C464" s="23"/>
      <c r="D464" s="24"/>
      <c r="E464" s="24"/>
      <c r="F464" s="24"/>
      <c r="G464" s="22"/>
      <c r="H464" s="24"/>
      <c r="I464" s="24"/>
      <c r="J464" s="24"/>
      <c r="K464" s="22"/>
      <c r="L464" s="24"/>
      <c r="M464" s="24"/>
      <c r="N464" s="24"/>
      <c r="O464" s="22"/>
      <c r="Q464" s="0" t="str">
        <f aca="false">IF($A464="","",IF(AND(OR(Search!$C$4="",ISNUMBER(SEARCH(Search!$C$4,$A464))),OR(Search!$C$5="",ISNUMBER(SEARCH(","&amp;LEFT(Search!$C$5,2)&amp;",",","&amp;SUBSTITUTE($C464," ","")&amp;",")))),MAX(Q$4:Q463)+1,""))</f>
        <v/>
      </c>
    </row>
    <row r="465" customFormat="false" ht="15" hidden="false" customHeight="false" outlineLevel="0" collapsed="false">
      <c r="A465" s="21"/>
      <c r="B465" s="22"/>
      <c r="C465" s="23"/>
      <c r="D465" s="24"/>
      <c r="E465" s="24"/>
      <c r="F465" s="24"/>
      <c r="G465" s="22"/>
      <c r="H465" s="24"/>
      <c r="I465" s="24"/>
      <c r="J465" s="24"/>
      <c r="K465" s="22"/>
      <c r="L465" s="24"/>
      <c r="M465" s="24"/>
      <c r="N465" s="24"/>
      <c r="O465" s="22"/>
      <c r="Q465" s="0" t="str">
        <f aca="false">IF($A465="","",IF(AND(OR(Search!$C$4="",ISNUMBER(SEARCH(Search!$C$4,$A465))),OR(Search!$C$5="",ISNUMBER(SEARCH(","&amp;LEFT(Search!$C$5,2)&amp;",",","&amp;SUBSTITUTE($C465," ","")&amp;",")))),MAX(Q$4:Q464)+1,""))</f>
        <v/>
      </c>
    </row>
    <row r="466" customFormat="false" ht="15" hidden="false" customHeight="false" outlineLevel="0" collapsed="false">
      <c r="A466" s="21"/>
      <c r="B466" s="22"/>
      <c r="C466" s="23"/>
      <c r="D466" s="24"/>
      <c r="E466" s="24"/>
      <c r="F466" s="24"/>
      <c r="G466" s="22"/>
      <c r="H466" s="24"/>
      <c r="I466" s="24"/>
      <c r="J466" s="24"/>
      <c r="K466" s="22"/>
      <c r="L466" s="24"/>
      <c r="M466" s="24"/>
      <c r="N466" s="24"/>
      <c r="O466" s="22"/>
      <c r="Q466" s="0" t="str">
        <f aca="false">IF($A466="","",IF(AND(OR(Search!$C$4="",ISNUMBER(SEARCH(Search!$C$4,$A466))),OR(Search!$C$5="",ISNUMBER(SEARCH(","&amp;LEFT(Search!$C$5,2)&amp;",",","&amp;SUBSTITUTE($C466," ","")&amp;",")))),MAX(Q$4:Q465)+1,""))</f>
        <v/>
      </c>
    </row>
    <row r="467" customFormat="false" ht="15" hidden="false" customHeight="false" outlineLevel="0" collapsed="false">
      <c r="A467" s="21"/>
      <c r="B467" s="22"/>
      <c r="C467" s="23"/>
      <c r="D467" s="24"/>
      <c r="E467" s="24"/>
      <c r="F467" s="24"/>
      <c r="G467" s="22"/>
      <c r="H467" s="24"/>
      <c r="I467" s="24"/>
      <c r="J467" s="24"/>
      <c r="K467" s="22"/>
      <c r="L467" s="24"/>
      <c r="M467" s="24"/>
      <c r="N467" s="24"/>
      <c r="O467" s="22"/>
      <c r="Q467" s="0" t="str">
        <f aca="false">IF($A467="","",IF(AND(OR(Search!$C$4="",ISNUMBER(SEARCH(Search!$C$4,$A467))),OR(Search!$C$5="",ISNUMBER(SEARCH(","&amp;LEFT(Search!$C$5,2)&amp;",",","&amp;SUBSTITUTE($C467," ","")&amp;",")))),MAX(Q$4:Q466)+1,""))</f>
        <v/>
      </c>
    </row>
    <row r="468" customFormat="false" ht="15" hidden="false" customHeight="false" outlineLevel="0" collapsed="false">
      <c r="A468" s="21"/>
      <c r="B468" s="22"/>
      <c r="C468" s="23"/>
      <c r="D468" s="24"/>
      <c r="E468" s="24"/>
      <c r="F468" s="24"/>
      <c r="G468" s="22"/>
      <c r="H468" s="24"/>
      <c r="I468" s="24"/>
      <c r="J468" s="24"/>
      <c r="K468" s="22"/>
      <c r="L468" s="24"/>
      <c r="M468" s="24"/>
      <c r="N468" s="24"/>
      <c r="O468" s="22"/>
      <c r="Q468" s="0" t="str">
        <f aca="false">IF($A468="","",IF(AND(OR(Search!$C$4="",ISNUMBER(SEARCH(Search!$C$4,$A468))),OR(Search!$C$5="",ISNUMBER(SEARCH(","&amp;LEFT(Search!$C$5,2)&amp;",",","&amp;SUBSTITUTE($C468," ","")&amp;",")))),MAX(Q$4:Q467)+1,""))</f>
        <v/>
      </c>
    </row>
    <row r="469" customFormat="false" ht="15" hidden="false" customHeight="false" outlineLevel="0" collapsed="false">
      <c r="A469" s="21"/>
      <c r="B469" s="22"/>
      <c r="C469" s="23"/>
      <c r="D469" s="24"/>
      <c r="E469" s="24"/>
      <c r="F469" s="24"/>
      <c r="G469" s="22"/>
      <c r="H469" s="24"/>
      <c r="I469" s="24"/>
      <c r="J469" s="24"/>
      <c r="K469" s="22"/>
      <c r="L469" s="24"/>
      <c r="M469" s="24"/>
      <c r="N469" s="24"/>
      <c r="O469" s="22"/>
      <c r="Q469" s="0" t="str">
        <f aca="false">IF($A469="","",IF(AND(OR(Search!$C$4="",ISNUMBER(SEARCH(Search!$C$4,$A469))),OR(Search!$C$5="",ISNUMBER(SEARCH(","&amp;LEFT(Search!$C$5,2)&amp;",",","&amp;SUBSTITUTE($C469," ","")&amp;",")))),MAX(Q$4:Q468)+1,""))</f>
        <v/>
      </c>
    </row>
    <row r="470" customFormat="false" ht="15" hidden="false" customHeight="false" outlineLevel="0" collapsed="false">
      <c r="A470" s="21"/>
      <c r="B470" s="22"/>
      <c r="C470" s="23"/>
      <c r="D470" s="24"/>
      <c r="E470" s="24"/>
      <c r="F470" s="24"/>
      <c r="G470" s="22"/>
      <c r="H470" s="24"/>
      <c r="I470" s="24"/>
      <c r="J470" s="24"/>
      <c r="K470" s="22"/>
      <c r="L470" s="24"/>
      <c r="M470" s="24"/>
      <c r="N470" s="24"/>
      <c r="O470" s="22"/>
      <c r="Q470" s="0" t="str">
        <f aca="false">IF($A470="","",IF(AND(OR(Search!$C$4="",ISNUMBER(SEARCH(Search!$C$4,$A470))),OR(Search!$C$5="",ISNUMBER(SEARCH(","&amp;LEFT(Search!$C$5,2)&amp;",",","&amp;SUBSTITUTE($C470," ","")&amp;",")))),MAX(Q$4:Q469)+1,""))</f>
        <v/>
      </c>
    </row>
    <row r="471" customFormat="false" ht="15" hidden="false" customHeight="false" outlineLevel="0" collapsed="false">
      <c r="A471" s="21"/>
      <c r="B471" s="22"/>
      <c r="C471" s="23"/>
      <c r="D471" s="24"/>
      <c r="E471" s="24"/>
      <c r="F471" s="24"/>
      <c r="G471" s="22"/>
      <c r="H471" s="24"/>
      <c r="I471" s="24"/>
      <c r="J471" s="24"/>
      <c r="K471" s="22"/>
      <c r="L471" s="24"/>
      <c r="M471" s="24"/>
      <c r="N471" s="24"/>
      <c r="O471" s="22"/>
      <c r="Q471" s="0" t="str">
        <f aca="false">IF($A471="","",IF(AND(OR(Search!$C$4="",ISNUMBER(SEARCH(Search!$C$4,$A471))),OR(Search!$C$5="",ISNUMBER(SEARCH(","&amp;LEFT(Search!$C$5,2)&amp;",",","&amp;SUBSTITUTE($C471," ","")&amp;",")))),MAX(Q$4:Q470)+1,""))</f>
        <v/>
      </c>
    </row>
    <row r="472" customFormat="false" ht="15" hidden="false" customHeight="false" outlineLevel="0" collapsed="false">
      <c r="A472" s="21"/>
      <c r="B472" s="22"/>
      <c r="C472" s="23"/>
      <c r="D472" s="24"/>
      <c r="E472" s="24"/>
      <c r="F472" s="24"/>
      <c r="G472" s="22"/>
      <c r="H472" s="24"/>
      <c r="I472" s="24"/>
      <c r="J472" s="24"/>
      <c r="K472" s="22"/>
      <c r="L472" s="24"/>
      <c r="M472" s="24"/>
      <c r="N472" s="24"/>
      <c r="O472" s="22"/>
      <c r="Q472" s="0" t="str">
        <f aca="false">IF($A472="","",IF(AND(OR(Search!$C$4="",ISNUMBER(SEARCH(Search!$C$4,$A472))),OR(Search!$C$5="",ISNUMBER(SEARCH(","&amp;LEFT(Search!$C$5,2)&amp;",",","&amp;SUBSTITUTE($C472," ","")&amp;",")))),MAX(Q$4:Q471)+1,""))</f>
        <v/>
      </c>
    </row>
    <row r="473" customFormat="false" ht="15" hidden="false" customHeight="false" outlineLevel="0" collapsed="false">
      <c r="A473" s="21"/>
      <c r="B473" s="22"/>
      <c r="C473" s="23"/>
      <c r="D473" s="24"/>
      <c r="E473" s="24"/>
      <c r="F473" s="24"/>
      <c r="G473" s="22"/>
      <c r="H473" s="24"/>
      <c r="I473" s="24"/>
      <c r="J473" s="24"/>
      <c r="K473" s="22"/>
      <c r="L473" s="24"/>
      <c r="M473" s="24"/>
      <c r="N473" s="24"/>
      <c r="O473" s="22"/>
      <c r="Q473" s="0" t="str">
        <f aca="false">IF($A473="","",IF(AND(OR(Search!$C$4="",ISNUMBER(SEARCH(Search!$C$4,$A473))),OR(Search!$C$5="",ISNUMBER(SEARCH(","&amp;LEFT(Search!$C$5,2)&amp;",",","&amp;SUBSTITUTE($C473," ","")&amp;",")))),MAX(Q$4:Q472)+1,""))</f>
        <v/>
      </c>
    </row>
    <row r="474" customFormat="false" ht="15" hidden="false" customHeight="false" outlineLevel="0" collapsed="false">
      <c r="A474" s="21"/>
      <c r="B474" s="22"/>
      <c r="C474" s="23"/>
      <c r="D474" s="24"/>
      <c r="E474" s="24"/>
      <c r="F474" s="24"/>
      <c r="G474" s="22"/>
      <c r="H474" s="24"/>
      <c r="I474" s="24"/>
      <c r="J474" s="24"/>
      <c r="K474" s="22"/>
      <c r="L474" s="24"/>
      <c r="M474" s="24"/>
      <c r="N474" s="24"/>
      <c r="O474" s="22"/>
      <c r="Q474" s="0" t="str">
        <f aca="false">IF($A474="","",IF(AND(OR(Search!$C$4="",ISNUMBER(SEARCH(Search!$C$4,$A474))),OR(Search!$C$5="",ISNUMBER(SEARCH(","&amp;LEFT(Search!$C$5,2)&amp;",",","&amp;SUBSTITUTE($C474," ","")&amp;",")))),MAX(Q$4:Q473)+1,""))</f>
        <v/>
      </c>
    </row>
    <row r="475" customFormat="false" ht="15" hidden="false" customHeight="false" outlineLevel="0" collapsed="false">
      <c r="A475" s="21"/>
      <c r="B475" s="22"/>
      <c r="C475" s="23"/>
      <c r="D475" s="24"/>
      <c r="E475" s="24"/>
      <c r="F475" s="24"/>
      <c r="G475" s="22"/>
      <c r="H475" s="24"/>
      <c r="I475" s="24"/>
      <c r="J475" s="24"/>
      <c r="K475" s="22"/>
      <c r="L475" s="24"/>
      <c r="M475" s="24"/>
      <c r="N475" s="24"/>
      <c r="O475" s="22"/>
      <c r="Q475" s="0" t="str">
        <f aca="false">IF($A475="","",IF(AND(OR(Search!$C$4="",ISNUMBER(SEARCH(Search!$C$4,$A475))),OR(Search!$C$5="",ISNUMBER(SEARCH(","&amp;LEFT(Search!$C$5,2)&amp;",",","&amp;SUBSTITUTE($C475," ","")&amp;",")))),MAX(Q$4:Q474)+1,""))</f>
        <v/>
      </c>
    </row>
    <row r="476" customFormat="false" ht="15" hidden="false" customHeight="false" outlineLevel="0" collapsed="false">
      <c r="A476" s="21"/>
      <c r="B476" s="22"/>
      <c r="C476" s="23"/>
      <c r="D476" s="24"/>
      <c r="E476" s="24"/>
      <c r="F476" s="24"/>
      <c r="G476" s="22"/>
      <c r="H476" s="24"/>
      <c r="I476" s="24"/>
      <c r="J476" s="24"/>
      <c r="K476" s="22"/>
      <c r="L476" s="24"/>
      <c r="M476" s="24"/>
      <c r="N476" s="24"/>
      <c r="O476" s="22"/>
      <c r="Q476" s="0" t="str">
        <f aca="false">IF($A476="","",IF(AND(OR(Search!$C$4="",ISNUMBER(SEARCH(Search!$C$4,$A476))),OR(Search!$C$5="",ISNUMBER(SEARCH(","&amp;LEFT(Search!$C$5,2)&amp;",",","&amp;SUBSTITUTE($C476," ","")&amp;",")))),MAX(Q$4:Q475)+1,""))</f>
        <v/>
      </c>
    </row>
    <row r="477" customFormat="false" ht="15" hidden="false" customHeight="false" outlineLevel="0" collapsed="false">
      <c r="A477" s="21"/>
      <c r="B477" s="22"/>
      <c r="C477" s="23"/>
      <c r="D477" s="24"/>
      <c r="E477" s="24"/>
      <c r="F477" s="24"/>
      <c r="G477" s="22"/>
      <c r="H477" s="24"/>
      <c r="I477" s="24"/>
      <c r="J477" s="24"/>
      <c r="K477" s="22"/>
      <c r="L477" s="24"/>
      <c r="M477" s="24"/>
      <c r="N477" s="24"/>
      <c r="O477" s="22"/>
      <c r="Q477" s="0" t="str">
        <f aca="false">IF($A477="","",IF(AND(OR(Search!$C$4="",ISNUMBER(SEARCH(Search!$C$4,$A477))),OR(Search!$C$5="",ISNUMBER(SEARCH(","&amp;LEFT(Search!$C$5,2)&amp;",",","&amp;SUBSTITUTE($C477," ","")&amp;",")))),MAX(Q$4:Q476)+1,""))</f>
        <v/>
      </c>
    </row>
    <row r="478" customFormat="false" ht="15" hidden="false" customHeight="false" outlineLevel="0" collapsed="false">
      <c r="A478" s="21"/>
      <c r="B478" s="22"/>
      <c r="C478" s="23"/>
      <c r="D478" s="24"/>
      <c r="E478" s="24"/>
      <c r="F478" s="24"/>
      <c r="G478" s="22"/>
      <c r="H478" s="24"/>
      <c r="I478" s="24"/>
      <c r="J478" s="24"/>
      <c r="K478" s="22"/>
      <c r="L478" s="24"/>
      <c r="M478" s="24"/>
      <c r="N478" s="24"/>
      <c r="O478" s="22"/>
      <c r="Q478" s="0" t="str">
        <f aca="false">IF($A478="","",IF(AND(OR(Search!$C$4="",ISNUMBER(SEARCH(Search!$C$4,$A478))),OR(Search!$C$5="",ISNUMBER(SEARCH(","&amp;LEFT(Search!$C$5,2)&amp;",",","&amp;SUBSTITUTE($C478," ","")&amp;",")))),MAX(Q$4:Q477)+1,""))</f>
        <v/>
      </c>
    </row>
    <row r="479" customFormat="false" ht="15" hidden="false" customHeight="false" outlineLevel="0" collapsed="false">
      <c r="A479" s="21"/>
      <c r="B479" s="22"/>
      <c r="C479" s="23"/>
      <c r="D479" s="24"/>
      <c r="E479" s="24"/>
      <c r="F479" s="24"/>
      <c r="G479" s="22"/>
      <c r="H479" s="24"/>
      <c r="I479" s="24"/>
      <c r="J479" s="24"/>
      <c r="K479" s="22"/>
      <c r="L479" s="24"/>
      <c r="M479" s="24"/>
      <c r="N479" s="24"/>
      <c r="O479" s="22"/>
      <c r="Q479" s="0" t="str">
        <f aca="false">IF($A479="","",IF(AND(OR(Search!$C$4="",ISNUMBER(SEARCH(Search!$C$4,$A479))),OR(Search!$C$5="",ISNUMBER(SEARCH(","&amp;LEFT(Search!$C$5,2)&amp;",",","&amp;SUBSTITUTE($C479," ","")&amp;",")))),MAX(Q$4:Q478)+1,""))</f>
        <v/>
      </c>
    </row>
    <row r="480" customFormat="false" ht="15" hidden="false" customHeight="false" outlineLevel="0" collapsed="false">
      <c r="A480" s="21"/>
      <c r="B480" s="22"/>
      <c r="C480" s="23"/>
      <c r="D480" s="24"/>
      <c r="E480" s="24"/>
      <c r="F480" s="24"/>
      <c r="G480" s="22"/>
      <c r="H480" s="24"/>
      <c r="I480" s="24"/>
      <c r="J480" s="24"/>
      <c r="K480" s="22"/>
      <c r="L480" s="24"/>
      <c r="M480" s="24"/>
      <c r="N480" s="24"/>
      <c r="O480" s="22"/>
      <c r="Q480" s="0" t="str">
        <f aca="false">IF($A480="","",IF(AND(OR(Search!$C$4="",ISNUMBER(SEARCH(Search!$C$4,$A480))),OR(Search!$C$5="",ISNUMBER(SEARCH(","&amp;LEFT(Search!$C$5,2)&amp;",",","&amp;SUBSTITUTE($C480," ","")&amp;",")))),MAX(Q$4:Q479)+1,""))</f>
        <v/>
      </c>
    </row>
    <row r="481" customFormat="false" ht="15" hidden="false" customHeight="false" outlineLevel="0" collapsed="false">
      <c r="A481" s="21"/>
      <c r="B481" s="22"/>
      <c r="C481" s="23"/>
      <c r="D481" s="24"/>
      <c r="E481" s="24"/>
      <c r="F481" s="24"/>
      <c r="G481" s="22"/>
      <c r="H481" s="24"/>
      <c r="I481" s="24"/>
      <c r="J481" s="24"/>
      <c r="K481" s="22"/>
      <c r="L481" s="24"/>
      <c r="M481" s="24"/>
      <c r="N481" s="24"/>
      <c r="O481" s="22"/>
      <c r="Q481" s="0" t="str">
        <f aca="false">IF($A481="","",IF(AND(OR(Search!$C$4="",ISNUMBER(SEARCH(Search!$C$4,$A481))),OR(Search!$C$5="",ISNUMBER(SEARCH(","&amp;LEFT(Search!$C$5,2)&amp;",",","&amp;SUBSTITUTE($C481," ","")&amp;",")))),MAX(Q$4:Q480)+1,""))</f>
        <v/>
      </c>
    </row>
    <row r="482" customFormat="false" ht="15" hidden="false" customHeight="false" outlineLevel="0" collapsed="false">
      <c r="A482" s="21"/>
      <c r="B482" s="22"/>
      <c r="C482" s="23"/>
      <c r="D482" s="24"/>
      <c r="E482" s="24"/>
      <c r="F482" s="24"/>
      <c r="G482" s="22"/>
      <c r="H482" s="24"/>
      <c r="I482" s="24"/>
      <c r="J482" s="24"/>
      <c r="K482" s="22"/>
      <c r="L482" s="24"/>
      <c r="M482" s="24"/>
      <c r="N482" s="24"/>
      <c r="O482" s="22"/>
      <c r="Q482" s="0" t="str">
        <f aca="false">IF($A482="","",IF(AND(OR(Search!$C$4="",ISNUMBER(SEARCH(Search!$C$4,$A482))),OR(Search!$C$5="",ISNUMBER(SEARCH(","&amp;LEFT(Search!$C$5,2)&amp;",",","&amp;SUBSTITUTE($C482," ","")&amp;",")))),MAX(Q$4:Q481)+1,""))</f>
        <v/>
      </c>
    </row>
    <row r="483" customFormat="false" ht="15" hidden="false" customHeight="false" outlineLevel="0" collapsed="false">
      <c r="A483" s="21"/>
      <c r="B483" s="22"/>
      <c r="C483" s="23"/>
      <c r="D483" s="24"/>
      <c r="E483" s="24"/>
      <c r="F483" s="24"/>
      <c r="G483" s="22"/>
      <c r="H483" s="24"/>
      <c r="I483" s="24"/>
      <c r="J483" s="24"/>
      <c r="K483" s="22"/>
      <c r="L483" s="24"/>
      <c r="M483" s="24"/>
      <c r="N483" s="24"/>
      <c r="O483" s="22"/>
      <c r="Q483" s="0" t="str">
        <f aca="false">IF($A483="","",IF(AND(OR(Search!$C$4="",ISNUMBER(SEARCH(Search!$C$4,$A483))),OR(Search!$C$5="",ISNUMBER(SEARCH(","&amp;LEFT(Search!$C$5,2)&amp;",",","&amp;SUBSTITUTE($C483," ","")&amp;",")))),MAX(Q$4:Q482)+1,""))</f>
        <v/>
      </c>
    </row>
    <row r="484" customFormat="false" ht="15" hidden="false" customHeight="false" outlineLevel="0" collapsed="false">
      <c r="A484" s="21"/>
      <c r="B484" s="22"/>
      <c r="C484" s="23"/>
      <c r="D484" s="24"/>
      <c r="E484" s="24"/>
      <c r="F484" s="24"/>
      <c r="G484" s="22"/>
      <c r="H484" s="24"/>
      <c r="I484" s="24"/>
      <c r="J484" s="24"/>
      <c r="K484" s="22"/>
      <c r="L484" s="24"/>
      <c r="M484" s="24"/>
      <c r="N484" s="24"/>
      <c r="O484" s="22"/>
      <c r="Q484" s="0" t="str">
        <f aca="false">IF($A484="","",IF(AND(OR(Search!$C$4="",ISNUMBER(SEARCH(Search!$C$4,$A484))),OR(Search!$C$5="",ISNUMBER(SEARCH(","&amp;LEFT(Search!$C$5,2)&amp;",",","&amp;SUBSTITUTE($C484," ","")&amp;",")))),MAX(Q$4:Q483)+1,""))</f>
        <v/>
      </c>
    </row>
    <row r="485" customFormat="false" ht="15" hidden="false" customHeight="false" outlineLevel="0" collapsed="false">
      <c r="A485" s="21"/>
      <c r="B485" s="22"/>
      <c r="C485" s="23"/>
      <c r="D485" s="24"/>
      <c r="E485" s="24"/>
      <c r="F485" s="24"/>
      <c r="G485" s="22"/>
      <c r="H485" s="24"/>
      <c r="I485" s="24"/>
      <c r="J485" s="24"/>
      <c r="K485" s="22"/>
      <c r="L485" s="24"/>
      <c r="M485" s="24"/>
      <c r="N485" s="24"/>
      <c r="O485" s="22"/>
      <c r="Q485" s="0" t="str">
        <f aca="false">IF($A485="","",IF(AND(OR(Search!$C$4="",ISNUMBER(SEARCH(Search!$C$4,$A485))),OR(Search!$C$5="",ISNUMBER(SEARCH(","&amp;LEFT(Search!$C$5,2)&amp;",",","&amp;SUBSTITUTE($C485," ","")&amp;",")))),MAX(Q$4:Q484)+1,""))</f>
        <v/>
      </c>
    </row>
    <row r="486" customFormat="false" ht="15" hidden="false" customHeight="false" outlineLevel="0" collapsed="false">
      <c r="A486" s="21"/>
      <c r="B486" s="22"/>
      <c r="C486" s="23"/>
      <c r="D486" s="24"/>
      <c r="E486" s="24"/>
      <c r="F486" s="24"/>
      <c r="G486" s="22"/>
      <c r="H486" s="24"/>
      <c r="I486" s="24"/>
      <c r="J486" s="24"/>
      <c r="K486" s="22"/>
      <c r="L486" s="24"/>
      <c r="M486" s="24"/>
      <c r="N486" s="24"/>
      <c r="O486" s="22"/>
      <c r="Q486" s="0" t="str">
        <f aca="false">IF($A486="","",IF(AND(OR(Search!$C$4="",ISNUMBER(SEARCH(Search!$C$4,$A486))),OR(Search!$C$5="",ISNUMBER(SEARCH(","&amp;LEFT(Search!$C$5,2)&amp;",",","&amp;SUBSTITUTE($C486," ","")&amp;",")))),MAX(Q$4:Q485)+1,""))</f>
        <v/>
      </c>
    </row>
    <row r="487" customFormat="false" ht="15" hidden="false" customHeight="false" outlineLevel="0" collapsed="false">
      <c r="A487" s="21"/>
      <c r="B487" s="22"/>
      <c r="C487" s="23"/>
      <c r="D487" s="24"/>
      <c r="E487" s="24"/>
      <c r="F487" s="24"/>
      <c r="G487" s="22"/>
      <c r="H487" s="24"/>
      <c r="I487" s="24"/>
      <c r="J487" s="24"/>
      <c r="K487" s="22"/>
      <c r="L487" s="24"/>
      <c r="M487" s="24"/>
      <c r="N487" s="24"/>
      <c r="O487" s="22"/>
      <c r="Q487" s="0" t="str">
        <f aca="false">IF($A487="","",IF(AND(OR(Search!$C$4="",ISNUMBER(SEARCH(Search!$C$4,$A487))),OR(Search!$C$5="",ISNUMBER(SEARCH(","&amp;LEFT(Search!$C$5,2)&amp;",",","&amp;SUBSTITUTE($C487," ","")&amp;",")))),MAX(Q$4:Q486)+1,""))</f>
        <v/>
      </c>
    </row>
    <row r="488" customFormat="false" ht="15" hidden="false" customHeight="false" outlineLevel="0" collapsed="false">
      <c r="A488" s="21"/>
      <c r="B488" s="22"/>
      <c r="C488" s="23"/>
      <c r="D488" s="24"/>
      <c r="E488" s="24"/>
      <c r="F488" s="24"/>
      <c r="G488" s="22"/>
      <c r="H488" s="24"/>
      <c r="I488" s="24"/>
      <c r="J488" s="24"/>
      <c r="K488" s="22"/>
      <c r="L488" s="24"/>
      <c r="M488" s="24"/>
      <c r="N488" s="24"/>
      <c r="O488" s="22"/>
      <c r="Q488" s="0" t="str">
        <f aca="false">IF($A488="","",IF(AND(OR(Search!$C$4="",ISNUMBER(SEARCH(Search!$C$4,$A488))),OR(Search!$C$5="",ISNUMBER(SEARCH(","&amp;LEFT(Search!$C$5,2)&amp;",",","&amp;SUBSTITUTE($C488," ","")&amp;",")))),MAX(Q$4:Q487)+1,""))</f>
        <v/>
      </c>
    </row>
    <row r="489" customFormat="false" ht="15" hidden="false" customHeight="false" outlineLevel="0" collapsed="false">
      <c r="A489" s="21"/>
      <c r="B489" s="22"/>
      <c r="C489" s="23"/>
      <c r="D489" s="24"/>
      <c r="E489" s="24"/>
      <c r="F489" s="24"/>
      <c r="G489" s="22"/>
      <c r="H489" s="24"/>
      <c r="I489" s="24"/>
      <c r="J489" s="24"/>
      <c r="K489" s="22"/>
      <c r="L489" s="24"/>
      <c r="M489" s="24"/>
      <c r="N489" s="24"/>
      <c r="O489" s="22"/>
      <c r="Q489" s="0" t="str">
        <f aca="false">IF($A489="","",IF(AND(OR(Search!$C$4="",ISNUMBER(SEARCH(Search!$C$4,$A489))),OR(Search!$C$5="",ISNUMBER(SEARCH(","&amp;LEFT(Search!$C$5,2)&amp;",",","&amp;SUBSTITUTE($C489," ","")&amp;",")))),MAX(Q$4:Q488)+1,""))</f>
        <v/>
      </c>
    </row>
    <row r="490" customFormat="false" ht="15" hidden="false" customHeight="false" outlineLevel="0" collapsed="false">
      <c r="A490" s="21"/>
      <c r="B490" s="22"/>
      <c r="C490" s="23"/>
      <c r="D490" s="24"/>
      <c r="E490" s="24"/>
      <c r="F490" s="24"/>
      <c r="G490" s="22"/>
      <c r="H490" s="24"/>
      <c r="I490" s="24"/>
      <c r="J490" s="24"/>
      <c r="K490" s="22"/>
      <c r="L490" s="24"/>
      <c r="M490" s="24"/>
      <c r="N490" s="24"/>
      <c r="O490" s="22"/>
      <c r="Q490" s="0" t="str">
        <f aca="false">IF($A490="","",IF(AND(OR(Search!$C$4="",ISNUMBER(SEARCH(Search!$C$4,$A490))),OR(Search!$C$5="",ISNUMBER(SEARCH(","&amp;LEFT(Search!$C$5,2)&amp;",",","&amp;SUBSTITUTE($C490," ","")&amp;",")))),MAX(Q$4:Q489)+1,""))</f>
        <v/>
      </c>
    </row>
    <row r="491" customFormat="false" ht="15" hidden="false" customHeight="false" outlineLevel="0" collapsed="false">
      <c r="A491" s="21"/>
      <c r="B491" s="22"/>
      <c r="C491" s="23"/>
      <c r="D491" s="24"/>
      <c r="E491" s="24"/>
      <c r="F491" s="24"/>
      <c r="G491" s="22"/>
      <c r="H491" s="24"/>
      <c r="I491" s="24"/>
      <c r="J491" s="24"/>
      <c r="K491" s="22"/>
      <c r="L491" s="24"/>
      <c r="M491" s="24"/>
      <c r="N491" s="24"/>
      <c r="O491" s="22"/>
      <c r="Q491" s="0" t="str">
        <f aca="false">IF($A491="","",IF(AND(OR(Search!$C$4="",ISNUMBER(SEARCH(Search!$C$4,$A491))),OR(Search!$C$5="",ISNUMBER(SEARCH(","&amp;LEFT(Search!$C$5,2)&amp;",",","&amp;SUBSTITUTE($C491," ","")&amp;",")))),MAX(Q$4:Q490)+1,""))</f>
        <v/>
      </c>
    </row>
    <row r="492" customFormat="false" ht="15" hidden="false" customHeight="false" outlineLevel="0" collapsed="false">
      <c r="A492" s="21"/>
      <c r="B492" s="22"/>
      <c r="C492" s="23"/>
      <c r="D492" s="24"/>
      <c r="E492" s="24"/>
      <c r="F492" s="24"/>
      <c r="G492" s="22"/>
      <c r="H492" s="24"/>
      <c r="I492" s="24"/>
      <c r="J492" s="24"/>
      <c r="K492" s="22"/>
      <c r="L492" s="24"/>
      <c r="M492" s="24"/>
      <c r="N492" s="24"/>
      <c r="O492" s="22"/>
      <c r="Q492" s="0" t="str">
        <f aca="false">IF($A492="","",IF(AND(OR(Search!$C$4="",ISNUMBER(SEARCH(Search!$C$4,$A492))),OR(Search!$C$5="",ISNUMBER(SEARCH(","&amp;LEFT(Search!$C$5,2)&amp;",",","&amp;SUBSTITUTE($C492," ","")&amp;",")))),MAX(Q$4:Q491)+1,""))</f>
        <v/>
      </c>
    </row>
    <row r="493" customFormat="false" ht="15" hidden="false" customHeight="false" outlineLevel="0" collapsed="false">
      <c r="A493" s="21"/>
      <c r="B493" s="22"/>
      <c r="C493" s="23"/>
      <c r="D493" s="24"/>
      <c r="E493" s="24"/>
      <c r="F493" s="24"/>
      <c r="G493" s="22"/>
      <c r="H493" s="24"/>
      <c r="I493" s="24"/>
      <c r="J493" s="24"/>
      <c r="K493" s="22"/>
      <c r="L493" s="24"/>
      <c r="M493" s="24"/>
      <c r="N493" s="24"/>
      <c r="O493" s="22"/>
      <c r="Q493" s="0" t="str">
        <f aca="false">IF($A493="","",IF(AND(OR(Search!$C$4="",ISNUMBER(SEARCH(Search!$C$4,$A493))),OR(Search!$C$5="",ISNUMBER(SEARCH(","&amp;LEFT(Search!$C$5,2)&amp;",",","&amp;SUBSTITUTE($C493," ","")&amp;",")))),MAX(Q$4:Q492)+1,""))</f>
        <v/>
      </c>
    </row>
    <row r="494" customFormat="false" ht="15" hidden="false" customHeight="false" outlineLevel="0" collapsed="false">
      <c r="A494" s="21"/>
      <c r="B494" s="22"/>
      <c r="C494" s="23"/>
      <c r="D494" s="24"/>
      <c r="E494" s="24"/>
      <c r="F494" s="24"/>
      <c r="G494" s="22"/>
      <c r="H494" s="24"/>
      <c r="I494" s="24"/>
      <c r="J494" s="24"/>
      <c r="K494" s="22"/>
      <c r="L494" s="24"/>
      <c r="M494" s="24"/>
      <c r="N494" s="24"/>
      <c r="O494" s="22"/>
      <c r="Q494" s="0" t="str">
        <f aca="false">IF($A494="","",IF(AND(OR(Search!$C$4="",ISNUMBER(SEARCH(Search!$C$4,$A494))),OR(Search!$C$5="",ISNUMBER(SEARCH(","&amp;LEFT(Search!$C$5,2)&amp;",",","&amp;SUBSTITUTE($C494," ","")&amp;",")))),MAX(Q$4:Q493)+1,""))</f>
        <v/>
      </c>
    </row>
    <row r="495" customFormat="false" ht="15" hidden="false" customHeight="false" outlineLevel="0" collapsed="false">
      <c r="A495" s="21"/>
      <c r="B495" s="22"/>
      <c r="C495" s="23"/>
      <c r="D495" s="24"/>
      <c r="E495" s="24"/>
      <c r="F495" s="24"/>
      <c r="G495" s="22"/>
      <c r="H495" s="24"/>
      <c r="I495" s="24"/>
      <c r="J495" s="24"/>
      <c r="K495" s="22"/>
      <c r="L495" s="24"/>
      <c r="M495" s="24"/>
      <c r="N495" s="24"/>
      <c r="O495" s="22"/>
      <c r="Q495" s="0" t="str">
        <f aca="false">IF($A495="","",IF(AND(OR(Search!$C$4="",ISNUMBER(SEARCH(Search!$C$4,$A495))),OR(Search!$C$5="",ISNUMBER(SEARCH(","&amp;LEFT(Search!$C$5,2)&amp;",",","&amp;SUBSTITUTE($C495," ","")&amp;",")))),MAX(Q$4:Q494)+1,""))</f>
        <v/>
      </c>
    </row>
    <row r="496" customFormat="false" ht="15" hidden="false" customHeight="false" outlineLevel="0" collapsed="false">
      <c r="A496" s="21"/>
      <c r="B496" s="22"/>
      <c r="C496" s="23"/>
      <c r="D496" s="24"/>
      <c r="E496" s="24"/>
      <c r="F496" s="24"/>
      <c r="G496" s="22"/>
      <c r="H496" s="24"/>
      <c r="I496" s="24"/>
      <c r="J496" s="24"/>
      <c r="K496" s="22"/>
      <c r="L496" s="24"/>
      <c r="M496" s="24"/>
      <c r="N496" s="24"/>
      <c r="O496" s="22"/>
      <c r="Q496" s="0" t="str">
        <f aca="false">IF($A496="","",IF(AND(OR(Search!$C$4="",ISNUMBER(SEARCH(Search!$C$4,$A496))),OR(Search!$C$5="",ISNUMBER(SEARCH(","&amp;LEFT(Search!$C$5,2)&amp;",",","&amp;SUBSTITUTE($C496," ","")&amp;",")))),MAX(Q$4:Q495)+1,""))</f>
        <v/>
      </c>
    </row>
    <row r="497" customFormat="false" ht="15" hidden="false" customHeight="false" outlineLevel="0" collapsed="false">
      <c r="A497" s="21"/>
      <c r="B497" s="22"/>
      <c r="C497" s="23"/>
      <c r="D497" s="24"/>
      <c r="E497" s="24"/>
      <c r="F497" s="24"/>
      <c r="G497" s="22"/>
      <c r="H497" s="24"/>
      <c r="I497" s="24"/>
      <c r="J497" s="24"/>
      <c r="K497" s="22"/>
      <c r="L497" s="24"/>
      <c r="M497" s="24"/>
      <c r="N497" s="24"/>
      <c r="O497" s="22"/>
      <c r="Q497" s="0" t="str">
        <f aca="false">IF($A497="","",IF(AND(OR(Search!$C$4="",ISNUMBER(SEARCH(Search!$C$4,$A497))),OR(Search!$C$5="",ISNUMBER(SEARCH(","&amp;LEFT(Search!$C$5,2)&amp;",",","&amp;SUBSTITUTE($C497," ","")&amp;",")))),MAX(Q$4:Q496)+1,""))</f>
        <v/>
      </c>
    </row>
    <row r="498" customFormat="false" ht="15" hidden="false" customHeight="false" outlineLevel="0" collapsed="false">
      <c r="A498" s="21"/>
      <c r="B498" s="22"/>
      <c r="C498" s="23"/>
      <c r="D498" s="24"/>
      <c r="E498" s="24"/>
      <c r="F498" s="24"/>
      <c r="G498" s="22"/>
      <c r="H498" s="24"/>
      <c r="I498" s="24"/>
      <c r="J498" s="24"/>
      <c r="K498" s="22"/>
      <c r="L498" s="24"/>
      <c r="M498" s="24"/>
      <c r="N498" s="24"/>
      <c r="O498" s="22"/>
      <c r="Q498" s="0" t="str">
        <f aca="false">IF($A498="","",IF(AND(OR(Search!$C$4="",ISNUMBER(SEARCH(Search!$C$4,$A498))),OR(Search!$C$5="",ISNUMBER(SEARCH(","&amp;LEFT(Search!$C$5,2)&amp;",",","&amp;SUBSTITUTE($C498," ","")&amp;",")))),MAX(Q$4:Q497)+1,""))</f>
        <v/>
      </c>
    </row>
    <row r="499" customFormat="false" ht="15" hidden="false" customHeight="false" outlineLevel="0" collapsed="false">
      <c r="A499" s="21"/>
      <c r="B499" s="22"/>
      <c r="C499" s="23"/>
      <c r="D499" s="24"/>
      <c r="E499" s="24"/>
      <c r="F499" s="24"/>
      <c r="G499" s="22"/>
      <c r="H499" s="24"/>
      <c r="I499" s="24"/>
      <c r="J499" s="24"/>
      <c r="K499" s="22"/>
      <c r="L499" s="24"/>
      <c r="M499" s="24"/>
      <c r="N499" s="24"/>
      <c r="O499" s="22"/>
      <c r="Q499" s="0" t="str">
        <f aca="false">IF($A499="","",IF(AND(OR(Search!$C$4="",ISNUMBER(SEARCH(Search!$C$4,$A499))),OR(Search!$C$5="",ISNUMBER(SEARCH(","&amp;LEFT(Search!$C$5,2)&amp;",",","&amp;SUBSTITUTE($C499," ","")&amp;",")))),MAX(Q$4:Q498)+1,""))</f>
        <v/>
      </c>
    </row>
    <row r="500" customFormat="false" ht="15" hidden="false" customHeight="false" outlineLevel="0" collapsed="false">
      <c r="A500" s="21"/>
      <c r="B500" s="22"/>
      <c r="C500" s="23"/>
      <c r="D500" s="24"/>
      <c r="E500" s="24"/>
      <c r="F500" s="24"/>
      <c r="G500" s="22"/>
      <c r="H500" s="24"/>
      <c r="I500" s="24"/>
      <c r="J500" s="24"/>
      <c r="K500" s="22"/>
      <c r="L500" s="24"/>
      <c r="M500" s="24"/>
      <c r="N500" s="24"/>
      <c r="O500" s="22"/>
      <c r="Q500" s="0" t="str">
        <f aca="false">IF($A500="","",IF(AND(OR(Search!$C$4="",ISNUMBER(SEARCH(Search!$C$4,$A500))),OR(Search!$C$5="",ISNUMBER(SEARCH(","&amp;LEFT(Search!$C$5,2)&amp;",",","&amp;SUBSTITUTE($C500," ","")&amp;",")))),MAX(Q$4:Q499)+1,""))</f>
        <v/>
      </c>
    </row>
    <row r="501" customFormat="false" ht="15" hidden="false" customHeight="false" outlineLevel="0" collapsed="false">
      <c r="A501" s="21"/>
      <c r="B501" s="22"/>
      <c r="C501" s="23"/>
      <c r="D501" s="24"/>
      <c r="E501" s="24"/>
      <c r="F501" s="24"/>
      <c r="G501" s="22"/>
      <c r="H501" s="24"/>
      <c r="I501" s="24"/>
      <c r="J501" s="24"/>
      <c r="K501" s="22"/>
      <c r="L501" s="24"/>
      <c r="M501" s="24"/>
      <c r="N501" s="24"/>
      <c r="O501" s="22"/>
      <c r="Q501" s="0" t="str">
        <f aca="false">IF($A501="","",IF(AND(OR(Search!$C$4="",ISNUMBER(SEARCH(Search!$C$4,$A501))),OR(Search!$C$5="",ISNUMBER(SEARCH(","&amp;LEFT(Search!$C$5,2)&amp;",",","&amp;SUBSTITUTE($C501," ","")&amp;",")))),MAX(Q$4:Q500)+1,""))</f>
        <v/>
      </c>
    </row>
    <row r="502" customFormat="false" ht="15" hidden="false" customHeight="false" outlineLevel="0" collapsed="false">
      <c r="A502" s="21"/>
      <c r="B502" s="22"/>
      <c r="C502" s="23"/>
      <c r="D502" s="24"/>
      <c r="E502" s="24"/>
      <c r="F502" s="24"/>
      <c r="G502" s="22"/>
      <c r="H502" s="24"/>
      <c r="I502" s="24"/>
      <c r="J502" s="24"/>
      <c r="K502" s="22"/>
      <c r="L502" s="24"/>
      <c r="M502" s="24"/>
      <c r="N502" s="24"/>
      <c r="O502" s="22"/>
      <c r="Q502" s="0" t="str">
        <f aca="false">IF($A502="","",IF(AND(OR(Search!$C$4="",ISNUMBER(SEARCH(Search!$C$4,$A502))),OR(Search!$C$5="",ISNUMBER(SEARCH(","&amp;LEFT(Search!$C$5,2)&amp;",",","&amp;SUBSTITUTE($C502," ","")&amp;",")))),MAX(Q$4:Q501)+1,""))</f>
        <v/>
      </c>
    </row>
    <row r="503" customFormat="false" ht="15" hidden="false" customHeight="false" outlineLevel="0" collapsed="false">
      <c r="A503" s="21"/>
      <c r="B503" s="22"/>
      <c r="C503" s="23"/>
      <c r="D503" s="24"/>
      <c r="E503" s="24"/>
      <c r="F503" s="24"/>
      <c r="G503" s="22"/>
      <c r="H503" s="24"/>
      <c r="I503" s="24"/>
      <c r="J503" s="24"/>
      <c r="K503" s="22"/>
      <c r="L503" s="24"/>
      <c r="M503" s="24"/>
      <c r="N503" s="24"/>
      <c r="O503" s="22"/>
      <c r="Q503" s="0" t="str">
        <f aca="false">IF($A503="","",IF(AND(OR(Search!$C$4="",ISNUMBER(SEARCH(Search!$C$4,$A503))),OR(Search!$C$5="",ISNUMBER(SEARCH(","&amp;LEFT(Search!$C$5,2)&amp;",",","&amp;SUBSTITUTE($C503," ","")&amp;",")))),MAX(Q$4:Q502)+1,""))</f>
        <v/>
      </c>
    </row>
    <row r="504" customFormat="false" ht="15" hidden="false" customHeight="false" outlineLevel="0" collapsed="false">
      <c r="A504" s="21"/>
      <c r="B504" s="22"/>
      <c r="C504" s="23"/>
      <c r="D504" s="24"/>
      <c r="E504" s="24"/>
      <c r="F504" s="24"/>
      <c r="G504" s="22"/>
      <c r="H504" s="24"/>
      <c r="I504" s="24"/>
      <c r="J504" s="24"/>
      <c r="K504" s="22"/>
      <c r="L504" s="24"/>
      <c r="M504" s="24"/>
      <c r="N504" s="24"/>
      <c r="O504" s="22"/>
      <c r="Q504" s="0" t="str">
        <f aca="false">IF($A504="","",IF(AND(OR(Search!$C$4="",ISNUMBER(SEARCH(Search!$C$4,$A504))),OR(Search!$C$5="",ISNUMBER(SEARCH(","&amp;LEFT(Search!$C$5,2)&amp;",",","&amp;SUBSTITUTE($C504," ","")&amp;",")))),MAX(Q$4:Q503)+1,""))</f>
        <v/>
      </c>
    </row>
  </sheetData>
  <autoFilter ref="A4:O504"/>
  <mergeCells count="5">
    <mergeCell ref="A2:O2"/>
    <mergeCell ref="A3:C3"/>
    <mergeCell ref="D3:G3"/>
    <mergeCell ref="H3:K3"/>
    <mergeCell ref="L3:O3"/>
  </mergeCells>
  <conditionalFormatting sqref="A5:O504">
    <cfRule type="expression" priority="2" aboveAverage="0" equalAverage="0" bottom="0" percent="0" rank="0" text="" dxfId="1">
      <formula>AND($A5&lt;&gt;"",MOD(ROW(),2)=0)</formula>
    </cfRule>
  </conditionalFormatting>
  <conditionalFormatting sqref="B5:B504">
    <cfRule type="expression" priority="3" aboveAverage="0" equalAverage="0" bottom="0" percent="0" rank="0" text="" dxfId="13">
      <formula>AND(B5&lt;&gt;"",COUNTIF($B$5:$B$504,B5)&gt;1)</formula>
    </cfRule>
  </conditionalFormatting>
  <dataValidations count="2">
    <dataValidation allowBlank="true" error="Enter the TIN as 12-3456789 (9 digits)." errorStyle="stop" errorTitle="Check the TIN" operator="between" prompt="Format: 12-3456789" promptTitle="TIN" showDropDown="false" showErrorMessage="true" showInputMessage="true" sqref="B5:B504" type="custom">
      <formula1>AND(LEN(B5)=10,MID(B5,3,1)="-",ISNUMBER(--SUBSTITUTE(B5,"-","")))</formula1>
      <formula2>0</formula2>
    </dataValidation>
    <dataValidation allowBlank="true" errorStyle="stop" operator="between" prompt="2-letter codes separated by commas, e.g. TX, OK, LA" promptTitle="States" showDropDown="false" showErrorMessage="false" showInputMessage="true" sqref="C5:C504" type="custom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ECFF"/>
    <pageSetUpPr fitToPage="true"/>
  </sheetPr>
  <dimension ref="A1:D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26"/>
  </cols>
  <sheetData>
    <row r="1" customFormat="false" ht="19.7" hidden="false" customHeight="false" outlineLevel="0" collapsed="false">
      <c r="A1" s="18" t="s">
        <v>76</v>
      </c>
    </row>
    <row r="2" customFormat="false" ht="15" hidden="false" customHeight="false" outlineLevel="0" collapsed="false">
      <c r="A2" s="25" t="s">
        <v>77</v>
      </c>
    </row>
    <row r="4" customFormat="false" ht="15" hidden="false" customHeight="false" outlineLevel="0" collapsed="false">
      <c r="A4" s="26" t="s">
        <v>78</v>
      </c>
      <c r="B4" s="26" t="s">
        <v>79</v>
      </c>
      <c r="C4" s="26" t="s">
        <v>80</v>
      </c>
      <c r="D4" s="26" t="s">
        <v>81</v>
      </c>
    </row>
    <row r="5" customFormat="false" ht="15" hidden="false" customHeight="false" outlineLevel="0" collapsed="false">
      <c r="A5" s="27" t="s">
        <v>82</v>
      </c>
      <c r="B5" s="27" t="s">
        <v>83</v>
      </c>
      <c r="C5" s="28" t="n">
        <f aca="false">SUMPRODUCT(--ISNUMBER(SEARCH(","&amp;A5&amp;",",","&amp;SUBSTITUTE(Directory!$C$5:$C$504," ","")&amp;",")))</f>
        <v>0</v>
      </c>
      <c r="D5" s="29" t="str">
        <f aca="false">A5&amp;" – "&amp;B5</f>
        <v>AL – Alabama</v>
      </c>
    </row>
    <row r="6" customFormat="false" ht="15" hidden="false" customHeight="false" outlineLevel="0" collapsed="false">
      <c r="A6" s="30" t="s">
        <v>84</v>
      </c>
      <c r="B6" s="30" t="s">
        <v>85</v>
      </c>
      <c r="C6" s="31" t="n">
        <f aca="false">SUMPRODUCT(--ISNUMBER(SEARCH(","&amp;A6&amp;",",","&amp;SUBSTITUTE(Directory!$C$5:$C$504," ","")&amp;",")))</f>
        <v>0</v>
      </c>
      <c r="D6" s="32" t="str">
        <f aca="false">A6&amp;" – "&amp;B6</f>
        <v>AK – Alaska</v>
      </c>
    </row>
    <row r="7" customFormat="false" ht="15" hidden="false" customHeight="false" outlineLevel="0" collapsed="false">
      <c r="A7" s="27" t="s">
        <v>86</v>
      </c>
      <c r="B7" s="27" t="s">
        <v>87</v>
      </c>
      <c r="C7" s="28" t="n">
        <f aca="false">SUMPRODUCT(--ISNUMBER(SEARCH(","&amp;A7&amp;",",","&amp;SUBSTITUTE(Directory!$C$5:$C$504," ","")&amp;",")))</f>
        <v>0</v>
      </c>
      <c r="D7" s="29" t="str">
        <f aca="false">A7&amp;" – "&amp;B7</f>
        <v>AZ – Arizona</v>
      </c>
    </row>
    <row r="8" customFormat="false" ht="15" hidden="false" customHeight="false" outlineLevel="0" collapsed="false">
      <c r="A8" s="30" t="s">
        <v>88</v>
      </c>
      <c r="B8" s="30" t="s">
        <v>89</v>
      </c>
      <c r="C8" s="31" t="n">
        <f aca="false">SUMPRODUCT(--ISNUMBER(SEARCH(","&amp;A8&amp;",",","&amp;SUBSTITUTE(Directory!$C$5:$C$504," ","")&amp;",")))</f>
        <v>0</v>
      </c>
      <c r="D8" s="32" t="str">
        <f aca="false">A8&amp;" – "&amp;B8</f>
        <v>AR – Arkansas</v>
      </c>
    </row>
    <row r="9" customFormat="false" ht="15" hidden="false" customHeight="false" outlineLevel="0" collapsed="false">
      <c r="A9" s="27" t="s">
        <v>90</v>
      </c>
      <c r="B9" s="27" t="s">
        <v>91</v>
      </c>
      <c r="C9" s="28" t="n">
        <f aca="false">SUMPRODUCT(--ISNUMBER(SEARCH(","&amp;A9&amp;",",","&amp;SUBSTITUTE(Directory!$C$5:$C$504," ","")&amp;",")))</f>
        <v>1</v>
      </c>
      <c r="D9" s="29" t="str">
        <f aca="false">A9&amp;" – "&amp;B9</f>
        <v>CA – California</v>
      </c>
    </row>
    <row r="10" customFormat="false" ht="15" hidden="false" customHeight="false" outlineLevel="0" collapsed="false">
      <c r="A10" s="30" t="s">
        <v>92</v>
      </c>
      <c r="B10" s="30" t="s">
        <v>93</v>
      </c>
      <c r="C10" s="31" t="n">
        <f aca="false">SUMPRODUCT(--ISNUMBER(SEARCH(","&amp;A10&amp;",",","&amp;SUBSTITUTE(Directory!$C$5:$C$504," ","")&amp;",")))</f>
        <v>0</v>
      </c>
      <c r="D10" s="32" t="str">
        <f aca="false">A10&amp;" – "&amp;B10</f>
        <v>CO – Colorado</v>
      </c>
    </row>
    <row r="11" customFormat="false" ht="15" hidden="false" customHeight="false" outlineLevel="0" collapsed="false">
      <c r="A11" s="27" t="s">
        <v>94</v>
      </c>
      <c r="B11" s="27" t="s">
        <v>95</v>
      </c>
      <c r="C11" s="28" t="n">
        <f aca="false">SUMPRODUCT(--ISNUMBER(SEARCH(","&amp;A11&amp;",",","&amp;SUBSTITUTE(Directory!$C$5:$C$504," ","")&amp;",")))</f>
        <v>1</v>
      </c>
      <c r="D11" s="29" t="str">
        <f aca="false">A11&amp;" – "&amp;B11</f>
        <v>CT – Connecticut</v>
      </c>
    </row>
    <row r="12" customFormat="false" ht="15" hidden="false" customHeight="false" outlineLevel="0" collapsed="false">
      <c r="A12" s="30" t="s">
        <v>96</v>
      </c>
      <c r="B12" s="30" t="s">
        <v>97</v>
      </c>
      <c r="C12" s="31" t="n">
        <f aca="false">SUMPRODUCT(--ISNUMBER(SEARCH(","&amp;A12&amp;",",","&amp;SUBSTITUTE(Directory!$C$5:$C$504," ","")&amp;",")))</f>
        <v>0</v>
      </c>
      <c r="D12" s="32" t="str">
        <f aca="false">A12&amp;" – "&amp;B12</f>
        <v>DE – Delaware</v>
      </c>
    </row>
    <row r="13" customFormat="false" ht="15" hidden="false" customHeight="false" outlineLevel="0" collapsed="false">
      <c r="A13" s="27" t="s">
        <v>98</v>
      </c>
      <c r="B13" s="27" t="s">
        <v>99</v>
      </c>
      <c r="C13" s="28" t="n">
        <f aca="false">SUMPRODUCT(--ISNUMBER(SEARCH(","&amp;A13&amp;",",","&amp;SUBSTITUTE(Directory!$C$5:$C$504," ","")&amp;",")))</f>
        <v>0</v>
      </c>
      <c r="D13" s="29" t="str">
        <f aca="false">A13&amp;" – "&amp;B13</f>
        <v>DC – District of Columbia</v>
      </c>
    </row>
    <row r="14" customFormat="false" ht="15" hidden="false" customHeight="false" outlineLevel="0" collapsed="false">
      <c r="A14" s="30" t="s">
        <v>100</v>
      </c>
      <c r="B14" s="30" t="s">
        <v>101</v>
      </c>
      <c r="C14" s="31" t="n">
        <f aca="false">SUMPRODUCT(--ISNUMBER(SEARCH(","&amp;A14&amp;",",","&amp;SUBSTITUTE(Directory!$C$5:$C$504," ","")&amp;",")))</f>
        <v>1</v>
      </c>
      <c r="D14" s="32" t="str">
        <f aca="false">A14&amp;" – "&amp;B14</f>
        <v>FL – Florida</v>
      </c>
    </row>
    <row r="15" customFormat="false" ht="15" hidden="false" customHeight="false" outlineLevel="0" collapsed="false">
      <c r="A15" s="27" t="s">
        <v>102</v>
      </c>
      <c r="B15" s="27" t="s">
        <v>103</v>
      </c>
      <c r="C15" s="28" t="n">
        <f aca="false">SUMPRODUCT(--ISNUMBER(SEARCH(","&amp;A15&amp;",",","&amp;SUBSTITUTE(Directory!$C$5:$C$504," ","")&amp;",")))</f>
        <v>0</v>
      </c>
      <c r="D15" s="29" t="str">
        <f aca="false">A15&amp;" – "&amp;B15</f>
        <v>GA – Georgia</v>
      </c>
    </row>
    <row r="16" customFormat="false" ht="15" hidden="false" customHeight="false" outlineLevel="0" collapsed="false">
      <c r="A16" s="30" t="s">
        <v>104</v>
      </c>
      <c r="B16" s="30" t="s">
        <v>105</v>
      </c>
      <c r="C16" s="31" t="n">
        <f aca="false">SUMPRODUCT(--ISNUMBER(SEARCH(","&amp;A16&amp;",",","&amp;SUBSTITUTE(Directory!$C$5:$C$504," ","")&amp;",")))</f>
        <v>0</v>
      </c>
      <c r="D16" s="32" t="str">
        <f aca="false">A16&amp;" – "&amp;B16</f>
        <v>HI – Hawaii</v>
      </c>
    </row>
    <row r="17" customFormat="false" ht="15" hidden="false" customHeight="false" outlineLevel="0" collapsed="false">
      <c r="A17" s="27" t="s">
        <v>106</v>
      </c>
      <c r="B17" s="27" t="s">
        <v>107</v>
      </c>
      <c r="C17" s="28" t="n">
        <f aca="false">SUMPRODUCT(--ISNUMBER(SEARCH(","&amp;A17&amp;",",","&amp;SUBSTITUTE(Directory!$C$5:$C$504," ","")&amp;",")))</f>
        <v>0</v>
      </c>
      <c r="D17" s="29" t="str">
        <f aca="false">A17&amp;" – "&amp;B17</f>
        <v>ID – Idaho</v>
      </c>
    </row>
    <row r="18" customFormat="false" ht="15" hidden="false" customHeight="false" outlineLevel="0" collapsed="false">
      <c r="A18" s="30" t="s">
        <v>108</v>
      </c>
      <c r="B18" s="30" t="s">
        <v>109</v>
      </c>
      <c r="C18" s="31" t="n">
        <f aca="false">SUMPRODUCT(--ISNUMBER(SEARCH(","&amp;A18&amp;",",","&amp;SUBSTITUTE(Directory!$C$5:$C$504," ","")&amp;",")))</f>
        <v>0</v>
      </c>
      <c r="D18" s="32" t="str">
        <f aca="false">A18&amp;" – "&amp;B18</f>
        <v>IL – Illinois</v>
      </c>
    </row>
    <row r="19" customFormat="false" ht="15" hidden="false" customHeight="false" outlineLevel="0" collapsed="false">
      <c r="A19" s="27" t="s">
        <v>110</v>
      </c>
      <c r="B19" s="27" t="s">
        <v>111</v>
      </c>
      <c r="C19" s="28" t="n">
        <f aca="false">SUMPRODUCT(--ISNUMBER(SEARCH(","&amp;A19&amp;",",","&amp;SUBSTITUTE(Directory!$C$5:$C$504," ","")&amp;",")))</f>
        <v>1</v>
      </c>
      <c r="D19" s="29" t="str">
        <f aca="false">A19&amp;" – "&amp;B19</f>
        <v>IN – Indiana</v>
      </c>
    </row>
    <row r="20" customFormat="false" ht="15" hidden="false" customHeight="false" outlineLevel="0" collapsed="false">
      <c r="A20" s="30" t="s">
        <v>112</v>
      </c>
      <c r="B20" s="30" t="s">
        <v>113</v>
      </c>
      <c r="C20" s="31" t="n">
        <f aca="false">SUMPRODUCT(--ISNUMBER(SEARCH(","&amp;A20&amp;",",","&amp;SUBSTITUTE(Directory!$C$5:$C$504," ","")&amp;",")))</f>
        <v>0</v>
      </c>
      <c r="D20" s="32" t="str">
        <f aca="false">A20&amp;" – "&amp;B20</f>
        <v>IA – Iowa</v>
      </c>
    </row>
    <row r="21" customFormat="false" ht="15" hidden="false" customHeight="false" outlineLevel="0" collapsed="false">
      <c r="A21" s="27" t="s">
        <v>114</v>
      </c>
      <c r="B21" s="27" t="s">
        <v>115</v>
      </c>
      <c r="C21" s="28" t="n">
        <f aca="false">SUMPRODUCT(--ISNUMBER(SEARCH(","&amp;A21&amp;",",","&amp;SUBSTITUTE(Directory!$C$5:$C$504," ","")&amp;",")))</f>
        <v>0</v>
      </c>
      <c r="D21" s="29" t="str">
        <f aca="false">A21&amp;" – "&amp;B21</f>
        <v>KS – Kansas</v>
      </c>
    </row>
    <row r="22" customFormat="false" ht="15" hidden="false" customHeight="false" outlineLevel="0" collapsed="false">
      <c r="A22" s="30" t="s">
        <v>116</v>
      </c>
      <c r="B22" s="30" t="s">
        <v>117</v>
      </c>
      <c r="C22" s="31" t="n">
        <f aca="false">SUMPRODUCT(--ISNUMBER(SEARCH(","&amp;A22&amp;",",","&amp;SUBSTITUTE(Directory!$C$5:$C$504," ","")&amp;",")))</f>
        <v>1</v>
      </c>
      <c r="D22" s="32" t="str">
        <f aca="false">A22&amp;" – "&amp;B22</f>
        <v>KY – Kentucky</v>
      </c>
    </row>
    <row r="23" customFormat="false" ht="15" hidden="false" customHeight="false" outlineLevel="0" collapsed="false">
      <c r="A23" s="27" t="s">
        <v>118</v>
      </c>
      <c r="B23" s="27" t="s">
        <v>119</v>
      </c>
      <c r="C23" s="28" t="n">
        <f aca="false">SUMPRODUCT(--ISNUMBER(SEARCH(","&amp;A23&amp;",",","&amp;SUBSTITUTE(Directory!$C$5:$C$504," ","")&amp;",")))</f>
        <v>1</v>
      </c>
      <c r="D23" s="29" t="str">
        <f aca="false">A23&amp;" – "&amp;B23</f>
        <v>LA – Louisiana</v>
      </c>
    </row>
    <row r="24" customFormat="false" ht="15" hidden="false" customHeight="false" outlineLevel="0" collapsed="false">
      <c r="A24" s="30" t="s">
        <v>120</v>
      </c>
      <c r="B24" s="30" t="s">
        <v>121</v>
      </c>
      <c r="C24" s="31" t="n">
        <f aca="false">SUMPRODUCT(--ISNUMBER(SEARCH(","&amp;A24&amp;",",","&amp;SUBSTITUTE(Directory!$C$5:$C$504," ","")&amp;",")))</f>
        <v>0</v>
      </c>
      <c r="D24" s="32" t="str">
        <f aca="false">A24&amp;" – "&amp;B24</f>
        <v>ME – Maine</v>
      </c>
    </row>
    <row r="25" customFormat="false" ht="15" hidden="false" customHeight="false" outlineLevel="0" collapsed="false">
      <c r="A25" s="27" t="s">
        <v>122</v>
      </c>
      <c r="B25" s="27" t="s">
        <v>123</v>
      </c>
      <c r="C25" s="28" t="n">
        <f aca="false">SUMPRODUCT(--ISNUMBER(SEARCH(","&amp;A25&amp;",",","&amp;SUBSTITUTE(Directory!$C$5:$C$504," ","")&amp;",")))</f>
        <v>0</v>
      </c>
      <c r="D25" s="29" t="str">
        <f aca="false">A25&amp;" – "&amp;B25</f>
        <v>MD – Maryland</v>
      </c>
    </row>
    <row r="26" customFormat="false" ht="15" hidden="false" customHeight="false" outlineLevel="0" collapsed="false">
      <c r="A26" s="30" t="s">
        <v>124</v>
      </c>
      <c r="B26" s="30" t="s">
        <v>125</v>
      </c>
      <c r="C26" s="31" t="n">
        <f aca="false">SUMPRODUCT(--ISNUMBER(SEARCH(","&amp;A26&amp;",",","&amp;SUBSTITUTE(Directory!$C$5:$C$504," ","")&amp;",")))</f>
        <v>0</v>
      </c>
      <c r="D26" s="32" t="str">
        <f aca="false">A26&amp;" – "&amp;B26</f>
        <v>MA – Massachusetts</v>
      </c>
    </row>
    <row r="27" customFormat="false" ht="15" hidden="false" customHeight="false" outlineLevel="0" collapsed="false">
      <c r="A27" s="27" t="s">
        <v>126</v>
      </c>
      <c r="B27" s="27" t="s">
        <v>127</v>
      </c>
      <c r="C27" s="28" t="n">
        <f aca="false">SUMPRODUCT(--ISNUMBER(SEARCH(","&amp;A27&amp;",",","&amp;SUBSTITUTE(Directory!$C$5:$C$504," ","")&amp;",")))</f>
        <v>0</v>
      </c>
      <c r="D27" s="29" t="str">
        <f aca="false">A27&amp;" – "&amp;B27</f>
        <v>MI – Michigan</v>
      </c>
    </row>
    <row r="28" customFormat="false" ht="15" hidden="false" customHeight="false" outlineLevel="0" collapsed="false">
      <c r="A28" s="30" t="s">
        <v>128</v>
      </c>
      <c r="B28" s="30" t="s">
        <v>129</v>
      </c>
      <c r="C28" s="31" t="n">
        <f aca="false">SUMPRODUCT(--ISNUMBER(SEARCH(","&amp;A28&amp;",",","&amp;SUBSTITUTE(Directory!$C$5:$C$504," ","")&amp;",")))</f>
        <v>0</v>
      </c>
      <c r="D28" s="32" t="str">
        <f aca="false">A28&amp;" – "&amp;B28</f>
        <v>MN – Minnesota</v>
      </c>
    </row>
    <row r="29" customFormat="false" ht="15" hidden="false" customHeight="false" outlineLevel="0" collapsed="false">
      <c r="A29" s="27" t="s">
        <v>130</v>
      </c>
      <c r="B29" s="27" t="s">
        <v>131</v>
      </c>
      <c r="C29" s="28" t="n">
        <f aca="false">SUMPRODUCT(--ISNUMBER(SEARCH(","&amp;A29&amp;",",","&amp;SUBSTITUTE(Directory!$C$5:$C$504," ","")&amp;",")))</f>
        <v>0</v>
      </c>
      <c r="D29" s="29" t="str">
        <f aca="false">A29&amp;" – "&amp;B29</f>
        <v>MS – Mississippi</v>
      </c>
    </row>
    <row r="30" customFormat="false" ht="15" hidden="false" customHeight="false" outlineLevel="0" collapsed="false">
      <c r="A30" s="30" t="s">
        <v>132</v>
      </c>
      <c r="B30" s="30" t="s">
        <v>133</v>
      </c>
      <c r="C30" s="31" t="n">
        <f aca="false">SUMPRODUCT(--ISNUMBER(SEARCH(","&amp;A30&amp;",",","&amp;SUBSTITUTE(Directory!$C$5:$C$504," ","")&amp;",")))</f>
        <v>0</v>
      </c>
      <c r="D30" s="32" t="str">
        <f aca="false">A30&amp;" – "&amp;B30</f>
        <v>MO – Missouri</v>
      </c>
    </row>
    <row r="31" customFormat="false" ht="15" hidden="false" customHeight="false" outlineLevel="0" collapsed="false">
      <c r="A31" s="27" t="s">
        <v>134</v>
      </c>
      <c r="B31" s="27" t="s">
        <v>135</v>
      </c>
      <c r="C31" s="28" t="n">
        <f aca="false">SUMPRODUCT(--ISNUMBER(SEARCH(","&amp;A31&amp;",",","&amp;SUBSTITUTE(Directory!$C$5:$C$504," ","")&amp;",")))</f>
        <v>0</v>
      </c>
      <c r="D31" s="29" t="str">
        <f aca="false">A31&amp;" – "&amp;B31</f>
        <v>MT – Montana</v>
      </c>
    </row>
    <row r="32" customFormat="false" ht="15" hidden="false" customHeight="false" outlineLevel="0" collapsed="false">
      <c r="A32" s="30" t="s">
        <v>136</v>
      </c>
      <c r="B32" s="30" t="s">
        <v>137</v>
      </c>
      <c r="C32" s="31" t="n">
        <f aca="false">SUMPRODUCT(--ISNUMBER(SEARCH(","&amp;A32&amp;",",","&amp;SUBSTITUTE(Directory!$C$5:$C$504," ","")&amp;",")))</f>
        <v>0</v>
      </c>
      <c r="D32" s="32" t="str">
        <f aca="false">A32&amp;" – "&amp;B32</f>
        <v>NE – Nebraska</v>
      </c>
    </row>
    <row r="33" customFormat="false" ht="15" hidden="false" customHeight="false" outlineLevel="0" collapsed="false">
      <c r="A33" s="27" t="s">
        <v>138</v>
      </c>
      <c r="B33" s="27" t="s">
        <v>139</v>
      </c>
      <c r="C33" s="28" t="n">
        <f aca="false">SUMPRODUCT(--ISNUMBER(SEARCH(","&amp;A33&amp;",",","&amp;SUBSTITUTE(Directory!$C$5:$C$504," ","")&amp;",")))</f>
        <v>0</v>
      </c>
      <c r="D33" s="29" t="str">
        <f aca="false">A33&amp;" – "&amp;B33</f>
        <v>NV – Nevada</v>
      </c>
    </row>
    <row r="34" customFormat="false" ht="15" hidden="false" customHeight="false" outlineLevel="0" collapsed="false">
      <c r="A34" s="30" t="s">
        <v>140</v>
      </c>
      <c r="B34" s="30" t="s">
        <v>141</v>
      </c>
      <c r="C34" s="31" t="n">
        <f aca="false">SUMPRODUCT(--ISNUMBER(SEARCH(","&amp;A34&amp;",",","&amp;SUBSTITUTE(Directory!$C$5:$C$504," ","")&amp;",")))</f>
        <v>0</v>
      </c>
      <c r="D34" s="32" t="str">
        <f aca="false">A34&amp;" – "&amp;B34</f>
        <v>NH – New Hampshire</v>
      </c>
    </row>
    <row r="35" customFormat="false" ht="15" hidden="false" customHeight="false" outlineLevel="0" collapsed="false">
      <c r="A35" s="27" t="s">
        <v>142</v>
      </c>
      <c r="B35" s="27" t="s">
        <v>143</v>
      </c>
      <c r="C35" s="28" t="n">
        <f aca="false">SUMPRODUCT(--ISNUMBER(SEARCH(","&amp;A35&amp;",",","&amp;SUBSTITUTE(Directory!$C$5:$C$504," ","")&amp;",")))</f>
        <v>1</v>
      </c>
      <c r="D35" s="29" t="str">
        <f aca="false">A35&amp;" – "&amp;B35</f>
        <v>NJ – New Jersey</v>
      </c>
    </row>
    <row r="36" customFormat="false" ht="15" hidden="false" customHeight="false" outlineLevel="0" collapsed="false">
      <c r="A36" s="30" t="s">
        <v>144</v>
      </c>
      <c r="B36" s="30" t="s">
        <v>145</v>
      </c>
      <c r="C36" s="31" t="n">
        <f aca="false">SUMPRODUCT(--ISNUMBER(SEARCH(","&amp;A36&amp;",",","&amp;SUBSTITUTE(Directory!$C$5:$C$504," ","")&amp;",")))</f>
        <v>1</v>
      </c>
      <c r="D36" s="32" t="str">
        <f aca="false">A36&amp;" – "&amp;B36</f>
        <v>NM – New Mexico</v>
      </c>
    </row>
    <row r="37" customFormat="false" ht="15" hidden="false" customHeight="false" outlineLevel="0" collapsed="false">
      <c r="A37" s="27" t="s">
        <v>146</v>
      </c>
      <c r="B37" s="27" t="s">
        <v>147</v>
      </c>
      <c r="C37" s="28" t="n">
        <f aca="false">SUMPRODUCT(--ISNUMBER(SEARCH(","&amp;A37&amp;",",","&amp;SUBSTITUTE(Directory!$C$5:$C$504," ","")&amp;",")))</f>
        <v>1</v>
      </c>
      <c r="D37" s="29" t="str">
        <f aca="false">A37&amp;" – "&amp;B37</f>
        <v>NY – New York</v>
      </c>
    </row>
    <row r="38" customFormat="false" ht="15" hidden="false" customHeight="false" outlineLevel="0" collapsed="false">
      <c r="A38" s="30" t="s">
        <v>148</v>
      </c>
      <c r="B38" s="30" t="s">
        <v>149</v>
      </c>
      <c r="C38" s="31" t="n">
        <f aca="false">SUMPRODUCT(--ISNUMBER(SEARCH(","&amp;A38&amp;",",","&amp;SUBSTITUTE(Directory!$C$5:$C$504," ","")&amp;",")))</f>
        <v>0</v>
      </c>
      <c r="D38" s="32" t="str">
        <f aca="false">A38&amp;" – "&amp;B38</f>
        <v>NC – North Carolina</v>
      </c>
    </row>
    <row r="39" customFormat="false" ht="15" hidden="false" customHeight="false" outlineLevel="0" collapsed="false">
      <c r="A39" s="27" t="s">
        <v>150</v>
      </c>
      <c r="B39" s="27" t="s">
        <v>151</v>
      </c>
      <c r="C39" s="28" t="n">
        <f aca="false">SUMPRODUCT(--ISNUMBER(SEARCH(","&amp;A39&amp;",",","&amp;SUBSTITUTE(Directory!$C$5:$C$504," ","")&amp;",")))</f>
        <v>0</v>
      </c>
      <c r="D39" s="29" t="str">
        <f aca="false">A39&amp;" – "&amp;B39</f>
        <v>ND – North Dakota</v>
      </c>
    </row>
    <row r="40" customFormat="false" ht="15" hidden="false" customHeight="false" outlineLevel="0" collapsed="false">
      <c r="A40" s="30" t="s">
        <v>152</v>
      </c>
      <c r="B40" s="30" t="s">
        <v>153</v>
      </c>
      <c r="C40" s="31" t="n">
        <f aca="false">SUMPRODUCT(--ISNUMBER(SEARCH(","&amp;A40&amp;",",","&amp;SUBSTITUTE(Directory!$C$5:$C$504," ","")&amp;",")))</f>
        <v>1</v>
      </c>
      <c r="D40" s="32" t="str">
        <f aca="false">A40&amp;" – "&amp;B40</f>
        <v>OH – Ohio</v>
      </c>
    </row>
    <row r="41" customFormat="false" ht="15" hidden="false" customHeight="false" outlineLevel="0" collapsed="false">
      <c r="A41" s="27" t="s">
        <v>154</v>
      </c>
      <c r="B41" s="27" t="s">
        <v>155</v>
      </c>
      <c r="C41" s="28" t="n">
        <f aca="false">SUMPRODUCT(--ISNUMBER(SEARCH(","&amp;A41&amp;",",","&amp;SUBSTITUTE(Directory!$C$5:$C$504," ","")&amp;",")))</f>
        <v>1</v>
      </c>
      <c r="D41" s="29" t="str">
        <f aca="false">A41&amp;" – "&amp;B41</f>
        <v>OK – Oklahoma</v>
      </c>
    </row>
    <row r="42" customFormat="false" ht="15" hidden="false" customHeight="false" outlineLevel="0" collapsed="false">
      <c r="A42" s="30" t="s">
        <v>156</v>
      </c>
      <c r="B42" s="30" t="s">
        <v>157</v>
      </c>
      <c r="C42" s="31" t="n">
        <f aca="false">SUMPRODUCT(--ISNUMBER(SEARCH(","&amp;A42&amp;",",","&amp;SUBSTITUTE(Directory!$C$5:$C$504," ","")&amp;",")))</f>
        <v>1</v>
      </c>
      <c r="D42" s="32" t="str">
        <f aca="false">A42&amp;" – "&amp;B42</f>
        <v>OR – Oregon</v>
      </c>
    </row>
    <row r="43" customFormat="false" ht="15" hidden="false" customHeight="false" outlineLevel="0" collapsed="false">
      <c r="A43" s="27" t="s">
        <v>158</v>
      </c>
      <c r="B43" s="27" t="s">
        <v>159</v>
      </c>
      <c r="C43" s="28" t="n">
        <f aca="false">SUMPRODUCT(--ISNUMBER(SEARCH(","&amp;A43&amp;",",","&amp;SUBSTITUTE(Directory!$C$5:$C$504," ","")&amp;",")))</f>
        <v>1</v>
      </c>
      <c r="D43" s="29" t="str">
        <f aca="false">A43&amp;" – "&amp;B43</f>
        <v>PA – Pennsylvania</v>
      </c>
    </row>
    <row r="44" customFormat="false" ht="15" hidden="false" customHeight="false" outlineLevel="0" collapsed="false">
      <c r="A44" s="30" t="s">
        <v>160</v>
      </c>
      <c r="B44" s="30" t="s">
        <v>161</v>
      </c>
      <c r="C44" s="31" t="n">
        <f aca="false">SUMPRODUCT(--ISNUMBER(SEARCH(","&amp;A44&amp;",",","&amp;SUBSTITUTE(Directory!$C$5:$C$504," ","")&amp;",")))</f>
        <v>0</v>
      </c>
      <c r="D44" s="32" t="str">
        <f aca="false">A44&amp;" – "&amp;B44</f>
        <v>PR – Puerto Rico</v>
      </c>
    </row>
    <row r="45" customFormat="false" ht="15" hidden="false" customHeight="false" outlineLevel="0" collapsed="false">
      <c r="A45" s="27" t="s">
        <v>162</v>
      </c>
      <c r="B45" s="27" t="s">
        <v>163</v>
      </c>
      <c r="C45" s="28" t="n">
        <f aca="false">SUMPRODUCT(--ISNUMBER(SEARCH(","&amp;A45&amp;",",","&amp;SUBSTITUTE(Directory!$C$5:$C$504," ","")&amp;",")))</f>
        <v>0</v>
      </c>
      <c r="D45" s="29" t="str">
        <f aca="false">A45&amp;" – "&amp;B45</f>
        <v>RI – Rhode Island</v>
      </c>
    </row>
    <row r="46" customFormat="false" ht="15" hidden="false" customHeight="false" outlineLevel="0" collapsed="false">
      <c r="A46" s="30" t="s">
        <v>164</v>
      </c>
      <c r="B46" s="30" t="s">
        <v>165</v>
      </c>
      <c r="C46" s="31" t="n">
        <f aca="false">SUMPRODUCT(--ISNUMBER(SEARCH(","&amp;A46&amp;",",","&amp;SUBSTITUTE(Directory!$C$5:$C$504," ","")&amp;",")))</f>
        <v>0</v>
      </c>
      <c r="D46" s="32" t="str">
        <f aca="false">A46&amp;" – "&amp;B46</f>
        <v>SC – South Carolina</v>
      </c>
    </row>
    <row r="47" customFormat="false" ht="15" hidden="false" customHeight="false" outlineLevel="0" collapsed="false">
      <c r="A47" s="27" t="s">
        <v>166</v>
      </c>
      <c r="B47" s="27" t="s">
        <v>167</v>
      </c>
      <c r="C47" s="28" t="n">
        <f aca="false">SUMPRODUCT(--ISNUMBER(SEARCH(","&amp;A47&amp;",",","&amp;SUBSTITUTE(Directory!$C$5:$C$504," ","")&amp;",")))</f>
        <v>0</v>
      </c>
      <c r="D47" s="29" t="str">
        <f aca="false">A47&amp;" – "&amp;B47</f>
        <v>SD – South Dakota</v>
      </c>
    </row>
    <row r="48" customFormat="false" ht="15" hidden="false" customHeight="false" outlineLevel="0" collapsed="false">
      <c r="A48" s="30" t="s">
        <v>168</v>
      </c>
      <c r="B48" s="30" t="s">
        <v>169</v>
      </c>
      <c r="C48" s="31" t="n">
        <f aca="false">SUMPRODUCT(--ISNUMBER(SEARCH(","&amp;A48&amp;",",","&amp;SUBSTITUTE(Directory!$C$5:$C$504," ","")&amp;",")))</f>
        <v>1</v>
      </c>
      <c r="D48" s="32" t="str">
        <f aca="false">A48&amp;" – "&amp;B48</f>
        <v>TN – Tennessee</v>
      </c>
    </row>
    <row r="49" customFormat="false" ht="15" hidden="false" customHeight="false" outlineLevel="0" collapsed="false">
      <c r="A49" s="27" t="s">
        <v>170</v>
      </c>
      <c r="B49" s="27" t="s">
        <v>171</v>
      </c>
      <c r="C49" s="28" t="n">
        <f aca="false">SUMPRODUCT(--ISNUMBER(SEARCH(","&amp;A49&amp;",",","&amp;SUBSTITUTE(Directory!$C$5:$C$504," ","")&amp;",")))</f>
        <v>1</v>
      </c>
      <c r="D49" s="29" t="str">
        <f aca="false">A49&amp;" – "&amp;B49</f>
        <v>TX – Texas</v>
      </c>
    </row>
    <row r="50" customFormat="false" ht="15" hidden="false" customHeight="false" outlineLevel="0" collapsed="false">
      <c r="A50" s="30" t="s">
        <v>172</v>
      </c>
      <c r="B50" s="30" t="s">
        <v>173</v>
      </c>
      <c r="C50" s="31" t="n">
        <f aca="false">SUMPRODUCT(--ISNUMBER(SEARCH(","&amp;A50&amp;",",","&amp;SUBSTITUTE(Directory!$C$5:$C$504," ","")&amp;",")))</f>
        <v>0</v>
      </c>
      <c r="D50" s="32" t="str">
        <f aca="false">A50&amp;" – "&amp;B50</f>
        <v>UT – Utah</v>
      </c>
    </row>
    <row r="51" customFormat="false" ht="15" hidden="false" customHeight="false" outlineLevel="0" collapsed="false">
      <c r="A51" s="27" t="s">
        <v>174</v>
      </c>
      <c r="B51" s="27" t="s">
        <v>175</v>
      </c>
      <c r="C51" s="28" t="n">
        <f aca="false">SUMPRODUCT(--ISNUMBER(SEARCH(","&amp;A51&amp;",",","&amp;SUBSTITUTE(Directory!$C$5:$C$504," ","")&amp;",")))</f>
        <v>0</v>
      </c>
      <c r="D51" s="29" t="str">
        <f aca="false">A51&amp;" – "&amp;B51</f>
        <v>VT – Vermont</v>
      </c>
    </row>
    <row r="52" customFormat="false" ht="15" hidden="false" customHeight="false" outlineLevel="0" collapsed="false">
      <c r="A52" s="30" t="s">
        <v>176</v>
      </c>
      <c r="B52" s="30" t="s">
        <v>177</v>
      </c>
      <c r="C52" s="31" t="n">
        <f aca="false">SUMPRODUCT(--ISNUMBER(SEARCH(","&amp;A52&amp;",",","&amp;SUBSTITUTE(Directory!$C$5:$C$504," ","")&amp;",")))</f>
        <v>0</v>
      </c>
      <c r="D52" s="32" t="str">
        <f aca="false">A52&amp;" – "&amp;B52</f>
        <v>VA – Virginia</v>
      </c>
    </row>
    <row r="53" customFormat="false" ht="15" hidden="false" customHeight="false" outlineLevel="0" collapsed="false">
      <c r="A53" s="27" t="s">
        <v>178</v>
      </c>
      <c r="B53" s="27" t="s">
        <v>179</v>
      </c>
      <c r="C53" s="28" t="n">
        <f aca="false">SUMPRODUCT(--ISNUMBER(SEARCH(","&amp;A53&amp;",",","&amp;SUBSTITUTE(Directory!$C$5:$C$504," ","")&amp;",")))</f>
        <v>1</v>
      </c>
      <c r="D53" s="29" t="str">
        <f aca="false">A53&amp;" – "&amp;B53</f>
        <v>WA – Washington</v>
      </c>
    </row>
    <row r="54" customFormat="false" ht="15" hidden="false" customHeight="false" outlineLevel="0" collapsed="false">
      <c r="A54" s="30" t="s">
        <v>180</v>
      </c>
      <c r="B54" s="30" t="s">
        <v>181</v>
      </c>
      <c r="C54" s="31" t="n">
        <f aca="false">SUMPRODUCT(--ISNUMBER(SEARCH(","&amp;A54&amp;",",","&amp;SUBSTITUTE(Directory!$C$5:$C$504," ","")&amp;",")))</f>
        <v>0</v>
      </c>
      <c r="D54" s="32" t="str">
        <f aca="false">A54&amp;" – "&amp;B54</f>
        <v>WV – West Virginia</v>
      </c>
    </row>
    <row r="55" customFormat="false" ht="15" hidden="false" customHeight="false" outlineLevel="0" collapsed="false">
      <c r="A55" s="27" t="s">
        <v>182</v>
      </c>
      <c r="B55" s="27" t="s">
        <v>183</v>
      </c>
      <c r="C55" s="28" t="n">
        <f aca="false">SUMPRODUCT(--ISNUMBER(SEARCH(","&amp;A55&amp;",",","&amp;SUBSTITUTE(Directory!$C$5:$C$504," ","")&amp;",")))</f>
        <v>0</v>
      </c>
      <c r="D55" s="29" t="str">
        <f aca="false">A55&amp;" – "&amp;B55</f>
        <v>WI – Wisconsin</v>
      </c>
    </row>
    <row r="56" customFormat="false" ht="15" hidden="false" customHeight="false" outlineLevel="0" collapsed="false">
      <c r="A56" s="30" t="s">
        <v>184</v>
      </c>
      <c r="B56" s="30" t="s">
        <v>185</v>
      </c>
      <c r="C56" s="31" t="n">
        <f aca="false">SUMPRODUCT(--ISNUMBER(SEARCH(","&amp;A56&amp;",",","&amp;SUBSTITUTE(Directory!$C$5:$C$504," ","")&amp;",")))</f>
        <v>0</v>
      </c>
      <c r="D56" s="32" t="str">
        <f aca="false">A56&amp;" – "&amp;B56</f>
        <v>WY – Wyoming</v>
      </c>
    </row>
  </sheetData>
  <conditionalFormatting sqref="C5:C56">
    <cfRule type="expression" priority="2" aboveAverage="0" equalAverage="0" bottom="0" percent="0" rank="0" text="" dxfId="13">
      <formula>C5=0</formula>
    </cfRule>
    <cfRule type="expression" priority="3" aboveAverage="0" equalAverage="0" bottom="0" percent="0" rank="0" text="" dxfId="14">
      <formula>C5&gt;0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2026-10-12T20:31:57Z</dcterms:created>
  <dc:creator>openpyxl</dc:creator>
  <dc:description/>
  <dc:language>en-US</dc:language>
  <cp:lastModifiedBy/>
  <dcterms:modified xsi:type="dcterms:W3CDTF">2026-10-12T20:31:57Z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