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G:\My Drive\Current\COURSES\Statistics Course\307102-Descriptive Statistics for Business\Part 2 - Inferential Statistics\"/>
    </mc:Choice>
  </mc:AlternateContent>
  <xr:revisionPtr revIDLastSave="0" documentId="13_ncr:1_{D9E54EAB-4477-428F-A2B0-2BC47B0F5F69}" xr6:coauthVersionLast="47" xr6:coauthVersionMax="47" xr10:uidLastSave="{00000000-0000-0000-0000-000000000000}"/>
  <bookViews>
    <workbookView xWindow="-120" yWindow="-120" windowWidth="20730" windowHeight="11160" xr2:uid="{7FF9E897-AAD4-4B65-AD8B-E982138F75A8}"/>
  </bookViews>
  <sheets>
    <sheet name="binomial" sheetId="1" r:id="rId1"/>
    <sheet name="normal - fixed" sheetId="3" r:id="rId2"/>
    <sheet name="normal - random" sheetId="4" r:id="rId3"/>
    <sheet name="poisson" sheetId="2" r:id="rId4"/>
    <sheet name="uniform" sheetId="6" r:id="rId5"/>
  </sheets>
  <definedNames>
    <definedName name="_xlchart.v1.0" hidden="1">'normal - random'!$A$2:$A$201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2"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2" i="3"/>
  <c r="A3" i="4"/>
  <c r="B3" i="4" s="1"/>
  <c r="A4" i="4"/>
  <c r="B4" i="4" s="1"/>
  <c r="A5" i="4"/>
  <c r="B5" i="4" s="1"/>
  <c r="A6" i="4"/>
  <c r="B6" i="4" s="1"/>
  <c r="A7" i="4"/>
  <c r="B7" i="4" s="1"/>
  <c r="A8" i="4"/>
  <c r="B8" i="4" s="1"/>
  <c r="A9" i="4"/>
  <c r="B9" i="4" s="1"/>
  <c r="A10" i="4"/>
  <c r="B10" i="4" s="1"/>
  <c r="A11" i="4"/>
  <c r="B11" i="4" s="1"/>
  <c r="A12" i="4"/>
  <c r="B12" i="4" s="1"/>
  <c r="A13" i="4"/>
  <c r="B13" i="4" s="1"/>
  <c r="A14" i="4"/>
  <c r="B14" i="4" s="1"/>
  <c r="A15" i="4"/>
  <c r="B15" i="4" s="1"/>
  <c r="A16" i="4"/>
  <c r="B16" i="4" s="1"/>
  <c r="A17" i="4"/>
  <c r="B17" i="4" s="1"/>
  <c r="A18" i="4"/>
  <c r="B18" i="4" s="1"/>
  <c r="A19" i="4"/>
  <c r="B19" i="4" s="1"/>
  <c r="A20" i="4"/>
  <c r="B20" i="4" s="1"/>
  <c r="A21" i="4"/>
  <c r="B21" i="4" s="1"/>
  <c r="A22" i="4"/>
  <c r="B22" i="4" s="1"/>
  <c r="A23" i="4"/>
  <c r="B23" i="4" s="1"/>
  <c r="A24" i="4"/>
  <c r="B24" i="4" s="1"/>
  <c r="A25" i="4"/>
  <c r="B25" i="4" s="1"/>
  <c r="A26" i="4"/>
  <c r="B26" i="4" s="1"/>
  <c r="A27" i="4"/>
  <c r="B27" i="4" s="1"/>
  <c r="A28" i="4"/>
  <c r="B28" i="4" s="1"/>
  <c r="A29" i="4"/>
  <c r="B29" i="4" s="1"/>
  <c r="A30" i="4"/>
  <c r="B30" i="4" s="1"/>
  <c r="A31" i="4"/>
  <c r="B31" i="4" s="1"/>
  <c r="A32" i="4"/>
  <c r="B32" i="4" s="1"/>
  <c r="A33" i="4"/>
  <c r="B33" i="4" s="1"/>
  <c r="A34" i="4"/>
  <c r="B34" i="4" s="1"/>
  <c r="A35" i="4"/>
  <c r="B35" i="4" s="1"/>
  <c r="A36" i="4"/>
  <c r="B36" i="4" s="1"/>
  <c r="A37" i="4"/>
  <c r="B37" i="4" s="1"/>
  <c r="A38" i="4"/>
  <c r="B38" i="4" s="1"/>
  <c r="A39" i="4"/>
  <c r="B39" i="4" s="1"/>
  <c r="A40" i="4"/>
  <c r="B40" i="4" s="1"/>
  <c r="A41" i="4"/>
  <c r="B41" i="4" s="1"/>
  <c r="A42" i="4"/>
  <c r="B42" i="4" s="1"/>
  <c r="A43" i="4"/>
  <c r="B43" i="4" s="1"/>
  <c r="A44" i="4"/>
  <c r="B44" i="4" s="1"/>
  <c r="A45" i="4"/>
  <c r="B45" i="4" s="1"/>
  <c r="A46" i="4"/>
  <c r="B46" i="4" s="1"/>
  <c r="A47" i="4"/>
  <c r="B47" i="4" s="1"/>
  <c r="A48" i="4"/>
  <c r="B48" i="4" s="1"/>
  <c r="A49" i="4"/>
  <c r="B49" i="4" s="1"/>
  <c r="A50" i="4"/>
  <c r="B50" i="4" s="1"/>
  <c r="A51" i="4"/>
  <c r="B51" i="4" s="1"/>
  <c r="A52" i="4"/>
  <c r="B52" i="4" s="1"/>
  <c r="A53" i="4"/>
  <c r="B53" i="4" s="1"/>
  <c r="A54" i="4"/>
  <c r="B54" i="4" s="1"/>
  <c r="A55" i="4"/>
  <c r="B55" i="4" s="1"/>
  <c r="A56" i="4"/>
  <c r="B56" i="4" s="1"/>
  <c r="A57" i="4"/>
  <c r="B57" i="4" s="1"/>
  <c r="A58" i="4"/>
  <c r="B58" i="4" s="1"/>
  <c r="A59" i="4"/>
  <c r="B59" i="4" s="1"/>
  <c r="A60" i="4"/>
  <c r="B60" i="4" s="1"/>
  <c r="A61" i="4"/>
  <c r="B61" i="4" s="1"/>
  <c r="A62" i="4"/>
  <c r="B62" i="4" s="1"/>
  <c r="A63" i="4"/>
  <c r="B63" i="4" s="1"/>
  <c r="A64" i="4"/>
  <c r="B64" i="4" s="1"/>
  <c r="A65" i="4"/>
  <c r="B65" i="4" s="1"/>
  <c r="A66" i="4"/>
  <c r="B66" i="4" s="1"/>
  <c r="A67" i="4"/>
  <c r="B67" i="4" s="1"/>
  <c r="A68" i="4"/>
  <c r="B68" i="4" s="1"/>
  <c r="A69" i="4"/>
  <c r="B69" i="4" s="1"/>
  <c r="A70" i="4"/>
  <c r="B70" i="4" s="1"/>
  <c r="A71" i="4"/>
  <c r="B71" i="4" s="1"/>
  <c r="A72" i="4"/>
  <c r="B72" i="4" s="1"/>
  <c r="A73" i="4"/>
  <c r="B73" i="4" s="1"/>
  <c r="A74" i="4"/>
  <c r="B74" i="4" s="1"/>
  <c r="A75" i="4"/>
  <c r="B75" i="4" s="1"/>
  <c r="A76" i="4"/>
  <c r="B76" i="4" s="1"/>
  <c r="A77" i="4"/>
  <c r="B77" i="4" s="1"/>
  <c r="A78" i="4"/>
  <c r="B78" i="4" s="1"/>
  <c r="A79" i="4"/>
  <c r="B79" i="4" s="1"/>
  <c r="A80" i="4"/>
  <c r="B80" i="4" s="1"/>
  <c r="A81" i="4"/>
  <c r="B81" i="4" s="1"/>
  <c r="A82" i="4"/>
  <c r="B82" i="4" s="1"/>
  <c r="A83" i="4"/>
  <c r="B83" i="4" s="1"/>
  <c r="A84" i="4"/>
  <c r="B84" i="4" s="1"/>
  <c r="A85" i="4"/>
  <c r="B85" i="4" s="1"/>
  <c r="A86" i="4"/>
  <c r="B86" i="4" s="1"/>
  <c r="A87" i="4"/>
  <c r="B87" i="4" s="1"/>
  <c r="A88" i="4"/>
  <c r="B88" i="4" s="1"/>
  <c r="A89" i="4"/>
  <c r="B89" i="4" s="1"/>
  <c r="A90" i="4"/>
  <c r="B90" i="4" s="1"/>
  <c r="A91" i="4"/>
  <c r="B91" i="4" s="1"/>
  <c r="A92" i="4"/>
  <c r="B92" i="4" s="1"/>
  <c r="A93" i="4"/>
  <c r="B93" i="4" s="1"/>
  <c r="A94" i="4"/>
  <c r="B94" i="4" s="1"/>
  <c r="A95" i="4"/>
  <c r="B95" i="4" s="1"/>
  <c r="A96" i="4"/>
  <c r="B96" i="4" s="1"/>
  <c r="A97" i="4"/>
  <c r="B97" i="4" s="1"/>
  <c r="A98" i="4"/>
  <c r="B98" i="4" s="1"/>
  <c r="A99" i="4"/>
  <c r="B99" i="4" s="1"/>
  <c r="A100" i="4"/>
  <c r="B100" i="4" s="1"/>
  <c r="A101" i="4"/>
  <c r="B101" i="4" s="1"/>
  <c r="A102" i="4"/>
  <c r="B102" i="4" s="1"/>
  <c r="A103" i="4"/>
  <c r="B103" i="4" s="1"/>
  <c r="A104" i="4"/>
  <c r="B104" i="4" s="1"/>
  <c r="A105" i="4"/>
  <c r="B105" i="4" s="1"/>
  <c r="A106" i="4"/>
  <c r="B106" i="4" s="1"/>
  <c r="A107" i="4"/>
  <c r="B107" i="4" s="1"/>
  <c r="A108" i="4"/>
  <c r="B108" i="4" s="1"/>
  <c r="A109" i="4"/>
  <c r="B109" i="4" s="1"/>
  <c r="A110" i="4"/>
  <c r="B110" i="4" s="1"/>
  <c r="A111" i="4"/>
  <c r="B111" i="4" s="1"/>
  <c r="A112" i="4"/>
  <c r="B112" i="4" s="1"/>
  <c r="A113" i="4"/>
  <c r="B113" i="4" s="1"/>
  <c r="A114" i="4"/>
  <c r="B114" i="4" s="1"/>
  <c r="A115" i="4"/>
  <c r="B115" i="4" s="1"/>
  <c r="A116" i="4"/>
  <c r="B116" i="4" s="1"/>
  <c r="A117" i="4"/>
  <c r="B117" i="4" s="1"/>
  <c r="A118" i="4"/>
  <c r="B118" i="4" s="1"/>
  <c r="A119" i="4"/>
  <c r="B119" i="4" s="1"/>
  <c r="A120" i="4"/>
  <c r="B120" i="4" s="1"/>
  <c r="A121" i="4"/>
  <c r="B121" i="4" s="1"/>
  <c r="A122" i="4"/>
  <c r="B122" i="4" s="1"/>
  <c r="A123" i="4"/>
  <c r="B123" i="4" s="1"/>
  <c r="A124" i="4"/>
  <c r="B124" i="4" s="1"/>
  <c r="A125" i="4"/>
  <c r="B125" i="4" s="1"/>
  <c r="A126" i="4"/>
  <c r="B126" i="4" s="1"/>
  <c r="A127" i="4"/>
  <c r="B127" i="4" s="1"/>
  <c r="A128" i="4"/>
  <c r="B128" i="4" s="1"/>
  <c r="A129" i="4"/>
  <c r="B129" i="4" s="1"/>
  <c r="A130" i="4"/>
  <c r="B130" i="4" s="1"/>
  <c r="A131" i="4"/>
  <c r="B131" i="4" s="1"/>
  <c r="A132" i="4"/>
  <c r="B132" i="4" s="1"/>
  <c r="A133" i="4"/>
  <c r="B133" i="4" s="1"/>
  <c r="A134" i="4"/>
  <c r="B134" i="4" s="1"/>
  <c r="A135" i="4"/>
  <c r="B135" i="4" s="1"/>
  <c r="A136" i="4"/>
  <c r="B136" i="4" s="1"/>
  <c r="A137" i="4"/>
  <c r="B137" i="4" s="1"/>
  <c r="A138" i="4"/>
  <c r="B138" i="4" s="1"/>
  <c r="A139" i="4"/>
  <c r="B139" i="4" s="1"/>
  <c r="A140" i="4"/>
  <c r="B140" i="4" s="1"/>
  <c r="A141" i="4"/>
  <c r="B141" i="4" s="1"/>
  <c r="A142" i="4"/>
  <c r="B142" i="4" s="1"/>
  <c r="A143" i="4"/>
  <c r="B143" i="4" s="1"/>
  <c r="A144" i="4"/>
  <c r="B144" i="4" s="1"/>
  <c r="A145" i="4"/>
  <c r="B145" i="4" s="1"/>
  <c r="A146" i="4"/>
  <c r="B146" i="4" s="1"/>
  <c r="A147" i="4"/>
  <c r="B147" i="4" s="1"/>
  <c r="A148" i="4"/>
  <c r="B148" i="4" s="1"/>
  <c r="A149" i="4"/>
  <c r="B149" i="4" s="1"/>
  <c r="A150" i="4"/>
  <c r="B150" i="4" s="1"/>
  <c r="A151" i="4"/>
  <c r="B151" i="4" s="1"/>
  <c r="A152" i="4"/>
  <c r="B152" i="4" s="1"/>
  <c r="A153" i="4"/>
  <c r="B153" i="4" s="1"/>
  <c r="A154" i="4"/>
  <c r="B154" i="4" s="1"/>
  <c r="A155" i="4"/>
  <c r="B155" i="4" s="1"/>
  <c r="A156" i="4"/>
  <c r="B156" i="4" s="1"/>
  <c r="A157" i="4"/>
  <c r="B157" i="4" s="1"/>
  <c r="A158" i="4"/>
  <c r="B158" i="4" s="1"/>
  <c r="A159" i="4"/>
  <c r="B159" i="4" s="1"/>
  <c r="A160" i="4"/>
  <c r="B160" i="4" s="1"/>
  <c r="A161" i="4"/>
  <c r="B161" i="4" s="1"/>
  <c r="A162" i="4"/>
  <c r="B162" i="4" s="1"/>
  <c r="A163" i="4"/>
  <c r="B163" i="4" s="1"/>
  <c r="A164" i="4"/>
  <c r="B164" i="4" s="1"/>
  <c r="A165" i="4"/>
  <c r="B165" i="4" s="1"/>
  <c r="A166" i="4"/>
  <c r="B166" i="4" s="1"/>
  <c r="A167" i="4"/>
  <c r="B167" i="4" s="1"/>
  <c r="A168" i="4"/>
  <c r="B168" i="4" s="1"/>
  <c r="A169" i="4"/>
  <c r="B169" i="4" s="1"/>
  <c r="A170" i="4"/>
  <c r="B170" i="4" s="1"/>
  <c r="A171" i="4"/>
  <c r="B171" i="4" s="1"/>
  <c r="A172" i="4"/>
  <c r="B172" i="4" s="1"/>
  <c r="A173" i="4"/>
  <c r="B173" i="4" s="1"/>
  <c r="A174" i="4"/>
  <c r="B174" i="4" s="1"/>
  <c r="A175" i="4"/>
  <c r="B175" i="4" s="1"/>
  <c r="A176" i="4"/>
  <c r="B176" i="4" s="1"/>
  <c r="A177" i="4"/>
  <c r="B177" i="4" s="1"/>
  <c r="A178" i="4"/>
  <c r="B178" i="4" s="1"/>
  <c r="A179" i="4"/>
  <c r="B179" i="4" s="1"/>
  <c r="A180" i="4"/>
  <c r="B180" i="4" s="1"/>
  <c r="A181" i="4"/>
  <c r="B181" i="4" s="1"/>
  <c r="A182" i="4"/>
  <c r="B182" i="4" s="1"/>
  <c r="A183" i="4"/>
  <c r="B183" i="4" s="1"/>
  <c r="A184" i="4"/>
  <c r="B184" i="4" s="1"/>
  <c r="A185" i="4"/>
  <c r="B185" i="4" s="1"/>
  <c r="A186" i="4"/>
  <c r="B186" i="4" s="1"/>
  <c r="A187" i="4"/>
  <c r="B187" i="4" s="1"/>
  <c r="A188" i="4"/>
  <c r="B188" i="4" s="1"/>
  <c r="A189" i="4"/>
  <c r="B189" i="4" s="1"/>
  <c r="A190" i="4"/>
  <c r="B190" i="4" s="1"/>
  <c r="A191" i="4"/>
  <c r="B191" i="4" s="1"/>
  <c r="A192" i="4"/>
  <c r="B192" i="4" s="1"/>
  <c r="A193" i="4"/>
  <c r="B193" i="4" s="1"/>
  <c r="A194" i="4"/>
  <c r="B194" i="4" s="1"/>
  <c r="A195" i="4"/>
  <c r="B195" i="4" s="1"/>
  <c r="A196" i="4"/>
  <c r="B196" i="4" s="1"/>
  <c r="A197" i="4"/>
  <c r="B197" i="4" s="1"/>
  <c r="A198" i="4"/>
  <c r="B198" i="4" s="1"/>
  <c r="A199" i="4"/>
  <c r="B199" i="4" s="1"/>
  <c r="A200" i="4"/>
  <c r="B200" i="4" s="1"/>
  <c r="A201" i="4"/>
  <c r="B201" i="4" s="1"/>
  <c r="A2" i="4"/>
  <c r="B2" i="4" s="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2" i="3"/>
  <c r="B5" i="2"/>
  <c r="B6" i="2"/>
  <c r="B7" i="2"/>
  <c r="B8" i="2"/>
  <c r="B9" i="2"/>
  <c r="B10" i="2"/>
  <c r="B11" i="2"/>
  <c r="B12" i="2"/>
  <c r="B13" i="2"/>
  <c r="B14" i="2"/>
  <c r="B15" i="2"/>
  <c r="B16" i="2"/>
  <c r="B17" i="2"/>
  <c r="B18" i="2"/>
  <c r="B19" i="2"/>
  <c r="B20" i="2"/>
  <c r="B21" i="2"/>
  <c r="B22" i="2"/>
  <c r="B23" i="2"/>
  <c r="C3" i="1"/>
  <c r="C4" i="1"/>
  <c r="C5" i="1"/>
  <c r="C6" i="1"/>
  <c r="C7" i="1"/>
  <c r="C8" i="1"/>
  <c r="C9" i="1"/>
  <c r="C10" i="1"/>
  <c r="C11"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2" i="1"/>
</calcChain>
</file>

<file path=xl/sharedStrings.xml><?xml version="1.0" encoding="utf-8"?>
<sst xmlns="http://schemas.openxmlformats.org/spreadsheetml/2006/main" count="14" uniqueCount="13">
  <si>
    <t>Number of successes</t>
  </si>
  <si>
    <t>Probablity Density for 100 trials</t>
  </si>
  <si>
    <t>Probablity Density for 10 trials</t>
  </si>
  <si>
    <t>mean 70 std 3</t>
  </si>
  <si>
    <t>mean 75 std 3</t>
  </si>
  <si>
    <t>mean 75 std 6</t>
  </si>
  <si>
    <t>normal.dist</t>
  </si>
  <si>
    <t>Expected value = NP</t>
  </si>
  <si>
    <t>100 x .5</t>
  </si>
  <si>
    <t xml:space="preserve"> = 50</t>
  </si>
  <si>
    <t>Expected value = Mean</t>
  </si>
  <si>
    <t>POISSON.DIST(A4,2,FALSE)</t>
  </si>
  <si>
    <t>predicting the number of events over a specific time, such as the number of cars arriving at a toll plaza in 1 minute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</si>
</sst>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1E1E1E"/>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binomial!$A$2:$A$201</c:f>
              <c:numCache>
                <c:formatCode>General</c:formatCod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binomial!$B$2:$B$201</c:f>
              <c:numCache>
                <c:formatCode>General</c:formatCode>
                <c:ptCount val="200"/>
                <c:pt idx="0">
                  <c:v>5.0925899408362083E-9</c:v>
                </c:pt>
                <c:pt idx="1">
                  <c:v>6.3020800517848079E-8</c:v>
                </c:pt>
                <c:pt idx="2">
                  <c:v>5.1466987089575999E-7</c:v>
                </c:pt>
                <c:pt idx="3">
                  <c:v>3.1201860923055478E-6</c:v>
                </c:pt>
                <c:pt idx="4">
                  <c:v>1.4976893243066611E-5</c:v>
                </c:pt>
                <c:pt idx="5">
                  <c:v>5.9283535753805457E-5</c:v>
                </c:pt>
                <c:pt idx="6">
                  <c:v>1.9902329860206126E-4</c:v>
                </c:pt>
                <c:pt idx="7">
                  <c:v>5.7841146156223941E-4</c:v>
                </c:pt>
                <c:pt idx="8">
                  <c:v>1.4781626239923887E-3</c:v>
                </c:pt>
                <c:pt idx="9">
                  <c:v>3.3628199695826819E-3</c:v>
                </c:pt>
                <c:pt idx="10">
                  <c:v>6.8784953923282178E-3</c:v>
                </c:pt>
                <c:pt idx="11">
                  <c:v>1.2753876873275241E-2</c:v>
                </c:pt>
                <c:pt idx="12">
                  <c:v>2.1583483939388873E-2</c:v>
                </c:pt>
                <c:pt idx="13">
                  <c:v>3.3531483977264853E-2</c:v>
                </c:pt>
                <c:pt idx="14">
                  <c:v>4.8061793700746265E-2</c:v>
                </c:pt>
                <c:pt idx="15">
                  <c:v>6.3832069758803636E-2</c:v>
                </c:pt>
                <c:pt idx="16">
                  <c:v>7.8851380290286863E-2</c:v>
                </c:pt>
                <c:pt idx="17">
                  <c:v>9.0898118945747439E-2</c:v>
                </c:pt>
                <c:pt idx="18">
                  <c:v>9.8074286230937974E-2</c:v>
                </c:pt>
                <c:pt idx="19">
                  <c:v>9.9300214808824727E-2</c:v>
                </c:pt>
                <c:pt idx="20">
                  <c:v>9.457163315126163E-2</c:v>
                </c:pt>
                <c:pt idx="21">
                  <c:v>8.4899534306246235E-2</c:v>
                </c:pt>
                <c:pt idx="22">
                  <c:v>7.1980039955295727E-2</c:v>
                </c:pt>
                <c:pt idx="23">
                  <c:v>5.7733990380810098E-2</c:v>
                </c:pt>
                <c:pt idx="24">
                  <c:v>4.3877832689415662E-2</c:v>
                </c:pt>
                <c:pt idx="25">
                  <c:v>3.1642667804867075E-2</c:v>
                </c:pt>
                <c:pt idx="26">
                  <c:v>2.1681087199631147E-2</c:v>
                </c:pt>
                <c:pt idx="27">
                  <c:v>1.4131422906902448E-2</c:v>
                </c:pt>
                <c:pt idx="28">
                  <c:v>8.7712280111808226E-3</c:v>
                </c:pt>
                <c:pt idx="29">
                  <c:v>5.1896432399486598E-3</c:v>
                </c:pt>
                <c:pt idx="30">
                  <c:v>2.9296373128742388E-3</c:v>
                </c:pt>
                <c:pt idx="31">
                  <c:v>1.5792576139712652E-3</c:v>
                </c:pt>
                <c:pt idx="32">
                  <c:v>8.1355695265186993E-4</c:v>
                </c:pt>
                <c:pt idx="33">
                  <c:v>4.0079643990937578E-4</c:v>
                </c:pt>
                <c:pt idx="34">
                  <c:v>1.8894689310013394E-4</c:v>
                </c:pt>
                <c:pt idx="35">
                  <c:v>8.5288528135477233E-5</c:v>
                </c:pt>
                <c:pt idx="36">
                  <c:v>3.6881525680206309E-5</c:v>
                </c:pt>
                <c:pt idx="37">
                  <c:v>1.5286421827980287E-5</c:v>
                </c:pt>
                <c:pt idx="38">
                  <c:v>6.075372777787025E-6</c:v>
                </c:pt>
                <c:pt idx="39">
                  <c:v>2.3162358715313045E-6</c:v>
                </c:pt>
                <c:pt idx="40">
                  <c:v>8.4740336763340284E-7</c:v>
                </c:pt>
                <c:pt idx="41">
                  <c:v>2.9759999220458936E-7</c:v>
                </c:pt>
                <c:pt idx="42">
                  <c:v>1.003534857434084E-7</c:v>
                </c:pt>
                <c:pt idx="43">
                  <c:v>3.2500844814626252E-8</c:v>
                </c:pt>
                <c:pt idx="44">
                  <c:v>1.0111373942328229E-8</c:v>
                </c:pt>
                <c:pt idx="45">
                  <c:v>3.0224215588481269E-9</c:v>
                </c:pt>
                <c:pt idx="46">
                  <c:v>8.6814236264785904E-10</c:v>
                </c:pt>
                <c:pt idx="47">
                  <c:v>2.3964346468925398E-10</c:v>
                </c:pt>
                <c:pt idx="48">
                  <c:v>6.3578878386944531E-11</c:v>
                </c:pt>
                <c:pt idx="49">
                  <c:v>1.6212613988670884E-11</c:v>
                </c:pt>
                <c:pt idx="50">
                  <c:v>3.9736798991840179E-12</c:v>
                </c:pt>
                <c:pt idx="51">
                  <c:v>9.3610728394239089E-13</c:v>
                </c:pt>
                <c:pt idx="52">
                  <c:v>2.1194881900582473E-13</c:v>
                </c:pt>
                <c:pt idx="53">
                  <c:v>4.6118493024415772E-14</c:v>
                </c:pt>
                <c:pt idx="54">
                  <c:v>9.6429576323777747E-15</c:v>
                </c:pt>
                <c:pt idx="55">
                  <c:v>1.9372013100759107E-15</c:v>
                </c:pt>
                <c:pt idx="56">
                  <c:v>3.7384586685675306E-16</c:v>
                </c:pt>
                <c:pt idx="57">
                  <c:v>6.9290397736380916E-17</c:v>
                </c:pt>
                <c:pt idx="58">
                  <c:v>1.2331341970033983E-17</c:v>
                </c:pt>
                <c:pt idx="59">
                  <c:v>2.1066042532141223E-18</c:v>
                </c:pt>
                <c:pt idx="60">
                  <c:v>3.4534495954329846E-19</c:v>
                </c:pt>
                <c:pt idx="61">
                  <c:v>5.4308279928180003E-20</c:v>
                </c:pt>
                <c:pt idx="62">
                  <c:v>8.18934379869379E-21</c:v>
                </c:pt>
                <c:pt idx="63">
                  <c:v>1.1836160959049656E-21</c:v>
                </c:pt>
                <c:pt idx="64">
                  <c:v>1.6388530558684111E-22</c:v>
                </c:pt>
                <c:pt idx="65">
                  <c:v>2.1727218543710054E-23</c:v>
                </c:pt>
                <c:pt idx="66">
                  <c:v>2.7564381734557432E-24</c:v>
                </c:pt>
                <c:pt idx="67">
                  <c:v>3.3442080780896868E-25</c:v>
                </c:pt>
                <c:pt idx="68">
                  <c:v>3.8773426992344078E-26</c:v>
                </c:pt>
                <c:pt idx="69">
                  <c:v>4.2927722741523642E-27</c:v>
                </c:pt>
                <c:pt idx="70">
                  <c:v>4.5346185994567645E-28</c:v>
                </c:pt>
                <c:pt idx="71">
                  <c:v>4.5661090063974997E-29</c:v>
                </c:pt>
                <c:pt idx="72">
                  <c:v>4.3784606910659768E-30</c:v>
                </c:pt>
                <c:pt idx="73">
                  <c:v>3.9938661709047964E-31</c:v>
                </c:pt>
                <c:pt idx="74">
                  <c:v>3.4613506814508011E-32</c:v>
                </c:pt>
                <c:pt idx="75">
                  <c:v>2.8465054946142462E-33</c:v>
                </c:pt>
                <c:pt idx="76">
                  <c:v>2.2180562295695272E-34</c:v>
                </c:pt>
                <c:pt idx="77">
                  <c:v>1.6351055538493317E-35</c:v>
                </c:pt>
                <c:pt idx="78">
                  <c:v>1.1383646260976155E-36</c:v>
                </c:pt>
                <c:pt idx="79">
                  <c:v>7.4705178587656493E-38</c:v>
                </c:pt>
                <c:pt idx="80">
                  <c:v>4.6114307770158473E-39</c:v>
                </c:pt>
                <c:pt idx="81">
                  <c:v>2.6712556330274509E-40</c:v>
                </c:pt>
                <c:pt idx="82">
                  <c:v>1.4482711263401825E-41</c:v>
                </c:pt>
                <c:pt idx="83">
                  <c:v>7.3275622463638934E-43</c:v>
                </c:pt>
                <c:pt idx="84">
                  <c:v>3.448264586524305E-44</c:v>
                </c:pt>
                <c:pt idx="85">
                  <c:v>1.5036037441239525E-45</c:v>
                </c:pt>
                <c:pt idx="86">
                  <c:v>6.0489805798090554E-47</c:v>
                </c:pt>
                <c:pt idx="87">
                  <c:v>2.2339985095885734E-48</c:v>
                </c:pt>
                <c:pt idx="88">
                  <c:v>7.5303320547927619E-50</c:v>
                </c:pt>
                <c:pt idx="89">
                  <c:v>2.300934794520024E-51</c:v>
                </c:pt>
                <c:pt idx="90">
                  <c:v>6.3212494354946341E-53</c:v>
                </c:pt>
                <c:pt idx="91">
                  <c:v>1.5459577423763904E-54</c:v>
                </c:pt>
                <c:pt idx="92">
                  <c:v>3.3246403061858498E-56</c:v>
                </c:pt>
                <c:pt idx="93">
                  <c:v>6.1894899317290029E-58</c:v>
                </c:pt>
                <c:pt idx="94">
                  <c:v>9.7728788395717222E-60</c:v>
                </c:pt>
                <c:pt idx="95">
                  <c:v>1.2725102655692765E-61</c:v>
                </c:pt>
                <c:pt idx="96">
                  <c:v>1.3118662531641892E-63</c:v>
                </c:pt>
                <c:pt idx="97">
                  <c:v>1.0039792753807395E-65</c:v>
                </c:pt>
                <c:pt idx="98">
                  <c:v>5.0706024009128596E-68</c:v>
                </c:pt>
                <c:pt idx="99">
                  <c:v>1.2676506002282355E-70</c:v>
                </c:pt>
              </c:numCache>
            </c:numRef>
          </c:yVal>
          <c:smooth val="0"/>
          <c:extLst>
            <c:ext xmlns:c16="http://schemas.microsoft.com/office/drawing/2014/chart" uri="{C3380CC4-5D6E-409C-BE32-E72D297353CC}">
              <c16:uniqueId val="{00000000-AB48-444D-A0C9-948DC93E81CD}"/>
            </c:ext>
          </c:extLst>
        </c:ser>
        <c:dLbls>
          <c:showLegendKey val="0"/>
          <c:showVal val="0"/>
          <c:showCatName val="0"/>
          <c:showSerName val="0"/>
          <c:showPercent val="0"/>
          <c:showBubbleSize val="0"/>
        </c:dLbls>
        <c:axId val="1083769264"/>
        <c:axId val="911509455"/>
      </c:scatterChart>
      <c:valAx>
        <c:axId val="1083769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509455"/>
        <c:crosses val="autoZero"/>
        <c:crossBetween val="midCat"/>
      </c:valAx>
      <c:valAx>
        <c:axId val="91150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7692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binomial!$C$2:$C$101</c:f>
              <c:numCache>
                <c:formatCode>General</c:formatCode>
                <c:ptCount val="100"/>
                <c:pt idx="0">
                  <c:v>0.26843545600000002</c:v>
                </c:pt>
                <c:pt idx="1">
                  <c:v>0.3019898880000001</c:v>
                </c:pt>
                <c:pt idx="2">
                  <c:v>0.20132659200000003</c:v>
                </c:pt>
                <c:pt idx="3">
                  <c:v>8.8080384000000025E-2</c:v>
                </c:pt>
                <c:pt idx="4">
                  <c:v>2.6424115200000015E-2</c:v>
                </c:pt>
                <c:pt idx="5">
                  <c:v>5.5050240000000016E-3</c:v>
                </c:pt>
                <c:pt idx="6">
                  <c:v>7.8643199999999956E-4</c:v>
                </c:pt>
                <c:pt idx="7">
                  <c:v>7.3728000000000132E-5</c:v>
                </c:pt>
                <c:pt idx="8">
                  <c:v>4.0959999999999935E-6</c:v>
                </c:pt>
                <c:pt idx="9">
                  <c:v>1.0240000000000004E-7</c:v>
                </c:pt>
              </c:numCache>
            </c:numRef>
          </c:val>
          <c:extLst>
            <c:ext xmlns:c16="http://schemas.microsoft.com/office/drawing/2014/chart" uri="{C3380CC4-5D6E-409C-BE32-E72D297353CC}">
              <c16:uniqueId val="{00000000-3706-4CD6-943D-8024F2245C99}"/>
            </c:ext>
          </c:extLst>
        </c:ser>
        <c:dLbls>
          <c:showLegendKey val="0"/>
          <c:showVal val="0"/>
          <c:showCatName val="0"/>
          <c:showSerName val="0"/>
          <c:showPercent val="0"/>
          <c:showBubbleSize val="0"/>
        </c:dLbls>
        <c:gapWidth val="219"/>
        <c:overlap val="-27"/>
        <c:axId val="1083752944"/>
        <c:axId val="1095696479"/>
      </c:barChart>
      <c:catAx>
        <c:axId val="108375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696479"/>
        <c:crosses val="autoZero"/>
        <c:auto val="1"/>
        <c:lblAlgn val="ctr"/>
        <c:lblOffset val="100"/>
        <c:noMultiLvlLbl val="0"/>
      </c:catAx>
      <c:valAx>
        <c:axId val="109569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752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'normal - fixed'!$B$1</c:f>
              <c:strCache>
                <c:ptCount val="1"/>
                <c:pt idx="0">
                  <c:v>mean 70 std 3</c:v>
                </c:pt>
              </c:strCache>
            </c:strRef>
          </c:tx>
          <c:spPr>
            <a:ln w="28575" cap="rnd">
              <a:solidFill>
                <a:schemeClr val="accent1"/>
              </a:solidFill>
              <a:round/>
            </a:ln>
            <a:effectLst/>
          </c:spPr>
          <c:marker>
            <c:symbol val="none"/>
          </c:marker>
          <c:cat>
            <c:numRef>
              <c:f>'normal - fixed'!$A$2:$A$600</c:f>
              <c:numCache>
                <c:formatCode>General</c:formatCode>
                <c:ptCount val="599"/>
                <c:pt idx="0">
                  <c:v>50.1</c:v>
                </c:pt>
                <c:pt idx="1">
                  <c:v>50.2</c:v>
                </c:pt>
                <c:pt idx="2">
                  <c:v>50.3</c:v>
                </c:pt>
                <c:pt idx="3">
                  <c:v>50.4</c:v>
                </c:pt>
                <c:pt idx="4">
                  <c:v>50.5</c:v>
                </c:pt>
                <c:pt idx="5">
                  <c:v>50.6</c:v>
                </c:pt>
                <c:pt idx="6">
                  <c:v>50.7</c:v>
                </c:pt>
                <c:pt idx="7">
                  <c:v>50.8</c:v>
                </c:pt>
                <c:pt idx="8">
                  <c:v>50.9</c:v>
                </c:pt>
                <c:pt idx="9">
                  <c:v>51</c:v>
                </c:pt>
                <c:pt idx="10">
                  <c:v>51.1</c:v>
                </c:pt>
                <c:pt idx="11">
                  <c:v>51.2</c:v>
                </c:pt>
                <c:pt idx="12">
                  <c:v>51.3</c:v>
                </c:pt>
                <c:pt idx="13">
                  <c:v>51.4</c:v>
                </c:pt>
                <c:pt idx="14">
                  <c:v>51.5</c:v>
                </c:pt>
                <c:pt idx="15">
                  <c:v>51.6</c:v>
                </c:pt>
                <c:pt idx="16">
                  <c:v>51.7</c:v>
                </c:pt>
                <c:pt idx="17">
                  <c:v>51.8</c:v>
                </c:pt>
                <c:pt idx="18">
                  <c:v>51.9</c:v>
                </c:pt>
                <c:pt idx="19">
                  <c:v>52</c:v>
                </c:pt>
                <c:pt idx="20">
                  <c:v>52.1</c:v>
                </c:pt>
                <c:pt idx="21">
                  <c:v>52.2</c:v>
                </c:pt>
                <c:pt idx="22">
                  <c:v>52.3</c:v>
                </c:pt>
                <c:pt idx="23">
                  <c:v>52.4</c:v>
                </c:pt>
                <c:pt idx="24">
                  <c:v>52.5</c:v>
                </c:pt>
                <c:pt idx="25">
                  <c:v>52.6</c:v>
                </c:pt>
                <c:pt idx="26">
                  <c:v>52.7</c:v>
                </c:pt>
                <c:pt idx="27">
                  <c:v>52.8</c:v>
                </c:pt>
                <c:pt idx="28">
                  <c:v>52.9</c:v>
                </c:pt>
                <c:pt idx="29">
                  <c:v>53</c:v>
                </c:pt>
                <c:pt idx="30">
                  <c:v>53.1</c:v>
                </c:pt>
                <c:pt idx="31">
                  <c:v>53.2</c:v>
                </c:pt>
                <c:pt idx="32">
                  <c:v>53.300000000000097</c:v>
                </c:pt>
                <c:pt idx="33">
                  <c:v>53.4</c:v>
                </c:pt>
                <c:pt idx="34">
                  <c:v>53.5</c:v>
                </c:pt>
                <c:pt idx="35">
                  <c:v>53.600000000000101</c:v>
                </c:pt>
                <c:pt idx="36">
                  <c:v>53.700000000000102</c:v>
                </c:pt>
                <c:pt idx="37">
                  <c:v>53.800000000000097</c:v>
                </c:pt>
                <c:pt idx="38">
                  <c:v>53.9</c:v>
                </c:pt>
                <c:pt idx="39">
                  <c:v>54.000000000000099</c:v>
                </c:pt>
                <c:pt idx="40">
                  <c:v>54.100000000000101</c:v>
                </c:pt>
                <c:pt idx="41">
                  <c:v>54.200000000000102</c:v>
                </c:pt>
                <c:pt idx="42">
                  <c:v>54.300000000000097</c:v>
                </c:pt>
                <c:pt idx="43">
                  <c:v>54.400000000000098</c:v>
                </c:pt>
                <c:pt idx="44">
                  <c:v>54.500000000000099</c:v>
                </c:pt>
                <c:pt idx="45">
                  <c:v>54.600000000000101</c:v>
                </c:pt>
                <c:pt idx="46">
                  <c:v>54.700000000000102</c:v>
                </c:pt>
                <c:pt idx="47">
                  <c:v>54.800000000000097</c:v>
                </c:pt>
                <c:pt idx="48">
                  <c:v>54.900000000000098</c:v>
                </c:pt>
                <c:pt idx="49">
                  <c:v>55.000000000000099</c:v>
                </c:pt>
                <c:pt idx="50">
                  <c:v>55.100000000000101</c:v>
                </c:pt>
                <c:pt idx="51">
                  <c:v>55.200000000000102</c:v>
                </c:pt>
                <c:pt idx="52">
                  <c:v>55.300000000000097</c:v>
                </c:pt>
                <c:pt idx="53">
                  <c:v>55.400000000000098</c:v>
                </c:pt>
                <c:pt idx="54">
                  <c:v>55.500000000000099</c:v>
                </c:pt>
                <c:pt idx="55">
                  <c:v>55.600000000000101</c:v>
                </c:pt>
                <c:pt idx="56">
                  <c:v>55.700000000000102</c:v>
                </c:pt>
                <c:pt idx="57">
                  <c:v>55.800000000000097</c:v>
                </c:pt>
                <c:pt idx="58">
                  <c:v>55.900000000000098</c:v>
                </c:pt>
                <c:pt idx="59">
                  <c:v>56.000000000000099</c:v>
                </c:pt>
                <c:pt idx="60">
                  <c:v>56.100000000000101</c:v>
                </c:pt>
                <c:pt idx="61">
                  <c:v>56.200000000000102</c:v>
                </c:pt>
                <c:pt idx="62">
                  <c:v>56.300000000000097</c:v>
                </c:pt>
                <c:pt idx="63">
                  <c:v>56.400000000000098</c:v>
                </c:pt>
                <c:pt idx="64">
                  <c:v>56.500000000000099</c:v>
                </c:pt>
                <c:pt idx="65">
                  <c:v>56.600000000000101</c:v>
                </c:pt>
                <c:pt idx="66">
                  <c:v>56.700000000000102</c:v>
                </c:pt>
                <c:pt idx="67">
                  <c:v>56.800000000000097</c:v>
                </c:pt>
                <c:pt idx="68">
                  <c:v>56.900000000000098</c:v>
                </c:pt>
                <c:pt idx="69">
                  <c:v>57.000000000000099</c:v>
                </c:pt>
                <c:pt idx="70">
                  <c:v>57.100000000000101</c:v>
                </c:pt>
                <c:pt idx="71">
                  <c:v>57.200000000000102</c:v>
                </c:pt>
                <c:pt idx="72">
                  <c:v>57.300000000000097</c:v>
                </c:pt>
                <c:pt idx="73">
                  <c:v>57.400000000000098</c:v>
                </c:pt>
                <c:pt idx="74">
                  <c:v>57.500000000000099</c:v>
                </c:pt>
                <c:pt idx="75">
                  <c:v>57.600000000000101</c:v>
                </c:pt>
                <c:pt idx="76">
                  <c:v>57.700000000000102</c:v>
                </c:pt>
                <c:pt idx="77">
                  <c:v>57.800000000000097</c:v>
                </c:pt>
                <c:pt idx="78">
                  <c:v>57.900000000000098</c:v>
                </c:pt>
                <c:pt idx="79">
                  <c:v>58.000000000000099</c:v>
                </c:pt>
                <c:pt idx="80">
                  <c:v>58.100000000000101</c:v>
                </c:pt>
                <c:pt idx="81">
                  <c:v>58.200000000000102</c:v>
                </c:pt>
                <c:pt idx="82">
                  <c:v>58.300000000000097</c:v>
                </c:pt>
                <c:pt idx="83">
                  <c:v>58.400000000000098</c:v>
                </c:pt>
                <c:pt idx="84">
                  <c:v>58.500000000000099</c:v>
                </c:pt>
                <c:pt idx="85">
                  <c:v>58.600000000000101</c:v>
                </c:pt>
                <c:pt idx="86">
                  <c:v>58.700000000000102</c:v>
                </c:pt>
                <c:pt idx="87">
                  <c:v>58.800000000000097</c:v>
                </c:pt>
                <c:pt idx="88">
                  <c:v>58.900000000000098</c:v>
                </c:pt>
                <c:pt idx="89">
                  <c:v>59.000000000000099</c:v>
                </c:pt>
                <c:pt idx="90">
                  <c:v>59.100000000000101</c:v>
                </c:pt>
                <c:pt idx="91">
                  <c:v>59.200000000000102</c:v>
                </c:pt>
                <c:pt idx="92">
                  <c:v>59.300000000000097</c:v>
                </c:pt>
                <c:pt idx="93">
                  <c:v>59.400000000000098</c:v>
                </c:pt>
                <c:pt idx="94">
                  <c:v>59.500000000000099</c:v>
                </c:pt>
                <c:pt idx="95">
                  <c:v>59.600000000000101</c:v>
                </c:pt>
                <c:pt idx="96">
                  <c:v>59.700000000000102</c:v>
                </c:pt>
                <c:pt idx="97">
                  <c:v>59.800000000000097</c:v>
                </c:pt>
                <c:pt idx="98">
                  <c:v>59.900000000000098</c:v>
                </c:pt>
                <c:pt idx="99">
                  <c:v>60.000000000000099</c:v>
                </c:pt>
                <c:pt idx="100">
                  <c:v>60.100000000000101</c:v>
                </c:pt>
                <c:pt idx="101">
                  <c:v>60.200000000000102</c:v>
                </c:pt>
                <c:pt idx="102">
                  <c:v>60.300000000000097</c:v>
                </c:pt>
                <c:pt idx="103">
                  <c:v>60.400000000000098</c:v>
                </c:pt>
                <c:pt idx="104">
                  <c:v>60.500000000000099</c:v>
                </c:pt>
                <c:pt idx="105">
                  <c:v>60.600000000000101</c:v>
                </c:pt>
                <c:pt idx="106">
                  <c:v>60.700000000000202</c:v>
                </c:pt>
                <c:pt idx="107">
                  <c:v>60.800000000000203</c:v>
                </c:pt>
                <c:pt idx="108">
                  <c:v>60.900000000000198</c:v>
                </c:pt>
                <c:pt idx="109">
                  <c:v>61.000000000000199</c:v>
                </c:pt>
                <c:pt idx="110">
                  <c:v>61.1000000000002</c:v>
                </c:pt>
                <c:pt idx="111">
                  <c:v>61.200000000000202</c:v>
                </c:pt>
                <c:pt idx="112">
                  <c:v>61.300000000000203</c:v>
                </c:pt>
                <c:pt idx="113">
                  <c:v>61.400000000000198</c:v>
                </c:pt>
                <c:pt idx="114">
                  <c:v>61.500000000000199</c:v>
                </c:pt>
                <c:pt idx="115">
                  <c:v>61.6000000000002</c:v>
                </c:pt>
                <c:pt idx="116">
                  <c:v>61.700000000000202</c:v>
                </c:pt>
                <c:pt idx="117">
                  <c:v>61.800000000000203</c:v>
                </c:pt>
                <c:pt idx="118">
                  <c:v>61.900000000000198</c:v>
                </c:pt>
                <c:pt idx="119">
                  <c:v>62.000000000000199</c:v>
                </c:pt>
                <c:pt idx="120">
                  <c:v>62.1000000000002</c:v>
                </c:pt>
                <c:pt idx="121">
                  <c:v>62.200000000000202</c:v>
                </c:pt>
                <c:pt idx="122">
                  <c:v>62.300000000000203</c:v>
                </c:pt>
                <c:pt idx="123">
                  <c:v>62.400000000000198</c:v>
                </c:pt>
                <c:pt idx="124">
                  <c:v>62.500000000000199</c:v>
                </c:pt>
                <c:pt idx="125">
                  <c:v>62.6000000000002</c:v>
                </c:pt>
                <c:pt idx="126">
                  <c:v>62.700000000000202</c:v>
                </c:pt>
                <c:pt idx="127">
                  <c:v>62.800000000000203</c:v>
                </c:pt>
                <c:pt idx="128">
                  <c:v>62.900000000000198</c:v>
                </c:pt>
                <c:pt idx="129">
                  <c:v>63.000000000000199</c:v>
                </c:pt>
                <c:pt idx="130">
                  <c:v>63.1000000000002</c:v>
                </c:pt>
                <c:pt idx="131">
                  <c:v>63.200000000000202</c:v>
                </c:pt>
                <c:pt idx="132">
                  <c:v>63.300000000000203</c:v>
                </c:pt>
                <c:pt idx="133">
                  <c:v>63.400000000000198</c:v>
                </c:pt>
                <c:pt idx="134">
                  <c:v>63.500000000000199</c:v>
                </c:pt>
                <c:pt idx="135">
                  <c:v>63.6000000000002</c:v>
                </c:pt>
                <c:pt idx="136">
                  <c:v>63.700000000000202</c:v>
                </c:pt>
                <c:pt idx="137">
                  <c:v>63.800000000000203</c:v>
                </c:pt>
                <c:pt idx="138">
                  <c:v>63.900000000000198</c:v>
                </c:pt>
                <c:pt idx="139">
                  <c:v>64.000000000000199</c:v>
                </c:pt>
                <c:pt idx="140">
                  <c:v>64.100000000000193</c:v>
                </c:pt>
                <c:pt idx="141">
                  <c:v>64.200000000000202</c:v>
                </c:pt>
                <c:pt idx="142">
                  <c:v>64.300000000000196</c:v>
                </c:pt>
                <c:pt idx="143">
                  <c:v>64.400000000000205</c:v>
                </c:pt>
                <c:pt idx="144">
                  <c:v>64.500000000000199</c:v>
                </c:pt>
                <c:pt idx="145">
                  <c:v>64.600000000000193</c:v>
                </c:pt>
                <c:pt idx="146">
                  <c:v>64.700000000000202</c:v>
                </c:pt>
                <c:pt idx="147">
                  <c:v>64.800000000000196</c:v>
                </c:pt>
                <c:pt idx="148">
                  <c:v>64.900000000000205</c:v>
                </c:pt>
                <c:pt idx="149">
                  <c:v>65.000000000000199</c:v>
                </c:pt>
                <c:pt idx="150">
                  <c:v>65.100000000000193</c:v>
                </c:pt>
                <c:pt idx="151">
                  <c:v>65.200000000000202</c:v>
                </c:pt>
                <c:pt idx="152">
                  <c:v>65.300000000000196</c:v>
                </c:pt>
                <c:pt idx="153">
                  <c:v>65.400000000000205</c:v>
                </c:pt>
                <c:pt idx="154">
                  <c:v>65.500000000000199</c:v>
                </c:pt>
                <c:pt idx="155">
                  <c:v>65.600000000000193</c:v>
                </c:pt>
                <c:pt idx="156">
                  <c:v>65.700000000000202</c:v>
                </c:pt>
                <c:pt idx="157">
                  <c:v>65.800000000000196</c:v>
                </c:pt>
                <c:pt idx="158">
                  <c:v>65.900000000000205</c:v>
                </c:pt>
                <c:pt idx="159">
                  <c:v>66.000000000000199</c:v>
                </c:pt>
                <c:pt idx="160">
                  <c:v>66.100000000000193</c:v>
                </c:pt>
                <c:pt idx="161">
                  <c:v>66.200000000000202</c:v>
                </c:pt>
                <c:pt idx="162">
                  <c:v>66.300000000000196</c:v>
                </c:pt>
                <c:pt idx="163">
                  <c:v>66.400000000000205</c:v>
                </c:pt>
                <c:pt idx="164">
                  <c:v>66.500000000000199</c:v>
                </c:pt>
                <c:pt idx="165">
                  <c:v>66.600000000000193</c:v>
                </c:pt>
                <c:pt idx="166">
                  <c:v>66.700000000000202</c:v>
                </c:pt>
                <c:pt idx="167">
                  <c:v>66.800000000000196</c:v>
                </c:pt>
                <c:pt idx="168">
                  <c:v>66.900000000000205</c:v>
                </c:pt>
                <c:pt idx="169">
                  <c:v>67.000000000000199</c:v>
                </c:pt>
                <c:pt idx="170">
                  <c:v>67.100000000000193</c:v>
                </c:pt>
                <c:pt idx="171">
                  <c:v>67.200000000000202</c:v>
                </c:pt>
                <c:pt idx="172">
                  <c:v>67.300000000000196</c:v>
                </c:pt>
                <c:pt idx="173">
                  <c:v>67.400000000000205</c:v>
                </c:pt>
                <c:pt idx="174">
                  <c:v>67.500000000000199</c:v>
                </c:pt>
                <c:pt idx="175">
                  <c:v>67.600000000000193</c:v>
                </c:pt>
                <c:pt idx="176">
                  <c:v>67.700000000000301</c:v>
                </c:pt>
                <c:pt idx="177">
                  <c:v>67.800000000000296</c:v>
                </c:pt>
                <c:pt idx="178">
                  <c:v>67.900000000000304</c:v>
                </c:pt>
                <c:pt idx="179">
                  <c:v>68.000000000000298</c:v>
                </c:pt>
                <c:pt idx="180">
                  <c:v>68.100000000000307</c:v>
                </c:pt>
                <c:pt idx="181">
                  <c:v>68.200000000000301</c:v>
                </c:pt>
                <c:pt idx="182">
                  <c:v>68.300000000000296</c:v>
                </c:pt>
                <c:pt idx="183">
                  <c:v>68.400000000000304</c:v>
                </c:pt>
                <c:pt idx="184">
                  <c:v>68.500000000000298</c:v>
                </c:pt>
                <c:pt idx="185">
                  <c:v>68.600000000000307</c:v>
                </c:pt>
                <c:pt idx="186">
                  <c:v>68.700000000000301</c:v>
                </c:pt>
                <c:pt idx="187">
                  <c:v>68.800000000000296</c:v>
                </c:pt>
                <c:pt idx="188">
                  <c:v>68.900000000000304</c:v>
                </c:pt>
                <c:pt idx="189">
                  <c:v>69.000000000000298</c:v>
                </c:pt>
                <c:pt idx="190">
                  <c:v>69.100000000000307</c:v>
                </c:pt>
                <c:pt idx="191">
                  <c:v>69.200000000000301</c:v>
                </c:pt>
                <c:pt idx="192">
                  <c:v>69.300000000000296</c:v>
                </c:pt>
                <c:pt idx="193">
                  <c:v>69.400000000000304</c:v>
                </c:pt>
                <c:pt idx="194">
                  <c:v>69.500000000000298</c:v>
                </c:pt>
                <c:pt idx="195">
                  <c:v>69.600000000000307</c:v>
                </c:pt>
                <c:pt idx="196">
                  <c:v>69.700000000000301</c:v>
                </c:pt>
                <c:pt idx="197">
                  <c:v>69.800000000000296</c:v>
                </c:pt>
                <c:pt idx="198">
                  <c:v>69.900000000000304</c:v>
                </c:pt>
                <c:pt idx="199">
                  <c:v>70.000000000000298</c:v>
                </c:pt>
                <c:pt idx="200">
                  <c:v>70.100000000000307</c:v>
                </c:pt>
                <c:pt idx="201">
                  <c:v>70.200000000000301</c:v>
                </c:pt>
                <c:pt idx="202">
                  <c:v>70.300000000000296</c:v>
                </c:pt>
                <c:pt idx="203">
                  <c:v>70.400000000000304</c:v>
                </c:pt>
                <c:pt idx="204">
                  <c:v>70.500000000000298</c:v>
                </c:pt>
                <c:pt idx="205">
                  <c:v>70.600000000000307</c:v>
                </c:pt>
                <c:pt idx="206">
                  <c:v>70.700000000000301</c:v>
                </c:pt>
                <c:pt idx="207">
                  <c:v>70.800000000000296</c:v>
                </c:pt>
                <c:pt idx="208">
                  <c:v>70.900000000000304</c:v>
                </c:pt>
                <c:pt idx="209">
                  <c:v>71.000000000000298</c:v>
                </c:pt>
                <c:pt idx="210">
                  <c:v>71.100000000000307</c:v>
                </c:pt>
                <c:pt idx="211">
                  <c:v>71.200000000000301</c:v>
                </c:pt>
                <c:pt idx="212">
                  <c:v>71.300000000000296</c:v>
                </c:pt>
                <c:pt idx="213">
                  <c:v>71.400000000000304</c:v>
                </c:pt>
                <c:pt idx="214">
                  <c:v>71.500000000000298</c:v>
                </c:pt>
                <c:pt idx="215">
                  <c:v>71.600000000000307</c:v>
                </c:pt>
                <c:pt idx="216">
                  <c:v>71.700000000000301</c:v>
                </c:pt>
                <c:pt idx="217">
                  <c:v>71.800000000000296</c:v>
                </c:pt>
                <c:pt idx="218">
                  <c:v>71.900000000000304</c:v>
                </c:pt>
                <c:pt idx="219">
                  <c:v>72.000000000000298</c:v>
                </c:pt>
                <c:pt idx="220">
                  <c:v>72.100000000000307</c:v>
                </c:pt>
                <c:pt idx="221">
                  <c:v>72.200000000000301</c:v>
                </c:pt>
                <c:pt idx="222">
                  <c:v>72.300000000000296</c:v>
                </c:pt>
                <c:pt idx="223">
                  <c:v>72.400000000000304</c:v>
                </c:pt>
                <c:pt idx="224">
                  <c:v>72.500000000000298</c:v>
                </c:pt>
                <c:pt idx="225">
                  <c:v>72.600000000000307</c:v>
                </c:pt>
                <c:pt idx="226">
                  <c:v>72.700000000000301</c:v>
                </c:pt>
                <c:pt idx="227">
                  <c:v>72.800000000000296</c:v>
                </c:pt>
                <c:pt idx="228">
                  <c:v>72.900000000000304</c:v>
                </c:pt>
                <c:pt idx="229">
                  <c:v>73.000000000000298</c:v>
                </c:pt>
                <c:pt idx="230">
                  <c:v>73.100000000000307</c:v>
                </c:pt>
                <c:pt idx="231">
                  <c:v>73.200000000000301</c:v>
                </c:pt>
                <c:pt idx="232">
                  <c:v>73.300000000000296</c:v>
                </c:pt>
                <c:pt idx="233">
                  <c:v>73.400000000000304</c:v>
                </c:pt>
                <c:pt idx="234">
                  <c:v>73.500000000000298</c:v>
                </c:pt>
                <c:pt idx="235">
                  <c:v>73.600000000000307</c:v>
                </c:pt>
                <c:pt idx="236">
                  <c:v>73.700000000000301</c:v>
                </c:pt>
                <c:pt idx="237">
                  <c:v>73.800000000000296</c:v>
                </c:pt>
                <c:pt idx="238">
                  <c:v>73.900000000000304</c:v>
                </c:pt>
                <c:pt idx="239">
                  <c:v>74.000000000000298</c:v>
                </c:pt>
                <c:pt idx="240">
                  <c:v>74.100000000000307</c:v>
                </c:pt>
                <c:pt idx="241">
                  <c:v>74.200000000000301</c:v>
                </c:pt>
                <c:pt idx="242">
                  <c:v>74.300000000000296</c:v>
                </c:pt>
                <c:pt idx="243">
                  <c:v>74.400000000000304</c:v>
                </c:pt>
                <c:pt idx="244">
                  <c:v>74.500000000000298</c:v>
                </c:pt>
                <c:pt idx="245">
                  <c:v>74.600000000000307</c:v>
                </c:pt>
                <c:pt idx="246">
                  <c:v>74.700000000000301</c:v>
                </c:pt>
                <c:pt idx="247">
                  <c:v>74.800000000000395</c:v>
                </c:pt>
                <c:pt idx="248">
                  <c:v>74.900000000000404</c:v>
                </c:pt>
                <c:pt idx="249">
                  <c:v>75.000000000000398</c:v>
                </c:pt>
                <c:pt idx="250">
                  <c:v>75.100000000000406</c:v>
                </c:pt>
                <c:pt idx="251">
                  <c:v>75.200000000000401</c:v>
                </c:pt>
                <c:pt idx="252">
                  <c:v>75.300000000000395</c:v>
                </c:pt>
                <c:pt idx="253">
                  <c:v>75.400000000000404</c:v>
                </c:pt>
                <c:pt idx="254">
                  <c:v>75.500000000000398</c:v>
                </c:pt>
                <c:pt idx="255">
                  <c:v>75.600000000000406</c:v>
                </c:pt>
                <c:pt idx="256">
                  <c:v>75.700000000000401</c:v>
                </c:pt>
                <c:pt idx="257">
                  <c:v>75.800000000000395</c:v>
                </c:pt>
                <c:pt idx="258">
                  <c:v>75.900000000000404</c:v>
                </c:pt>
                <c:pt idx="259">
                  <c:v>76.000000000000398</c:v>
                </c:pt>
                <c:pt idx="260">
                  <c:v>76.100000000000406</c:v>
                </c:pt>
                <c:pt idx="261">
                  <c:v>76.200000000000401</c:v>
                </c:pt>
                <c:pt idx="262">
                  <c:v>76.300000000000395</c:v>
                </c:pt>
                <c:pt idx="263">
                  <c:v>76.400000000000404</c:v>
                </c:pt>
                <c:pt idx="264">
                  <c:v>76.500000000000398</c:v>
                </c:pt>
                <c:pt idx="265">
                  <c:v>76.600000000000406</c:v>
                </c:pt>
                <c:pt idx="266">
                  <c:v>76.700000000000401</c:v>
                </c:pt>
                <c:pt idx="267">
                  <c:v>76.800000000000395</c:v>
                </c:pt>
                <c:pt idx="268">
                  <c:v>76.900000000000404</c:v>
                </c:pt>
                <c:pt idx="269">
                  <c:v>77.000000000000398</c:v>
                </c:pt>
                <c:pt idx="270">
                  <c:v>77.100000000000406</c:v>
                </c:pt>
                <c:pt idx="271">
                  <c:v>77.200000000000401</c:v>
                </c:pt>
                <c:pt idx="272">
                  <c:v>77.300000000000395</c:v>
                </c:pt>
                <c:pt idx="273">
                  <c:v>77.400000000000404</c:v>
                </c:pt>
                <c:pt idx="274">
                  <c:v>77.500000000000398</c:v>
                </c:pt>
                <c:pt idx="275">
                  <c:v>77.600000000000406</c:v>
                </c:pt>
                <c:pt idx="276">
                  <c:v>77.700000000000401</c:v>
                </c:pt>
                <c:pt idx="277">
                  <c:v>77.800000000000395</c:v>
                </c:pt>
                <c:pt idx="278">
                  <c:v>77.900000000000404</c:v>
                </c:pt>
                <c:pt idx="279">
                  <c:v>78.000000000000398</c:v>
                </c:pt>
                <c:pt idx="280">
                  <c:v>78.100000000000406</c:v>
                </c:pt>
                <c:pt idx="281">
                  <c:v>78.200000000000401</c:v>
                </c:pt>
                <c:pt idx="282">
                  <c:v>78.300000000000395</c:v>
                </c:pt>
                <c:pt idx="283">
                  <c:v>78.400000000000404</c:v>
                </c:pt>
                <c:pt idx="284">
                  <c:v>78.500000000000398</c:v>
                </c:pt>
                <c:pt idx="285">
                  <c:v>78.600000000000406</c:v>
                </c:pt>
                <c:pt idx="286">
                  <c:v>78.700000000000401</c:v>
                </c:pt>
                <c:pt idx="287">
                  <c:v>78.800000000000395</c:v>
                </c:pt>
                <c:pt idx="288">
                  <c:v>78.900000000000404</c:v>
                </c:pt>
                <c:pt idx="289">
                  <c:v>79.000000000000398</c:v>
                </c:pt>
                <c:pt idx="290">
                  <c:v>79.100000000000406</c:v>
                </c:pt>
                <c:pt idx="291">
                  <c:v>79.200000000000401</c:v>
                </c:pt>
                <c:pt idx="292">
                  <c:v>79.300000000000395</c:v>
                </c:pt>
                <c:pt idx="293">
                  <c:v>79.400000000000404</c:v>
                </c:pt>
                <c:pt idx="294">
                  <c:v>79.500000000000398</c:v>
                </c:pt>
                <c:pt idx="295">
                  <c:v>79.600000000000406</c:v>
                </c:pt>
                <c:pt idx="296">
                  <c:v>79.700000000000401</c:v>
                </c:pt>
                <c:pt idx="297">
                  <c:v>79.800000000000395</c:v>
                </c:pt>
                <c:pt idx="298">
                  <c:v>79.900000000000404</c:v>
                </c:pt>
                <c:pt idx="299">
                  <c:v>80.000000000000398</c:v>
                </c:pt>
                <c:pt idx="300">
                  <c:v>80.100000000000406</c:v>
                </c:pt>
                <c:pt idx="301">
                  <c:v>80.200000000000401</c:v>
                </c:pt>
                <c:pt idx="302">
                  <c:v>80.300000000000395</c:v>
                </c:pt>
                <c:pt idx="303">
                  <c:v>80.400000000000404</c:v>
                </c:pt>
                <c:pt idx="304">
                  <c:v>80.500000000000398</c:v>
                </c:pt>
                <c:pt idx="305">
                  <c:v>80.600000000000406</c:v>
                </c:pt>
                <c:pt idx="306">
                  <c:v>80.700000000000401</c:v>
                </c:pt>
                <c:pt idx="307">
                  <c:v>80.800000000000395</c:v>
                </c:pt>
                <c:pt idx="308">
                  <c:v>80.900000000000404</c:v>
                </c:pt>
                <c:pt idx="309">
                  <c:v>81.000000000000398</c:v>
                </c:pt>
                <c:pt idx="310">
                  <c:v>81.100000000000406</c:v>
                </c:pt>
                <c:pt idx="311">
                  <c:v>81.200000000000401</c:v>
                </c:pt>
                <c:pt idx="312">
                  <c:v>81.300000000000395</c:v>
                </c:pt>
                <c:pt idx="313">
                  <c:v>81.400000000000404</c:v>
                </c:pt>
                <c:pt idx="314">
                  <c:v>81.500000000000398</c:v>
                </c:pt>
                <c:pt idx="315">
                  <c:v>81.600000000000406</c:v>
                </c:pt>
                <c:pt idx="316">
                  <c:v>81.700000000000401</c:v>
                </c:pt>
                <c:pt idx="317">
                  <c:v>81.800000000000495</c:v>
                </c:pt>
                <c:pt idx="318">
                  <c:v>81.900000000000503</c:v>
                </c:pt>
                <c:pt idx="319">
                  <c:v>82.000000000000497</c:v>
                </c:pt>
                <c:pt idx="320">
                  <c:v>82.100000000000506</c:v>
                </c:pt>
                <c:pt idx="321">
                  <c:v>82.2000000000005</c:v>
                </c:pt>
                <c:pt idx="322">
                  <c:v>82.300000000000495</c:v>
                </c:pt>
                <c:pt idx="323">
                  <c:v>82.400000000000503</c:v>
                </c:pt>
                <c:pt idx="324">
                  <c:v>82.500000000000497</c:v>
                </c:pt>
                <c:pt idx="325">
                  <c:v>82.600000000000506</c:v>
                </c:pt>
                <c:pt idx="326">
                  <c:v>82.7000000000005</c:v>
                </c:pt>
                <c:pt idx="327">
                  <c:v>82.800000000000495</c:v>
                </c:pt>
                <c:pt idx="328">
                  <c:v>82.900000000000503</c:v>
                </c:pt>
                <c:pt idx="329">
                  <c:v>83.000000000000497</c:v>
                </c:pt>
                <c:pt idx="330">
                  <c:v>83.100000000000506</c:v>
                </c:pt>
                <c:pt idx="331">
                  <c:v>83.2000000000005</c:v>
                </c:pt>
                <c:pt idx="332">
                  <c:v>83.300000000000495</c:v>
                </c:pt>
                <c:pt idx="333">
                  <c:v>83.400000000000503</c:v>
                </c:pt>
                <c:pt idx="334">
                  <c:v>83.500000000000497</c:v>
                </c:pt>
                <c:pt idx="335">
                  <c:v>83.600000000000506</c:v>
                </c:pt>
                <c:pt idx="336">
                  <c:v>83.7000000000005</c:v>
                </c:pt>
                <c:pt idx="337">
                  <c:v>83.800000000000495</c:v>
                </c:pt>
                <c:pt idx="338">
                  <c:v>83.900000000000503</c:v>
                </c:pt>
                <c:pt idx="339">
                  <c:v>84.000000000000497</c:v>
                </c:pt>
                <c:pt idx="340">
                  <c:v>84.100000000000506</c:v>
                </c:pt>
                <c:pt idx="341">
                  <c:v>84.2000000000005</c:v>
                </c:pt>
                <c:pt idx="342">
                  <c:v>84.300000000000495</c:v>
                </c:pt>
                <c:pt idx="343">
                  <c:v>84.400000000000503</c:v>
                </c:pt>
                <c:pt idx="344">
                  <c:v>84.500000000000497</c:v>
                </c:pt>
                <c:pt idx="345">
                  <c:v>84.600000000000506</c:v>
                </c:pt>
                <c:pt idx="346">
                  <c:v>84.7000000000005</c:v>
                </c:pt>
                <c:pt idx="347">
                  <c:v>84.800000000000495</c:v>
                </c:pt>
                <c:pt idx="348">
                  <c:v>84.900000000000503</c:v>
                </c:pt>
                <c:pt idx="349">
                  <c:v>85.000000000000497</c:v>
                </c:pt>
                <c:pt idx="350">
                  <c:v>85.100000000000506</c:v>
                </c:pt>
                <c:pt idx="351">
                  <c:v>85.2000000000005</c:v>
                </c:pt>
                <c:pt idx="352">
                  <c:v>85.300000000000495</c:v>
                </c:pt>
                <c:pt idx="353">
                  <c:v>85.400000000000503</c:v>
                </c:pt>
                <c:pt idx="354">
                  <c:v>85.500000000000497</c:v>
                </c:pt>
                <c:pt idx="355">
                  <c:v>85.600000000000506</c:v>
                </c:pt>
                <c:pt idx="356">
                  <c:v>85.7000000000005</c:v>
                </c:pt>
                <c:pt idx="357">
                  <c:v>85.800000000000495</c:v>
                </c:pt>
                <c:pt idx="358">
                  <c:v>85.900000000000503</c:v>
                </c:pt>
                <c:pt idx="359">
                  <c:v>86.000000000000497</c:v>
                </c:pt>
                <c:pt idx="360">
                  <c:v>86.100000000000506</c:v>
                </c:pt>
                <c:pt idx="361">
                  <c:v>86.2000000000005</c:v>
                </c:pt>
                <c:pt idx="362">
                  <c:v>86.300000000000495</c:v>
                </c:pt>
                <c:pt idx="363">
                  <c:v>86.400000000000503</c:v>
                </c:pt>
                <c:pt idx="364">
                  <c:v>86.500000000000497</c:v>
                </c:pt>
                <c:pt idx="365">
                  <c:v>86.600000000000506</c:v>
                </c:pt>
                <c:pt idx="366">
                  <c:v>86.7000000000005</c:v>
                </c:pt>
                <c:pt idx="367">
                  <c:v>86.800000000000495</c:v>
                </c:pt>
                <c:pt idx="368">
                  <c:v>86.900000000000503</c:v>
                </c:pt>
                <c:pt idx="369">
                  <c:v>87.000000000000497</c:v>
                </c:pt>
                <c:pt idx="370">
                  <c:v>87.100000000000506</c:v>
                </c:pt>
                <c:pt idx="371">
                  <c:v>87.2000000000005</c:v>
                </c:pt>
                <c:pt idx="372">
                  <c:v>87.300000000000495</c:v>
                </c:pt>
                <c:pt idx="373">
                  <c:v>87.400000000000503</c:v>
                </c:pt>
                <c:pt idx="374">
                  <c:v>87.500000000000497</c:v>
                </c:pt>
                <c:pt idx="375">
                  <c:v>87.600000000000506</c:v>
                </c:pt>
                <c:pt idx="376">
                  <c:v>87.7000000000005</c:v>
                </c:pt>
                <c:pt idx="377">
                  <c:v>87.800000000000495</c:v>
                </c:pt>
                <c:pt idx="378">
                  <c:v>87.900000000000503</c:v>
                </c:pt>
                <c:pt idx="379">
                  <c:v>88.000000000000497</c:v>
                </c:pt>
                <c:pt idx="380">
                  <c:v>88.100000000000506</c:v>
                </c:pt>
                <c:pt idx="381">
                  <c:v>88.2000000000005</c:v>
                </c:pt>
                <c:pt idx="382">
                  <c:v>88.300000000000495</c:v>
                </c:pt>
                <c:pt idx="383">
                  <c:v>88.400000000000503</c:v>
                </c:pt>
                <c:pt idx="384">
                  <c:v>88.500000000000497</c:v>
                </c:pt>
                <c:pt idx="385">
                  <c:v>88.600000000000506</c:v>
                </c:pt>
                <c:pt idx="386">
                  <c:v>88.7000000000005</c:v>
                </c:pt>
                <c:pt idx="387">
                  <c:v>88.800000000000495</c:v>
                </c:pt>
                <c:pt idx="388">
                  <c:v>88.900000000000603</c:v>
                </c:pt>
                <c:pt idx="389">
                  <c:v>89.000000000000597</c:v>
                </c:pt>
                <c:pt idx="390">
                  <c:v>89.100000000000605</c:v>
                </c:pt>
                <c:pt idx="391">
                  <c:v>89.2000000000006</c:v>
                </c:pt>
                <c:pt idx="392">
                  <c:v>89.300000000000594</c:v>
                </c:pt>
                <c:pt idx="393">
                  <c:v>89.400000000000603</c:v>
                </c:pt>
                <c:pt idx="394">
                  <c:v>89.500000000000597</c:v>
                </c:pt>
                <c:pt idx="395">
                  <c:v>89.600000000000605</c:v>
                </c:pt>
                <c:pt idx="396">
                  <c:v>89.7000000000006</c:v>
                </c:pt>
                <c:pt idx="397">
                  <c:v>89.800000000000594</c:v>
                </c:pt>
                <c:pt idx="398">
                  <c:v>89.900000000000603</c:v>
                </c:pt>
                <c:pt idx="399">
                  <c:v>90.000000000000597</c:v>
                </c:pt>
                <c:pt idx="400">
                  <c:v>90.100000000000605</c:v>
                </c:pt>
                <c:pt idx="401">
                  <c:v>90.2000000000006</c:v>
                </c:pt>
                <c:pt idx="402">
                  <c:v>90.300000000000594</c:v>
                </c:pt>
                <c:pt idx="403">
                  <c:v>90.400000000000603</c:v>
                </c:pt>
                <c:pt idx="404">
                  <c:v>90.500000000000597</c:v>
                </c:pt>
                <c:pt idx="405">
                  <c:v>90.600000000000605</c:v>
                </c:pt>
                <c:pt idx="406">
                  <c:v>90.7000000000006</c:v>
                </c:pt>
                <c:pt idx="407">
                  <c:v>90.800000000000594</c:v>
                </c:pt>
                <c:pt idx="408">
                  <c:v>90.900000000000603</c:v>
                </c:pt>
                <c:pt idx="409">
                  <c:v>91.000000000000597</c:v>
                </c:pt>
                <c:pt idx="410">
                  <c:v>91.100000000000605</c:v>
                </c:pt>
                <c:pt idx="411">
                  <c:v>91.2000000000006</c:v>
                </c:pt>
                <c:pt idx="412">
                  <c:v>91.300000000000594</c:v>
                </c:pt>
                <c:pt idx="413">
                  <c:v>91.400000000000603</c:v>
                </c:pt>
                <c:pt idx="414">
                  <c:v>91.500000000000597</c:v>
                </c:pt>
                <c:pt idx="415">
                  <c:v>91.600000000000605</c:v>
                </c:pt>
                <c:pt idx="416">
                  <c:v>91.7000000000006</c:v>
                </c:pt>
                <c:pt idx="417">
                  <c:v>91.800000000000594</c:v>
                </c:pt>
                <c:pt idx="418">
                  <c:v>91.900000000000603</c:v>
                </c:pt>
                <c:pt idx="419">
                  <c:v>92.000000000000597</c:v>
                </c:pt>
                <c:pt idx="420">
                  <c:v>92.100000000000605</c:v>
                </c:pt>
                <c:pt idx="421">
                  <c:v>92.2000000000006</c:v>
                </c:pt>
                <c:pt idx="422">
                  <c:v>92.300000000000594</c:v>
                </c:pt>
                <c:pt idx="423">
                  <c:v>92.400000000000603</c:v>
                </c:pt>
                <c:pt idx="424">
                  <c:v>92.500000000000597</c:v>
                </c:pt>
                <c:pt idx="425">
                  <c:v>92.600000000000605</c:v>
                </c:pt>
                <c:pt idx="426">
                  <c:v>92.7000000000006</c:v>
                </c:pt>
                <c:pt idx="427">
                  <c:v>92.800000000000594</c:v>
                </c:pt>
                <c:pt idx="428">
                  <c:v>92.900000000000603</c:v>
                </c:pt>
                <c:pt idx="429">
                  <c:v>93.000000000000597</c:v>
                </c:pt>
                <c:pt idx="430">
                  <c:v>93.100000000000605</c:v>
                </c:pt>
                <c:pt idx="431">
                  <c:v>93.2000000000006</c:v>
                </c:pt>
                <c:pt idx="432">
                  <c:v>93.300000000000594</c:v>
                </c:pt>
                <c:pt idx="433">
                  <c:v>93.400000000000603</c:v>
                </c:pt>
                <c:pt idx="434">
                  <c:v>93.500000000000597</c:v>
                </c:pt>
                <c:pt idx="435">
                  <c:v>93.600000000000605</c:v>
                </c:pt>
                <c:pt idx="436">
                  <c:v>93.7000000000006</c:v>
                </c:pt>
                <c:pt idx="437">
                  <c:v>93.800000000000594</c:v>
                </c:pt>
                <c:pt idx="438">
                  <c:v>93.900000000000603</c:v>
                </c:pt>
                <c:pt idx="439">
                  <c:v>94.000000000000597</c:v>
                </c:pt>
                <c:pt idx="440">
                  <c:v>94.100000000000605</c:v>
                </c:pt>
                <c:pt idx="441">
                  <c:v>94.2000000000006</c:v>
                </c:pt>
                <c:pt idx="442">
                  <c:v>94.300000000000594</c:v>
                </c:pt>
                <c:pt idx="443">
                  <c:v>94.400000000000603</c:v>
                </c:pt>
                <c:pt idx="444">
                  <c:v>94.500000000000597</c:v>
                </c:pt>
                <c:pt idx="445">
                  <c:v>94.600000000000605</c:v>
                </c:pt>
                <c:pt idx="446">
                  <c:v>94.7000000000006</c:v>
                </c:pt>
                <c:pt idx="447">
                  <c:v>94.800000000000594</c:v>
                </c:pt>
                <c:pt idx="448">
                  <c:v>94.900000000000603</c:v>
                </c:pt>
                <c:pt idx="449">
                  <c:v>95.000000000000597</c:v>
                </c:pt>
                <c:pt idx="450">
                  <c:v>95.100000000000605</c:v>
                </c:pt>
                <c:pt idx="451">
                  <c:v>95.2000000000006</c:v>
                </c:pt>
                <c:pt idx="452">
                  <c:v>95.300000000000594</c:v>
                </c:pt>
                <c:pt idx="453">
                  <c:v>95.400000000000603</c:v>
                </c:pt>
                <c:pt idx="454">
                  <c:v>95.500000000000597</c:v>
                </c:pt>
                <c:pt idx="455">
                  <c:v>95.600000000000605</c:v>
                </c:pt>
                <c:pt idx="456">
                  <c:v>95.7000000000006</c:v>
                </c:pt>
                <c:pt idx="457">
                  <c:v>95.800000000000594</c:v>
                </c:pt>
                <c:pt idx="458">
                  <c:v>95.900000000000702</c:v>
                </c:pt>
                <c:pt idx="459">
                  <c:v>96.000000000000696</c:v>
                </c:pt>
                <c:pt idx="460">
                  <c:v>96.100000000000705</c:v>
                </c:pt>
                <c:pt idx="461">
                  <c:v>96.200000000000699</c:v>
                </c:pt>
                <c:pt idx="462">
                  <c:v>96.300000000000693</c:v>
                </c:pt>
                <c:pt idx="463">
                  <c:v>96.400000000000702</c:v>
                </c:pt>
                <c:pt idx="464">
                  <c:v>96.500000000000696</c:v>
                </c:pt>
                <c:pt idx="465">
                  <c:v>96.600000000000705</c:v>
                </c:pt>
                <c:pt idx="466">
                  <c:v>96.700000000000699</c:v>
                </c:pt>
                <c:pt idx="467">
                  <c:v>96.800000000000693</c:v>
                </c:pt>
                <c:pt idx="468">
                  <c:v>96.900000000000702</c:v>
                </c:pt>
                <c:pt idx="469">
                  <c:v>97.000000000000696</c:v>
                </c:pt>
                <c:pt idx="470">
                  <c:v>97.100000000000705</c:v>
                </c:pt>
                <c:pt idx="471">
                  <c:v>97.200000000000699</c:v>
                </c:pt>
                <c:pt idx="472">
                  <c:v>97.300000000000693</c:v>
                </c:pt>
                <c:pt idx="473">
                  <c:v>97.400000000000702</c:v>
                </c:pt>
                <c:pt idx="474">
                  <c:v>97.500000000000696</c:v>
                </c:pt>
                <c:pt idx="475">
                  <c:v>97.600000000000705</c:v>
                </c:pt>
                <c:pt idx="476">
                  <c:v>97.700000000000699</c:v>
                </c:pt>
                <c:pt idx="477">
                  <c:v>97.800000000000693</c:v>
                </c:pt>
                <c:pt idx="478">
                  <c:v>97.900000000000702</c:v>
                </c:pt>
                <c:pt idx="479">
                  <c:v>98.000000000000696</c:v>
                </c:pt>
                <c:pt idx="480">
                  <c:v>98.100000000000705</c:v>
                </c:pt>
                <c:pt idx="481">
                  <c:v>98.200000000000699</c:v>
                </c:pt>
                <c:pt idx="482">
                  <c:v>98.300000000000693</c:v>
                </c:pt>
                <c:pt idx="483">
                  <c:v>98.400000000000702</c:v>
                </c:pt>
                <c:pt idx="484">
                  <c:v>98.500000000000696</c:v>
                </c:pt>
                <c:pt idx="485">
                  <c:v>98.600000000000705</c:v>
                </c:pt>
                <c:pt idx="486">
                  <c:v>98.700000000000699</c:v>
                </c:pt>
                <c:pt idx="487">
                  <c:v>98.800000000000693</c:v>
                </c:pt>
                <c:pt idx="488">
                  <c:v>98.900000000000702</c:v>
                </c:pt>
                <c:pt idx="489">
                  <c:v>99.000000000000696</c:v>
                </c:pt>
                <c:pt idx="490">
                  <c:v>99.100000000000705</c:v>
                </c:pt>
                <c:pt idx="491">
                  <c:v>99.200000000000699</c:v>
                </c:pt>
                <c:pt idx="492">
                  <c:v>99.300000000000693</c:v>
                </c:pt>
                <c:pt idx="493">
                  <c:v>99.400000000000702</c:v>
                </c:pt>
                <c:pt idx="494">
                  <c:v>99.500000000000696</c:v>
                </c:pt>
                <c:pt idx="495">
                  <c:v>99.600000000000705</c:v>
                </c:pt>
                <c:pt idx="496">
                  <c:v>99.700000000000699</c:v>
                </c:pt>
                <c:pt idx="497">
                  <c:v>99.800000000000693</c:v>
                </c:pt>
                <c:pt idx="498">
                  <c:v>99.900000000000702</c:v>
                </c:pt>
                <c:pt idx="499">
                  <c:v>100.00000000000099</c:v>
                </c:pt>
              </c:numCache>
            </c:numRef>
          </c:cat>
          <c:val>
            <c:numRef>
              <c:f>'normal - fixed'!$B$2:$B$600</c:f>
              <c:numCache>
                <c:formatCode>General</c:formatCode>
                <c:ptCount val="599"/>
                <c:pt idx="0">
                  <c:v>3.707395637109461E-11</c:v>
                </c:pt>
                <c:pt idx="1">
                  <c:v>4.6222666472177568E-11</c:v>
                </c:pt>
                <c:pt idx="2">
                  <c:v>5.7564999676172604E-11</c:v>
                </c:pt>
                <c:pt idx="3">
                  <c:v>7.1610955485334473E-11</c:v>
                </c:pt>
                <c:pt idx="4">
                  <c:v>8.8985220492095073E-11</c:v>
                </c:pt>
                <c:pt idx="5">
                  <c:v>1.1045204061581876E-10</c:v>
                </c:pt>
                <c:pt idx="6">
                  <c:v>1.3694527660170151E-10</c:v>
                </c:pt>
                <c:pt idx="7">
                  <c:v>1.6960467605483403E-10</c:v>
                </c:pt>
                <c:pt idx="8">
                  <c:v>2.0981959117246481E-10</c:v>
                </c:pt>
                <c:pt idx="9">
                  <c:v>2.5928160226898982E-10</c:v>
                </c:pt>
                <c:pt idx="10">
                  <c:v>3.2004777901041119E-10</c:v>
                </c:pt>
                <c:pt idx="11">
                  <c:v>3.9461663073260575E-10</c:v>
                </c:pt>
                <c:pt idx="12">
                  <c:v>4.8601917207360683E-10</c:v>
                </c:pt>
                <c:pt idx="13">
                  <c:v>5.979279693213598E-10</c:v>
                </c:pt>
                <c:pt idx="14">
                  <c:v>7.3478754658720721E-10</c:v>
                </c:pt>
                <c:pt idx="15">
                  <c:v>9.0197013085859734E-10</c:v>
                </c:pt>
                <c:pt idx="16">
                  <c:v>1.1059614145157722E-9</c:v>
                </c:pt>
                <c:pt idx="17">
                  <c:v>1.3545818282343255E-9</c:v>
                </c:pt>
                <c:pt idx="18">
                  <c:v>1.6572497636408752E-9</c:v>
                </c:pt>
                <c:pt idx="19">
                  <c:v>2.0252942832744286E-9</c:v>
                </c:pt>
                <c:pt idx="20">
                  <c:v>2.4723261275596383E-9</c:v>
                </c:pt>
                <c:pt idx="21">
                  <c:v>3.0146772997276687E-9</c:v>
                </c:pt>
                <c:pt idx="22">
                  <c:v>3.6719212082274104E-9</c:v>
                </c:pt>
                <c:pt idx="23">
                  <c:v>4.4674873039785115E-9</c:v>
                </c:pt>
                <c:pt idx="24">
                  <c:v>5.4293864025285134E-9</c:v>
                </c:pt>
                <c:pt idx="25">
                  <c:v>6.5910654687482242E-9</c:v>
                </c:pt>
                <c:pt idx="26">
                  <c:v>7.992413608731592E-9</c:v>
                </c:pt>
                <c:pt idx="27">
                  <c:v>9.6809444097290895E-9</c:v>
                </c:pt>
                <c:pt idx="28">
                  <c:v>1.1713183649401446E-8</c:v>
                </c:pt>
                <c:pt idx="29">
                  <c:v>1.4156295821516289E-8</c:v>
                </c:pt>
                <c:pt idx="30">
                  <c:v>1.7089987963925862E-8</c:v>
                </c:pt>
                <c:pt idx="31">
                  <c:v>2.0608735000552965E-8</c:v>
                </c:pt>
                <c:pt idx="32">
                  <c:v>2.482437730380747E-8</c:v>
                </c:pt>
                <c:pt idx="33">
                  <c:v>2.9869148536623134E-8</c:v>
                </c:pt>
                <c:pt idx="34">
                  <c:v>3.5899200141810918E-8</c:v>
                </c:pt>
                <c:pt idx="35">
                  <c:v>4.3098698216135164E-8</c:v>
                </c:pt>
                <c:pt idx="36">
                  <c:v>5.1684579053118605E-8</c:v>
                </c:pt>
                <c:pt idx="37">
                  <c:v>6.1912061485187316E-8</c:v>
                </c:pt>
                <c:pt idx="38">
                  <c:v>7.4081027435990124E-8</c:v>
                </c:pt>
                <c:pt idx="39">
                  <c:v>8.8543396950745985E-8</c:v>
                </c:pt>
                <c:pt idx="40">
                  <c:v>1.0571164055721815E-7</c:v>
                </c:pt>
                <c:pt idx="41">
                  <c:v>1.2606859028579697E-7</c:v>
                </c:pt>
                <c:pt idx="42">
                  <c:v>1.5017873121160737E-7</c:v>
                </c:pt>
                <c:pt idx="43">
                  <c:v>1.7870117815661763E-7</c:v>
                </c:pt>
                <c:pt idx="44">
                  <c:v>2.1240456738906544E-7</c:v>
                </c:pt>
                <c:pt idx="45">
                  <c:v>2.5218412097593748E-7</c:v>
                </c:pt>
                <c:pt idx="46">
                  <c:v>2.9908117207949607E-7</c:v>
                </c:pt>
                <c:pt idx="47">
                  <c:v>3.5430547314353803E-7</c:v>
                </c:pt>
                <c:pt idx="48">
                  <c:v>4.1926064579331472E-7</c:v>
                </c:pt>
                <c:pt idx="49">
                  <c:v>4.9557317157818029E-7</c:v>
                </c:pt>
                <c:pt idx="50">
                  <c:v>5.8512536661876839E-7</c:v>
                </c:pt>
                <c:pt idx="51">
                  <c:v>6.9009283097365675E-7</c:v>
                </c:pt>
                <c:pt idx="52">
                  <c:v>8.1298691529791563E-7</c:v>
                </c:pt>
                <c:pt idx="53">
                  <c:v>9.567028032952996E-7</c:v>
                </c:pt>
                <c:pt idx="54">
                  <c:v>1.1245738687157834E-6</c:v>
                </c:pt>
                <c:pt idx="55">
                  <c:v>1.3204330303442387E-6</c:v>
                </c:pt>
                <c:pt idx="56">
                  <c:v>1.5486818976552052E-6</c:v>
                </c:pt>
                <c:pt idx="57">
                  <c:v>1.8143685736269697E-6</c:v>
                </c:pt>
                <c:pt idx="58">
                  <c:v>2.1232750596226915E-6</c:v>
                </c:pt>
                <c:pt idx="59">
                  <c:v>2.4820152902103893E-6</c:v>
                </c:pt>
                <c:pt idx="60">
                  <c:v>2.8981449131988063E-6</c:v>
                </c:pt>
                <c:pt idx="61">
                  <c:v>3.3802840218294426E-6</c:v>
                </c:pt>
                <c:pt idx="62">
                  <c:v>3.9382541417237334E-6</c:v>
                </c:pt>
                <c:pt idx="63">
                  <c:v>4.5832308744817995E-6</c:v>
                </c:pt>
                <c:pt idx="64">
                  <c:v>5.3279137023026112E-6</c:v>
                </c:pt>
                <c:pt idx="65">
                  <c:v>6.1867145630735275E-6</c:v>
                </c:pt>
                <c:pt idx="66">
                  <c:v>7.1759669123506503E-6</c:v>
                </c:pt>
                <c:pt idx="67">
                  <c:v>8.3141570966857072E-6</c:v>
                </c:pt>
                <c:pt idx="68">
                  <c:v>9.6221799708540734E-6</c:v>
                </c:pt>
                <c:pt idx="69">
                  <c:v>1.1123620798547722E-5</c:v>
                </c:pt>
                <c:pt idx="70">
                  <c:v>1.284506558069758E-5</c:v>
                </c:pt>
                <c:pt idx="71">
                  <c:v>1.4816442056260736E-5</c:v>
                </c:pt>
                <c:pt idx="72">
                  <c:v>1.7071393715359654E-5</c:v>
                </c:pt>
                <c:pt idx="73">
                  <c:v>1.9647689252182638E-5</c:v>
                </c:pt>
                <c:pt idx="74">
                  <c:v>2.2587669962942385E-5</c:v>
                </c:pt>
                <c:pt idx="75">
                  <c:v>2.5938737660126112E-5</c:v>
                </c:pt>
                <c:pt idx="76">
                  <c:v>2.97538857257151E-5</c:v>
                </c:pt>
                <c:pt idx="77">
                  <c:v>3.4092275960266003E-5</c:v>
                </c:pt>
                <c:pt idx="78">
                  <c:v>3.9019863898780597E-5</c:v>
                </c:pt>
                <c:pt idx="79">
                  <c:v>4.4610075254967732E-5</c:v>
                </c:pt>
                <c:pt idx="80">
                  <c:v>5.0944536119518448E-5</c:v>
                </c:pt>
                <c:pt idx="81">
                  <c:v>5.811385947179555E-5</c:v>
                </c:pt>
                <c:pt idx="82">
                  <c:v>6.6218490464265808E-5</c:v>
                </c:pt>
                <c:pt idx="83">
                  <c:v>7.5369612801237803E-5</c:v>
                </c:pt>
                <c:pt idx="84">
                  <c:v>8.5690118354113065E-5</c:v>
                </c:pt>
                <c:pt idx="85">
                  <c:v>9.7315641930499112E-5</c:v>
                </c:pt>
                <c:pt idx="86">
                  <c:v>1.1039566284011177E-4</c:v>
                </c:pt>
                <c:pt idx="87">
                  <c:v>1.2509467457255856E-4</c:v>
                </c:pt>
                <c:pt idx="88">
                  <c:v>1.4159342351693436E-4</c:v>
                </c:pt>
                <c:pt idx="89">
                  <c:v>1.6009021720695942E-4</c:v>
                </c:pt>
                <c:pt idx="90">
                  <c:v>1.8080230206475486E-4</c:v>
                </c:pt>
                <c:pt idx="91">
                  <c:v>2.0396731003794917E-4</c:v>
                </c:pt>
                <c:pt idx="92">
                  <c:v>2.2984477287597182E-4</c:v>
                </c:pt>
                <c:pt idx="93">
                  <c:v>2.5871770206966591E-4</c:v>
                </c:pt>
                <c:pt idx="94">
                  <c:v>2.9089423168195388E-4</c:v>
                </c:pt>
                <c:pt idx="95">
                  <c:v>3.2670932042516232E-4</c:v>
                </c:pt>
                <c:pt idx="96">
                  <c:v>3.6652650839216874E-4</c:v>
                </c:pt>
                <c:pt idx="97">
                  <c:v>4.1073972282438447E-4</c:v>
                </c:pt>
                <c:pt idx="98">
                  <c:v>4.5977512620105264E-4</c:v>
                </c:pt>
                <c:pt idx="99">
                  <c:v>5.1409299876375883E-4</c:v>
                </c:pt>
                <c:pt idx="100">
                  <c:v>5.7418964635129043E-4</c:v>
                </c:pt>
                <c:pt idx="101">
                  <c:v>6.4059932311740799E-4</c:v>
                </c:pt>
                <c:pt idx="102">
                  <c:v>7.138961573443307E-4</c:v>
                </c:pt>
                <c:pt idx="103">
                  <c:v>7.9469606715503068E-4</c:v>
                </c:pt>
                <c:pt idx="104">
                  <c:v>8.8365865147679357E-4</c:v>
                </c:pt>
                <c:pt idx="105">
                  <c:v>9.8148904012789005E-4</c:v>
                </c:pt>
                <c:pt idx="106">
                  <c:v>1.0889396854002011E-3</c:v>
                </c:pt>
                <c:pt idx="107">
                  <c:v>1.2068120760066797E-3</c:v>
                </c:pt>
                <c:pt idx="108">
                  <c:v>1.3359583527723822E-3</c:v>
                </c:pt>
                <c:pt idx="109">
                  <c:v>1.4772828039796297E-3</c:v>
                </c:pt>
                <c:pt idx="110">
                  <c:v>1.631743216863302E-3</c:v>
                </c:pt>
                <c:pt idx="111">
                  <c:v>1.8003520603984801E-3</c:v>
                </c:pt>
                <c:pt idx="112">
                  <c:v>1.9841774732590072E-3</c:v>
                </c:pt>
                <c:pt idx="113">
                  <c:v>2.1843440296715855E-3</c:v>
                </c:pt>
                <c:pt idx="114">
                  <c:v>2.4020332548701931E-3</c:v>
                </c:pt>
                <c:pt idx="115">
                  <c:v>2.6384838609938145E-3</c:v>
                </c:pt>
                <c:pt idx="116">
                  <c:v>2.8949916735935043E-3</c:v>
                </c:pt>
                <c:pt idx="117">
                  <c:v>3.1729092184463194E-3</c:v>
                </c:pt>
                <c:pt idx="118">
                  <c:v>3.4736449381414839E-3</c:v>
                </c:pt>
                <c:pt idx="119">
                  <c:v>3.7986620079331524E-3</c:v>
                </c:pt>
                <c:pt idx="120">
                  <c:v>4.1494767206687964E-3</c:v>
                </c:pt>
                <c:pt idx="121">
                  <c:v>4.5276564112293324E-3</c:v>
                </c:pt>
                <c:pt idx="122">
                  <c:v>4.9348168918762897E-3</c:v>
                </c:pt>
                <c:pt idx="123">
                  <c:v>5.3726193712172248E-3</c:v>
                </c:pt>
                <c:pt idx="124">
                  <c:v>5.8427668311904785E-3</c:v>
                </c:pt>
                <c:pt idx="125">
                  <c:v>6.3469998385511381E-3</c:v>
                </c:pt>
                <c:pt idx="126">
                  <c:v>6.8870917698271991E-3</c:v>
                </c:pt>
                <c:pt idx="127">
                  <c:v>7.4648434316155112E-3</c:v>
                </c:pt>
                <c:pt idx="128">
                  <c:v>8.0820770614103768E-3</c:v>
                </c:pt>
                <c:pt idx="129">
                  <c:v>8.7406296979045204E-3</c:v>
                </c:pt>
                <c:pt idx="130">
                  <c:v>9.4423459138685099E-3</c:v>
                </c:pt>
                <c:pt idx="131">
                  <c:v>1.0189069909296709E-2</c:v>
                </c:pt>
                <c:pt idx="132">
                  <c:v>1.0982636967486427E-2</c:v>
                </c:pt>
                <c:pt idx="133">
                  <c:v>1.1824864282078863E-2</c:v>
                </c:pt>
                <c:pt idx="134">
                  <c:v>1.2717541168807817E-2</c:v>
                </c:pt>
                <c:pt idx="135">
                  <c:v>1.3662418681742672E-2</c:v>
                </c:pt>
                <c:pt idx="136">
                  <c:v>1.4661198660144476E-2</c:v>
                </c:pt>
                <c:pt idx="137">
                  <c:v>1.5715522238626062E-2</c:v>
                </c:pt>
                <c:pt idx="138">
                  <c:v>1.6826957860078151E-2</c:v>
                </c:pt>
                <c:pt idx="139">
                  <c:v>1.799698883773174E-2</c:v>
                </c:pt>
                <c:pt idx="140">
                  <c:v>1.9227000519713374E-2</c:v>
                </c:pt>
                <c:pt idx="141">
                  <c:v>2.0518267116451758E-2</c:v>
                </c:pt>
                <c:pt idx="142">
                  <c:v>2.1871938258228248E-2</c:v>
                </c:pt>
                <c:pt idx="143">
                  <c:v>2.3289025356974687E-2</c:v>
                </c:pt>
                <c:pt idx="144">
                  <c:v>2.4770387853000703E-2</c:v>
                </c:pt>
                <c:pt idx="145">
                  <c:v>2.6316719433634433E-2</c:v>
                </c:pt>
                <c:pt idx="146">
                  <c:v>2.7928534316658232E-2</c:v>
                </c:pt>
                <c:pt idx="147">
                  <c:v>2.960615369686731E-2</c:v>
                </c:pt>
                <c:pt idx="148">
                  <c:v>3.1349692458965947E-2</c:v>
                </c:pt>
                <c:pt idx="149">
                  <c:v>3.3159046264253228E-2</c:v>
                </c:pt>
                <c:pt idx="150">
                  <c:v>3.5033879122087067E-2</c:v>
                </c:pt>
                <c:pt idx="151">
                  <c:v>3.697361155982249E-2</c:v>
                </c:pt>
                <c:pt idx="152">
                  <c:v>3.8977409506770824E-2</c:v>
                </c:pt>
                <c:pt idx="153">
                  <c:v>4.1044174008620822E-2</c:v>
                </c:pt>
                <c:pt idx="154">
                  <c:v>4.3172531888634874E-2</c:v>
                </c:pt>
                <c:pt idx="155">
                  <c:v>4.5360827470763643E-2</c:v>
                </c:pt>
                <c:pt idx="156">
                  <c:v>4.7607115477508025E-2</c:v>
                </c:pt>
                <c:pt idx="157">
                  <c:v>4.990915521191952E-2</c:v>
                </c:pt>
                <c:pt idx="158">
                  <c:v>5.2264406128507725E-2</c:v>
                </c:pt>
                <c:pt idx="159">
                  <c:v>5.4670024892002705E-2</c:v>
                </c:pt>
                <c:pt idx="160">
                  <c:v>5.7122864015940571E-2</c:v>
                </c:pt>
                <c:pt idx="161">
                  <c:v>5.961947216485193E-2</c:v>
                </c:pt>
                <c:pt idx="162">
                  <c:v>6.215609619452693E-2</c:v>
                </c:pt>
                <c:pt idx="163">
                  <c:v>6.4728684994409619E-2</c:v>
                </c:pt>
                <c:pt idx="164">
                  <c:v>6.7332895184691502E-2</c:v>
                </c:pt>
                <c:pt idx="165">
                  <c:v>6.9964098708246519E-2</c:v>
                </c:pt>
                <c:pt idx="166">
                  <c:v>7.2617392344188889E-2</c:v>
                </c:pt>
                <c:pt idx="167">
                  <c:v>7.5287609155713406E-2</c:v>
                </c:pt>
                <c:pt idx="168">
                  <c:v>7.7969331870059833E-2</c:v>
                </c:pt>
                <c:pt idx="169">
                  <c:v>8.0656908173053127E-2</c:v>
                </c:pt>
                <c:pt idx="170">
                  <c:v>8.3344467884891332E-2</c:v>
                </c:pt>
                <c:pt idx="171">
                  <c:v>8.6025941967751304E-2</c:v>
                </c:pt>
                <c:pt idx="172">
                  <c:v>8.869508329959018E-2</c:v>
                </c:pt>
                <c:pt idx="173">
                  <c:v>9.1345489132348232E-2</c:v>
                </c:pt>
                <c:pt idx="174">
                  <c:v>9.397062513677272E-2</c:v>
                </c:pt>
                <c:pt idx="175">
                  <c:v>9.6563850920499225E-2</c:v>
                </c:pt>
                <c:pt idx="176">
                  <c:v>9.9118446890941833E-2</c:v>
                </c:pt>
                <c:pt idx="177">
                  <c:v>0.10162764232017972</c:v>
                </c:pt>
                <c:pt idx="178">
                  <c:v>0.1040846444555945</c:v>
                </c:pt>
                <c:pt idx="179">
                  <c:v>0.1064826685074578</c:v>
                </c:pt>
                <c:pt idx="180">
                  <c:v>0.10881496833351569</c:v>
                </c:pt>
                <c:pt idx="181">
                  <c:v>0.11107486763060657</c:v>
                </c:pt>
                <c:pt idx="182">
                  <c:v>0.11325579143492567</c:v>
                </c:pt>
                <c:pt idx="183">
                  <c:v>0.11535129772564721</c:v>
                </c:pt>
                <c:pt idx="184">
                  <c:v>0.11735510892143901</c:v>
                </c:pt>
                <c:pt idx="185">
                  <c:v>0.11926114305599535</c:v>
                </c:pt>
                <c:pt idx="186">
                  <c:v>0.12106354441714461</c:v>
                </c:pt>
                <c:pt idx="187">
                  <c:v>0.12275671343444595</c:v>
                </c:pt>
                <c:pt idx="188">
                  <c:v>0.12433533560244749</c:v>
                </c:pt>
                <c:pt idx="189">
                  <c:v>0.12579440923100191</c:v>
                </c:pt>
                <c:pt idx="190">
                  <c:v>0.12712927182017861</c:v>
                </c:pt>
                <c:pt idx="191">
                  <c:v>0.12833562486534142</c:v>
                </c:pt>
                <c:pt idx="192">
                  <c:v>0.12940955690785191</c:v>
                </c:pt>
                <c:pt idx="193">
                  <c:v>0.13034756465848796</c:v>
                </c:pt>
                <c:pt idx="194">
                  <c:v>0.13114657203398214</c:v>
                </c:pt>
                <c:pt idx="195">
                  <c:v>0.13180394696194103</c:v>
                </c:pt>
                <c:pt idx="196">
                  <c:v>0.13231751582567194</c:v>
                </c:pt>
                <c:pt idx="197">
                  <c:v>0.13268557543798495</c:v>
                </c:pt>
                <c:pt idx="198">
                  <c:v>0.13290690245165948</c:v>
                </c:pt>
                <c:pt idx="199">
                  <c:v>0.13298076013381088</c:v>
                </c:pt>
                <c:pt idx="200">
                  <c:v>0.13290690245165854</c:v>
                </c:pt>
                <c:pt idx="201">
                  <c:v>0.13268557543798318</c:v>
                </c:pt>
                <c:pt idx="202">
                  <c:v>0.13231751582566931</c:v>
                </c:pt>
                <c:pt idx="203">
                  <c:v>0.13180394696193745</c:v>
                </c:pt>
                <c:pt idx="204">
                  <c:v>0.13114657203397778</c:v>
                </c:pt>
                <c:pt idx="205">
                  <c:v>0.13034756465848263</c:v>
                </c:pt>
                <c:pt idx="206">
                  <c:v>0.12940955690784592</c:v>
                </c:pt>
                <c:pt idx="207">
                  <c:v>0.12833562486533462</c:v>
                </c:pt>
                <c:pt idx="208">
                  <c:v>0.12712927182017084</c:v>
                </c:pt>
                <c:pt idx="209">
                  <c:v>0.12579440923099355</c:v>
                </c:pt>
                <c:pt idx="210">
                  <c:v>0.12433533560243817</c:v>
                </c:pt>
                <c:pt idx="211">
                  <c:v>0.12275671343443618</c:v>
                </c:pt>
                <c:pt idx="212">
                  <c:v>0.12106354441713417</c:v>
                </c:pt>
                <c:pt idx="213">
                  <c:v>0.11926114305598401</c:v>
                </c:pt>
                <c:pt idx="214">
                  <c:v>0.11735510892142732</c:v>
                </c:pt>
                <c:pt idx="215">
                  <c:v>0.11535129772563468</c:v>
                </c:pt>
                <c:pt idx="216">
                  <c:v>0.11325579143491292</c:v>
                </c:pt>
                <c:pt idx="217">
                  <c:v>0.11107486763059331</c:v>
                </c:pt>
                <c:pt idx="218">
                  <c:v>0.10881496833350167</c:v>
                </c:pt>
                <c:pt idx="219">
                  <c:v>0.1064826685074437</c:v>
                </c:pt>
                <c:pt idx="220">
                  <c:v>0.10408464445557963</c:v>
                </c:pt>
                <c:pt idx="221">
                  <c:v>0.10162764232016491</c:v>
                </c:pt>
                <c:pt idx="222">
                  <c:v>9.9118446890926692E-2</c:v>
                </c:pt>
                <c:pt idx="223">
                  <c:v>9.6563850920486416E-2</c:v>
                </c:pt>
                <c:pt idx="224">
                  <c:v>9.3970625136759731E-2</c:v>
                </c:pt>
                <c:pt idx="225">
                  <c:v>9.1345489132334715E-2</c:v>
                </c:pt>
                <c:pt idx="226">
                  <c:v>8.8695083299576927E-2</c:v>
                </c:pt>
                <c:pt idx="227">
                  <c:v>8.6025941967737982E-2</c:v>
                </c:pt>
                <c:pt idx="228">
                  <c:v>8.3344467884877996E-2</c:v>
                </c:pt>
                <c:pt idx="229">
                  <c:v>8.0656908173039776E-2</c:v>
                </c:pt>
                <c:pt idx="230">
                  <c:v>7.7969331870046107E-2</c:v>
                </c:pt>
                <c:pt idx="231">
                  <c:v>7.5287609155700097E-2</c:v>
                </c:pt>
                <c:pt idx="232">
                  <c:v>7.2617392344175635E-2</c:v>
                </c:pt>
                <c:pt idx="233">
                  <c:v>6.9964098708233377E-2</c:v>
                </c:pt>
                <c:pt idx="234">
                  <c:v>6.7332895184678471E-2</c:v>
                </c:pt>
                <c:pt idx="235">
                  <c:v>6.4728684994396365E-2</c:v>
                </c:pt>
                <c:pt idx="236">
                  <c:v>6.2156096194514218E-2</c:v>
                </c:pt>
                <c:pt idx="237">
                  <c:v>5.9619472164839399E-2</c:v>
                </c:pt>
                <c:pt idx="238">
                  <c:v>5.7122864015928268E-2</c:v>
                </c:pt>
                <c:pt idx="239">
                  <c:v>5.4670024891990632E-2</c:v>
                </c:pt>
                <c:pt idx="240">
                  <c:v>5.2264406128495547E-2</c:v>
                </c:pt>
                <c:pt idx="241">
                  <c:v>4.9909155211907925E-2</c:v>
                </c:pt>
                <c:pt idx="242">
                  <c:v>4.7607115477496714E-2</c:v>
                </c:pt>
                <c:pt idx="243">
                  <c:v>4.536082747075261E-2</c:v>
                </c:pt>
                <c:pt idx="244">
                  <c:v>4.3172531888624133E-2</c:v>
                </c:pt>
                <c:pt idx="245">
                  <c:v>4.1044174008610088E-2</c:v>
                </c:pt>
                <c:pt idx="246">
                  <c:v>3.8977409506760707E-2</c:v>
                </c:pt>
                <c:pt idx="247">
                  <c:v>3.6973611559810729E-2</c:v>
                </c:pt>
                <c:pt idx="248">
                  <c:v>3.5033879122075687E-2</c:v>
                </c:pt>
                <c:pt idx="249">
                  <c:v>3.3159046264242237E-2</c:v>
                </c:pt>
                <c:pt idx="250">
                  <c:v>3.1349692458955095E-2</c:v>
                </c:pt>
                <c:pt idx="251">
                  <c:v>2.9606153696857103E-2</c:v>
                </c:pt>
                <c:pt idx="252">
                  <c:v>2.7928534316648417E-2</c:v>
                </c:pt>
                <c:pt idx="253">
                  <c:v>2.631671943362501E-2</c:v>
                </c:pt>
                <c:pt idx="254">
                  <c:v>2.4770387852991665E-2</c:v>
                </c:pt>
                <c:pt idx="255">
                  <c:v>2.328902535696584E-2</c:v>
                </c:pt>
                <c:pt idx="256">
                  <c:v>2.1871938258219981E-2</c:v>
                </c:pt>
                <c:pt idx="257">
                  <c:v>2.0518267116443865E-2</c:v>
                </c:pt>
                <c:pt idx="258">
                  <c:v>1.9227000519705852E-2</c:v>
                </c:pt>
                <c:pt idx="259">
                  <c:v>1.7996988837724572E-2</c:v>
                </c:pt>
                <c:pt idx="260">
                  <c:v>1.6826957860071264E-2</c:v>
                </c:pt>
                <c:pt idx="261">
                  <c:v>1.571552223861953E-2</c:v>
                </c:pt>
                <c:pt idx="262">
                  <c:v>1.4661198660138347E-2</c:v>
                </c:pt>
                <c:pt idx="263">
                  <c:v>1.3662418681736812E-2</c:v>
                </c:pt>
                <c:pt idx="264">
                  <c:v>1.2717541168802334E-2</c:v>
                </c:pt>
                <c:pt idx="265">
                  <c:v>1.1824864282073619E-2</c:v>
                </c:pt>
                <c:pt idx="266">
                  <c:v>1.0982636967481481E-2</c:v>
                </c:pt>
                <c:pt idx="267">
                  <c:v>1.0189069909292112E-2</c:v>
                </c:pt>
                <c:pt idx="268">
                  <c:v>9.4423459138641384E-3</c:v>
                </c:pt>
                <c:pt idx="269">
                  <c:v>8.7406296979004629E-3</c:v>
                </c:pt>
                <c:pt idx="270">
                  <c:v>8.0820770614065292E-3</c:v>
                </c:pt>
                <c:pt idx="271">
                  <c:v>7.4648434316119065E-3</c:v>
                </c:pt>
                <c:pt idx="272">
                  <c:v>6.8870917698238641E-3</c:v>
                </c:pt>
                <c:pt idx="273">
                  <c:v>6.3469998385479827E-3</c:v>
                </c:pt>
                <c:pt idx="274">
                  <c:v>5.8427668311875711E-3</c:v>
                </c:pt>
                <c:pt idx="275">
                  <c:v>5.3726193712144883E-3</c:v>
                </c:pt>
                <c:pt idx="276">
                  <c:v>4.9348168918737414E-3</c:v>
                </c:pt>
                <c:pt idx="277">
                  <c:v>4.5276564112269914E-3</c:v>
                </c:pt>
                <c:pt idx="278">
                  <c:v>4.1494767206665976E-3</c:v>
                </c:pt>
                <c:pt idx="279">
                  <c:v>3.7986620079311362E-3</c:v>
                </c:pt>
                <c:pt idx="280">
                  <c:v>3.4736449381395926E-3</c:v>
                </c:pt>
                <c:pt idx="281">
                  <c:v>3.1729092184445704E-3</c:v>
                </c:pt>
                <c:pt idx="282">
                  <c:v>2.8949916735919114E-3</c:v>
                </c:pt>
                <c:pt idx="283">
                  <c:v>2.6384838609923291E-3</c:v>
                </c:pt>
                <c:pt idx="284">
                  <c:v>2.4020332548688405E-3</c:v>
                </c:pt>
                <c:pt idx="285">
                  <c:v>2.1843440296703265E-3</c:v>
                </c:pt>
                <c:pt idx="286">
                  <c:v>1.9841774732578493E-3</c:v>
                </c:pt>
                <c:pt idx="287">
                  <c:v>1.8003520603974295E-3</c:v>
                </c:pt>
                <c:pt idx="288">
                  <c:v>1.6317432168623267E-3</c:v>
                </c:pt>
                <c:pt idx="289">
                  <c:v>1.4772828039787481E-3</c:v>
                </c:pt>
                <c:pt idx="290">
                  <c:v>1.3359583527715669E-3</c:v>
                </c:pt>
                <c:pt idx="291">
                  <c:v>1.2068120760059357E-3</c:v>
                </c:pt>
                <c:pt idx="292">
                  <c:v>1.08893968539953E-3</c:v>
                </c:pt>
                <c:pt idx="293">
                  <c:v>9.8148904012737223E-4</c:v>
                </c:pt>
                <c:pt idx="294">
                  <c:v>8.8365865147633062E-4</c:v>
                </c:pt>
                <c:pt idx="295">
                  <c:v>7.9469606715460231E-4</c:v>
                </c:pt>
                <c:pt idx="296">
                  <c:v>7.1389615734394722E-4</c:v>
                </c:pt>
                <c:pt idx="297">
                  <c:v>6.4059932311706039E-4</c:v>
                </c:pt>
                <c:pt idx="298">
                  <c:v>5.7418964635097211E-4</c:v>
                </c:pt>
                <c:pt idx="299">
                  <c:v>5.1409299876347531E-4</c:v>
                </c:pt>
                <c:pt idx="300">
                  <c:v>4.5977512620079211E-4</c:v>
                </c:pt>
                <c:pt idx="301">
                  <c:v>4.1073972282415315E-4</c:v>
                </c:pt>
                <c:pt idx="302">
                  <c:v>3.6652650839196009E-4</c:v>
                </c:pt>
                <c:pt idx="303">
                  <c:v>3.2670932042497166E-4</c:v>
                </c:pt>
                <c:pt idx="304">
                  <c:v>2.9089423168178491E-4</c:v>
                </c:pt>
                <c:pt idx="305">
                  <c:v>2.5871770206951244E-4</c:v>
                </c:pt>
                <c:pt idx="306">
                  <c:v>2.2984477287583605E-4</c:v>
                </c:pt>
                <c:pt idx="307">
                  <c:v>2.0396731003782744E-4</c:v>
                </c:pt>
                <c:pt idx="308">
                  <c:v>1.8080230206464422E-4</c:v>
                </c:pt>
                <c:pt idx="309">
                  <c:v>1.6009021720686233E-4</c:v>
                </c:pt>
                <c:pt idx="310">
                  <c:v>1.4159342351684621E-4</c:v>
                </c:pt>
                <c:pt idx="311">
                  <c:v>1.250946745724809E-4</c:v>
                </c:pt>
                <c:pt idx="312">
                  <c:v>1.1039566284004264E-4</c:v>
                </c:pt>
                <c:pt idx="313">
                  <c:v>9.7315641930437055E-5</c:v>
                </c:pt>
                <c:pt idx="314">
                  <c:v>8.5690118354058651E-5</c:v>
                </c:pt>
                <c:pt idx="315">
                  <c:v>7.5369612801188743E-5</c:v>
                </c:pt>
                <c:pt idx="316">
                  <c:v>6.6218490464223036E-5</c:v>
                </c:pt>
                <c:pt idx="317">
                  <c:v>5.8113859471750081E-5</c:v>
                </c:pt>
                <c:pt idx="318">
                  <c:v>5.094453611947777E-5</c:v>
                </c:pt>
                <c:pt idx="319">
                  <c:v>4.461007525493215E-5</c:v>
                </c:pt>
                <c:pt idx="320">
                  <c:v>3.901986389874885E-5</c:v>
                </c:pt>
                <c:pt idx="321">
                  <c:v>3.4092275960238437E-5</c:v>
                </c:pt>
                <c:pt idx="322">
                  <c:v>2.9753885725690835E-5</c:v>
                </c:pt>
                <c:pt idx="323">
                  <c:v>2.5938737660104594E-5</c:v>
                </c:pt>
                <c:pt idx="324">
                  <c:v>2.2587669962923686E-5</c:v>
                </c:pt>
                <c:pt idx="325">
                  <c:v>1.9647689252166026E-5</c:v>
                </c:pt>
                <c:pt idx="326">
                  <c:v>1.7071393715345251E-5</c:v>
                </c:pt>
                <c:pt idx="327">
                  <c:v>1.4816442056248154E-5</c:v>
                </c:pt>
                <c:pt idx="328">
                  <c:v>1.2845065580686445E-5</c:v>
                </c:pt>
                <c:pt idx="329">
                  <c:v>1.112362079853814E-5</c:v>
                </c:pt>
                <c:pt idx="330">
                  <c:v>9.6221799708456285E-6</c:v>
                </c:pt>
                <c:pt idx="331">
                  <c:v>8.3141570966784414E-6</c:v>
                </c:pt>
                <c:pt idx="332">
                  <c:v>7.1759669123443153E-6</c:v>
                </c:pt>
                <c:pt idx="333">
                  <c:v>6.1867145630679557E-6</c:v>
                </c:pt>
                <c:pt idx="334">
                  <c:v>5.3279137022978407E-6</c:v>
                </c:pt>
                <c:pt idx="335">
                  <c:v>4.5832308744776143E-6</c:v>
                </c:pt>
                <c:pt idx="336">
                  <c:v>3.938254141720158E-6</c:v>
                </c:pt>
                <c:pt idx="337">
                  <c:v>3.3802840218263501E-6</c:v>
                </c:pt>
                <c:pt idx="338">
                  <c:v>2.8981449131961085E-6</c:v>
                </c:pt>
                <c:pt idx="339">
                  <c:v>2.4820152902080833E-6</c:v>
                </c:pt>
                <c:pt idx="340">
                  <c:v>2.1232750596206815E-6</c:v>
                </c:pt>
                <c:pt idx="341">
                  <c:v>1.8143685736252619E-6</c:v>
                </c:pt>
                <c:pt idx="342">
                  <c:v>1.5486818976537389E-6</c:v>
                </c:pt>
                <c:pt idx="343">
                  <c:v>1.3204330303429626E-6</c:v>
                </c:pt>
                <c:pt idx="344">
                  <c:v>1.1245738687147025E-6</c:v>
                </c:pt>
                <c:pt idx="345">
                  <c:v>9.567028032943649E-7</c:v>
                </c:pt>
                <c:pt idx="346">
                  <c:v>8.129869152971227E-7</c:v>
                </c:pt>
                <c:pt idx="347">
                  <c:v>6.9009283097298008E-7</c:v>
                </c:pt>
                <c:pt idx="348">
                  <c:v>5.851253666181832E-7</c:v>
                </c:pt>
                <c:pt idx="349">
                  <c:v>4.9557317157768732E-7</c:v>
                </c:pt>
                <c:pt idx="350">
                  <c:v>4.1926064579288946E-7</c:v>
                </c:pt>
                <c:pt idx="351">
                  <c:v>3.5430547314318117E-7</c:v>
                </c:pt>
                <c:pt idx="352">
                  <c:v>2.9908117207919278E-7</c:v>
                </c:pt>
                <c:pt idx="353">
                  <c:v>2.5218412097567771E-7</c:v>
                </c:pt>
                <c:pt idx="354">
                  <c:v>2.1240456738884698E-7</c:v>
                </c:pt>
                <c:pt idx="355">
                  <c:v>1.7870117815643033E-7</c:v>
                </c:pt>
                <c:pt idx="356">
                  <c:v>1.5017873121145107E-7</c:v>
                </c:pt>
                <c:pt idx="357">
                  <c:v>1.2606859028566486E-7</c:v>
                </c:pt>
                <c:pt idx="358">
                  <c:v>1.0571164055710529E-7</c:v>
                </c:pt>
                <c:pt idx="359">
                  <c:v>8.8543396950652084E-8</c:v>
                </c:pt>
                <c:pt idx="360">
                  <c:v>7.4081027435923407E-8</c:v>
                </c:pt>
                <c:pt idx="361">
                  <c:v>6.1912061485120785E-8</c:v>
                </c:pt>
                <c:pt idx="362">
                  <c:v>5.1684579053062787E-8</c:v>
                </c:pt>
                <c:pt idx="363">
                  <c:v>4.3098698216087691E-8</c:v>
                </c:pt>
                <c:pt idx="364">
                  <c:v>3.5899200141778148E-8</c:v>
                </c:pt>
                <c:pt idx="365">
                  <c:v>2.9869148536595394E-8</c:v>
                </c:pt>
                <c:pt idx="366">
                  <c:v>2.4824377303779998E-8</c:v>
                </c:pt>
                <c:pt idx="367">
                  <c:v>2.0608735000533784E-8</c:v>
                </c:pt>
                <c:pt idx="368">
                  <c:v>1.7089987963909679E-8</c:v>
                </c:pt>
                <c:pt idx="369">
                  <c:v>1.415629582150301E-8</c:v>
                </c:pt>
                <c:pt idx="370">
                  <c:v>1.171318364939017E-8</c:v>
                </c:pt>
                <c:pt idx="371">
                  <c:v>9.6809444097198714E-9</c:v>
                </c:pt>
                <c:pt idx="372">
                  <c:v>7.9924136087239257E-9</c:v>
                </c:pt>
                <c:pt idx="373">
                  <c:v>6.5910654687418078E-9</c:v>
                </c:pt>
                <c:pt idx="374">
                  <c:v>5.4293864025232467E-9</c:v>
                </c:pt>
                <c:pt idx="375">
                  <c:v>4.467487303974115E-9</c:v>
                </c:pt>
                <c:pt idx="376">
                  <c:v>3.6719212082238357E-9</c:v>
                </c:pt>
                <c:pt idx="377">
                  <c:v>3.0146772997247132E-9</c:v>
                </c:pt>
                <c:pt idx="378">
                  <c:v>2.4723261275571522E-9</c:v>
                </c:pt>
                <c:pt idx="379">
                  <c:v>2.025294283272414E-9</c:v>
                </c:pt>
                <c:pt idx="380">
                  <c:v>1.657249763639197E-9</c:v>
                </c:pt>
                <c:pt idx="381">
                  <c:v>1.3545818282329588E-9</c:v>
                </c:pt>
                <c:pt idx="382">
                  <c:v>1.1059614145146524E-9</c:v>
                </c:pt>
                <c:pt idx="383">
                  <c:v>9.0197013085767121E-10</c:v>
                </c:pt>
                <c:pt idx="384">
                  <c:v>7.347875465864581E-10</c:v>
                </c:pt>
                <c:pt idx="385">
                  <c:v>5.9792796932073539E-10</c:v>
                </c:pt>
                <c:pt idx="386">
                  <c:v>4.8601917207310266E-10</c:v>
                </c:pt>
                <c:pt idx="387">
                  <c:v>3.9461663073219501E-10</c:v>
                </c:pt>
                <c:pt idx="388">
                  <c:v>3.2004777901000639E-10</c:v>
                </c:pt>
                <c:pt idx="389">
                  <c:v>2.5928160226866288E-10</c:v>
                </c:pt>
                <c:pt idx="390">
                  <c:v>2.098195911721957E-10</c:v>
                </c:pt>
                <c:pt idx="391">
                  <c:v>1.696046760546177E-10</c:v>
                </c:pt>
                <c:pt idx="392">
                  <c:v>1.3694527660152638E-10</c:v>
                </c:pt>
                <c:pt idx="393">
                  <c:v>1.1045204061567475E-10</c:v>
                </c:pt>
                <c:pt idx="394">
                  <c:v>8.8985220491979991E-11</c:v>
                </c:pt>
                <c:pt idx="395">
                  <c:v>7.1610955485240588E-11</c:v>
                </c:pt>
                <c:pt idx="396">
                  <c:v>5.756499967609735E-11</c:v>
                </c:pt>
                <c:pt idx="397">
                  <c:v>4.6222666472116809E-11</c:v>
                </c:pt>
                <c:pt idx="398">
                  <c:v>3.7073956371045089E-11</c:v>
                </c:pt>
                <c:pt idx="399">
                  <c:v>2.9703000624467814E-11</c:v>
                </c:pt>
                <c:pt idx="400">
                  <c:v>2.3771093746621493E-11</c:v>
                </c:pt>
                <c:pt idx="401">
                  <c:v>1.9002706286700966E-11</c:v>
                </c:pt>
                <c:pt idx="402">
                  <c:v>1.5173969170251585E-11</c:v>
                </c:pt>
                <c:pt idx="403">
                  <c:v>1.2103205005956115E-11</c:v>
                </c:pt>
                <c:pt idx="404">
                  <c:v>9.6431524406798046E-12</c:v>
                </c:pt>
                <c:pt idx="405">
                  <c:v>7.6745889765774671E-12</c:v>
                </c:pt>
                <c:pt idx="406">
                  <c:v>6.1011073900434949E-12</c:v>
                </c:pt>
                <c:pt idx="407">
                  <c:v>4.8448425069011557E-12</c:v>
                </c:pt>
                <c:pt idx="408">
                  <c:v>3.8429798636913378E-12</c:v>
                </c:pt>
                <c:pt idx="409">
                  <c:v>3.0449068027839579E-12</c:v>
                </c:pt>
                <c:pt idx="410">
                  <c:v>2.4098907274449358E-12</c:v>
                </c:pt>
                <c:pt idx="411">
                  <c:v>1.9051893599085691E-12</c:v>
                </c:pt>
                <c:pt idx="412">
                  <c:v>1.5045145590663893E-12</c:v>
                </c:pt>
                <c:pt idx="413">
                  <c:v>1.1867851204667256E-12</c:v>
                </c:pt>
                <c:pt idx="414">
                  <c:v>9.3511546858909577E-13</c:v>
                </c:pt>
                <c:pt idx="415">
                  <c:v>7.3599665437797969E-13</c:v>
                </c:pt>
                <c:pt idx="416">
                  <c:v>5.7863392138393903E-13</c:v>
                </c:pt>
                <c:pt idx="417">
                  <c:v>4.5441157980782356E-13</c:v>
                </c:pt>
                <c:pt idx="418">
                  <c:v>3.5646126238419951E-13</c:v>
                </c:pt>
                <c:pt idx="419">
                  <c:v>2.7931402433924824E-13</c:v>
                </c:pt>
                <c:pt idx="420">
                  <c:v>2.1862035444492202E-13</c:v>
                </c:pt>
                <c:pt idx="421">
                  <c:v>1.7092512122630281E-13</c:v>
                </c:pt>
                <c:pt idx="422">
                  <c:v>1.334869006847248E-13</c:v>
                </c:pt>
                <c:pt idx="423">
                  <c:v>1.0413311342306621E-13</c:v>
                </c:pt>
                <c:pt idx="424">
                  <c:v>8.1144017767512585E-14</c:v>
                </c:pt>
                <c:pt idx="425">
                  <c:v>6.3159925982421699E-14</c:v>
                </c:pt>
                <c:pt idx="426">
                  <c:v>4.9107086427602646E-14</c:v>
                </c:pt>
                <c:pt idx="427">
                  <c:v>3.8138549672613919E-14</c:v>
                </c:pt>
                <c:pt idx="428">
                  <c:v>2.9587047590090807E-14</c:v>
                </c:pt>
                <c:pt idx="429">
                  <c:v>2.2927491303521198E-14</c:v>
                </c:pt>
                <c:pt idx="430">
                  <c:v>1.7747161240815654E-14</c:v>
                </c:pt>
                <c:pt idx="431">
                  <c:v>1.372204070699687E-14</c:v>
                </c:pt>
                <c:pt idx="432">
                  <c:v>1.0598049952839451E-14</c:v>
                </c:pt>
                <c:pt idx="433">
                  <c:v>8.176184285641965E-15</c:v>
                </c:pt>
                <c:pt idx="434">
                  <c:v>6.3007584653774713E-15</c:v>
                </c:pt>
                <c:pt idx="435">
                  <c:v>4.8501195339167931E-15</c:v>
                </c:pt>
                <c:pt idx="436">
                  <c:v>3.7293187381113761E-15</c:v>
                </c:pt>
                <c:pt idx="437">
                  <c:v>2.864336353729929E-15</c:v>
                </c:pt>
                <c:pt idx="438">
                  <c:v>2.1975358933136845E-15</c:v>
                </c:pt>
                <c:pt idx="439">
                  <c:v>1.6840903611762836E-15</c:v>
                </c:pt>
                <c:pt idx="440">
                  <c:v>1.2891761240500396E-15</c:v>
                </c:pt>
                <c:pt idx="441">
                  <c:v>9.8577220299237704E-16</c:v>
                </c:pt>
                <c:pt idx="442">
                  <c:v>7.5293646771689189E-16</c:v>
                </c:pt>
                <c:pt idx="443">
                  <c:v>5.7445702853265789E-16</c:v>
                </c:pt>
                <c:pt idx="444">
                  <c:v>4.3779844349568231E-16</c:v>
                </c:pt>
                <c:pt idx="445">
                  <c:v>3.332792916160209E-16</c:v>
                </c:pt>
                <c:pt idx="446">
                  <c:v>2.5343109288187584E-16</c:v>
                </c:pt>
                <c:pt idx="447">
                  <c:v>1.924991933115123E-16</c:v>
                </c:pt>
                <c:pt idx="448">
                  <c:v>1.4605464785006802E-16</c:v>
                </c:pt>
                <c:pt idx="449">
                  <c:v>1.1069278149739075E-16</c:v>
                </c:pt>
                <c:pt idx="450">
                  <c:v>8.379935381857635E-17</c:v>
                </c:pt>
                <c:pt idx="451">
                  <c:v>6.3369384596826325E-17</c:v>
                </c:pt>
                <c:pt idx="452">
                  <c:v>4.7866950445845512E-17</c:v>
                </c:pt>
                <c:pt idx="453">
                  <c:v>3.6116818013220192E-17</c:v>
                </c:pt>
                <c:pt idx="454">
                  <c:v>2.7220785438852466E-17</c:v>
                </c:pt>
                <c:pt idx="455">
                  <c:v>2.0493176214154477E-17</c:v>
                </c:pt>
                <c:pt idx="456">
                  <c:v>1.5411160629323252E-17</c:v>
                </c:pt>
                <c:pt idx="457">
                  <c:v>1.1576542495200868E-17</c:v>
                </c:pt>
                <c:pt idx="458">
                  <c:v>8.6864003963322039E-18</c:v>
                </c:pt>
                <c:pt idx="459">
                  <c:v>6.5105588439606897E-18</c:v>
                </c:pt>
                <c:pt idx="460">
                  <c:v>4.874321191658816E-18</c:v>
                </c:pt>
                <c:pt idx="461">
                  <c:v>3.6452512621614245E-18</c:v>
                </c:pt>
                <c:pt idx="462">
                  <c:v>2.7230664858633025E-18</c:v>
                </c:pt>
                <c:pt idx="463">
                  <c:v>2.0319193765166478E-18</c:v>
                </c:pt>
                <c:pt idx="464">
                  <c:v>1.5145100133678692E-18</c:v>
                </c:pt>
                <c:pt idx="465">
                  <c:v>1.1276005444857531E-18</c:v>
                </c:pt>
                <c:pt idx="466">
                  <c:v>8.3860192564873426E-19</c:v>
                </c:pt>
                <c:pt idx="467">
                  <c:v>6.2297968429529049E-19</c:v>
                </c:pt>
                <c:pt idx="468">
                  <c:v>4.622845337581099E-19</c:v>
                </c:pt>
                <c:pt idx="469">
                  <c:v>3.4265911905491228E-19</c:v>
                </c:pt>
                <c:pt idx="470">
                  <c:v>2.5370713131274854E-19</c:v>
                </c:pt>
                <c:pt idx="471">
                  <c:v>1.8763787504862527E-19</c:v>
                </c:pt>
                <c:pt idx="472">
                  <c:v>1.3861996597021381E-19</c:v>
                </c:pt>
                <c:pt idx="473">
                  <c:v>1.0229361352376899E-19</c:v>
                </c:pt>
                <c:pt idx="474">
                  <c:v>7.5403013579354198E-20</c:v>
                </c:pt>
                <c:pt idx="475">
                  <c:v>5.5519601079210246E-20</c:v>
                </c:pt>
                <c:pt idx="476">
                  <c:v>4.083395267602608E-20</c:v>
                </c:pt>
                <c:pt idx="477">
                  <c:v>2.9999495817706192E-20</c:v>
                </c:pt>
                <c:pt idx="478">
                  <c:v>2.2015266202416653E-20</c:v>
                </c:pt>
                <c:pt idx="479">
                  <c:v>1.613806190577956E-20</c:v>
                </c:pt>
                <c:pt idx="480">
                  <c:v>1.1816701460511568E-20</c:v>
                </c:pt>
                <c:pt idx="481">
                  <c:v>8.6428823369823824E-21</c:v>
                </c:pt>
                <c:pt idx="482">
                  <c:v>6.3144915765069343E-21</c:v>
                </c:pt>
                <c:pt idx="483">
                  <c:v>4.6082456992002518E-21</c:v>
                </c:pt>
                <c:pt idx="484">
                  <c:v>3.3593117980925799E-21</c:v>
                </c:pt>
                <c:pt idx="485">
                  <c:v>2.4461464501042079E-21</c:v>
                </c:pt>
                <c:pt idx="486">
                  <c:v>1.7792298025083878E-21</c:v>
                </c:pt>
                <c:pt idx="487">
                  <c:v>1.2927039772461213E-21</c:v>
                </c:pt>
                <c:pt idx="488">
                  <c:v>9.3817439549425513E-22</c:v>
                </c:pt>
                <c:pt idx="489">
                  <c:v>6.8011995550013228E-22</c:v>
                </c:pt>
                <c:pt idx="490">
                  <c:v>4.9249849756696141E-22</c:v>
                </c:pt>
                <c:pt idx="491">
                  <c:v>3.562392376756093E-22</c:v>
                </c:pt>
                <c:pt idx="492">
                  <c:v>2.573925936612301E-22</c:v>
                </c:pt>
                <c:pt idx="493">
                  <c:v>1.8576666742360063E-22</c:v>
                </c:pt>
                <c:pt idx="494">
                  <c:v>1.3392355977732818E-22</c:v>
                </c:pt>
                <c:pt idx="495">
                  <c:v>9.6441427429947058E-23</c:v>
                </c:pt>
                <c:pt idx="496">
                  <c:v>6.9372560673267778E-23</c:v>
                </c:pt>
                <c:pt idx="497">
                  <c:v>4.984588046745339E-23</c:v>
                </c:pt>
                <c:pt idx="498">
                  <c:v>3.5775710581456137E-23</c:v>
                </c:pt>
                <c:pt idx="499">
                  <c:v>2.5648662088936109E-23</c:v>
                </c:pt>
              </c:numCache>
            </c:numRef>
          </c:val>
          <c:smooth val="0"/>
          <c:extLst>
            <c:ext xmlns:c16="http://schemas.microsoft.com/office/drawing/2014/chart" uri="{C3380CC4-5D6E-409C-BE32-E72D297353CC}">
              <c16:uniqueId val="{00000000-3673-44EA-BE57-8BABE4C55E47}"/>
            </c:ext>
          </c:extLst>
        </c:ser>
        <c:ser>
          <c:idx val="1"/>
          <c:order val="1"/>
          <c:tx>
            <c:strRef>
              <c:f>'normal - fixed'!$C$1</c:f>
              <c:strCache>
                <c:ptCount val="1"/>
                <c:pt idx="0">
                  <c:v>mean 75 std 3</c:v>
                </c:pt>
              </c:strCache>
            </c:strRef>
          </c:tx>
          <c:spPr>
            <a:ln w="28575" cap="rnd">
              <a:solidFill>
                <a:schemeClr val="accent2"/>
              </a:solidFill>
              <a:round/>
            </a:ln>
            <a:effectLst/>
          </c:spPr>
          <c:marker>
            <c:symbol val="none"/>
          </c:marker>
          <c:val>
            <c:numRef>
              <c:f>'normal - fixed'!$C$2:$C$501</c:f>
              <c:numCache>
                <c:formatCode>General</c:formatCode>
                <c:ptCount val="500"/>
                <c:pt idx="0">
                  <c:v>1.4605464785031294E-16</c:v>
                </c:pt>
                <c:pt idx="1">
                  <c:v>1.924991933118296E-16</c:v>
                </c:pt>
                <c:pt idx="2">
                  <c:v>2.5343109288229181E-16</c:v>
                </c:pt>
                <c:pt idx="3">
                  <c:v>3.3327929161656793E-16</c:v>
                </c:pt>
                <c:pt idx="4">
                  <c:v>4.3779844349639465E-16</c:v>
                </c:pt>
                <c:pt idx="5">
                  <c:v>5.7445702853359673E-16</c:v>
                </c:pt>
                <c:pt idx="6">
                  <c:v>7.5293646771810102E-16</c:v>
                </c:pt>
                <c:pt idx="7">
                  <c:v>9.8577220299396009E-16</c:v>
                </c:pt>
                <c:pt idx="8">
                  <c:v>1.2891761240521374E-15</c:v>
                </c:pt>
                <c:pt idx="9">
                  <c:v>1.6840903611789643E-15</c:v>
                </c:pt>
                <c:pt idx="10">
                  <c:v>2.1975358933172218E-15</c:v>
                </c:pt>
                <c:pt idx="11">
                  <c:v>2.8643363537344472E-15</c:v>
                </c:pt>
                <c:pt idx="12">
                  <c:v>3.729318738117246E-15</c:v>
                </c:pt>
                <c:pt idx="13">
                  <c:v>4.8501195339244782E-15</c:v>
                </c:pt>
                <c:pt idx="14">
                  <c:v>6.3007584653872973E-15</c:v>
                </c:pt>
                <c:pt idx="15">
                  <c:v>8.1761842856547746E-15</c:v>
                </c:pt>
                <c:pt idx="16">
                  <c:v>1.0598049952855829E-14</c:v>
                </c:pt>
                <c:pt idx="17">
                  <c:v>1.3722040707017979E-14</c:v>
                </c:pt>
                <c:pt idx="18">
                  <c:v>1.7747161240843144E-14</c:v>
                </c:pt>
                <c:pt idx="19">
                  <c:v>2.2927491303556144E-14</c:v>
                </c:pt>
                <c:pt idx="20">
                  <c:v>2.9587047590136328E-14</c:v>
                </c:pt>
                <c:pt idx="21">
                  <c:v>3.8138549672671499E-14</c:v>
                </c:pt>
                <c:pt idx="22">
                  <c:v>4.9107086427676616E-14</c:v>
                </c:pt>
                <c:pt idx="23">
                  <c:v>6.3159925982517296E-14</c:v>
                </c:pt>
                <c:pt idx="24">
                  <c:v>8.1144017767633666E-14</c:v>
                </c:pt>
                <c:pt idx="25">
                  <c:v>1.0413311342322308E-13</c:v>
                </c:pt>
                <c:pt idx="26">
                  <c:v>1.3348690068492213E-13</c:v>
                </c:pt>
                <c:pt idx="27">
                  <c:v>1.7092512122655424E-13</c:v>
                </c:pt>
                <c:pt idx="28">
                  <c:v>2.1862035444524668E-13</c:v>
                </c:pt>
                <c:pt idx="29">
                  <c:v>2.7931402433965612E-13</c:v>
                </c:pt>
                <c:pt idx="30">
                  <c:v>3.5646126238472134E-13</c:v>
                </c:pt>
                <c:pt idx="31">
                  <c:v>4.544115798084806E-13</c:v>
                </c:pt>
                <c:pt idx="32">
                  <c:v>5.7863392138490929E-13</c:v>
                </c:pt>
                <c:pt idx="33">
                  <c:v>7.3599665437904638E-13</c:v>
                </c:pt>
                <c:pt idx="34">
                  <c:v>9.3511546859042802E-13</c:v>
                </c:pt>
                <c:pt idx="35">
                  <c:v>1.1867851204687075E-12</c:v>
                </c:pt>
                <c:pt idx="36">
                  <c:v>1.5045145590688694E-12</c:v>
                </c:pt>
                <c:pt idx="37">
                  <c:v>1.9051893599116896E-12</c:v>
                </c:pt>
                <c:pt idx="38">
                  <c:v>2.4098907274483346E-12</c:v>
                </c:pt>
                <c:pt idx="39">
                  <c:v>3.0449068027889012E-12</c:v>
                </c:pt>
                <c:pt idx="40">
                  <c:v>3.8429798636976175E-12</c:v>
                </c:pt>
                <c:pt idx="41">
                  <c:v>4.8448425069089703E-12</c:v>
                </c:pt>
                <c:pt idx="42">
                  <c:v>6.1011073900532918E-12</c:v>
                </c:pt>
                <c:pt idx="43">
                  <c:v>7.6745889765898166E-12</c:v>
                </c:pt>
                <c:pt idx="44">
                  <c:v>9.6431524406950832E-12</c:v>
                </c:pt>
                <c:pt idx="45">
                  <c:v>1.2103205005975421E-11</c:v>
                </c:pt>
                <c:pt idx="46">
                  <c:v>1.5173969170275357E-11</c:v>
                </c:pt>
                <c:pt idx="47">
                  <c:v>1.9002706286730605E-11</c:v>
                </c:pt>
                <c:pt idx="48">
                  <c:v>2.3771093746658822E-11</c:v>
                </c:pt>
                <c:pt idx="49">
                  <c:v>2.9703000624513922E-11</c:v>
                </c:pt>
                <c:pt idx="50">
                  <c:v>3.7073956371102772E-11</c:v>
                </c:pt>
                <c:pt idx="51">
                  <c:v>4.6222666472187584E-11</c:v>
                </c:pt>
                <c:pt idx="52">
                  <c:v>5.7564999676185076E-11</c:v>
                </c:pt>
                <c:pt idx="53">
                  <c:v>7.1610955485350241E-11</c:v>
                </c:pt>
                <c:pt idx="54">
                  <c:v>8.8985220492114046E-11</c:v>
                </c:pt>
                <c:pt idx="55">
                  <c:v>1.104520406158423E-10</c:v>
                </c:pt>
                <c:pt idx="56">
                  <c:v>1.3694527660173121E-10</c:v>
                </c:pt>
                <c:pt idx="57">
                  <c:v>1.6960467605487077E-10</c:v>
                </c:pt>
                <c:pt idx="58">
                  <c:v>2.0981959117250878E-10</c:v>
                </c:pt>
                <c:pt idx="59">
                  <c:v>2.5928160226904415E-10</c:v>
                </c:pt>
                <c:pt idx="60">
                  <c:v>3.2004777901047938E-10</c:v>
                </c:pt>
                <c:pt idx="61">
                  <c:v>3.9461663073268702E-10</c:v>
                </c:pt>
                <c:pt idx="62">
                  <c:v>4.8601917207370526E-10</c:v>
                </c:pt>
                <c:pt idx="63">
                  <c:v>5.9792796932148295E-10</c:v>
                </c:pt>
                <c:pt idx="64">
                  <c:v>7.3478754658735869E-10</c:v>
                </c:pt>
                <c:pt idx="65">
                  <c:v>9.0197013085877984E-10</c:v>
                </c:pt>
                <c:pt idx="66">
                  <c:v>1.1059614145159961E-9</c:v>
                </c:pt>
                <c:pt idx="67">
                  <c:v>1.3545818282345951E-9</c:v>
                </c:pt>
                <c:pt idx="68">
                  <c:v>1.6572497636412108E-9</c:v>
                </c:pt>
                <c:pt idx="69">
                  <c:v>2.0252942832748318E-9</c:v>
                </c:pt>
                <c:pt idx="70">
                  <c:v>2.472326127560121E-9</c:v>
                </c:pt>
                <c:pt idx="71">
                  <c:v>3.0146772997282684E-9</c:v>
                </c:pt>
                <c:pt idx="72">
                  <c:v>3.6719212082281408E-9</c:v>
                </c:pt>
                <c:pt idx="73">
                  <c:v>4.467487303979385E-9</c:v>
                </c:pt>
                <c:pt idx="74">
                  <c:v>5.4293864025295548E-9</c:v>
                </c:pt>
                <c:pt idx="75">
                  <c:v>6.5910654687495113E-9</c:v>
                </c:pt>
                <c:pt idx="76">
                  <c:v>7.9924136087330958E-9</c:v>
                </c:pt>
                <c:pt idx="77">
                  <c:v>9.6809444097309126E-9</c:v>
                </c:pt>
                <c:pt idx="78">
                  <c:v>1.1713183649403651E-8</c:v>
                </c:pt>
                <c:pt idx="79">
                  <c:v>1.4156295821519004E-8</c:v>
                </c:pt>
                <c:pt idx="80">
                  <c:v>1.7089987963929018E-8</c:v>
                </c:pt>
                <c:pt idx="81">
                  <c:v>2.0608735000556733E-8</c:v>
                </c:pt>
                <c:pt idx="82">
                  <c:v>2.482437730380747E-8</c:v>
                </c:pt>
                <c:pt idx="83">
                  <c:v>2.9869148536628706E-8</c:v>
                </c:pt>
                <c:pt idx="84">
                  <c:v>3.5899200141817423E-8</c:v>
                </c:pt>
                <c:pt idx="85">
                  <c:v>4.3098698216135164E-8</c:v>
                </c:pt>
                <c:pt idx="86">
                  <c:v>5.1684579053118605E-8</c:v>
                </c:pt>
                <c:pt idx="87">
                  <c:v>6.1912061485187316E-8</c:v>
                </c:pt>
                <c:pt idx="88">
                  <c:v>7.4081027436003148E-8</c:v>
                </c:pt>
                <c:pt idx="89">
                  <c:v>8.8543396950745985E-8</c:v>
                </c:pt>
                <c:pt idx="90">
                  <c:v>1.0571164055721815E-7</c:v>
                </c:pt>
                <c:pt idx="91">
                  <c:v>1.2606859028579697E-7</c:v>
                </c:pt>
                <c:pt idx="92">
                  <c:v>1.5017873121160737E-7</c:v>
                </c:pt>
                <c:pt idx="93">
                  <c:v>1.7870117815661763E-7</c:v>
                </c:pt>
                <c:pt idx="94">
                  <c:v>2.1240456738906544E-7</c:v>
                </c:pt>
                <c:pt idx="95">
                  <c:v>2.5218412097593748E-7</c:v>
                </c:pt>
                <c:pt idx="96">
                  <c:v>2.9908117207949607E-7</c:v>
                </c:pt>
                <c:pt idx="97">
                  <c:v>3.5430547314353803E-7</c:v>
                </c:pt>
                <c:pt idx="98">
                  <c:v>4.1926064579331472E-7</c:v>
                </c:pt>
                <c:pt idx="99">
                  <c:v>4.9557317157818029E-7</c:v>
                </c:pt>
                <c:pt idx="100">
                  <c:v>5.8512536661876839E-7</c:v>
                </c:pt>
                <c:pt idx="101">
                  <c:v>6.9009283097365675E-7</c:v>
                </c:pt>
                <c:pt idx="102">
                  <c:v>8.1298691529791563E-7</c:v>
                </c:pt>
                <c:pt idx="103">
                  <c:v>9.567028032952996E-7</c:v>
                </c:pt>
                <c:pt idx="104">
                  <c:v>1.1245738687157834E-6</c:v>
                </c:pt>
                <c:pt idx="105">
                  <c:v>1.3204330303442387E-6</c:v>
                </c:pt>
                <c:pt idx="106">
                  <c:v>1.5486818976554557E-6</c:v>
                </c:pt>
                <c:pt idx="107">
                  <c:v>1.8143685736272762E-6</c:v>
                </c:pt>
                <c:pt idx="108">
                  <c:v>2.1232750596230197E-6</c:v>
                </c:pt>
                <c:pt idx="109">
                  <c:v>2.4820152902107679E-6</c:v>
                </c:pt>
                <c:pt idx="110">
                  <c:v>2.898144913199259E-6</c:v>
                </c:pt>
                <c:pt idx="111">
                  <c:v>3.380284021829953E-6</c:v>
                </c:pt>
                <c:pt idx="112">
                  <c:v>3.9382541417243771E-6</c:v>
                </c:pt>
                <c:pt idx="113">
                  <c:v>4.5832308744824831E-6</c:v>
                </c:pt>
                <c:pt idx="114">
                  <c:v>5.3279137023034244E-6</c:v>
                </c:pt>
                <c:pt idx="115">
                  <c:v>6.1867145630744398E-6</c:v>
                </c:pt>
                <c:pt idx="116">
                  <c:v>7.1759669123516955E-6</c:v>
                </c:pt>
                <c:pt idx="117">
                  <c:v>8.3141570966870083E-6</c:v>
                </c:pt>
                <c:pt idx="118">
                  <c:v>9.6221799708554914E-6</c:v>
                </c:pt>
                <c:pt idx="119">
                  <c:v>1.1123620798549303E-5</c:v>
                </c:pt>
                <c:pt idx="120">
                  <c:v>1.2845065580699384E-5</c:v>
                </c:pt>
                <c:pt idx="121">
                  <c:v>1.4816442056262865E-5</c:v>
                </c:pt>
                <c:pt idx="122">
                  <c:v>1.7071393715362202E-5</c:v>
                </c:pt>
                <c:pt idx="123">
                  <c:v>1.9647689252185362E-5</c:v>
                </c:pt>
                <c:pt idx="124">
                  <c:v>2.2587669962945475E-5</c:v>
                </c:pt>
                <c:pt idx="125">
                  <c:v>2.5938737660129751E-5</c:v>
                </c:pt>
                <c:pt idx="126">
                  <c:v>2.9753885725719112E-5</c:v>
                </c:pt>
                <c:pt idx="127">
                  <c:v>3.4092275960270963E-5</c:v>
                </c:pt>
                <c:pt idx="128">
                  <c:v>3.9019863898785726E-5</c:v>
                </c:pt>
                <c:pt idx="129">
                  <c:v>4.4610075254973593E-5</c:v>
                </c:pt>
                <c:pt idx="130">
                  <c:v>5.094453611952519E-5</c:v>
                </c:pt>
                <c:pt idx="131">
                  <c:v>5.8113859471803139E-5</c:v>
                </c:pt>
                <c:pt idx="132">
                  <c:v>6.621849046427497E-5</c:v>
                </c:pt>
                <c:pt idx="133">
                  <c:v>7.5369612801247371E-5</c:v>
                </c:pt>
                <c:pt idx="134">
                  <c:v>8.5690118354124029E-5</c:v>
                </c:pt>
                <c:pt idx="135">
                  <c:v>9.7315641930511391E-5</c:v>
                </c:pt>
                <c:pt idx="136">
                  <c:v>1.1039566284012539E-4</c:v>
                </c:pt>
                <c:pt idx="137">
                  <c:v>1.2509467457257512E-4</c:v>
                </c:pt>
                <c:pt idx="138">
                  <c:v>1.4159342351695187E-4</c:v>
                </c:pt>
                <c:pt idx="139">
                  <c:v>1.6009021720697907E-4</c:v>
                </c:pt>
                <c:pt idx="140">
                  <c:v>1.8080230206477495E-4</c:v>
                </c:pt>
                <c:pt idx="141">
                  <c:v>2.0396731003797364E-4</c:v>
                </c:pt>
                <c:pt idx="142">
                  <c:v>2.2984477287599917E-4</c:v>
                </c:pt>
                <c:pt idx="143">
                  <c:v>2.5871770206969833E-4</c:v>
                </c:pt>
                <c:pt idx="144">
                  <c:v>2.9089423168198743E-4</c:v>
                </c:pt>
                <c:pt idx="145">
                  <c:v>3.267093204251968E-4</c:v>
                </c:pt>
                <c:pt idx="146">
                  <c:v>3.6652650839221043E-4</c:v>
                </c:pt>
                <c:pt idx="147">
                  <c:v>4.1073972282443119E-4</c:v>
                </c:pt>
                <c:pt idx="148">
                  <c:v>4.5977512620110777E-4</c:v>
                </c:pt>
                <c:pt idx="149">
                  <c:v>5.1409299876381586E-4</c:v>
                </c:pt>
                <c:pt idx="150">
                  <c:v>5.7418964635134898E-4</c:v>
                </c:pt>
                <c:pt idx="151">
                  <c:v>6.4059932311747684E-4</c:v>
                </c:pt>
                <c:pt idx="152">
                  <c:v>7.1389615734440627E-4</c:v>
                </c:pt>
                <c:pt idx="153">
                  <c:v>7.9469606715512099E-4</c:v>
                </c:pt>
                <c:pt idx="154">
                  <c:v>8.8365865147688703E-4</c:v>
                </c:pt>
                <c:pt idx="155">
                  <c:v>9.8148904012798415E-4</c:v>
                </c:pt>
                <c:pt idx="156">
                  <c:v>1.0889396854002011E-3</c:v>
                </c:pt>
                <c:pt idx="157">
                  <c:v>1.2068120760066721E-3</c:v>
                </c:pt>
                <c:pt idx="158">
                  <c:v>1.3359583527723904E-3</c:v>
                </c:pt>
                <c:pt idx="159">
                  <c:v>1.4772828039796297E-3</c:v>
                </c:pt>
                <c:pt idx="160">
                  <c:v>1.631743216863289E-3</c:v>
                </c:pt>
                <c:pt idx="161">
                  <c:v>1.8003520603984801E-3</c:v>
                </c:pt>
                <c:pt idx="162">
                  <c:v>1.9841774732589951E-3</c:v>
                </c:pt>
                <c:pt idx="163">
                  <c:v>2.1843440296716032E-3</c:v>
                </c:pt>
                <c:pt idx="164">
                  <c:v>2.4020332548701931E-3</c:v>
                </c:pt>
                <c:pt idx="165">
                  <c:v>2.6384838609937985E-3</c:v>
                </c:pt>
                <c:pt idx="166">
                  <c:v>2.8949916735935043E-3</c:v>
                </c:pt>
                <c:pt idx="167">
                  <c:v>3.1729092184462951E-3</c:v>
                </c:pt>
                <c:pt idx="168">
                  <c:v>3.4736449381415056E-3</c:v>
                </c:pt>
                <c:pt idx="169">
                  <c:v>3.7986620079331524E-3</c:v>
                </c:pt>
                <c:pt idx="170">
                  <c:v>4.1494767206687704E-3</c:v>
                </c:pt>
                <c:pt idx="171">
                  <c:v>4.5276564112293324E-3</c:v>
                </c:pt>
                <c:pt idx="172">
                  <c:v>4.9348168918762619E-3</c:v>
                </c:pt>
                <c:pt idx="173">
                  <c:v>5.3726193712172552E-3</c:v>
                </c:pt>
                <c:pt idx="174">
                  <c:v>5.8427668311904785E-3</c:v>
                </c:pt>
                <c:pt idx="175">
                  <c:v>6.3469998385510965E-3</c:v>
                </c:pt>
                <c:pt idx="176">
                  <c:v>6.8870917698277551E-3</c:v>
                </c:pt>
                <c:pt idx="177">
                  <c:v>7.4648434316160672E-3</c:v>
                </c:pt>
                <c:pt idx="178">
                  <c:v>8.0820770614110551E-3</c:v>
                </c:pt>
                <c:pt idx="179">
                  <c:v>8.7406296979051917E-3</c:v>
                </c:pt>
                <c:pt idx="180">
                  <c:v>9.4423459138692802E-3</c:v>
                </c:pt>
                <c:pt idx="181">
                  <c:v>1.018906990929748E-2</c:v>
                </c:pt>
                <c:pt idx="182">
                  <c:v>1.0982636967487178E-2</c:v>
                </c:pt>
                <c:pt idx="183">
                  <c:v>1.1824864282079788E-2</c:v>
                </c:pt>
                <c:pt idx="184">
                  <c:v>1.2717541168808731E-2</c:v>
                </c:pt>
                <c:pt idx="185">
                  <c:v>1.3662418681743711E-2</c:v>
                </c:pt>
                <c:pt idx="186">
                  <c:v>1.4661198660145484E-2</c:v>
                </c:pt>
                <c:pt idx="187">
                  <c:v>1.5715522238627058E-2</c:v>
                </c:pt>
                <c:pt idx="188">
                  <c:v>1.6826957860079369E-2</c:v>
                </c:pt>
                <c:pt idx="189">
                  <c:v>1.7996988837732934E-2</c:v>
                </c:pt>
                <c:pt idx="190">
                  <c:v>1.9227000519714803E-2</c:v>
                </c:pt>
                <c:pt idx="191">
                  <c:v>2.0518267116453066E-2</c:v>
                </c:pt>
                <c:pt idx="192">
                  <c:v>2.1871938258229622E-2</c:v>
                </c:pt>
                <c:pt idx="193">
                  <c:v>2.3289025356976134E-2</c:v>
                </c:pt>
                <c:pt idx="194">
                  <c:v>2.4770387853002215E-2</c:v>
                </c:pt>
                <c:pt idx="195">
                  <c:v>2.6316719433636233E-2</c:v>
                </c:pt>
                <c:pt idx="196">
                  <c:v>2.7928534316659866E-2</c:v>
                </c:pt>
                <c:pt idx="197">
                  <c:v>2.9606153696869017E-2</c:v>
                </c:pt>
                <c:pt idx="198">
                  <c:v>3.134969245896771E-2</c:v>
                </c:pt>
                <c:pt idx="199">
                  <c:v>3.3159046264255053E-2</c:v>
                </c:pt>
                <c:pt idx="200">
                  <c:v>3.5033879122089238E-2</c:v>
                </c:pt>
                <c:pt idx="201">
                  <c:v>3.6973611559824468E-2</c:v>
                </c:pt>
                <c:pt idx="202">
                  <c:v>3.8977409506772857E-2</c:v>
                </c:pt>
                <c:pt idx="203">
                  <c:v>4.1044174008622904E-2</c:v>
                </c:pt>
                <c:pt idx="204">
                  <c:v>4.3172531888637025E-2</c:v>
                </c:pt>
                <c:pt idx="205">
                  <c:v>4.5360827470766169E-2</c:v>
                </c:pt>
                <c:pt idx="206">
                  <c:v>4.7607115477510287E-2</c:v>
                </c:pt>
                <c:pt idx="207">
                  <c:v>4.9909155211921838E-2</c:v>
                </c:pt>
                <c:pt idx="208">
                  <c:v>5.2264406128510105E-2</c:v>
                </c:pt>
                <c:pt idx="209">
                  <c:v>5.4670024892005141E-2</c:v>
                </c:pt>
                <c:pt idx="210">
                  <c:v>5.7122864015943381E-2</c:v>
                </c:pt>
                <c:pt idx="211">
                  <c:v>5.9619472164854435E-2</c:v>
                </c:pt>
                <c:pt idx="212">
                  <c:v>6.2156096194529463E-2</c:v>
                </c:pt>
                <c:pt idx="213">
                  <c:v>6.47286849944122E-2</c:v>
                </c:pt>
                <c:pt idx="214">
                  <c:v>6.7332895184694097E-2</c:v>
                </c:pt>
                <c:pt idx="215">
                  <c:v>6.9964098708249531E-2</c:v>
                </c:pt>
                <c:pt idx="216">
                  <c:v>7.2617392344191539E-2</c:v>
                </c:pt>
                <c:pt idx="217">
                  <c:v>7.528760915571607E-2</c:v>
                </c:pt>
                <c:pt idx="218">
                  <c:v>7.7969331870062497E-2</c:v>
                </c:pt>
                <c:pt idx="219">
                  <c:v>8.0656908173055805E-2</c:v>
                </c:pt>
                <c:pt idx="220">
                  <c:v>8.3344467884894399E-2</c:v>
                </c:pt>
                <c:pt idx="221">
                  <c:v>8.6025941967753969E-2</c:v>
                </c:pt>
                <c:pt idx="222">
                  <c:v>8.8695083299592803E-2</c:v>
                </c:pt>
                <c:pt idx="223">
                  <c:v>9.1345489132350841E-2</c:v>
                </c:pt>
                <c:pt idx="224">
                  <c:v>9.3970625136775315E-2</c:v>
                </c:pt>
                <c:pt idx="225">
                  <c:v>9.6563850920502153E-2</c:v>
                </c:pt>
                <c:pt idx="226">
                  <c:v>9.9118446890941833E-2</c:v>
                </c:pt>
                <c:pt idx="227">
                  <c:v>0.10162764232017972</c:v>
                </c:pt>
                <c:pt idx="228">
                  <c:v>0.1040846444555945</c:v>
                </c:pt>
                <c:pt idx="229">
                  <c:v>0.1064826685074578</c:v>
                </c:pt>
                <c:pt idx="230">
                  <c:v>0.10881496833351569</c:v>
                </c:pt>
                <c:pt idx="231">
                  <c:v>0.11107486763060657</c:v>
                </c:pt>
                <c:pt idx="232">
                  <c:v>0.11325579143492567</c:v>
                </c:pt>
                <c:pt idx="233">
                  <c:v>0.11535129772564721</c:v>
                </c:pt>
                <c:pt idx="234">
                  <c:v>0.11735510892143901</c:v>
                </c:pt>
                <c:pt idx="235">
                  <c:v>0.11926114305599535</c:v>
                </c:pt>
                <c:pt idx="236">
                  <c:v>0.12106354441714461</c:v>
                </c:pt>
                <c:pt idx="237">
                  <c:v>0.12275671343444595</c:v>
                </c:pt>
                <c:pt idx="238">
                  <c:v>0.12433533560244749</c:v>
                </c:pt>
                <c:pt idx="239">
                  <c:v>0.12579440923100191</c:v>
                </c:pt>
                <c:pt idx="240">
                  <c:v>0.12712927182017861</c:v>
                </c:pt>
                <c:pt idx="241">
                  <c:v>0.12833562486534142</c:v>
                </c:pt>
                <c:pt idx="242">
                  <c:v>0.12940955690785191</c:v>
                </c:pt>
                <c:pt idx="243">
                  <c:v>0.13034756465848796</c:v>
                </c:pt>
                <c:pt idx="244">
                  <c:v>0.13114657203398214</c:v>
                </c:pt>
                <c:pt idx="245">
                  <c:v>0.13180394696194103</c:v>
                </c:pt>
                <c:pt idx="246">
                  <c:v>0.13231751582567194</c:v>
                </c:pt>
                <c:pt idx="247">
                  <c:v>0.13268557543798526</c:v>
                </c:pt>
                <c:pt idx="248">
                  <c:v>0.13290690245165962</c:v>
                </c:pt>
                <c:pt idx="249">
                  <c:v>0.13298076013381088</c:v>
                </c:pt>
                <c:pt idx="250">
                  <c:v>0.13290690245165843</c:v>
                </c:pt>
                <c:pt idx="251">
                  <c:v>0.1326855754379829</c:v>
                </c:pt>
                <c:pt idx="252">
                  <c:v>0.13231751582566886</c:v>
                </c:pt>
                <c:pt idx="253">
                  <c:v>0.13180394696193687</c:v>
                </c:pt>
                <c:pt idx="254">
                  <c:v>0.13114657203397706</c:v>
                </c:pt>
                <c:pt idx="255">
                  <c:v>0.13034756465848177</c:v>
                </c:pt>
                <c:pt idx="256">
                  <c:v>0.12940955690784492</c:v>
                </c:pt>
                <c:pt idx="257">
                  <c:v>0.12833562486533348</c:v>
                </c:pt>
                <c:pt idx="258">
                  <c:v>0.12712927182016956</c:v>
                </c:pt>
                <c:pt idx="259">
                  <c:v>0.12579440923099217</c:v>
                </c:pt>
                <c:pt idx="260">
                  <c:v>0.12433533560243668</c:v>
                </c:pt>
                <c:pt idx="261">
                  <c:v>0.12275671343443455</c:v>
                </c:pt>
                <c:pt idx="262">
                  <c:v>0.12106354441713242</c:v>
                </c:pt>
                <c:pt idx="263">
                  <c:v>0.11926114305598218</c:v>
                </c:pt>
                <c:pt idx="264">
                  <c:v>0.11735510892142537</c:v>
                </c:pt>
                <c:pt idx="265">
                  <c:v>0.11535129772563264</c:v>
                </c:pt>
                <c:pt idx="266">
                  <c:v>0.1132557914349108</c:v>
                </c:pt>
                <c:pt idx="267">
                  <c:v>0.11107486763059111</c:v>
                </c:pt>
                <c:pt idx="268">
                  <c:v>0.10881496833349939</c:v>
                </c:pt>
                <c:pt idx="269">
                  <c:v>0.10648266850744133</c:v>
                </c:pt>
                <c:pt idx="270">
                  <c:v>0.10408464445557722</c:v>
                </c:pt>
                <c:pt idx="271">
                  <c:v>0.10162764232016243</c:v>
                </c:pt>
                <c:pt idx="272">
                  <c:v>9.9118446890924167E-2</c:v>
                </c:pt>
                <c:pt idx="273">
                  <c:v>9.6563850920483862E-2</c:v>
                </c:pt>
                <c:pt idx="274">
                  <c:v>9.3970625136757135E-2</c:v>
                </c:pt>
                <c:pt idx="275">
                  <c:v>9.1345489132332092E-2</c:v>
                </c:pt>
                <c:pt idx="276">
                  <c:v>8.869508329957429E-2</c:v>
                </c:pt>
                <c:pt idx="277">
                  <c:v>8.6025941967735317E-2</c:v>
                </c:pt>
                <c:pt idx="278">
                  <c:v>8.3344467884875303E-2</c:v>
                </c:pt>
                <c:pt idx="279">
                  <c:v>8.0656908173037098E-2</c:v>
                </c:pt>
                <c:pt idx="280">
                  <c:v>7.7969331870043415E-2</c:v>
                </c:pt>
                <c:pt idx="281">
                  <c:v>7.5287609155697433E-2</c:v>
                </c:pt>
                <c:pt idx="282">
                  <c:v>7.2617392344172985E-2</c:v>
                </c:pt>
                <c:pt idx="283">
                  <c:v>6.9964098708230754E-2</c:v>
                </c:pt>
                <c:pt idx="284">
                  <c:v>6.7332895184675889E-2</c:v>
                </c:pt>
                <c:pt idx="285">
                  <c:v>6.4728684994393798E-2</c:v>
                </c:pt>
                <c:pt idx="286">
                  <c:v>6.2156096194511679E-2</c:v>
                </c:pt>
                <c:pt idx="287">
                  <c:v>5.9619472164836908E-2</c:v>
                </c:pt>
                <c:pt idx="288">
                  <c:v>5.7122864015925798E-2</c:v>
                </c:pt>
                <c:pt idx="289">
                  <c:v>5.4670024891988196E-2</c:v>
                </c:pt>
                <c:pt idx="290">
                  <c:v>5.2264406128493181E-2</c:v>
                </c:pt>
                <c:pt idx="291">
                  <c:v>4.9909155211905622E-2</c:v>
                </c:pt>
                <c:pt idx="292">
                  <c:v>4.7607115477494445E-2</c:v>
                </c:pt>
                <c:pt idx="293">
                  <c:v>4.536082747075041E-2</c:v>
                </c:pt>
                <c:pt idx="294">
                  <c:v>4.3172531888621989E-2</c:v>
                </c:pt>
                <c:pt idx="295">
                  <c:v>4.1044174008607999E-2</c:v>
                </c:pt>
                <c:pt idx="296">
                  <c:v>3.8977409506758674E-2</c:v>
                </c:pt>
                <c:pt idx="297">
                  <c:v>3.6973611559810729E-2</c:v>
                </c:pt>
                <c:pt idx="298">
                  <c:v>3.5033879122075687E-2</c:v>
                </c:pt>
                <c:pt idx="299">
                  <c:v>3.3159046264242237E-2</c:v>
                </c:pt>
                <c:pt idx="300">
                  <c:v>3.1349692458955095E-2</c:v>
                </c:pt>
                <c:pt idx="301">
                  <c:v>2.9606153696857103E-2</c:v>
                </c:pt>
                <c:pt idx="302">
                  <c:v>2.7928534316648417E-2</c:v>
                </c:pt>
                <c:pt idx="303">
                  <c:v>2.631671943362501E-2</c:v>
                </c:pt>
                <c:pt idx="304">
                  <c:v>2.4770387852991665E-2</c:v>
                </c:pt>
                <c:pt idx="305">
                  <c:v>2.328902535696584E-2</c:v>
                </c:pt>
                <c:pt idx="306">
                  <c:v>2.1871938258219981E-2</c:v>
                </c:pt>
                <c:pt idx="307">
                  <c:v>2.0518267116443865E-2</c:v>
                </c:pt>
                <c:pt idx="308">
                  <c:v>1.9227000519705852E-2</c:v>
                </c:pt>
                <c:pt idx="309">
                  <c:v>1.7996988837724572E-2</c:v>
                </c:pt>
                <c:pt idx="310">
                  <c:v>1.6826957860071264E-2</c:v>
                </c:pt>
                <c:pt idx="311">
                  <c:v>1.571552223861953E-2</c:v>
                </c:pt>
                <c:pt idx="312">
                  <c:v>1.4661198660138347E-2</c:v>
                </c:pt>
                <c:pt idx="313">
                  <c:v>1.3662418681736812E-2</c:v>
                </c:pt>
                <c:pt idx="314">
                  <c:v>1.2717541168802334E-2</c:v>
                </c:pt>
                <c:pt idx="315">
                  <c:v>1.1824864282073619E-2</c:v>
                </c:pt>
                <c:pt idx="316">
                  <c:v>1.0982636967481481E-2</c:v>
                </c:pt>
                <c:pt idx="317">
                  <c:v>1.0189069909291358E-2</c:v>
                </c:pt>
                <c:pt idx="318">
                  <c:v>9.4423459138634168E-3</c:v>
                </c:pt>
                <c:pt idx="319">
                  <c:v>8.7406296978997829E-3</c:v>
                </c:pt>
                <c:pt idx="320">
                  <c:v>8.0820770614058908E-3</c:v>
                </c:pt>
                <c:pt idx="321">
                  <c:v>7.4648434316113106E-3</c:v>
                </c:pt>
                <c:pt idx="322">
                  <c:v>6.8870917698233055E-3</c:v>
                </c:pt>
                <c:pt idx="323">
                  <c:v>6.3469998385474657E-3</c:v>
                </c:pt>
                <c:pt idx="324">
                  <c:v>5.842766831187095E-3</c:v>
                </c:pt>
                <c:pt idx="325">
                  <c:v>5.3726193712140356E-3</c:v>
                </c:pt>
                <c:pt idx="326">
                  <c:v>4.9348168918733207E-3</c:v>
                </c:pt>
                <c:pt idx="327">
                  <c:v>4.5276564112265993E-3</c:v>
                </c:pt>
                <c:pt idx="328">
                  <c:v>4.1494767206662333E-3</c:v>
                </c:pt>
                <c:pt idx="329">
                  <c:v>3.7986620079307992E-3</c:v>
                </c:pt>
                <c:pt idx="330">
                  <c:v>3.4736449381392851E-3</c:v>
                </c:pt>
                <c:pt idx="331">
                  <c:v>3.1729092184442859E-3</c:v>
                </c:pt>
                <c:pt idx="332">
                  <c:v>2.8949916735916481E-3</c:v>
                </c:pt>
                <c:pt idx="333">
                  <c:v>2.6384838609920828E-3</c:v>
                </c:pt>
                <c:pt idx="334">
                  <c:v>2.4020332548686141E-3</c:v>
                </c:pt>
                <c:pt idx="335">
                  <c:v>2.184344029670117E-3</c:v>
                </c:pt>
                <c:pt idx="336">
                  <c:v>1.9841774732576572E-3</c:v>
                </c:pt>
                <c:pt idx="337">
                  <c:v>1.8003520603972537E-3</c:v>
                </c:pt>
                <c:pt idx="338">
                  <c:v>1.6317432168621671E-3</c:v>
                </c:pt>
                <c:pt idx="339">
                  <c:v>1.477282803978601E-3</c:v>
                </c:pt>
                <c:pt idx="340">
                  <c:v>1.3359583527714316E-3</c:v>
                </c:pt>
                <c:pt idx="341">
                  <c:v>1.2068120760058126E-3</c:v>
                </c:pt>
                <c:pt idx="342">
                  <c:v>1.0889396853994168E-3</c:v>
                </c:pt>
                <c:pt idx="343">
                  <c:v>9.8148904012727032E-4</c:v>
                </c:pt>
                <c:pt idx="344">
                  <c:v>8.8365865147623716E-4</c:v>
                </c:pt>
                <c:pt idx="345">
                  <c:v>7.9469606715451904E-4</c:v>
                </c:pt>
                <c:pt idx="346">
                  <c:v>7.1389615734387165E-4</c:v>
                </c:pt>
                <c:pt idx="347">
                  <c:v>6.4059932311699155E-4</c:v>
                </c:pt>
                <c:pt idx="348">
                  <c:v>5.7418964635090879E-4</c:v>
                </c:pt>
                <c:pt idx="349">
                  <c:v>5.1409299876341817E-4</c:v>
                </c:pt>
                <c:pt idx="350">
                  <c:v>4.5977512620074061E-4</c:v>
                </c:pt>
                <c:pt idx="351">
                  <c:v>4.1073972282410642E-4</c:v>
                </c:pt>
                <c:pt idx="352">
                  <c:v>3.6652650839191846E-4</c:v>
                </c:pt>
                <c:pt idx="353">
                  <c:v>3.2670932042493448E-4</c:v>
                </c:pt>
                <c:pt idx="354">
                  <c:v>2.9089423168175135E-4</c:v>
                </c:pt>
                <c:pt idx="355">
                  <c:v>2.5871770206948208E-4</c:v>
                </c:pt>
                <c:pt idx="356">
                  <c:v>2.2984477287580873E-4</c:v>
                </c:pt>
                <c:pt idx="357">
                  <c:v>2.0396731003780296E-4</c:v>
                </c:pt>
                <c:pt idx="358">
                  <c:v>1.808023020646224E-4</c:v>
                </c:pt>
                <c:pt idx="359">
                  <c:v>1.600902172068427E-4</c:v>
                </c:pt>
                <c:pt idx="360">
                  <c:v>1.41593423516829E-4</c:v>
                </c:pt>
                <c:pt idx="361">
                  <c:v>1.2509467457246556E-4</c:v>
                </c:pt>
                <c:pt idx="362">
                  <c:v>1.10395662840029E-4</c:v>
                </c:pt>
                <c:pt idx="363">
                  <c:v>9.7315641930424682E-5</c:v>
                </c:pt>
                <c:pt idx="364">
                  <c:v>8.5690118354047768E-5</c:v>
                </c:pt>
                <c:pt idx="365">
                  <c:v>7.5369612801179039E-5</c:v>
                </c:pt>
                <c:pt idx="366">
                  <c:v>6.6218490464214458E-5</c:v>
                </c:pt>
                <c:pt idx="367">
                  <c:v>5.8113859471750081E-5</c:v>
                </c:pt>
                <c:pt idx="368">
                  <c:v>5.094453611947777E-5</c:v>
                </c:pt>
                <c:pt idx="369">
                  <c:v>4.461007525493215E-5</c:v>
                </c:pt>
                <c:pt idx="370">
                  <c:v>3.901986389874885E-5</c:v>
                </c:pt>
                <c:pt idx="371">
                  <c:v>3.4092275960238437E-5</c:v>
                </c:pt>
                <c:pt idx="372">
                  <c:v>2.9753885725690835E-5</c:v>
                </c:pt>
                <c:pt idx="373">
                  <c:v>2.5938737660104594E-5</c:v>
                </c:pt>
                <c:pt idx="374">
                  <c:v>2.2587669962923686E-5</c:v>
                </c:pt>
                <c:pt idx="375">
                  <c:v>1.9647689252166026E-5</c:v>
                </c:pt>
                <c:pt idx="376">
                  <c:v>1.7071393715345251E-5</c:v>
                </c:pt>
                <c:pt idx="377">
                  <c:v>1.4816442056248154E-5</c:v>
                </c:pt>
                <c:pt idx="378">
                  <c:v>1.2845065580686445E-5</c:v>
                </c:pt>
                <c:pt idx="379">
                  <c:v>1.112362079853814E-5</c:v>
                </c:pt>
                <c:pt idx="380">
                  <c:v>9.6221799708456285E-6</c:v>
                </c:pt>
                <c:pt idx="381">
                  <c:v>8.3141570966784414E-6</c:v>
                </c:pt>
                <c:pt idx="382">
                  <c:v>7.1759669123443153E-6</c:v>
                </c:pt>
                <c:pt idx="383">
                  <c:v>6.1867145630679557E-6</c:v>
                </c:pt>
                <c:pt idx="384">
                  <c:v>5.3279137022978407E-6</c:v>
                </c:pt>
                <c:pt idx="385">
                  <c:v>4.5832308744776143E-6</c:v>
                </c:pt>
                <c:pt idx="386">
                  <c:v>3.938254141720158E-6</c:v>
                </c:pt>
                <c:pt idx="387">
                  <c:v>3.3802840218263501E-6</c:v>
                </c:pt>
                <c:pt idx="388">
                  <c:v>2.8981449131956557E-6</c:v>
                </c:pt>
                <c:pt idx="389">
                  <c:v>2.4820152902076953E-6</c:v>
                </c:pt>
                <c:pt idx="390">
                  <c:v>2.1232750596203533E-6</c:v>
                </c:pt>
                <c:pt idx="391">
                  <c:v>1.8143685736249779E-6</c:v>
                </c:pt>
                <c:pt idx="392">
                  <c:v>1.5486818976534939E-6</c:v>
                </c:pt>
                <c:pt idx="393">
                  <c:v>1.3204330303427538E-6</c:v>
                </c:pt>
                <c:pt idx="394">
                  <c:v>1.1245738687145228E-6</c:v>
                </c:pt>
                <c:pt idx="395">
                  <c:v>9.5670280329420693E-7</c:v>
                </c:pt>
                <c:pt idx="396">
                  <c:v>8.1298691529698834E-7</c:v>
                </c:pt>
                <c:pt idx="397">
                  <c:v>6.9009283097286488E-7</c:v>
                </c:pt>
                <c:pt idx="398">
                  <c:v>5.8512536661808748E-7</c:v>
                </c:pt>
                <c:pt idx="399">
                  <c:v>4.9557317157760632E-7</c:v>
                </c:pt>
                <c:pt idx="400">
                  <c:v>4.1926064579282016E-7</c:v>
                </c:pt>
                <c:pt idx="401">
                  <c:v>3.5430547314312204E-7</c:v>
                </c:pt>
                <c:pt idx="402">
                  <c:v>2.9908117207914281E-7</c:v>
                </c:pt>
                <c:pt idx="403">
                  <c:v>2.5218412097563377E-7</c:v>
                </c:pt>
                <c:pt idx="404">
                  <c:v>2.1240456738881001E-7</c:v>
                </c:pt>
                <c:pt idx="405">
                  <c:v>1.7870117815639986E-7</c:v>
                </c:pt>
                <c:pt idx="406">
                  <c:v>1.5017873121142518E-7</c:v>
                </c:pt>
                <c:pt idx="407">
                  <c:v>1.2606859028564292E-7</c:v>
                </c:pt>
                <c:pt idx="408">
                  <c:v>1.0571164055708689E-7</c:v>
                </c:pt>
                <c:pt idx="409">
                  <c:v>8.854339695063652E-8</c:v>
                </c:pt>
                <c:pt idx="410">
                  <c:v>7.4081027435909987E-8</c:v>
                </c:pt>
                <c:pt idx="411">
                  <c:v>6.1912061485109455E-8</c:v>
                </c:pt>
                <c:pt idx="412">
                  <c:v>5.1684579053053238E-8</c:v>
                </c:pt>
                <c:pt idx="413">
                  <c:v>4.3098698216079962E-8</c:v>
                </c:pt>
                <c:pt idx="414">
                  <c:v>3.5899200141771644E-8</c:v>
                </c:pt>
                <c:pt idx="415">
                  <c:v>2.9869148536589974E-8</c:v>
                </c:pt>
                <c:pt idx="416">
                  <c:v>2.4824377303775458E-8</c:v>
                </c:pt>
                <c:pt idx="417">
                  <c:v>2.0608735000530012E-8</c:v>
                </c:pt>
                <c:pt idx="418">
                  <c:v>1.7089987963906433E-8</c:v>
                </c:pt>
                <c:pt idx="419">
                  <c:v>1.4156295821500346E-8</c:v>
                </c:pt>
                <c:pt idx="420">
                  <c:v>1.1713183649388004E-8</c:v>
                </c:pt>
                <c:pt idx="421">
                  <c:v>9.6809444097180483E-9</c:v>
                </c:pt>
                <c:pt idx="422">
                  <c:v>7.9924136087224202E-9</c:v>
                </c:pt>
                <c:pt idx="423">
                  <c:v>6.591065468740567E-9</c:v>
                </c:pt>
                <c:pt idx="424">
                  <c:v>5.4293864025222045E-9</c:v>
                </c:pt>
                <c:pt idx="425">
                  <c:v>4.4674873039732266E-9</c:v>
                </c:pt>
                <c:pt idx="426">
                  <c:v>3.6719212082231049E-9</c:v>
                </c:pt>
                <c:pt idx="427">
                  <c:v>3.0146772997241019E-9</c:v>
                </c:pt>
                <c:pt idx="428">
                  <c:v>2.4723261275566605E-9</c:v>
                </c:pt>
                <c:pt idx="429">
                  <c:v>2.0252942832720111E-9</c:v>
                </c:pt>
                <c:pt idx="430">
                  <c:v>1.6572497636388674E-9</c:v>
                </c:pt>
                <c:pt idx="431">
                  <c:v>1.3545818282326893E-9</c:v>
                </c:pt>
                <c:pt idx="432">
                  <c:v>1.1059614145144323E-9</c:v>
                </c:pt>
                <c:pt idx="433">
                  <c:v>9.019701308574821E-10</c:v>
                </c:pt>
                <c:pt idx="434">
                  <c:v>7.3478754658630404E-10</c:v>
                </c:pt>
                <c:pt idx="435">
                  <c:v>5.9792796932061431E-10</c:v>
                </c:pt>
                <c:pt idx="436">
                  <c:v>4.8601917207300423E-10</c:v>
                </c:pt>
                <c:pt idx="437">
                  <c:v>3.9461663073211363E-10</c:v>
                </c:pt>
                <c:pt idx="438">
                  <c:v>3.2004777901000639E-10</c:v>
                </c:pt>
                <c:pt idx="439">
                  <c:v>2.5928160226866288E-10</c:v>
                </c:pt>
                <c:pt idx="440">
                  <c:v>2.098195911721957E-10</c:v>
                </c:pt>
                <c:pt idx="441">
                  <c:v>1.696046760546177E-10</c:v>
                </c:pt>
                <c:pt idx="442">
                  <c:v>1.3694527660152638E-10</c:v>
                </c:pt>
                <c:pt idx="443">
                  <c:v>1.1045204061567475E-10</c:v>
                </c:pt>
                <c:pt idx="444">
                  <c:v>8.8985220491979991E-11</c:v>
                </c:pt>
                <c:pt idx="445">
                  <c:v>7.1610955485240588E-11</c:v>
                </c:pt>
                <c:pt idx="446">
                  <c:v>5.756499967609735E-11</c:v>
                </c:pt>
                <c:pt idx="447">
                  <c:v>4.6222666472116809E-11</c:v>
                </c:pt>
                <c:pt idx="448">
                  <c:v>3.7073956371045089E-11</c:v>
                </c:pt>
                <c:pt idx="449">
                  <c:v>2.9703000624467814E-11</c:v>
                </c:pt>
                <c:pt idx="450">
                  <c:v>2.3771093746621493E-11</c:v>
                </c:pt>
                <c:pt idx="451">
                  <c:v>1.9002706286700966E-11</c:v>
                </c:pt>
                <c:pt idx="452">
                  <c:v>1.5173969170251585E-11</c:v>
                </c:pt>
                <c:pt idx="453">
                  <c:v>1.2103205005956115E-11</c:v>
                </c:pt>
                <c:pt idx="454">
                  <c:v>9.6431524406798046E-12</c:v>
                </c:pt>
                <c:pt idx="455">
                  <c:v>7.6745889765774671E-12</c:v>
                </c:pt>
                <c:pt idx="456">
                  <c:v>6.1011073900434949E-12</c:v>
                </c:pt>
                <c:pt idx="457">
                  <c:v>4.8448425069011557E-12</c:v>
                </c:pt>
                <c:pt idx="458">
                  <c:v>3.8429798636904637E-12</c:v>
                </c:pt>
                <c:pt idx="459">
                  <c:v>3.0449068027832539E-12</c:v>
                </c:pt>
                <c:pt idx="460">
                  <c:v>2.4098907274443623E-12</c:v>
                </c:pt>
                <c:pt idx="461">
                  <c:v>1.9051893599081086E-12</c:v>
                </c:pt>
                <c:pt idx="462">
                  <c:v>1.5045145590660312E-12</c:v>
                </c:pt>
                <c:pt idx="463">
                  <c:v>1.1867851204664473E-12</c:v>
                </c:pt>
                <c:pt idx="464">
                  <c:v>9.3511546858887322E-13</c:v>
                </c:pt>
                <c:pt idx="465">
                  <c:v>7.359966543778044E-13</c:v>
                </c:pt>
                <c:pt idx="466">
                  <c:v>5.786339213838012E-13</c:v>
                </c:pt>
                <c:pt idx="467">
                  <c:v>4.5441157980771375E-13</c:v>
                </c:pt>
                <c:pt idx="468">
                  <c:v>3.5646126238411091E-13</c:v>
                </c:pt>
                <c:pt idx="469">
                  <c:v>2.7931402433917877E-13</c:v>
                </c:pt>
                <c:pt idx="470">
                  <c:v>2.1862035444486919E-13</c:v>
                </c:pt>
                <c:pt idx="471">
                  <c:v>1.7092512122626091E-13</c:v>
                </c:pt>
                <c:pt idx="472">
                  <c:v>1.3348690068469211E-13</c:v>
                </c:pt>
                <c:pt idx="473">
                  <c:v>1.0413311342304067E-13</c:v>
                </c:pt>
                <c:pt idx="474">
                  <c:v>8.1144017767492693E-14</c:v>
                </c:pt>
                <c:pt idx="475">
                  <c:v>6.3159925982405757E-14</c:v>
                </c:pt>
                <c:pt idx="476">
                  <c:v>4.9107086427590081E-14</c:v>
                </c:pt>
                <c:pt idx="477">
                  <c:v>3.8138549672604162E-14</c:v>
                </c:pt>
                <c:pt idx="478">
                  <c:v>2.9587047590083455E-14</c:v>
                </c:pt>
                <c:pt idx="479">
                  <c:v>2.2927491303515414E-14</c:v>
                </c:pt>
                <c:pt idx="480">
                  <c:v>1.7747161240811116E-14</c:v>
                </c:pt>
                <c:pt idx="481">
                  <c:v>1.3722040706993358E-14</c:v>
                </c:pt>
                <c:pt idx="482">
                  <c:v>1.059804995283674E-14</c:v>
                </c:pt>
                <c:pt idx="483">
                  <c:v>8.1761842856398162E-15</c:v>
                </c:pt>
                <c:pt idx="484">
                  <c:v>6.3007584653758139E-15</c:v>
                </c:pt>
                <c:pt idx="485">
                  <c:v>4.8501195339155357E-15</c:v>
                </c:pt>
                <c:pt idx="486">
                  <c:v>3.729318738110409E-15</c:v>
                </c:pt>
                <c:pt idx="487">
                  <c:v>2.8643363537291764E-15</c:v>
                </c:pt>
                <c:pt idx="488">
                  <c:v>2.197535893313115E-15</c:v>
                </c:pt>
                <c:pt idx="489">
                  <c:v>1.6840903611758292E-15</c:v>
                </c:pt>
                <c:pt idx="490">
                  <c:v>1.2891761240497098E-15</c:v>
                </c:pt>
                <c:pt idx="491">
                  <c:v>9.857722029921252E-16</c:v>
                </c:pt>
                <c:pt idx="492">
                  <c:v>7.5293646771669399E-16</c:v>
                </c:pt>
                <c:pt idx="493">
                  <c:v>5.7445702853250278E-16</c:v>
                </c:pt>
                <c:pt idx="494">
                  <c:v>4.3779844349556102E-16</c:v>
                </c:pt>
                <c:pt idx="495">
                  <c:v>3.3327929161592856E-16</c:v>
                </c:pt>
                <c:pt idx="496">
                  <c:v>2.5343109288180563E-16</c:v>
                </c:pt>
                <c:pt idx="497">
                  <c:v>1.9249919331145891E-16</c:v>
                </c:pt>
                <c:pt idx="498">
                  <c:v>1.4605464785002861E-16</c:v>
                </c:pt>
                <c:pt idx="499">
                  <c:v>1.1069278149726962E-16</c:v>
                </c:pt>
              </c:numCache>
            </c:numRef>
          </c:val>
          <c:smooth val="0"/>
          <c:extLst>
            <c:ext xmlns:c16="http://schemas.microsoft.com/office/drawing/2014/chart" uri="{C3380CC4-5D6E-409C-BE32-E72D297353CC}">
              <c16:uniqueId val="{00000001-3673-44EA-BE57-8BABE4C55E47}"/>
            </c:ext>
          </c:extLst>
        </c:ser>
        <c:ser>
          <c:idx val="2"/>
          <c:order val="2"/>
          <c:tx>
            <c:strRef>
              <c:f>'normal - fixed'!$E$6</c:f>
              <c:strCache>
                <c:ptCount val="1"/>
              </c:strCache>
            </c:strRef>
          </c:tx>
          <c:spPr>
            <a:ln w="28575" cap="rnd">
              <a:solidFill>
                <a:schemeClr val="accent3"/>
              </a:solidFill>
              <a:round/>
            </a:ln>
            <a:effectLst/>
          </c:spPr>
          <c:marker>
            <c:symbol val="none"/>
          </c:marker>
          <c:val>
            <c:numRef>
              <c:f>'normal - fixed'!$D$2:$D$501</c:f>
              <c:numCache>
                <c:formatCode>General</c:formatCode>
                <c:ptCount val="500"/>
                <c:pt idx="0">
                  <c:v>1.2104321717042099E-5</c:v>
                </c:pt>
                <c:pt idx="1">
                  <c:v>1.2969368830061306E-5</c:v>
                </c:pt>
                <c:pt idx="2">
                  <c:v>1.3892377845693141E-5</c:v>
                </c:pt>
                <c:pt idx="3">
                  <c:v>1.4876942862855436E-5</c:v>
                </c:pt>
                <c:pt idx="4">
                  <c:v>1.5926860125023227E-5</c:v>
                </c:pt>
                <c:pt idx="5">
                  <c:v>1.7046137980130789E-5</c:v>
                </c:pt>
                <c:pt idx="6">
                  <c:v>1.823900723996676E-5</c:v>
                </c:pt>
                <c:pt idx="7">
                  <c:v>1.9509931949387628E-5</c:v>
                </c:pt>
                <c:pt idx="8">
                  <c:v>2.0863620575581266E-5</c:v>
                </c:pt>
                <c:pt idx="9">
                  <c:v>2.2305037627480895E-5</c:v>
                </c:pt>
                <c:pt idx="10">
                  <c:v>2.3839415715274416E-5</c:v>
                </c:pt>
                <c:pt idx="11">
                  <c:v>2.5472268059755856E-5</c:v>
                </c:pt>
                <c:pt idx="12">
                  <c:v>2.7209401461040287E-5</c:v>
                </c:pt>
                <c:pt idx="13">
                  <c:v>2.9056929735893855E-5</c:v>
                </c:pt>
                <c:pt idx="14">
                  <c:v>3.1021287632624024E-5</c:v>
                </c:pt>
                <c:pt idx="15">
                  <c:v>3.3109245232128791E-5</c:v>
                </c:pt>
                <c:pt idx="16">
                  <c:v>3.5327922843309361E-5</c:v>
                </c:pt>
                <c:pt idx="17">
                  <c:v>3.768480640061405E-5</c:v>
                </c:pt>
                <c:pt idx="18">
                  <c:v>4.0187763370998873E-5</c:v>
                </c:pt>
                <c:pt idx="19">
                  <c:v>4.2845059177051057E-5</c:v>
                </c:pt>
                <c:pt idx="20">
                  <c:v>4.5665374142443593E-5</c:v>
                </c:pt>
                <c:pt idx="21">
                  <c:v>4.8657820965243464E-5</c:v>
                </c:pt>
                <c:pt idx="22">
                  <c:v>5.1831962723907598E-5</c:v>
                </c:pt>
                <c:pt idx="23">
                  <c:v>5.5197831420048667E-5</c:v>
                </c:pt>
                <c:pt idx="24">
                  <c:v>5.8765947061240903E-5</c:v>
                </c:pt>
                <c:pt idx="25">
                  <c:v>6.2547337286271784E-5</c:v>
                </c:pt>
                <c:pt idx="26">
                  <c:v>6.6553557534309056E-5</c:v>
                </c:pt>
                <c:pt idx="27">
                  <c:v>7.0796711758458437E-5</c:v>
                </c:pt>
                <c:pt idx="28">
                  <c:v>7.5289473683126242E-5</c:v>
                </c:pt>
                <c:pt idx="29">
                  <c:v>8.0045108603470113E-5</c:v>
                </c:pt>
                <c:pt idx="30">
                  <c:v>8.5077495724030929E-5</c:v>
                </c:pt>
                <c:pt idx="31">
                  <c:v>9.0401151032366522E-5</c:v>
                </c:pt>
                <c:pt idx="32">
                  <c:v>9.6031250702176429E-5</c:v>
                </c:pt>
                <c:pt idx="33">
                  <c:v>1.0198365501896199E-4</c:v>
                </c:pt>
                <c:pt idx="34">
                  <c:v>1.0827493281992729E-4</c:v>
                </c:pt>
                <c:pt idx="35">
                  <c:v>1.1492238643797948E-4</c:v>
                </c:pt>
                <c:pt idx="36">
                  <c:v>1.2194407713839251E-4</c:v>
                </c:pt>
                <c:pt idx="37">
                  <c:v>1.293588510348255E-4</c:v>
                </c:pt>
                <c:pt idx="38">
                  <c:v>1.3718636546953072E-4</c:v>
                </c:pt>
                <c:pt idx="39">
                  <c:v>1.454471158409684E-4</c:v>
                </c:pt>
                <c:pt idx="40">
                  <c:v>1.5416246285978282E-4</c:v>
                </c:pt>
                <c:pt idx="41">
                  <c:v>1.6335466021257186E-4</c:v>
                </c:pt>
                <c:pt idx="42">
                  <c:v>1.730468826102449E-4</c:v>
                </c:pt>
                <c:pt idx="43">
                  <c:v>1.8326325419607315E-4</c:v>
                </c:pt>
                <c:pt idx="44">
                  <c:v>1.9402887728607514E-4</c:v>
                </c:pt>
                <c:pt idx="45">
                  <c:v>2.0536986141218166E-4</c:v>
                </c:pt>
                <c:pt idx="46">
                  <c:v>2.1731335263624167E-4</c:v>
                </c:pt>
                <c:pt idx="47">
                  <c:v>2.2988756310051326E-4</c:v>
                </c:pt>
                <c:pt idx="48">
                  <c:v>2.4312180077780437E-4</c:v>
                </c:pt>
                <c:pt idx="49">
                  <c:v>2.5704649938186548E-4</c:v>
                </c:pt>
                <c:pt idx="50">
                  <c:v>2.7169324839605697E-4</c:v>
                </c:pt>
                <c:pt idx="51">
                  <c:v>2.870948231756296E-4</c:v>
                </c:pt>
                <c:pt idx="52">
                  <c:v>3.0328521507625258E-4</c:v>
                </c:pt>
                <c:pt idx="53">
                  <c:v>3.2029966155868551E-4</c:v>
                </c:pt>
                <c:pt idx="54">
                  <c:v>3.38174676216646E-4</c:v>
                </c:pt>
                <c:pt idx="55">
                  <c:v>3.5694807867214735E-4</c:v>
                </c:pt>
                <c:pt idx="56">
                  <c:v>3.766590242796466E-4</c:v>
                </c:pt>
                <c:pt idx="57">
                  <c:v>3.9734803357749458E-4</c:v>
                </c:pt>
                <c:pt idx="58">
                  <c:v>4.19057021422237E-4</c:v>
                </c:pt>
                <c:pt idx="59">
                  <c:v>4.4182932573837402E-4</c:v>
                </c:pt>
                <c:pt idx="60">
                  <c:v>4.6570973581326603E-4</c:v>
                </c:pt>
                <c:pt idx="61">
                  <c:v>4.9074452006391933E-4</c:v>
                </c:pt>
                <c:pt idx="62">
                  <c:v>5.1698145319943589E-4</c:v>
                </c:pt>
                <c:pt idx="63">
                  <c:v>5.4446984270001459E-4</c:v>
                </c:pt>
                <c:pt idx="64">
                  <c:v>5.7326055453044557E-4</c:v>
                </c:pt>
                <c:pt idx="65">
                  <c:v>6.0340603800324553E-4</c:v>
                </c:pt>
                <c:pt idx="66">
                  <c:v>6.3496034970366767E-4</c:v>
                </c:pt>
                <c:pt idx="67">
                  <c:v>6.6797917638609016E-4</c:v>
                </c:pt>
                <c:pt idx="68">
                  <c:v>7.0251985674857982E-4</c:v>
                </c:pt>
                <c:pt idx="69">
                  <c:v>7.386414019897046E-4</c:v>
                </c:pt>
                <c:pt idx="70">
                  <c:v>7.7640451504920084E-4</c:v>
                </c:pt>
                <c:pt idx="71">
                  <c:v>8.1587160843153066E-4</c:v>
                </c:pt>
                <c:pt idx="72">
                  <c:v>8.5710682050903089E-4</c:v>
                </c:pt>
                <c:pt idx="73">
                  <c:v>9.0017603019910573E-4</c:v>
                </c:pt>
                <c:pt idx="74">
                  <c:v>9.4514686990769385E-4</c:v>
                </c:pt>
                <c:pt idx="75">
                  <c:v>9.9208873662935747E-4</c:v>
                </c:pt>
                <c:pt idx="76">
                  <c:v>1.0410728010923848E-3</c:v>
                </c:pt>
                <c:pt idx="77">
                  <c:v>1.0921720148356375E-3</c:v>
                </c:pt>
                <c:pt idx="78">
                  <c:v>1.1454611151023824E-3</c:v>
                </c:pt>
                <c:pt idx="79">
                  <c:v>1.2010166274349283E-3</c:v>
                </c:pt>
                <c:pt idx="80">
                  <c:v>1.2589168658528717E-3</c:v>
                </c:pt>
                <c:pt idx="81">
                  <c:v>1.3192419304967234E-3</c:v>
                </c:pt>
                <c:pt idx="82">
                  <c:v>1.3820737026180091E-3</c:v>
                </c:pt>
                <c:pt idx="83">
                  <c:v>1.4474958367965498E-3</c:v>
                </c:pt>
                <c:pt idx="84">
                  <c:v>1.5155937502652442E-3</c:v>
                </c:pt>
                <c:pt idx="85">
                  <c:v>1.5864546092229375E-3</c:v>
                </c:pt>
                <c:pt idx="86">
                  <c:v>1.6601673120160648E-3</c:v>
                </c:pt>
                <c:pt idx="87">
                  <c:v>1.7368224690705086E-3</c:v>
                </c:pt>
                <c:pt idx="88">
                  <c:v>1.8165123794559766E-3</c:v>
                </c:pt>
                <c:pt idx="89">
                  <c:v>1.8993310039663238E-3</c:v>
                </c:pt>
                <c:pt idx="90">
                  <c:v>1.9853739346009521E-3</c:v>
                </c:pt>
                <c:pt idx="91">
                  <c:v>2.0747383603341267E-3</c:v>
                </c:pt>
                <c:pt idx="92">
                  <c:v>2.167523029061333E-3</c:v>
                </c:pt>
                <c:pt idx="93">
                  <c:v>2.2638282056143652E-3</c:v>
                </c:pt>
                <c:pt idx="94">
                  <c:v>2.3637556257396532E-3</c:v>
                </c:pt>
                <c:pt idx="95">
                  <c:v>2.4674084459378218E-3</c:v>
                </c:pt>
                <c:pt idx="96">
                  <c:v>2.5748911890659735E-3</c:v>
                </c:pt>
                <c:pt idx="97">
                  <c:v>2.6863096856082733E-3</c:v>
                </c:pt>
                <c:pt idx="98">
                  <c:v>2.8017710105250121E-3</c:v>
                </c:pt>
                <c:pt idx="99">
                  <c:v>2.9213834155948758E-3</c:v>
                </c:pt>
                <c:pt idx="100">
                  <c:v>3.0452562571708216E-3</c:v>
                </c:pt>
                <c:pt idx="101">
                  <c:v>3.1734999192751787E-3</c:v>
                </c:pt>
                <c:pt idx="102">
                  <c:v>3.3062257319660185E-3</c:v>
                </c:pt>
                <c:pt idx="103">
                  <c:v>3.4435458849131711E-3</c:v>
                </c:pt>
                <c:pt idx="104">
                  <c:v>3.5855733361290845E-3</c:v>
                </c:pt>
                <c:pt idx="105">
                  <c:v>3.7324217158073007E-3</c:v>
                </c:pt>
                <c:pt idx="106">
                  <c:v>3.8842052252289518E-3</c:v>
                </c:pt>
                <c:pt idx="107">
                  <c:v>4.0410385307048831E-3</c:v>
                </c:pt>
                <c:pt idx="108">
                  <c:v>4.2030366525327217E-3</c:v>
                </c:pt>
                <c:pt idx="109">
                  <c:v>4.3703148489519202E-3</c:v>
                </c:pt>
                <c:pt idx="110">
                  <c:v>4.5429884950942126E-3</c:v>
                </c:pt>
                <c:pt idx="111">
                  <c:v>4.7211729569338924E-3</c:v>
                </c:pt>
                <c:pt idx="112">
                  <c:v>4.9049834602531333E-3</c:v>
                </c:pt>
                <c:pt idx="113">
                  <c:v>5.0945349546479592E-3</c:v>
                </c:pt>
                <c:pt idx="114">
                  <c:v>5.289941972611633E-3</c:v>
                </c:pt>
                <c:pt idx="115">
                  <c:v>5.4913184837427891E-3</c:v>
                </c:pt>
                <c:pt idx="116">
                  <c:v>5.6987777441379365E-3</c:v>
                </c:pt>
                <c:pt idx="117">
                  <c:v>5.9124321410390143E-3</c:v>
                </c:pt>
                <c:pt idx="118">
                  <c:v>6.13239303281934E-3</c:v>
                </c:pt>
                <c:pt idx="119">
                  <c:v>6.3587705844034489E-3</c:v>
                </c:pt>
                <c:pt idx="120">
                  <c:v>6.5916735982288416E-3</c:v>
                </c:pt>
                <c:pt idx="121">
                  <c:v>6.8312093408708571E-3</c:v>
                </c:pt>
                <c:pt idx="122">
                  <c:v>7.0774833654646593E-3</c:v>
                </c:pt>
                <c:pt idx="123">
                  <c:v>7.3305993300717036E-3</c:v>
                </c:pt>
                <c:pt idx="124">
                  <c:v>7.5906588121514547E-3</c:v>
                </c:pt>
                <c:pt idx="125">
                  <c:v>7.8577611193124761E-3</c:v>
                </c:pt>
                <c:pt idx="126">
                  <c:v>8.1320030965310163E-3</c:v>
                </c:pt>
                <c:pt idx="127">
                  <c:v>8.4134789300385291E-3</c:v>
                </c:pt>
                <c:pt idx="128">
                  <c:v>8.7022799480932587E-3</c:v>
                </c:pt>
                <c:pt idx="129">
                  <c:v>8.9984944188652716E-3</c:v>
                </c:pt>
                <c:pt idx="130">
                  <c:v>9.3022073456770025E-3</c:v>
                </c:pt>
                <c:pt idx="131">
                  <c:v>9.6135002598561042E-3</c:v>
                </c:pt>
                <c:pt idx="132">
                  <c:v>9.9324510114699987E-3</c:v>
                </c:pt>
                <c:pt idx="133">
                  <c:v>1.0259133558225197E-2</c:v>
                </c:pt>
                <c:pt idx="134">
                  <c:v>1.0593617752827732E-2</c:v>
                </c:pt>
                <c:pt idx="135">
                  <c:v>1.0935969129113458E-2</c:v>
                </c:pt>
                <c:pt idx="136">
                  <c:v>1.1286248687270363E-2</c:v>
                </c:pt>
                <c:pt idx="137">
                  <c:v>1.1644512678486601E-2</c:v>
                </c:pt>
                <c:pt idx="138">
                  <c:v>1.2010812389370401E-2</c:v>
                </c:pt>
                <c:pt idx="139">
                  <c:v>1.23851939264996E-2</c:v>
                </c:pt>
                <c:pt idx="140">
                  <c:v>1.2767698001469121E-2</c:v>
                </c:pt>
                <c:pt idx="141">
                  <c:v>1.3158359716816491E-2</c:v>
                </c:pt>
                <c:pt idx="142">
                  <c:v>1.355720835321406E-2</c:v>
                </c:pt>
                <c:pt idx="143">
                  <c:v>1.3964267158328294E-2</c:v>
                </c:pt>
                <c:pt idx="144">
                  <c:v>1.4379553137752753E-2</c:v>
                </c:pt>
                <c:pt idx="145">
                  <c:v>1.48030768484328E-2</c:v>
                </c:pt>
                <c:pt idx="146">
                  <c:v>1.5234842195004919E-2</c:v>
                </c:pt>
                <c:pt idx="147">
                  <c:v>1.5674846229482026E-2</c:v>
                </c:pt>
                <c:pt idx="148">
                  <c:v>1.6123078954722772E-2</c:v>
                </c:pt>
                <c:pt idx="149">
                  <c:v>1.6579523132125698E-2</c:v>
                </c:pt>
                <c:pt idx="150">
                  <c:v>1.7044154093997243E-2</c:v>
                </c:pt>
                <c:pt idx="151">
                  <c:v>1.7516939561042652E-2</c:v>
                </c:pt>
                <c:pt idx="152">
                  <c:v>1.7997839465433884E-2</c:v>
                </c:pt>
                <c:pt idx="153">
                  <c:v>1.848680577991027E-2</c:v>
                </c:pt>
                <c:pt idx="154">
                  <c:v>1.898378235336631E-2</c:v>
                </c:pt>
                <c:pt idx="155">
                  <c:v>1.9488704753384396E-2</c:v>
                </c:pt>
                <c:pt idx="156">
                  <c:v>2.0001500116165312E-2</c:v>
                </c:pt>
                <c:pt idx="157">
                  <c:v>2.052208700430929E-2</c:v>
                </c:pt>
                <c:pt idx="158">
                  <c:v>2.105037527289751E-2</c:v>
                </c:pt>
                <c:pt idx="159">
                  <c:v>2.1586265944316362E-2</c:v>
                </c:pt>
                <c:pt idx="160">
                  <c:v>2.2129651092265619E-2</c:v>
                </c:pt>
                <c:pt idx="161">
                  <c:v>2.2680413735380794E-2</c:v>
                </c:pt>
                <c:pt idx="162">
                  <c:v>2.3238427740894484E-2</c:v>
                </c:pt>
                <c:pt idx="163">
                  <c:v>2.3803557738752885E-2</c:v>
                </c:pt>
                <c:pt idx="164">
                  <c:v>2.4375659046590434E-2</c:v>
                </c:pt>
                <c:pt idx="165">
                  <c:v>2.4954577605958601E-2</c:v>
                </c:pt>
                <c:pt idx="166">
                  <c:v>2.5540149930188081E-2</c:v>
                </c:pt>
                <c:pt idx="167">
                  <c:v>2.6132203064252589E-2</c:v>
                </c:pt>
                <c:pt idx="168">
                  <c:v>2.6730554556987831E-2</c:v>
                </c:pt>
                <c:pt idx="169">
                  <c:v>2.7335012446000145E-2</c:v>
                </c:pt>
                <c:pt idx="170">
                  <c:v>2.7945375255587112E-2</c:v>
                </c:pt>
                <c:pt idx="171">
                  <c:v>2.8561432007969144E-2</c:v>
                </c:pt>
                <c:pt idx="172">
                  <c:v>2.9182962248115153E-2</c:v>
                </c:pt>
                <c:pt idx="173">
                  <c:v>2.9809736082424709E-2</c:v>
                </c:pt>
                <c:pt idx="174">
                  <c:v>3.0441514231504915E-2</c:v>
                </c:pt>
                <c:pt idx="175">
                  <c:v>3.1078048097262192E-2</c:v>
                </c:pt>
                <c:pt idx="176">
                  <c:v>3.1719079844502111E-2</c:v>
                </c:pt>
                <c:pt idx="177">
                  <c:v>3.2364342497204074E-2</c:v>
                </c:pt>
                <c:pt idx="178">
                  <c:v>3.301356004962637E-2</c:v>
                </c:pt>
                <c:pt idx="179">
                  <c:v>3.3666447592345099E-2</c:v>
                </c:pt>
                <c:pt idx="180">
                  <c:v>3.4322711453331149E-2</c:v>
                </c:pt>
                <c:pt idx="181">
                  <c:v>3.4982049354122691E-2</c:v>
                </c:pt>
                <c:pt idx="182">
                  <c:v>3.5644150581132412E-2</c:v>
                </c:pt>
                <c:pt idx="183">
                  <c:v>3.6308696172093785E-2</c:v>
                </c:pt>
                <c:pt idx="184">
                  <c:v>3.6975359117624659E-2</c:v>
                </c:pt>
                <c:pt idx="185">
                  <c:v>3.7643804577856134E-2</c:v>
                </c:pt>
                <c:pt idx="186">
                  <c:v>3.8313690114040858E-2</c:v>
                </c:pt>
                <c:pt idx="187">
                  <c:v>3.8984665935029146E-2</c:v>
                </c:pt>
                <c:pt idx="188">
                  <c:v>3.9656375158465033E-2</c:v>
                </c:pt>
                <c:pt idx="189">
                  <c:v>4.0328454086525897E-2</c:v>
                </c:pt>
                <c:pt idx="190">
                  <c:v>4.1000532495998034E-2</c:v>
                </c:pt>
                <c:pt idx="191">
                  <c:v>4.1672233942445097E-2</c:v>
                </c:pt>
                <c:pt idx="192">
                  <c:v>4.2343176078200151E-2</c:v>
                </c:pt>
                <c:pt idx="193">
                  <c:v>4.3012970983874986E-2</c:v>
                </c:pt>
                <c:pt idx="194">
                  <c:v>4.368122551305223E-2</c:v>
                </c:pt>
                <c:pt idx="195">
                  <c:v>4.4347541649794514E-2</c:v>
                </c:pt>
                <c:pt idx="196">
                  <c:v>4.5011516878570648E-2</c:v>
                </c:pt>
                <c:pt idx="197">
                  <c:v>4.5672744566173359E-2</c:v>
                </c:pt>
                <c:pt idx="198">
                  <c:v>4.6330814355168073E-2</c:v>
                </c:pt>
                <c:pt idx="199">
                  <c:v>4.6985312568385708E-2</c:v>
                </c:pt>
                <c:pt idx="200">
                  <c:v>4.7635822623943835E-2</c:v>
                </c:pt>
                <c:pt idx="201">
                  <c:v>4.8281925460249071E-2</c:v>
                </c:pt>
                <c:pt idx="202">
                  <c:v>4.89231999704113E-2</c:v>
                </c:pt>
                <c:pt idx="203">
                  <c:v>4.9559223445469029E-2</c:v>
                </c:pt>
                <c:pt idx="204">
                  <c:v>5.0189572025802612E-2</c:v>
                </c:pt>
                <c:pt idx="205">
                  <c:v>5.0813821160088105E-2</c:v>
                </c:pt>
                <c:pt idx="206">
                  <c:v>5.1431546071117613E-2</c:v>
                </c:pt>
                <c:pt idx="207">
                  <c:v>5.204232222779534E-2</c:v>
                </c:pt>
                <c:pt idx="208">
                  <c:v>5.2645725822592346E-2</c:v>
                </c:pt>
                <c:pt idx="209">
                  <c:v>5.3241334253727138E-2</c:v>
                </c:pt>
                <c:pt idx="210">
                  <c:v>5.3828726611320848E-2</c:v>
                </c:pt>
                <c:pt idx="211">
                  <c:v>5.4407484166756052E-2</c:v>
                </c:pt>
                <c:pt idx="212">
                  <c:v>5.4977190864458458E-2</c:v>
                </c:pt>
                <c:pt idx="213">
                  <c:v>5.5537433815301629E-2</c:v>
                </c:pt>
                <c:pt idx="214">
                  <c:v>5.6087803790827159E-2</c:v>
                </c:pt>
                <c:pt idx="215">
                  <c:v>5.6627895717461317E-2</c:v>
                </c:pt>
                <c:pt idx="216">
                  <c:v>5.7157309169898904E-2</c:v>
                </c:pt>
                <c:pt idx="217">
                  <c:v>5.7675648862822004E-2</c:v>
                </c:pt>
                <c:pt idx="218">
                  <c:v>5.8182525140112712E-2</c:v>
                </c:pt>
                <c:pt idx="219">
                  <c:v>5.8677554460718047E-2</c:v>
                </c:pt>
                <c:pt idx="220">
                  <c:v>5.9160359880324295E-2</c:v>
                </c:pt>
                <c:pt idx="221">
                  <c:v>5.9630571527996223E-2</c:v>
                </c:pt>
                <c:pt idx="222">
                  <c:v>6.0087827076942657E-2</c:v>
                </c:pt>
                <c:pt idx="223">
                  <c:v>6.0531772208570998E-2</c:v>
                </c:pt>
                <c:pt idx="224">
                  <c:v>6.096206106900167E-2</c:v>
                </c:pt>
                <c:pt idx="225">
                  <c:v>6.1378356717221812E-2</c:v>
                </c:pt>
                <c:pt idx="226">
                  <c:v>6.1780331564065427E-2</c:v>
                </c:pt>
                <c:pt idx="227">
                  <c:v>6.2167667801222543E-2</c:v>
                </c:pt>
                <c:pt idx="228">
                  <c:v>6.2540057819490763E-2</c:v>
                </c:pt>
                <c:pt idx="229">
                  <c:v>6.2897204615499913E-2</c:v>
                </c:pt>
                <c:pt idx="230">
                  <c:v>6.3238822186158589E-2</c:v>
                </c:pt>
                <c:pt idx="231">
                  <c:v>6.3564635910088305E-2</c:v>
                </c:pt>
                <c:pt idx="232">
                  <c:v>6.3874382915335329E-2</c:v>
                </c:pt>
                <c:pt idx="233">
                  <c:v>6.4167812432669863E-2</c:v>
                </c:pt>
                <c:pt idx="234">
                  <c:v>6.4444686133809007E-2</c:v>
                </c:pt>
                <c:pt idx="235">
                  <c:v>6.4704778453925249E-2</c:v>
                </c:pt>
                <c:pt idx="236">
                  <c:v>6.4947876897828799E-2</c:v>
                </c:pt>
                <c:pt idx="237">
                  <c:v>6.5173782329243285E-2</c:v>
                </c:pt>
                <c:pt idx="238">
                  <c:v>6.5382309242622699E-2</c:v>
                </c:pt>
                <c:pt idx="239">
                  <c:v>6.5573286016990515E-2</c:v>
                </c:pt>
                <c:pt idx="240">
                  <c:v>6.5746555151315333E-2</c:v>
                </c:pt>
                <c:pt idx="241">
                  <c:v>6.5901973480970058E-2</c:v>
                </c:pt>
                <c:pt idx="242">
                  <c:v>6.603941237485958E-2</c:v>
                </c:pt>
                <c:pt idx="243">
                  <c:v>6.6158757912835639E-2</c:v>
                </c:pt>
                <c:pt idx="244">
                  <c:v>6.6259911043057257E-2</c:v>
                </c:pt>
                <c:pt idx="245">
                  <c:v>6.6342787718992269E-2</c:v>
                </c:pt>
                <c:pt idx="246">
                  <c:v>6.6407319015794178E-2</c:v>
                </c:pt>
                <c:pt idx="247">
                  <c:v>6.6453451225829643E-2</c:v>
                </c:pt>
                <c:pt idx="248">
                  <c:v>6.6481145933170366E-2</c:v>
                </c:pt>
                <c:pt idx="249">
                  <c:v>6.6490380066905441E-2</c:v>
                </c:pt>
                <c:pt idx="250">
                  <c:v>6.6481145933170213E-2</c:v>
                </c:pt>
                <c:pt idx="251">
                  <c:v>6.6453451225829366E-2</c:v>
                </c:pt>
                <c:pt idx="252">
                  <c:v>6.6407319015793789E-2</c:v>
                </c:pt>
                <c:pt idx="253">
                  <c:v>6.6342787718991741E-2</c:v>
                </c:pt>
                <c:pt idx="254">
                  <c:v>6.6259911043056618E-2</c:v>
                </c:pt>
                <c:pt idx="255">
                  <c:v>6.6158757912834848E-2</c:v>
                </c:pt>
                <c:pt idx="256">
                  <c:v>6.6039412374858678E-2</c:v>
                </c:pt>
                <c:pt idx="257">
                  <c:v>6.5901973480969031E-2</c:v>
                </c:pt>
                <c:pt idx="258">
                  <c:v>6.5746555151314154E-2</c:v>
                </c:pt>
                <c:pt idx="259">
                  <c:v>6.5573286016989266E-2</c:v>
                </c:pt>
                <c:pt idx="260">
                  <c:v>6.5382309242621284E-2</c:v>
                </c:pt>
                <c:pt idx="261">
                  <c:v>6.5173782329241786E-2</c:v>
                </c:pt>
                <c:pt idx="262">
                  <c:v>6.4947876897827161E-2</c:v>
                </c:pt>
                <c:pt idx="263">
                  <c:v>6.4704778453923459E-2</c:v>
                </c:pt>
                <c:pt idx="264">
                  <c:v>6.4444686133807133E-2</c:v>
                </c:pt>
                <c:pt idx="265">
                  <c:v>6.4167812432667837E-2</c:v>
                </c:pt>
                <c:pt idx="266">
                  <c:v>6.3874382915333219E-2</c:v>
                </c:pt>
                <c:pt idx="267">
                  <c:v>6.3564635910086098E-2</c:v>
                </c:pt>
                <c:pt idx="268">
                  <c:v>6.3238822186156216E-2</c:v>
                </c:pt>
                <c:pt idx="269">
                  <c:v>6.2897204615497471E-2</c:v>
                </c:pt>
                <c:pt idx="270">
                  <c:v>6.2540057819488168E-2</c:v>
                </c:pt>
                <c:pt idx="271">
                  <c:v>6.2167667801219899E-2</c:v>
                </c:pt>
                <c:pt idx="272">
                  <c:v>6.1780331564062665E-2</c:v>
                </c:pt>
                <c:pt idx="273">
                  <c:v>6.1378356717218911E-2</c:v>
                </c:pt>
                <c:pt idx="274">
                  <c:v>6.0962061068998721E-2</c:v>
                </c:pt>
                <c:pt idx="275">
                  <c:v>6.0531772208567883E-2</c:v>
                </c:pt>
                <c:pt idx="276">
                  <c:v>6.0087827076939528E-2</c:v>
                </c:pt>
                <c:pt idx="277">
                  <c:v>5.9630571527993004E-2</c:v>
                </c:pt>
                <c:pt idx="278">
                  <c:v>5.9160359880320902E-2</c:v>
                </c:pt>
                <c:pt idx="279">
                  <c:v>5.8677554460714633E-2</c:v>
                </c:pt>
                <c:pt idx="280">
                  <c:v>5.8182525140109159E-2</c:v>
                </c:pt>
                <c:pt idx="281">
                  <c:v>5.7675648862818438E-2</c:v>
                </c:pt>
                <c:pt idx="282">
                  <c:v>5.7157309169895247E-2</c:v>
                </c:pt>
                <c:pt idx="283">
                  <c:v>5.6627895717457521E-2</c:v>
                </c:pt>
                <c:pt idx="284">
                  <c:v>5.6087803790823357E-2</c:v>
                </c:pt>
                <c:pt idx="285">
                  <c:v>5.5537433815297688E-2</c:v>
                </c:pt>
                <c:pt idx="286">
                  <c:v>5.4977190864454524E-2</c:v>
                </c:pt>
                <c:pt idx="287">
                  <c:v>5.4407484166752063E-2</c:v>
                </c:pt>
                <c:pt idx="288">
                  <c:v>5.3828726611316692E-2</c:v>
                </c:pt>
                <c:pt idx="289">
                  <c:v>5.3241334253723023E-2</c:v>
                </c:pt>
                <c:pt idx="290">
                  <c:v>5.2645725822588078E-2</c:v>
                </c:pt>
                <c:pt idx="291">
                  <c:v>5.2042322227791114E-2</c:v>
                </c:pt>
                <c:pt idx="292">
                  <c:v>5.1431546071113339E-2</c:v>
                </c:pt>
                <c:pt idx="293">
                  <c:v>5.0813821160083684E-2</c:v>
                </c:pt>
                <c:pt idx="294">
                  <c:v>5.018957202579824E-2</c:v>
                </c:pt>
                <c:pt idx="295">
                  <c:v>4.9559223445464519E-2</c:v>
                </c:pt>
                <c:pt idx="296">
                  <c:v>4.8923199970406853E-2</c:v>
                </c:pt>
                <c:pt idx="297">
                  <c:v>4.8281925460244582E-2</c:v>
                </c:pt>
                <c:pt idx="298">
                  <c:v>4.7635822623939228E-2</c:v>
                </c:pt>
                <c:pt idx="299">
                  <c:v>4.698531256838117E-2</c:v>
                </c:pt>
                <c:pt idx="300">
                  <c:v>4.6330814355163417E-2</c:v>
                </c:pt>
                <c:pt idx="301">
                  <c:v>4.5672744566168773E-2</c:v>
                </c:pt>
                <c:pt idx="302">
                  <c:v>4.5011516878566034E-2</c:v>
                </c:pt>
                <c:pt idx="303">
                  <c:v>4.4347541649789782E-2</c:v>
                </c:pt>
                <c:pt idx="304">
                  <c:v>4.3681225513047581E-2</c:v>
                </c:pt>
                <c:pt idx="305">
                  <c:v>4.3012970983870226E-2</c:v>
                </c:pt>
                <c:pt idx="306">
                  <c:v>4.2343176078195481E-2</c:v>
                </c:pt>
                <c:pt idx="307">
                  <c:v>4.167223394244042E-2</c:v>
                </c:pt>
                <c:pt idx="308">
                  <c:v>4.100053249599326E-2</c:v>
                </c:pt>
                <c:pt idx="309">
                  <c:v>4.0328454086521213E-2</c:v>
                </c:pt>
                <c:pt idx="310">
                  <c:v>3.9656375158460259E-2</c:v>
                </c:pt>
                <c:pt idx="311">
                  <c:v>3.8984665935024483E-2</c:v>
                </c:pt>
                <c:pt idx="312">
                  <c:v>3.8313690114036195E-2</c:v>
                </c:pt>
                <c:pt idx="313">
                  <c:v>3.7643804577851374E-2</c:v>
                </c:pt>
                <c:pt idx="314">
                  <c:v>3.6975359117620003E-2</c:v>
                </c:pt>
                <c:pt idx="315">
                  <c:v>3.6308696172089046E-2</c:v>
                </c:pt>
                <c:pt idx="316">
                  <c:v>3.5644150581127791E-2</c:v>
                </c:pt>
                <c:pt idx="317">
                  <c:v>3.4982049354117438E-2</c:v>
                </c:pt>
                <c:pt idx="318">
                  <c:v>3.4322711453325813E-2</c:v>
                </c:pt>
                <c:pt idx="319">
                  <c:v>3.3666447592339895E-2</c:v>
                </c:pt>
                <c:pt idx="320">
                  <c:v>3.3013560049621096E-2</c:v>
                </c:pt>
                <c:pt idx="321">
                  <c:v>3.2364342497198925E-2</c:v>
                </c:pt>
                <c:pt idx="322">
                  <c:v>3.1719079844496983E-2</c:v>
                </c:pt>
                <c:pt idx="323">
                  <c:v>3.1078048097257744E-2</c:v>
                </c:pt>
                <c:pt idx="324">
                  <c:v>3.0441514231500502E-2</c:v>
                </c:pt>
                <c:pt idx="325">
                  <c:v>2.9809736082420241E-2</c:v>
                </c:pt>
                <c:pt idx="326">
                  <c:v>2.9182962248110803E-2</c:v>
                </c:pt>
                <c:pt idx="327">
                  <c:v>2.8561432007964838E-2</c:v>
                </c:pt>
                <c:pt idx="328">
                  <c:v>2.7945375255582838E-2</c:v>
                </c:pt>
                <c:pt idx="329">
                  <c:v>2.7335012445995916E-2</c:v>
                </c:pt>
                <c:pt idx="330">
                  <c:v>2.673055455698356E-2</c:v>
                </c:pt>
                <c:pt idx="331">
                  <c:v>2.613220306424846E-2</c:v>
                </c:pt>
                <c:pt idx="332">
                  <c:v>2.5540149930183987E-2</c:v>
                </c:pt>
                <c:pt idx="333">
                  <c:v>2.4954577605954549E-2</c:v>
                </c:pt>
                <c:pt idx="334">
                  <c:v>2.4375659046586427E-2</c:v>
                </c:pt>
                <c:pt idx="335">
                  <c:v>2.3803557738748836E-2</c:v>
                </c:pt>
                <c:pt idx="336">
                  <c:v>2.3238427740890567E-2</c:v>
                </c:pt>
                <c:pt idx="337">
                  <c:v>2.2680413735376933E-2</c:v>
                </c:pt>
                <c:pt idx="338">
                  <c:v>2.212965109226182E-2</c:v>
                </c:pt>
                <c:pt idx="339">
                  <c:v>2.1586265944312608E-2</c:v>
                </c:pt>
                <c:pt idx="340">
                  <c:v>2.1050375272893732E-2</c:v>
                </c:pt>
                <c:pt idx="341">
                  <c:v>2.0522087004305637E-2</c:v>
                </c:pt>
                <c:pt idx="342">
                  <c:v>2.0001500116161711E-2</c:v>
                </c:pt>
                <c:pt idx="343">
                  <c:v>1.9488704753380853E-2</c:v>
                </c:pt>
                <c:pt idx="344">
                  <c:v>1.8983782353362816E-2</c:v>
                </c:pt>
                <c:pt idx="345">
                  <c:v>1.848680577990677E-2</c:v>
                </c:pt>
                <c:pt idx="346">
                  <c:v>1.7997839465430515E-2</c:v>
                </c:pt>
                <c:pt idx="347">
                  <c:v>1.7516939561039335E-2</c:v>
                </c:pt>
                <c:pt idx="348">
                  <c:v>1.7044154093993978E-2</c:v>
                </c:pt>
                <c:pt idx="349">
                  <c:v>1.6579523132122492E-2</c:v>
                </c:pt>
                <c:pt idx="350">
                  <c:v>1.6123078954719556E-2</c:v>
                </c:pt>
                <c:pt idx="351">
                  <c:v>1.5674846229478932E-2</c:v>
                </c:pt>
                <c:pt idx="352">
                  <c:v>1.5234842195001885E-2</c:v>
                </c:pt>
                <c:pt idx="353">
                  <c:v>1.480307684842983E-2</c:v>
                </c:pt>
                <c:pt idx="354">
                  <c:v>1.4379553137749836E-2</c:v>
                </c:pt>
                <c:pt idx="355">
                  <c:v>1.3964267158325378E-2</c:v>
                </c:pt>
                <c:pt idx="356">
                  <c:v>1.3557208353211251E-2</c:v>
                </c:pt>
                <c:pt idx="357">
                  <c:v>1.315835971681374E-2</c:v>
                </c:pt>
                <c:pt idx="358">
                  <c:v>1.2767698001466425E-2</c:v>
                </c:pt>
                <c:pt idx="359">
                  <c:v>1.2385193926496962E-2</c:v>
                </c:pt>
                <c:pt idx="360">
                  <c:v>1.2010812389367794E-2</c:v>
                </c:pt>
                <c:pt idx="361">
                  <c:v>1.1644512678484051E-2</c:v>
                </c:pt>
                <c:pt idx="362">
                  <c:v>1.1286248687267899E-2</c:v>
                </c:pt>
                <c:pt idx="363">
                  <c:v>1.0935969129111024E-2</c:v>
                </c:pt>
                <c:pt idx="364">
                  <c:v>1.0593617752825375E-2</c:v>
                </c:pt>
                <c:pt idx="365">
                  <c:v>1.0259133558222869E-2</c:v>
                </c:pt>
                <c:pt idx="366">
                  <c:v>9.9324510114677297E-3</c:v>
                </c:pt>
                <c:pt idx="367">
                  <c:v>9.613500259853908E-3</c:v>
                </c:pt>
                <c:pt idx="368">
                  <c:v>9.3022073456748393E-3</c:v>
                </c:pt>
                <c:pt idx="369">
                  <c:v>8.998494418863183E-3</c:v>
                </c:pt>
                <c:pt idx="370">
                  <c:v>8.702279948091203E-3</c:v>
                </c:pt>
                <c:pt idx="371">
                  <c:v>8.413478930036522E-3</c:v>
                </c:pt>
                <c:pt idx="372">
                  <c:v>8.1320030965290856E-3</c:v>
                </c:pt>
                <c:pt idx="373">
                  <c:v>7.8577611193105697E-3</c:v>
                </c:pt>
                <c:pt idx="374">
                  <c:v>7.5906588121496237E-3</c:v>
                </c:pt>
                <c:pt idx="375">
                  <c:v>7.3305993300698995E-3</c:v>
                </c:pt>
                <c:pt idx="376">
                  <c:v>7.0774833654629029E-3</c:v>
                </c:pt>
                <c:pt idx="377">
                  <c:v>6.8312093408691614E-3</c:v>
                </c:pt>
                <c:pt idx="378">
                  <c:v>6.5916735982271824E-3</c:v>
                </c:pt>
                <c:pt idx="379">
                  <c:v>6.358770584401853E-3</c:v>
                </c:pt>
                <c:pt idx="380">
                  <c:v>6.1323930328177692E-3</c:v>
                </c:pt>
                <c:pt idx="381">
                  <c:v>5.9124321410374912E-3</c:v>
                </c:pt>
                <c:pt idx="382">
                  <c:v>5.6987777441364715E-3</c:v>
                </c:pt>
                <c:pt idx="383">
                  <c:v>5.4913184837413502E-3</c:v>
                </c:pt>
                <c:pt idx="384">
                  <c:v>5.2899419726102469E-3</c:v>
                </c:pt>
                <c:pt idx="385">
                  <c:v>5.0945349546466061E-3</c:v>
                </c:pt>
                <c:pt idx="386">
                  <c:v>4.9049834602518201E-3</c:v>
                </c:pt>
                <c:pt idx="387">
                  <c:v>4.721172956932633E-3</c:v>
                </c:pt>
                <c:pt idx="388">
                  <c:v>4.5429884950928005E-3</c:v>
                </c:pt>
                <c:pt idx="389">
                  <c:v>4.3703148489505671E-3</c:v>
                </c:pt>
                <c:pt idx="390">
                  <c:v>4.2030366525314024E-3</c:v>
                </c:pt>
                <c:pt idx="391">
                  <c:v>4.0410385307036037E-3</c:v>
                </c:pt>
                <c:pt idx="392">
                  <c:v>3.8842052252277223E-3</c:v>
                </c:pt>
                <c:pt idx="393">
                  <c:v>3.7324217158062516E-3</c:v>
                </c:pt>
                <c:pt idx="394">
                  <c:v>3.5855733361280801E-3</c:v>
                </c:pt>
                <c:pt idx="395">
                  <c:v>3.4435458849121875E-3</c:v>
                </c:pt>
                <c:pt idx="396">
                  <c:v>3.3062257319650761E-3</c:v>
                </c:pt>
                <c:pt idx="397">
                  <c:v>3.1734999192742689E-3</c:v>
                </c:pt>
                <c:pt idx="398">
                  <c:v>3.045256257169936E-3</c:v>
                </c:pt>
                <c:pt idx="399">
                  <c:v>2.9213834155940302E-3</c:v>
                </c:pt>
                <c:pt idx="400">
                  <c:v>2.8017710105241859E-3</c:v>
                </c:pt>
                <c:pt idx="401">
                  <c:v>2.6863096856074853E-3</c:v>
                </c:pt>
                <c:pt idx="402">
                  <c:v>2.5748911890652129E-3</c:v>
                </c:pt>
                <c:pt idx="403">
                  <c:v>2.4674084459370789E-3</c:v>
                </c:pt>
                <c:pt idx="404">
                  <c:v>2.3637556257389424E-3</c:v>
                </c:pt>
                <c:pt idx="405">
                  <c:v>2.2638282056136757E-3</c:v>
                </c:pt>
                <c:pt idx="406">
                  <c:v>2.1675230290606755E-3</c:v>
                </c:pt>
                <c:pt idx="407">
                  <c:v>2.0747383603334927E-3</c:v>
                </c:pt>
                <c:pt idx="408">
                  <c:v>1.9853739346003358E-3</c:v>
                </c:pt>
                <c:pt idx="409">
                  <c:v>1.899331003965737E-3</c:v>
                </c:pt>
                <c:pt idx="410">
                  <c:v>1.8165123794554052E-3</c:v>
                </c:pt>
                <c:pt idx="411">
                  <c:v>1.7368224690699626E-3</c:v>
                </c:pt>
                <c:pt idx="412">
                  <c:v>1.6601673120155399E-3</c:v>
                </c:pt>
                <c:pt idx="413">
                  <c:v>1.5864546092224296E-3</c:v>
                </c:pt>
                <c:pt idx="414">
                  <c:v>1.5155937502647609E-3</c:v>
                </c:pt>
                <c:pt idx="415">
                  <c:v>1.4474958367960806E-3</c:v>
                </c:pt>
                <c:pt idx="416">
                  <c:v>1.3820737026175632E-3</c:v>
                </c:pt>
                <c:pt idx="417">
                  <c:v>1.3192419304962958E-3</c:v>
                </c:pt>
                <c:pt idx="418">
                  <c:v>1.2589168658524558E-3</c:v>
                </c:pt>
                <c:pt idx="419">
                  <c:v>1.2010166274345323E-3</c:v>
                </c:pt>
                <c:pt idx="420">
                  <c:v>1.1454611151019999E-3</c:v>
                </c:pt>
                <c:pt idx="421">
                  <c:v>1.0921720148352745E-3</c:v>
                </c:pt>
                <c:pt idx="422">
                  <c:v>1.0410728010920372E-3</c:v>
                </c:pt>
                <c:pt idx="423">
                  <c:v>9.9208873662902093E-4</c:v>
                </c:pt>
                <c:pt idx="424">
                  <c:v>9.4514686990737411E-4</c:v>
                </c:pt>
                <c:pt idx="425">
                  <c:v>9.0017603019879554E-4</c:v>
                </c:pt>
                <c:pt idx="426">
                  <c:v>8.5710682050873707E-4</c:v>
                </c:pt>
                <c:pt idx="427">
                  <c:v>8.1587160843124876E-4</c:v>
                </c:pt>
                <c:pt idx="428">
                  <c:v>7.7640451504892925E-4</c:v>
                </c:pt>
                <c:pt idx="429">
                  <c:v>7.3864140198944743E-4</c:v>
                </c:pt>
                <c:pt idx="430">
                  <c:v>7.0251985674833154E-4</c:v>
                </c:pt>
                <c:pt idx="431">
                  <c:v>6.6797917638585511E-4</c:v>
                </c:pt>
                <c:pt idx="432">
                  <c:v>6.3496034970344324E-4</c:v>
                </c:pt>
                <c:pt idx="433">
                  <c:v>6.0340603800302847E-4</c:v>
                </c:pt>
                <c:pt idx="434">
                  <c:v>5.7326055453023989E-4</c:v>
                </c:pt>
                <c:pt idx="435">
                  <c:v>5.4446984269981673E-4</c:v>
                </c:pt>
                <c:pt idx="436">
                  <c:v>5.1698145319924952E-4</c:v>
                </c:pt>
                <c:pt idx="437">
                  <c:v>4.9074452006374108E-4</c:v>
                </c:pt>
                <c:pt idx="438">
                  <c:v>4.6570973581309391E-4</c:v>
                </c:pt>
                <c:pt idx="439">
                  <c:v>4.4182932573821155E-4</c:v>
                </c:pt>
                <c:pt idx="440">
                  <c:v>4.1905702142208077E-4</c:v>
                </c:pt>
                <c:pt idx="441">
                  <c:v>3.9734803357734631E-4</c:v>
                </c:pt>
                <c:pt idx="442">
                  <c:v>3.7665902427950576E-4</c:v>
                </c:pt>
                <c:pt idx="443">
                  <c:v>3.5694807867201194E-4</c:v>
                </c:pt>
                <c:pt idx="444">
                  <c:v>3.3817467621651866E-4</c:v>
                </c:pt>
                <c:pt idx="445">
                  <c:v>3.2029966155856289E-4</c:v>
                </c:pt>
                <c:pt idx="446">
                  <c:v>3.0328521507613706E-4</c:v>
                </c:pt>
                <c:pt idx="447">
                  <c:v>2.8709482317551966E-4</c:v>
                </c:pt>
                <c:pt idx="448">
                  <c:v>2.7169324839595126E-4</c:v>
                </c:pt>
                <c:pt idx="449">
                  <c:v>2.5704649938176574E-4</c:v>
                </c:pt>
                <c:pt idx="450">
                  <c:v>2.431218007777089E-4</c:v>
                </c:pt>
                <c:pt idx="451">
                  <c:v>2.2988756310042359E-4</c:v>
                </c:pt>
                <c:pt idx="452">
                  <c:v>2.1731335263615656E-4</c:v>
                </c:pt>
                <c:pt idx="453">
                  <c:v>2.0536986141209975E-4</c:v>
                </c:pt>
                <c:pt idx="454">
                  <c:v>1.9402887728599827E-4</c:v>
                </c:pt>
                <c:pt idx="455">
                  <c:v>1.8326325419599942E-4</c:v>
                </c:pt>
                <c:pt idx="456">
                  <c:v>1.7304688261017543E-4</c:v>
                </c:pt>
                <c:pt idx="457">
                  <c:v>1.6335466021250597E-4</c:v>
                </c:pt>
                <c:pt idx="458">
                  <c:v>1.5416246285971107E-4</c:v>
                </c:pt>
                <c:pt idx="459">
                  <c:v>1.4544711584090099E-4</c:v>
                </c:pt>
                <c:pt idx="460">
                  <c:v>1.3718636546947421E-4</c:v>
                </c:pt>
                <c:pt idx="461">
                  <c:v>1.293588510347647E-4</c:v>
                </c:pt>
                <c:pt idx="462">
                  <c:v>1.21944077138335E-4</c:v>
                </c:pt>
                <c:pt idx="463">
                  <c:v>1.1492238643792477E-4</c:v>
                </c:pt>
                <c:pt idx="464">
                  <c:v>1.0827493281988228E-4</c:v>
                </c:pt>
                <c:pt idx="465">
                  <c:v>1.0198365501891895E-4</c:v>
                </c:pt>
                <c:pt idx="466">
                  <c:v>9.6031250702130458E-5</c:v>
                </c:pt>
                <c:pt idx="467">
                  <c:v>9.0401151032328385E-5</c:v>
                </c:pt>
                <c:pt idx="468">
                  <c:v>8.5077495723994499E-5</c:v>
                </c:pt>
                <c:pt idx="469">
                  <c:v>8.0045108603435934E-5</c:v>
                </c:pt>
                <c:pt idx="470">
                  <c:v>7.5289473683093743E-5</c:v>
                </c:pt>
                <c:pt idx="471">
                  <c:v>7.0796711758428079E-5</c:v>
                </c:pt>
                <c:pt idx="472">
                  <c:v>6.6553557534280392E-5</c:v>
                </c:pt>
                <c:pt idx="473">
                  <c:v>6.2547337286244394E-5</c:v>
                </c:pt>
                <c:pt idx="474">
                  <c:v>5.8765947061215377E-5</c:v>
                </c:pt>
                <c:pt idx="475">
                  <c:v>5.5197831420024306E-5</c:v>
                </c:pt>
                <c:pt idx="476">
                  <c:v>5.1831962723884769E-5</c:v>
                </c:pt>
                <c:pt idx="477">
                  <c:v>4.8657820965221984E-5</c:v>
                </c:pt>
                <c:pt idx="478">
                  <c:v>4.566537414242319E-5</c:v>
                </c:pt>
                <c:pt idx="479">
                  <c:v>4.2845059177032029E-5</c:v>
                </c:pt>
                <c:pt idx="480">
                  <c:v>4.0187763370980746E-5</c:v>
                </c:pt>
                <c:pt idx="481">
                  <c:v>3.768480640059715E-5</c:v>
                </c:pt>
                <c:pt idx="482">
                  <c:v>3.5327922843293457E-5</c:v>
                </c:pt>
                <c:pt idx="483">
                  <c:v>3.3109245232113639E-5</c:v>
                </c:pt>
                <c:pt idx="484">
                  <c:v>3.1021287632609896E-5</c:v>
                </c:pt>
                <c:pt idx="485">
                  <c:v>2.9056929735880461E-5</c:v>
                </c:pt>
                <c:pt idx="486">
                  <c:v>2.7209401461027812E-5</c:v>
                </c:pt>
                <c:pt idx="487">
                  <c:v>2.5472268059744137E-5</c:v>
                </c:pt>
                <c:pt idx="488">
                  <c:v>2.3839415715263279E-5</c:v>
                </c:pt>
                <c:pt idx="489">
                  <c:v>2.2305037627470513E-5</c:v>
                </c:pt>
                <c:pt idx="490">
                  <c:v>2.0863620575571447E-5</c:v>
                </c:pt>
                <c:pt idx="491">
                  <c:v>1.9509931949378548E-5</c:v>
                </c:pt>
                <c:pt idx="492">
                  <c:v>1.8239007239958239E-5</c:v>
                </c:pt>
                <c:pt idx="493">
                  <c:v>1.7046137980122674E-5</c:v>
                </c:pt>
                <c:pt idx="494">
                  <c:v>1.5926860125015645E-5</c:v>
                </c:pt>
                <c:pt idx="495">
                  <c:v>1.4876942862848299E-5</c:v>
                </c:pt>
                <c:pt idx="496">
                  <c:v>1.389237784568648E-5</c:v>
                </c:pt>
                <c:pt idx="497">
                  <c:v>1.2969368830055062E-5</c:v>
                </c:pt>
                <c:pt idx="498">
                  <c:v>1.2104321717036207E-5</c:v>
                </c:pt>
                <c:pt idx="499">
                  <c:v>1.1293834981461843E-5</c:v>
                </c:pt>
              </c:numCache>
            </c:numRef>
          </c:val>
          <c:smooth val="0"/>
          <c:extLst>
            <c:ext xmlns:c16="http://schemas.microsoft.com/office/drawing/2014/chart" uri="{C3380CC4-5D6E-409C-BE32-E72D297353CC}">
              <c16:uniqueId val="{00000002-3673-44EA-BE57-8BABE4C55E47}"/>
            </c:ext>
          </c:extLst>
        </c:ser>
        <c:dLbls>
          <c:showLegendKey val="0"/>
          <c:showVal val="0"/>
          <c:showCatName val="0"/>
          <c:showSerName val="0"/>
          <c:showPercent val="0"/>
          <c:showBubbleSize val="0"/>
        </c:dLbls>
        <c:smooth val="0"/>
        <c:axId val="1076918272"/>
        <c:axId val="1016284784"/>
      </c:lineChart>
      <c:catAx>
        <c:axId val="107691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284784"/>
        <c:crosses val="autoZero"/>
        <c:auto val="1"/>
        <c:lblAlgn val="ctr"/>
        <c:lblOffset val="100"/>
        <c:noMultiLvlLbl val="0"/>
      </c:catAx>
      <c:valAx>
        <c:axId val="101628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18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'normal - random'!$B$1</c:f>
              <c:strCache>
                <c:ptCount val="1"/>
                <c:pt idx="0">
                  <c:v>normal.dist</c:v>
                </c:pt>
              </c:strCache>
            </c:strRef>
          </c:tx>
          <c:spPr>
            <a:ln w="19050" cap="rnd">
              <a:noFill/>
              <a:round/>
            </a:ln>
            <a:effectLst/>
          </c:spPr>
          <c:marker>
            <c:symbol val="circle"/>
            <c:size val="5"/>
            <c:spPr>
              <a:solidFill>
                <a:schemeClr val="accent1"/>
              </a:solidFill>
              <a:ln w="9525">
                <a:solidFill>
                  <a:schemeClr val="accent1"/>
                </a:solidFill>
              </a:ln>
              <a:effectLst/>
            </c:spPr>
          </c:marker>
          <c:xVal>
            <c:numRef>
              <c:f>'normal - random'!$A$2:$A$201</c:f>
              <c:numCache>
                <c:formatCode>General</c:formatCode>
                <c:ptCount val="200"/>
                <c:pt idx="0">
                  <c:v>75.906420505548326</c:v>
                </c:pt>
                <c:pt idx="1">
                  <c:v>66.772119526552984</c:v>
                </c:pt>
                <c:pt idx="2">
                  <c:v>68.783709133345639</c:v>
                </c:pt>
                <c:pt idx="3">
                  <c:v>69.137045334500939</c:v>
                </c:pt>
                <c:pt idx="4">
                  <c:v>67.427581103185886</c:v>
                </c:pt>
                <c:pt idx="5">
                  <c:v>68.748988651371363</c:v>
                </c:pt>
                <c:pt idx="6">
                  <c:v>75.235572548117929</c:v>
                </c:pt>
                <c:pt idx="7">
                  <c:v>69.740590017192417</c:v>
                </c:pt>
                <c:pt idx="8">
                  <c:v>70.859934829046395</c:v>
                </c:pt>
                <c:pt idx="9">
                  <c:v>75.344453307209818</c:v>
                </c:pt>
                <c:pt idx="10">
                  <c:v>72.217000611734193</c:v>
                </c:pt>
                <c:pt idx="11">
                  <c:v>71.829189377544921</c:v>
                </c:pt>
                <c:pt idx="12">
                  <c:v>71.816939725309481</c:v>
                </c:pt>
                <c:pt idx="13">
                  <c:v>69.212581022651136</c:v>
                </c:pt>
                <c:pt idx="14">
                  <c:v>68.036314079631723</c:v>
                </c:pt>
                <c:pt idx="15">
                  <c:v>70.339373459732556</c:v>
                </c:pt>
                <c:pt idx="16">
                  <c:v>68.998008074205117</c:v>
                </c:pt>
                <c:pt idx="17">
                  <c:v>74.315589928273894</c:v>
                </c:pt>
                <c:pt idx="18">
                  <c:v>73.698830699887438</c:v>
                </c:pt>
                <c:pt idx="19">
                  <c:v>68.06579224823308</c:v>
                </c:pt>
                <c:pt idx="20">
                  <c:v>75.730494477407333</c:v>
                </c:pt>
                <c:pt idx="21">
                  <c:v>72.497457621706218</c:v>
                </c:pt>
                <c:pt idx="22">
                  <c:v>72.839738829324958</c:v>
                </c:pt>
                <c:pt idx="23">
                  <c:v>76.653607101302612</c:v>
                </c:pt>
                <c:pt idx="24">
                  <c:v>77.811071182523548</c:v>
                </c:pt>
                <c:pt idx="25">
                  <c:v>70.633632260963807</c:v>
                </c:pt>
                <c:pt idx="26">
                  <c:v>71.545402263635523</c:v>
                </c:pt>
                <c:pt idx="27">
                  <c:v>70.009667134819949</c:v>
                </c:pt>
                <c:pt idx="28">
                  <c:v>69.674912416329121</c:v>
                </c:pt>
                <c:pt idx="29">
                  <c:v>68.951515845255386</c:v>
                </c:pt>
                <c:pt idx="30">
                  <c:v>67.056980596454281</c:v>
                </c:pt>
                <c:pt idx="31">
                  <c:v>71.208111497811601</c:v>
                </c:pt>
                <c:pt idx="32">
                  <c:v>68.513104695856043</c:v>
                </c:pt>
                <c:pt idx="33">
                  <c:v>67.402424187998093</c:v>
                </c:pt>
                <c:pt idx="34">
                  <c:v>68.438169505395237</c:v>
                </c:pt>
                <c:pt idx="35">
                  <c:v>71.819839088007825</c:v>
                </c:pt>
                <c:pt idx="36">
                  <c:v>68.145637794235881</c:v>
                </c:pt>
                <c:pt idx="37">
                  <c:v>68.347233030244411</c:v>
                </c:pt>
                <c:pt idx="38">
                  <c:v>69.151855885709722</c:v>
                </c:pt>
                <c:pt idx="39">
                  <c:v>69.726846455575227</c:v>
                </c:pt>
                <c:pt idx="40">
                  <c:v>72.170827031965501</c:v>
                </c:pt>
                <c:pt idx="41">
                  <c:v>71.767654881694483</c:v>
                </c:pt>
                <c:pt idx="42">
                  <c:v>66.265830180915771</c:v>
                </c:pt>
                <c:pt idx="43">
                  <c:v>71.285305371661522</c:v>
                </c:pt>
                <c:pt idx="44">
                  <c:v>69.87243044166452</c:v>
                </c:pt>
                <c:pt idx="45">
                  <c:v>70.842586785053356</c:v>
                </c:pt>
                <c:pt idx="46">
                  <c:v>70.313991928485592</c:v>
                </c:pt>
                <c:pt idx="47">
                  <c:v>72.763369081721464</c:v>
                </c:pt>
                <c:pt idx="48">
                  <c:v>68.220985265245758</c:v>
                </c:pt>
                <c:pt idx="49">
                  <c:v>76.899822162318387</c:v>
                </c:pt>
                <c:pt idx="50">
                  <c:v>67.7991224834131</c:v>
                </c:pt>
                <c:pt idx="51">
                  <c:v>67.896802682448552</c:v>
                </c:pt>
                <c:pt idx="52">
                  <c:v>74.55556267132242</c:v>
                </c:pt>
                <c:pt idx="53">
                  <c:v>74.537128616515361</c:v>
                </c:pt>
                <c:pt idx="54">
                  <c:v>69.571640660113331</c:v>
                </c:pt>
                <c:pt idx="55">
                  <c:v>70.625455553831102</c:v>
                </c:pt>
                <c:pt idx="56">
                  <c:v>71.11374155052691</c:v>
                </c:pt>
                <c:pt idx="57">
                  <c:v>68.260109158995803</c:v>
                </c:pt>
                <c:pt idx="58">
                  <c:v>72.851046513485414</c:v>
                </c:pt>
                <c:pt idx="59">
                  <c:v>75.856539006543656</c:v>
                </c:pt>
                <c:pt idx="60">
                  <c:v>67.630427049908064</c:v>
                </c:pt>
                <c:pt idx="61">
                  <c:v>69.934348657392391</c:v>
                </c:pt>
                <c:pt idx="62">
                  <c:v>74.25208927108136</c:v>
                </c:pt>
                <c:pt idx="63">
                  <c:v>69.938239370126965</c:v>
                </c:pt>
                <c:pt idx="64">
                  <c:v>70.923981274915093</c:v>
                </c:pt>
                <c:pt idx="65">
                  <c:v>68.293098736226725</c:v>
                </c:pt>
                <c:pt idx="66">
                  <c:v>72.035115141845921</c:v>
                </c:pt>
                <c:pt idx="67">
                  <c:v>71.865969657869243</c:v>
                </c:pt>
                <c:pt idx="68">
                  <c:v>63.303886543419296</c:v>
                </c:pt>
                <c:pt idx="69">
                  <c:v>73.839475342023249</c:v>
                </c:pt>
                <c:pt idx="70">
                  <c:v>67.461217954037835</c:v>
                </c:pt>
                <c:pt idx="71">
                  <c:v>68.913862642662735</c:v>
                </c:pt>
                <c:pt idx="72">
                  <c:v>72.50891118570415</c:v>
                </c:pt>
                <c:pt idx="73">
                  <c:v>65.464806190342955</c:v>
                </c:pt>
                <c:pt idx="74">
                  <c:v>69.237902705695248</c:v>
                </c:pt>
                <c:pt idx="75">
                  <c:v>75.546170690032852</c:v>
                </c:pt>
                <c:pt idx="76">
                  <c:v>67.250131012095736</c:v>
                </c:pt>
                <c:pt idx="77">
                  <c:v>68.739562538133725</c:v>
                </c:pt>
                <c:pt idx="78">
                  <c:v>64.284944207708179</c:v>
                </c:pt>
                <c:pt idx="79">
                  <c:v>75.776939947208476</c:v>
                </c:pt>
                <c:pt idx="80">
                  <c:v>65.335573112165761</c:v>
                </c:pt>
                <c:pt idx="81">
                  <c:v>68.414957474633439</c:v>
                </c:pt>
                <c:pt idx="82">
                  <c:v>72.744602978617024</c:v>
                </c:pt>
                <c:pt idx="83">
                  <c:v>72.095743008091915</c:v>
                </c:pt>
                <c:pt idx="84">
                  <c:v>69.080603335288444</c:v>
                </c:pt>
                <c:pt idx="85">
                  <c:v>67.819966976335309</c:v>
                </c:pt>
                <c:pt idx="86">
                  <c:v>69.296299937884399</c:v>
                </c:pt>
                <c:pt idx="87">
                  <c:v>63.68458112652344</c:v>
                </c:pt>
                <c:pt idx="88">
                  <c:v>71.461790747948399</c:v>
                </c:pt>
                <c:pt idx="89">
                  <c:v>64.287421661193491</c:v>
                </c:pt>
                <c:pt idx="90">
                  <c:v>69.783164657674078</c:v>
                </c:pt>
                <c:pt idx="91">
                  <c:v>66.930171379119898</c:v>
                </c:pt>
                <c:pt idx="92">
                  <c:v>69.891610795471792</c:v>
                </c:pt>
                <c:pt idx="93">
                  <c:v>68.309136248291225</c:v>
                </c:pt>
                <c:pt idx="94">
                  <c:v>75.013593474917045</c:v>
                </c:pt>
                <c:pt idx="95">
                  <c:v>72.875028516581423</c:v>
                </c:pt>
                <c:pt idx="96">
                  <c:v>70.337142077542339</c:v>
                </c:pt>
                <c:pt idx="97">
                  <c:v>69.677097904994383</c:v>
                </c:pt>
                <c:pt idx="98">
                  <c:v>66.955280835614886</c:v>
                </c:pt>
                <c:pt idx="99">
                  <c:v>69.184422372823704</c:v>
                </c:pt>
                <c:pt idx="100">
                  <c:v>70.818501167454727</c:v>
                </c:pt>
                <c:pt idx="101">
                  <c:v>69.542344995646815</c:v>
                </c:pt>
                <c:pt idx="102">
                  <c:v>66.367308431401028</c:v>
                </c:pt>
                <c:pt idx="103">
                  <c:v>64.952333969847331</c:v>
                </c:pt>
                <c:pt idx="104">
                  <c:v>73.008232028312861</c:v>
                </c:pt>
                <c:pt idx="105">
                  <c:v>66.087234867465327</c:v>
                </c:pt>
                <c:pt idx="106">
                  <c:v>65.246992592006904</c:v>
                </c:pt>
                <c:pt idx="107">
                  <c:v>69.417923956673206</c:v>
                </c:pt>
                <c:pt idx="108">
                  <c:v>70.124695627145073</c:v>
                </c:pt>
                <c:pt idx="109">
                  <c:v>73.039724485148398</c:v>
                </c:pt>
                <c:pt idx="110">
                  <c:v>66.920999179896015</c:v>
                </c:pt>
                <c:pt idx="111">
                  <c:v>66.606835311096731</c:v>
                </c:pt>
                <c:pt idx="112">
                  <c:v>70.666023258317296</c:v>
                </c:pt>
                <c:pt idx="113">
                  <c:v>68.119358890890595</c:v>
                </c:pt>
                <c:pt idx="114">
                  <c:v>68.620335526469873</c:v>
                </c:pt>
                <c:pt idx="115">
                  <c:v>67.468014791206485</c:v>
                </c:pt>
                <c:pt idx="116">
                  <c:v>77.092671196962229</c:v>
                </c:pt>
                <c:pt idx="117">
                  <c:v>71.511639683862171</c:v>
                </c:pt>
                <c:pt idx="118">
                  <c:v>70.973459957007819</c:v>
                </c:pt>
                <c:pt idx="119">
                  <c:v>66.873344333670488</c:v>
                </c:pt>
                <c:pt idx="120">
                  <c:v>72.383930153789407</c:v>
                </c:pt>
                <c:pt idx="121">
                  <c:v>69.24171622685472</c:v>
                </c:pt>
                <c:pt idx="122">
                  <c:v>70.194580102867448</c:v>
                </c:pt>
                <c:pt idx="123">
                  <c:v>65.761854019432249</c:v>
                </c:pt>
                <c:pt idx="124">
                  <c:v>66.522867031874611</c:v>
                </c:pt>
                <c:pt idx="125">
                  <c:v>79.686448411176514</c:v>
                </c:pt>
                <c:pt idx="126">
                  <c:v>76.288745619375391</c:v>
                </c:pt>
                <c:pt idx="127">
                  <c:v>63.545331886191782</c:v>
                </c:pt>
                <c:pt idx="128">
                  <c:v>72.604713957368332</c:v>
                </c:pt>
                <c:pt idx="129">
                  <c:v>74.596762093416643</c:v>
                </c:pt>
                <c:pt idx="130">
                  <c:v>67.120631030785148</c:v>
                </c:pt>
                <c:pt idx="131">
                  <c:v>68.8336476790343</c:v>
                </c:pt>
                <c:pt idx="132">
                  <c:v>73.174502311590615</c:v>
                </c:pt>
                <c:pt idx="133">
                  <c:v>69.051448695595752</c:v>
                </c:pt>
                <c:pt idx="134">
                  <c:v>68.113470587197895</c:v>
                </c:pt>
                <c:pt idx="135">
                  <c:v>70.907141432020026</c:v>
                </c:pt>
                <c:pt idx="136">
                  <c:v>70.018978176467471</c:v>
                </c:pt>
                <c:pt idx="137">
                  <c:v>72.918979203858513</c:v>
                </c:pt>
                <c:pt idx="138">
                  <c:v>70.032860077411598</c:v>
                </c:pt>
                <c:pt idx="139">
                  <c:v>72.186028422088995</c:v>
                </c:pt>
                <c:pt idx="140">
                  <c:v>70.605315135862398</c:v>
                </c:pt>
                <c:pt idx="141">
                  <c:v>73.412377585223481</c:v>
                </c:pt>
                <c:pt idx="142">
                  <c:v>71.234090187866812</c:v>
                </c:pt>
                <c:pt idx="143">
                  <c:v>72.66400839282602</c:v>
                </c:pt>
                <c:pt idx="144">
                  <c:v>67.274539258577491</c:v>
                </c:pt>
                <c:pt idx="145">
                  <c:v>72.207206266632269</c:v>
                </c:pt>
                <c:pt idx="146">
                  <c:v>70.172778759796927</c:v>
                </c:pt>
                <c:pt idx="147">
                  <c:v>70.873134328841346</c:v>
                </c:pt>
                <c:pt idx="148">
                  <c:v>78.208977885190365</c:v>
                </c:pt>
                <c:pt idx="149">
                  <c:v>66.522514221795973</c:v>
                </c:pt>
                <c:pt idx="150">
                  <c:v>70.764595854075139</c:v>
                </c:pt>
                <c:pt idx="151">
                  <c:v>75.391242409333429</c:v>
                </c:pt>
                <c:pt idx="152">
                  <c:v>70.306944608752417</c:v>
                </c:pt>
                <c:pt idx="153">
                  <c:v>70.322071677557375</c:v>
                </c:pt>
                <c:pt idx="154">
                  <c:v>72.986259568088443</c:v>
                </c:pt>
                <c:pt idx="155">
                  <c:v>71.343639147911588</c:v>
                </c:pt>
                <c:pt idx="156">
                  <c:v>70.932550872960235</c:v>
                </c:pt>
                <c:pt idx="157">
                  <c:v>67.993253665447796</c:v>
                </c:pt>
                <c:pt idx="158">
                  <c:v>65.954258076701635</c:v>
                </c:pt>
                <c:pt idx="159">
                  <c:v>71.83881786655067</c:v>
                </c:pt>
                <c:pt idx="160">
                  <c:v>73.198538886688539</c:v>
                </c:pt>
                <c:pt idx="161">
                  <c:v>70.805963670420624</c:v>
                </c:pt>
                <c:pt idx="162">
                  <c:v>73.157845244987712</c:v>
                </c:pt>
                <c:pt idx="163">
                  <c:v>71.467575363880584</c:v>
                </c:pt>
                <c:pt idx="164">
                  <c:v>67.991075058450306</c:v>
                </c:pt>
                <c:pt idx="165">
                  <c:v>71.457376748616895</c:v>
                </c:pt>
                <c:pt idx="166">
                  <c:v>68.974444632403632</c:v>
                </c:pt>
                <c:pt idx="167">
                  <c:v>67.875359030670566</c:v>
                </c:pt>
                <c:pt idx="168">
                  <c:v>69.909402123475459</c:v>
                </c:pt>
                <c:pt idx="169">
                  <c:v>69.151744451972462</c:v>
                </c:pt>
                <c:pt idx="170">
                  <c:v>67.580193769263488</c:v>
                </c:pt>
                <c:pt idx="171">
                  <c:v>73.451598844415358</c:v>
                </c:pt>
                <c:pt idx="172">
                  <c:v>69.228049059330317</c:v>
                </c:pt>
                <c:pt idx="173">
                  <c:v>76.618361119704147</c:v>
                </c:pt>
                <c:pt idx="174">
                  <c:v>70.389753387625092</c:v>
                </c:pt>
                <c:pt idx="175">
                  <c:v>68.943582352643105</c:v>
                </c:pt>
                <c:pt idx="176">
                  <c:v>71.893869128602304</c:v>
                </c:pt>
                <c:pt idx="177">
                  <c:v>72.400075872190229</c:v>
                </c:pt>
                <c:pt idx="178">
                  <c:v>69.837112344663623</c:v>
                </c:pt>
                <c:pt idx="179">
                  <c:v>71.082751860206571</c:v>
                </c:pt>
                <c:pt idx="180">
                  <c:v>73.694221543718271</c:v>
                </c:pt>
                <c:pt idx="181">
                  <c:v>70.294297681595694</c:v>
                </c:pt>
                <c:pt idx="182">
                  <c:v>73.37063086198053</c:v>
                </c:pt>
                <c:pt idx="183">
                  <c:v>72.923037271597295</c:v>
                </c:pt>
                <c:pt idx="184">
                  <c:v>70.692105297898564</c:v>
                </c:pt>
                <c:pt idx="185">
                  <c:v>73.572750064779427</c:v>
                </c:pt>
                <c:pt idx="186">
                  <c:v>66.978577509562967</c:v>
                </c:pt>
                <c:pt idx="187">
                  <c:v>72.860884419523657</c:v>
                </c:pt>
                <c:pt idx="188">
                  <c:v>67.941680570501163</c:v>
                </c:pt>
                <c:pt idx="189">
                  <c:v>68.604220199523979</c:v>
                </c:pt>
                <c:pt idx="190">
                  <c:v>68.280838605575255</c:v>
                </c:pt>
                <c:pt idx="191">
                  <c:v>76.205228825266204</c:v>
                </c:pt>
                <c:pt idx="192">
                  <c:v>73.189390747586472</c:v>
                </c:pt>
                <c:pt idx="193">
                  <c:v>73.080840838635737</c:v>
                </c:pt>
                <c:pt idx="194">
                  <c:v>72.611245600221793</c:v>
                </c:pt>
                <c:pt idx="195">
                  <c:v>70.871691579498091</c:v>
                </c:pt>
                <c:pt idx="196">
                  <c:v>70.334593155814005</c:v>
                </c:pt>
                <c:pt idx="197">
                  <c:v>71.591393613614059</c:v>
                </c:pt>
                <c:pt idx="198">
                  <c:v>71.01469055074034</c:v>
                </c:pt>
                <c:pt idx="199">
                  <c:v>66.130302393210329</c:v>
                </c:pt>
              </c:numCache>
            </c:numRef>
          </c:xVal>
          <c:yVal>
            <c:numRef>
              <c:f>'normal - random'!$B$2:$B$201</c:f>
              <c:numCache>
                <c:formatCode>General</c:formatCode>
                <c:ptCount val="200"/>
                <c:pt idx="0">
                  <c:v>1.9146200334338101E-2</c:v>
                </c:pt>
                <c:pt idx="1">
                  <c:v>7.4541746675651097E-2</c:v>
                </c:pt>
                <c:pt idx="2">
                  <c:v>0.1224885550597893</c:v>
                </c:pt>
                <c:pt idx="3">
                  <c:v>0.12759137167398912</c:v>
                </c:pt>
                <c:pt idx="4">
                  <c:v>9.2072334596857666E-2</c:v>
                </c:pt>
                <c:pt idx="5">
                  <c:v>0.12190699033108872</c:v>
                </c:pt>
                <c:pt idx="6">
                  <c:v>2.9001829283612463E-2</c:v>
                </c:pt>
                <c:pt idx="7">
                  <c:v>0.13248453573154112</c:v>
                </c:pt>
                <c:pt idx="8">
                  <c:v>0.12762825689708474</c:v>
                </c:pt>
                <c:pt idx="9">
                  <c:v>2.7203919433027003E-2</c:v>
                </c:pt>
                <c:pt idx="10">
                  <c:v>0.10120455911871552</c:v>
                </c:pt>
                <c:pt idx="11">
                  <c:v>0.11042308852518565</c:v>
                </c:pt>
                <c:pt idx="12">
                  <c:v>0.11069742408831329</c:v>
                </c:pt>
                <c:pt idx="13">
                  <c:v>0.12847809478782596</c:v>
                </c:pt>
                <c:pt idx="14">
                  <c:v>0.10733757433804803</c:v>
                </c:pt>
                <c:pt idx="15">
                  <c:v>0.13213258923844295</c:v>
                </c:pt>
                <c:pt idx="16">
                  <c:v>0.12576654313012345</c:v>
                </c:pt>
                <c:pt idx="17">
                  <c:v>4.7253192181414723E-2</c:v>
                </c:pt>
                <c:pt idx="18">
                  <c:v>6.2185977851736518E-2</c:v>
                </c:pt>
                <c:pt idx="19">
                  <c:v>0.1080249539588498</c:v>
                </c:pt>
                <c:pt idx="20">
                  <c:v>2.1452466481434004E-2</c:v>
                </c:pt>
                <c:pt idx="21">
                  <c:v>9.4036978384815922E-2</c:v>
                </c:pt>
                <c:pt idx="22">
                  <c:v>8.4961480083622004E-2</c:v>
                </c:pt>
                <c:pt idx="23">
                  <c:v>1.1367210415715024E-2</c:v>
                </c:pt>
                <c:pt idx="24">
                  <c:v>4.4843906520704501E-3</c:v>
                </c:pt>
                <c:pt idx="25">
                  <c:v>0.13004746066654366</c:v>
                </c:pt>
                <c:pt idx="26">
                  <c:v>0.11645709161705263</c:v>
                </c:pt>
                <c:pt idx="27">
                  <c:v>0.13298006971799842</c:v>
                </c:pt>
                <c:pt idx="28">
                  <c:v>0.13220228852956389</c:v>
                </c:pt>
                <c:pt idx="29">
                  <c:v>0.12510222187013945</c:v>
                </c:pt>
                <c:pt idx="30">
                  <c:v>8.2188682666654703E-2</c:v>
                </c:pt>
                <c:pt idx="31">
                  <c:v>0.1226235715284696</c:v>
                </c:pt>
                <c:pt idx="32">
                  <c:v>0.11761058411118894</c:v>
                </c:pt>
                <c:pt idx="33">
                  <c:v>9.1409452856356682E-2</c:v>
                </c:pt>
                <c:pt idx="34">
                  <c:v>0.11612729791506736</c:v>
                </c:pt>
                <c:pt idx="35">
                  <c:v>0.11063259689078159</c:v>
                </c:pt>
                <c:pt idx="36">
                  <c:v>0.10985571636954938</c:v>
                </c:pt>
                <c:pt idx="37">
                  <c:v>0.11425659518093306</c:v>
                </c:pt>
                <c:pt idx="38">
                  <c:v>0.12777113490435477</c:v>
                </c:pt>
                <c:pt idx="39">
                  <c:v>0.13243067464602437</c:v>
                </c:pt>
                <c:pt idx="40">
                  <c:v>0.10235011717560595</c:v>
                </c:pt>
                <c:pt idx="41">
                  <c:v>0.11178924507294004</c:v>
                </c:pt>
                <c:pt idx="42">
                  <c:v>6.128508145439885E-2</c:v>
                </c:pt>
                <c:pt idx="43">
                  <c:v>0.1213193262632451</c:v>
                </c:pt>
                <c:pt idx="44">
                  <c:v>0.13286058514246471</c:v>
                </c:pt>
                <c:pt idx="45">
                  <c:v>0.12783784848012705</c:v>
                </c:pt>
                <c:pt idx="46">
                  <c:v>0.13225437918977498</c:v>
                </c:pt>
                <c:pt idx="47">
                  <c:v>8.7005439653512859E-2</c:v>
                </c:pt>
                <c:pt idx="48">
                  <c:v>0.11153930550572826</c:v>
                </c:pt>
                <c:pt idx="49">
                  <c:v>9.4436333754694679E-3</c:v>
                </c:pt>
                <c:pt idx="50">
                  <c:v>0.10160584077004384</c:v>
                </c:pt>
                <c:pt idx="51">
                  <c:v>0.10400696295720648</c:v>
                </c:pt>
                <c:pt idx="52">
                  <c:v>4.1982447310725951E-2</c:v>
                </c:pt>
                <c:pt idx="53">
                  <c:v>4.2375211787376854E-2</c:v>
                </c:pt>
                <c:pt idx="54">
                  <c:v>0.13163204238713355</c:v>
                </c:pt>
                <c:pt idx="55">
                  <c:v>0.13012186325408398</c:v>
                </c:pt>
                <c:pt idx="56">
                  <c:v>0.12412538467791609</c:v>
                </c:pt>
                <c:pt idx="57">
                  <c:v>0.11239568651474781</c:v>
                </c:pt>
                <c:pt idx="58">
                  <c:v>8.4658286942178793E-2</c:v>
                </c:pt>
                <c:pt idx="59">
                  <c:v>1.9780601344545807E-2</c:v>
                </c:pt>
                <c:pt idx="60">
                  <c:v>9.7345538710912283E-2</c:v>
                </c:pt>
                <c:pt idx="61">
                  <c:v>0.13294892171177045</c:v>
                </c:pt>
                <c:pt idx="62">
                  <c:v>4.870323193969351E-2</c:v>
                </c:pt>
                <c:pt idx="63">
                  <c:v>0.13295258320048661</c:v>
                </c:pt>
                <c:pt idx="64">
                  <c:v>0.12682071289020197</c:v>
                </c:pt>
                <c:pt idx="65">
                  <c:v>0.11310795125661152</c:v>
                </c:pt>
                <c:pt idx="66">
                  <c:v>0.10564774142835048</c:v>
                </c:pt>
                <c:pt idx="67">
                  <c:v>0.10959247879142268</c:v>
                </c:pt>
                <c:pt idx="68">
                  <c:v>1.101444997358229E-2</c:v>
                </c:pt>
                <c:pt idx="69">
                  <c:v>5.8628932059043994E-2</c:v>
                </c:pt>
                <c:pt idx="70">
                  <c:v>9.2955964979071146E-2</c:v>
                </c:pt>
                <c:pt idx="71">
                  <c:v>0.12454484870619513</c:v>
                </c:pt>
                <c:pt idx="72">
                  <c:v>9.3737891005559154E-2</c:v>
                </c:pt>
                <c:pt idx="73">
                  <c:v>4.2416555287931056E-2</c:v>
                </c:pt>
                <c:pt idx="74">
                  <c:v>0.1287584565075558</c:v>
                </c:pt>
                <c:pt idx="75">
                  <c:v>2.4078397043819026E-2</c:v>
                </c:pt>
                <c:pt idx="76">
                  <c:v>8.7365948260452631E-2</c:v>
                </c:pt>
                <c:pt idx="77">
                  <c:v>0.12174676634511308</c:v>
                </c:pt>
                <c:pt idx="78">
                  <c:v>2.166410035007393E-2</c:v>
                </c:pt>
                <c:pt idx="79">
                  <c:v>2.0824849238378195E-2</c:v>
                </c:pt>
                <c:pt idx="80">
                  <c:v>3.9705471605044555E-2</c:v>
                </c:pt>
                <c:pt idx="81">
                  <c:v>0.11565699976458219</c:v>
                </c:pt>
                <c:pt idx="82">
                  <c:v>8.7506496810856815E-2</c:v>
                </c:pt>
                <c:pt idx="83">
                  <c:v>0.10418797800642388</c:v>
                </c:pt>
                <c:pt idx="84">
                  <c:v>0.12688027038810926</c:v>
                </c:pt>
                <c:pt idx="85">
                  <c:v>0.10212261873634017</c:v>
                </c:pt>
                <c:pt idx="86">
                  <c:v>0.12937222204809029</c:v>
                </c:pt>
                <c:pt idx="87">
                  <c:v>1.4503616582447539E-2</c:v>
                </c:pt>
                <c:pt idx="88">
                  <c:v>0.11809525654000962</c:v>
                </c:pt>
                <c:pt idx="89">
                  <c:v>2.1698201700437274E-2</c:v>
                </c:pt>
                <c:pt idx="90">
                  <c:v>0.13263385609037931</c:v>
                </c:pt>
                <c:pt idx="91">
                  <c:v>7.8779858330158756E-2</c:v>
                </c:pt>
                <c:pt idx="92">
                  <c:v>0.13289399471962424</c:v>
                </c:pt>
                <c:pt idx="93">
                  <c:v>0.11345088364696361</c:v>
                </c:pt>
                <c:pt idx="94">
                  <c:v>3.2909236794946971E-2</c:v>
                </c:pt>
                <c:pt idx="95">
                  <c:v>8.4014882747224864E-2</c:v>
                </c:pt>
                <c:pt idx="96">
                  <c:v>0.13214367096396629</c:v>
                </c:pt>
                <c:pt idx="97">
                  <c:v>0.13221269013077772</c:v>
                </c:pt>
                <c:pt idx="98">
                  <c:v>7.9454693710533209E-2</c:v>
                </c:pt>
                <c:pt idx="99">
                  <c:v>0.12815631660820212</c:v>
                </c:pt>
                <c:pt idx="100">
                  <c:v>0.12812230775741729</c:v>
                </c:pt>
                <c:pt idx="101">
                  <c:v>0.13144236300455436</c:v>
                </c:pt>
                <c:pt idx="102">
                  <c:v>6.3883969112466812E-2</c:v>
                </c:pt>
                <c:pt idx="103">
                  <c:v>3.2288405900254377E-2</c:v>
                </c:pt>
                <c:pt idx="104">
                  <c:v>8.0435585410921093E-2</c:v>
                </c:pt>
                <c:pt idx="105">
                  <c:v>5.6807243668855464E-2</c:v>
                </c:pt>
                <c:pt idx="106">
                  <c:v>3.7907329705272656E-2</c:v>
                </c:pt>
                <c:pt idx="107">
                  <c:v>0.13050108479318229</c:v>
                </c:pt>
                <c:pt idx="108">
                  <c:v>0.13286593652610126</c:v>
                </c:pt>
                <c:pt idx="109">
                  <c:v>7.9588952335594973E-2</c:v>
                </c:pt>
                <c:pt idx="110">
                  <c:v>7.853340855870232E-2</c:v>
                </c:pt>
                <c:pt idx="111">
                  <c:v>7.0144813394576844E-2</c:v>
                </c:pt>
                <c:pt idx="112">
                  <c:v>0.12974367016024296</c:v>
                </c:pt>
                <c:pt idx="113">
                  <c:v>0.10925831688257273</c:v>
                </c:pt>
                <c:pt idx="114">
                  <c:v>0.11963625107776127</c:v>
                </c:pt>
                <c:pt idx="115">
                  <c:v>9.3134121263467456E-2</c:v>
                </c:pt>
                <c:pt idx="116">
                  <c:v>8.1289155735435482E-3</c:v>
                </c:pt>
                <c:pt idx="117">
                  <c:v>0.11712678528547708</c:v>
                </c:pt>
                <c:pt idx="118">
                  <c:v>0.12616097404506171</c:v>
                </c:pt>
                <c:pt idx="119">
                  <c:v>7.7253691299947094E-2</c:v>
                </c:pt>
                <c:pt idx="120">
                  <c:v>9.6977151844998194E-2</c:v>
                </c:pt>
                <c:pt idx="121">
                  <c:v>0.12879993775590082</c:v>
                </c:pt>
                <c:pt idx="122">
                  <c:v>0.13270134077402659</c:v>
                </c:pt>
                <c:pt idx="123">
                  <c:v>4.902459739169128E-2</c:v>
                </c:pt>
                <c:pt idx="124">
                  <c:v>6.7932365561109612E-2</c:v>
                </c:pt>
                <c:pt idx="125">
                  <c:v>7.243921668273123E-4</c:v>
                </c:pt>
                <c:pt idx="126">
                  <c:v>1.4777052737703368E-2</c:v>
                </c:pt>
                <c:pt idx="127">
                  <c:v>1.3139300338111835E-2</c:v>
                </c:pt>
                <c:pt idx="128">
                  <c:v>9.1221065988730685E-2</c:v>
                </c:pt>
                <c:pt idx="129">
                  <c:v>4.1112131535947463E-2</c:v>
                </c:pt>
                <c:pt idx="130">
                  <c:v>8.38983850550854E-2</c:v>
                </c:pt>
                <c:pt idx="131">
                  <c:v>0.12330092549519778</c:v>
                </c:pt>
                <c:pt idx="132">
                  <c:v>7.5970514244366627E-2</c:v>
                </c:pt>
                <c:pt idx="133">
                  <c:v>0.12649697179396394</c:v>
                </c:pt>
                <c:pt idx="134">
                  <c:v>0.10912375566517817</c:v>
                </c:pt>
                <c:pt idx="135">
                  <c:v>0.12703815578289673</c:v>
                </c:pt>
                <c:pt idx="136">
                  <c:v>0.13297809928056747</c:v>
                </c:pt>
                <c:pt idx="137">
                  <c:v>8.2834670696466869E-2</c:v>
                </c:pt>
                <c:pt idx="138">
                  <c:v>0.13297278311815805</c:v>
                </c:pt>
                <c:pt idx="139">
                  <c:v>0.10197421611055014</c:v>
                </c:pt>
                <c:pt idx="140">
                  <c:v>0.13030118066747448</c:v>
                </c:pt>
                <c:pt idx="141">
                  <c:v>6.9637119190647051E-2</c:v>
                </c:pt>
                <c:pt idx="142">
                  <c:v>0.12219211696190392</c:v>
                </c:pt>
                <c:pt idx="143">
                  <c:v>8.9651503692140075E-2</c:v>
                </c:pt>
                <c:pt idx="144">
                  <c:v>8.8017021404894702E-2</c:v>
                </c:pt>
                <c:pt idx="145">
                  <c:v>0.10144848689363513</c:v>
                </c:pt>
                <c:pt idx="146">
                  <c:v>0.13276039802097334</c:v>
                </c:pt>
                <c:pt idx="147">
                  <c:v>0.12746616109664841</c:v>
                </c:pt>
                <c:pt idx="148">
                  <c:v>3.1470470625031099E-3</c:v>
                </c:pt>
                <c:pt idx="149">
                  <c:v>6.7923106031115885E-2</c:v>
                </c:pt>
                <c:pt idx="150">
                  <c:v>0.12873117309188184</c:v>
                </c:pt>
                <c:pt idx="151">
                  <c:v>2.6455253289265169E-2</c:v>
                </c:pt>
                <c:pt idx="152">
                  <c:v>0.13228653515412078</c:v>
                </c:pt>
                <c:pt idx="153">
                  <c:v>0.13221662423280323</c:v>
                </c:pt>
                <c:pt idx="154">
                  <c:v>8.1026325838549532E-2</c:v>
                </c:pt>
                <c:pt idx="155">
                  <c:v>0.12029010141828024</c:v>
                </c:pt>
                <c:pt idx="156">
                  <c:v>0.12670866886715818</c:v>
                </c:pt>
                <c:pt idx="157">
                  <c:v>0.10632288200473849</c:v>
                </c:pt>
                <c:pt idx="158">
                  <c:v>5.3563592042163537E-2</c:v>
                </c:pt>
                <c:pt idx="159">
                  <c:v>0.11020664244814704</c:v>
                </c:pt>
                <c:pt idx="160">
                  <c:v>7.5326722819686956E-2</c:v>
                </c:pt>
                <c:pt idx="161">
                  <c:v>0.12826735822331334</c:v>
                </c:pt>
                <c:pt idx="162">
                  <c:v>7.6417001339474641E-2</c:v>
                </c:pt>
                <c:pt idx="163">
                  <c:v>0.11798413359970339</c:v>
                </c:pt>
                <c:pt idx="164">
                  <c:v>0.1062712182760203</c:v>
                </c:pt>
                <c:pt idx="165">
                  <c:v>0.11817982466069045</c:v>
                </c:pt>
                <c:pt idx="166">
                  <c:v>0.12543317344216867</c:v>
                </c:pt>
                <c:pt idx="167">
                  <c:v>0.10348442988789555</c:v>
                </c:pt>
                <c:pt idx="168">
                  <c:v>0.13292013491373958</c:v>
                </c:pt>
                <c:pt idx="169">
                  <c:v>0.12776979305784705</c:v>
                </c:pt>
                <c:pt idx="170">
                  <c:v>9.6053084470064193E-2</c:v>
                </c:pt>
                <c:pt idx="171">
                  <c:v>6.8603353936084771E-2</c:v>
                </c:pt>
                <c:pt idx="172">
                  <c:v>0.12865037362921758</c:v>
                </c:pt>
                <c:pt idx="173">
                  <c:v>1.1666493227642316E-2</c:v>
                </c:pt>
                <c:pt idx="174">
                  <c:v>0.13186321565387063</c:v>
                </c:pt>
                <c:pt idx="175">
                  <c:v>0.12498621403026695</c:v>
                </c:pt>
                <c:pt idx="176">
                  <c:v>0.10895567067223989</c:v>
                </c:pt>
                <c:pt idx="177">
                  <c:v>9.6561897173146172E-2</c:v>
                </c:pt>
                <c:pt idx="178">
                  <c:v>0.13278488802029648</c:v>
                </c:pt>
                <c:pt idx="179">
                  <c:v>0.12459566484565482</c:v>
                </c:pt>
                <c:pt idx="180">
                  <c:v>6.2303813394538131E-2</c:v>
                </c:pt>
                <c:pt idx="181">
                  <c:v>0.1323424296969575</c:v>
                </c:pt>
                <c:pt idx="182">
                  <c:v>7.0741283204744515E-2</c:v>
                </c:pt>
                <c:pt idx="183">
                  <c:v>8.2725643273402871E-2</c:v>
                </c:pt>
                <c:pt idx="184">
                  <c:v>0.12948859460327528</c:v>
                </c:pt>
                <c:pt idx="185">
                  <c:v>6.5435385702120444E-2</c:v>
                </c:pt>
                <c:pt idx="186">
                  <c:v>8.0080960663790682E-2</c:v>
                </c:pt>
                <c:pt idx="187">
                  <c:v>8.4394407922198711E-2</c:v>
                </c:pt>
                <c:pt idx="188">
                  <c:v>0.10509171116124447</c:v>
                </c:pt>
                <c:pt idx="189">
                  <c:v>0.11933934269605634</c:v>
                </c:pt>
                <c:pt idx="190">
                  <c:v>0.11284431544445107</c:v>
                </c:pt>
                <c:pt idx="191">
                  <c:v>1.5658991723276183E-2</c:v>
                </c:pt>
                <c:pt idx="192">
                  <c:v>7.5571671226319942E-2</c:v>
                </c:pt>
                <c:pt idx="193">
                  <c:v>7.8483973282835504E-2</c:v>
                </c:pt>
                <c:pt idx="194">
                  <c:v>9.1048574229701043E-2</c:v>
                </c:pt>
                <c:pt idx="195">
                  <c:v>0.1274839888146905</c:v>
                </c:pt>
                <c:pt idx="196">
                  <c:v>0.13215624136535944</c:v>
                </c:pt>
                <c:pt idx="197">
                  <c:v>0.1155274476984078</c:v>
                </c:pt>
                <c:pt idx="198">
                  <c:v>0.12558773883984745</c:v>
                </c:pt>
                <c:pt idx="199">
                  <c:v>5.7874940313734607E-2</c:v>
                </c:pt>
              </c:numCache>
            </c:numRef>
          </c:yVal>
          <c:smooth val="0"/>
          <c:extLst>
            <c:ext xmlns:c16="http://schemas.microsoft.com/office/drawing/2014/chart" uri="{C3380CC4-5D6E-409C-BE32-E72D297353CC}">
              <c16:uniqueId val="{00000000-9CA3-4D69-B143-3D08C47AE797}"/>
            </c:ext>
          </c:extLst>
        </c:ser>
        <c:dLbls>
          <c:showLegendKey val="0"/>
          <c:showVal val="0"/>
          <c:showCatName val="0"/>
          <c:showSerName val="0"/>
          <c:showPercent val="0"/>
          <c:showBubbleSize val="0"/>
        </c:dLbls>
        <c:axId val="1076919712"/>
        <c:axId val="886035423"/>
      </c:scatterChart>
      <c:valAx>
        <c:axId val="1076919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035423"/>
        <c:crosses val="autoZero"/>
        <c:crossBetween val="midCat"/>
      </c:valAx>
      <c:valAx>
        <c:axId val="88603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197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poisson!$A$4:$A$23</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poisson!$B$4:$B$23</c:f>
              <c:numCache>
                <c:formatCode>General</c:formatCode>
                <c:ptCount val="20"/>
                <c:pt idx="0">
                  <c:v>0.27067056647322535</c:v>
                </c:pt>
                <c:pt idx="1">
                  <c:v>0.27067056647322546</c:v>
                </c:pt>
                <c:pt idx="2">
                  <c:v>0.18044704431548364</c:v>
                </c:pt>
                <c:pt idx="3">
                  <c:v>9.022352215774182E-2</c:v>
                </c:pt>
                <c:pt idx="4">
                  <c:v>3.6089408863096716E-2</c:v>
                </c:pt>
                <c:pt idx="5">
                  <c:v>1.2029802954365572E-2</c:v>
                </c:pt>
                <c:pt idx="6">
                  <c:v>3.4370865583901629E-3</c:v>
                </c:pt>
                <c:pt idx="7">
                  <c:v>8.5927163959754148E-4</c:v>
                </c:pt>
                <c:pt idx="8">
                  <c:v>1.9094925324389769E-4</c:v>
                </c:pt>
                <c:pt idx="9">
                  <c:v>3.8189850648779602E-5</c:v>
                </c:pt>
                <c:pt idx="10">
                  <c:v>6.9436092088690095E-6</c:v>
                </c:pt>
                <c:pt idx="11">
                  <c:v>1.1572682014781686E-6</c:v>
                </c:pt>
                <c:pt idx="12">
                  <c:v>1.7804126176587265E-7</c:v>
                </c:pt>
                <c:pt idx="13">
                  <c:v>2.5434465966553194E-8</c:v>
                </c:pt>
                <c:pt idx="14">
                  <c:v>3.391262128873753E-9</c:v>
                </c:pt>
                <c:pt idx="15">
                  <c:v>4.2390776610922124E-10</c:v>
                </c:pt>
                <c:pt idx="16">
                  <c:v>4.9871501895202335E-11</c:v>
                </c:pt>
                <c:pt idx="17">
                  <c:v>5.5412779883558056E-12</c:v>
                </c:pt>
                <c:pt idx="18">
                  <c:v>5.8329241982692627E-13</c:v>
                </c:pt>
                <c:pt idx="19">
                  <c:v>5.8329241982692291E-14</c:v>
                </c:pt>
              </c:numCache>
            </c:numRef>
          </c:yVal>
          <c:smooth val="0"/>
          <c:extLst>
            <c:ext xmlns:c16="http://schemas.microsoft.com/office/drawing/2014/chart" uri="{C3380CC4-5D6E-409C-BE32-E72D297353CC}">
              <c16:uniqueId val="{00000000-E507-4866-B3AF-BC99D5D62177}"/>
            </c:ext>
          </c:extLst>
        </c:ser>
        <c:dLbls>
          <c:showLegendKey val="0"/>
          <c:showVal val="0"/>
          <c:showCatName val="0"/>
          <c:showSerName val="0"/>
          <c:showPercent val="0"/>
          <c:showBubbleSize val="0"/>
        </c:dLbls>
        <c:axId val="1076926912"/>
        <c:axId val="1095726239"/>
      </c:scatterChart>
      <c:valAx>
        <c:axId val="107692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26239"/>
        <c:crosses val="autoZero"/>
        <c:crossBetween val="midCat"/>
      </c:valAx>
      <c:valAx>
        <c:axId val="109572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26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B7A10438-CC68-4757-9C4B-0A6044F3A871}">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228600</xdr:colOff>
      <xdr:row>2</xdr:row>
      <xdr:rowOff>34290</xdr:rowOff>
    </xdr:from>
    <xdr:to>
      <xdr:col>13</xdr:col>
      <xdr:colOff>533400</xdr:colOff>
      <xdr:row>17</xdr:row>
      <xdr:rowOff>34290</xdr:rowOff>
    </xdr:to>
    <xdr:graphicFrame macro="">
      <xdr:nvGraphicFramePr>
        <xdr:cNvPr id="2" name="Chart 1">
          <a:extLst>
            <a:ext uri="{FF2B5EF4-FFF2-40B4-BE49-F238E27FC236}">
              <a16:creationId xmlns:a16="http://schemas.microsoft.com/office/drawing/2014/main" id="{8597A10A-A1FF-1E0C-D7C3-A9ACD6F4D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213360</xdr:colOff>
      <xdr:row>17</xdr:row>
      <xdr:rowOff>140970</xdr:rowOff>
    </xdr:from>
    <xdr:to>
      <xdr:col>13</xdr:col>
      <xdr:colOff>518160</xdr:colOff>
      <xdr:row>32</xdr:row>
      <xdr:rowOff>140970</xdr:rowOff>
    </xdr:to>
    <xdr:graphicFrame macro="">
      <xdr:nvGraphicFramePr>
        <xdr:cNvPr id="4" name="Chart 3">
          <a:extLst>
            <a:ext uri="{FF2B5EF4-FFF2-40B4-BE49-F238E27FC236}">
              <a16:creationId xmlns:a16="http://schemas.microsoft.com/office/drawing/2014/main" id="{D128C803-FF47-91D1-E042-E96D168B7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373380</xdr:colOff>
      <xdr:row>1</xdr:row>
      <xdr:rowOff>38100</xdr:rowOff>
    </xdr:from>
    <xdr:to>
      <xdr:col>14</xdr:col>
      <xdr:colOff>83820</xdr:colOff>
      <xdr:row>19</xdr:row>
      <xdr:rowOff>22860</xdr:rowOff>
    </xdr:to>
    <xdr:graphicFrame macro="">
      <xdr:nvGraphicFramePr>
        <xdr:cNvPr id="2" name="Chart 1">
          <a:extLst>
            <a:ext uri="{FF2B5EF4-FFF2-40B4-BE49-F238E27FC236}">
              <a16:creationId xmlns:a16="http://schemas.microsoft.com/office/drawing/2014/main" id="{ED114110-1C24-67D6-7B29-FB3EAC420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60960</xdr:colOff>
      <xdr:row>1</xdr:row>
      <xdr:rowOff>110490</xdr:rowOff>
    </xdr:from>
    <xdr:to>
      <xdr:col>11</xdr:col>
      <xdr:colOff>160020</xdr:colOff>
      <xdr:row>18</xdr:row>
      <xdr:rowOff>53340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05433E1-D552-5EB8-E985-0CCA1EFA1D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85160" y="300990"/>
              <a:ext cx="4975860" cy="3181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320040</xdr:colOff>
      <xdr:row>1</xdr:row>
      <xdr:rowOff>95250</xdr:rowOff>
    </xdr:from>
    <xdr:to>
      <xdr:col>19</xdr:col>
      <xdr:colOff>15240</xdr:colOff>
      <xdr:row>16</xdr:row>
      <xdr:rowOff>95250</xdr:rowOff>
    </xdr:to>
    <xdr:graphicFrame macro="">
      <xdr:nvGraphicFramePr>
        <xdr:cNvPr id="3" name="Chart 2">
          <a:extLst>
            <a:ext uri="{FF2B5EF4-FFF2-40B4-BE49-F238E27FC236}">
              <a16:creationId xmlns:a16="http://schemas.microsoft.com/office/drawing/2014/main" id="{D2317937-3BF1-FDEB-73DA-1DB260865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7620</xdr:colOff>
      <xdr:row>7</xdr:row>
      <xdr:rowOff>64770</xdr:rowOff>
    </xdr:from>
    <xdr:to>
      <xdr:col>13</xdr:col>
      <xdr:colOff>312420</xdr:colOff>
      <xdr:row>22</xdr:row>
      <xdr:rowOff>64770</xdr:rowOff>
    </xdr:to>
    <xdr:graphicFrame macro="">
      <xdr:nvGraphicFramePr>
        <xdr:cNvPr id="2" name="Chart 1">
          <a:extLst>
            <a:ext uri="{FF2B5EF4-FFF2-40B4-BE49-F238E27FC236}">
              <a16:creationId xmlns:a16="http://schemas.microsoft.com/office/drawing/2014/main" id="{66382174-93DC-8F48-A563-B37383409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236220</xdr:colOff>
      <xdr:row>5</xdr:row>
      <xdr:rowOff>53340</xdr:rowOff>
    </xdr:from>
    <xdr:to>
      <xdr:col>20</xdr:col>
      <xdr:colOff>525780</xdr:colOff>
      <xdr:row>15</xdr:row>
      <xdr:rowOff>144780</xdr:rowOff>
    </xdr:to>
    <xdr:sp macro="" textlink="">
      <xdr:nvSpPr>
        <xdr:cNvPr id="3" name="TextBox 2">
          <a:extLst>
            <a:ext uri="{FF2B5EF4-FFF2-40B4-BE49-F238E27FC236}">
              <a16:creationId xmlns:a16="http://schemas.microsoft.com/office/drawing/2014/main" id="{1066DEA8-B941-3E03-C840-036087EB6A02}"/>
            </a:ext>
          </a:extLst>
        </xdr:cNvPr>
        <xdr:cNvSpPr txBox="1"/>
      </xdr:nvSpPr>
      <xdr:spPr>
        <a:xfrm>
          <a:off x="9738360" y="982980"/>
          <a:ext cx="3947160" cy="1920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POISSON.DIST(x,mean,cumulative)</a:t>
          </a:r>
        </a:p>
        <a:p>
          <a:r>
            <a:rPr lang="en-US" sz="1100" b="0" i="0">
              <a:solidFill>
                <a:schemeClr val="dk1"/>
              </a:solidFill>
              <a:effectLst/>
              <a:latin typeface="+mn-lt"/>
              <a:ea typeface="+mn-ea"/>
              <a:cs typeface="+mn-cs"/>
            </a:rPr>
            <a:t>The POISSON.DIST function syntax has the following arguments:</a:t>
          </a:r>
        </a:p>
        <a:p>
          <a:r>
            <a:rPr lang="en-US" sz="1100" b="1" i="0">
              <a:solidFill>
                <a:schemeClr val="dk1"/>
              </a:solidFill>
              <a:effectLst/>
              <a:latin typeface="+mn-lt"/>
              <a:ea typeface="+mn-ea"/>
              <a:cs typeface="+mn-cs"/>
            </a:rPr>
            <a:t>X</a:t>
          </a:r>
          <a:r>
            <a:rPr lang="en-US" sz="1100" b="0" i="0">
              <a:solidFill>
                <a:schemeClr val="dk1"/>
              </a:solidFill>
              <a:effectLst/>
              <a:latin typeface="+mn-lt"/>
              <a:ea typeface="+mn-ea"/>
              <a:cs typeface="+mn-cs"/>
            </a:rPr>
            <a:t>     Required. The number of events.</a:t>
          </a:r>
        </a:p>
        <a:p>
          <a:r>
            <a:rPr lang="en-US" sz="1100" b="1" i="0">
              <a:solidFill>
                <a:schemeClr val="dk1"/>
              </a:solidFill>
              <a:effectLst/>
              <a:latin typeface="+mn-lt"/>
              <a:ea typeface="+mn-ea"/>
              <a:cs typeface="+mn-cs"/>
            </a:rPr>
            <a:t>Mean</a:t>
          </a:r>
          <a:r>
            <a:rPr lang="en-US" sz="1100" b="0" i="0">
              <a:solidFill>
                <a:schemeClr val="dk1"/>
              </a:solidFill>
              <a:effectLst/>
              <a:latin typeface="+mn-lt"/>
              <a:ea typeface="+mn-ea"/>
              <a:cs typeface="+mn-cs"/>
            </a:rPr>
            <a:t>     Required. The expected numeric value.</a:t>
          </a:r>
        </a:p>
        <a:p>
          <a:r>
            <a:rPr lang="en-US" sz="1100" b="1" i="0">
              <a:solidFill>
                <a:schemeClr val="dk1"/>
              </a:solidFill>
              <a:effectLst/>
              <a:latin typeface="+mn-lt"/>
              <a:ea typeface="+mn-ea"/>
              <a:cs typeface="+mn-cs"/>
            </a:rPr>
            <a:t>Cumulative</a:t>
          </a:r>
          <a:r>
            <a:rPr lang="en-US" sz="1100" b="0" i="0">
              <a:solidFill>
                <a:schemeClr val="dk1"/>
              </a:solidFill>
              <a:effectLst/>
              <a:latin typeface="+mn-lt"/>
              <a:ea typeface="+mn-ea"/>
              <a:cs typeface="+mn-cs"/>
            </a:rPr>
            <a:t>     Required. A logical value that determines the form of the probability distribution returned. If cumulative is TRUE, POISSON.DIST returns the cumulative Poisson probability that the number of random events occurring will be between zero and x inclusive; if FALSE, it returns the Poisson probability mass function that the number of events occurring will be exactly x.</a:t>
          </a:r>
        </a:p>
        <a:p>
          <a:endParaRPr lang="en-US" sz="11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AF3E8-0E8F-4A83-A2D1-42264A759EC6}">
  <dimension ref="A1:E101"/>
  <sheetViews>
    <sheetView tabSelected="1" workbookViewId="0">
      <selection activeCell="B4" sqref="B4"/>
    </sheetView>
  </sheetViews>
  <sheetFormatPr defaultRowHeight="15" x14ac:dyDescent="0.25"/>
  <cols>
    <col min="1" max="1" width="20.85546875" customWidth="1"/>
    <col min="2" max="2" width="39.140625" customWidth="1"/>
    <col min="3" max="3" width="27.140625" customWidth="1"/>
  </cols>
  <sheetData>
    <row r="1" spans="1:3" x14ac:dyDescent="0.25">
      <c r="A1" t="s">
        <v>0</v>
      </c>
      <c r="B1" t="s">
        <v>1</v>
      </c>
      <c r="C1" t="s">
        <v>2</v>
      </c>
    </row>
    <row r="2" spans="1:3" x14ac:dyDescent="0.25">
      <c r="A2">
        <v>1</v>
      </c>
      <c r="B2">
        <f>_xlfn.BINOM.DIST(A2,100,0.2,FALSE)</f>
        <v>5.0925899408362083E-9</v>
      </c>
      <c r="C2">
        <f>_xlfn.BINOM.DIST(A2,10,0.2,FALSE)</f>
        <v>0.26843545600000002</v>
      </c>
    </row>
    <row r="3" spans="1:3" x14ac:dyDescent="0.25">
      <c r="A3">
        <v>2</v>
      </c>
      <c r="B3">
        <f t="shared" ref="B3:B66" si="0">_xlfn.BINOM.DIST(A3,100,0.2,FALSE)</f>
        <v>6.3020800517848079E-8</v>
      </c>
      <c r="C3">
        <f t="shared" ref="C3:C11" si="1">_xlfn.BINOM.DIST(A3,10,0.2,FALSE)</f>
        <v>0.3019898880000001</v>
      </c>
    </row>
    <row r="4" spans="1:3" x14ac:dyDescent="0.25">
      <c r="A4">
        <v>3</v>
      </c>
      <c r="B4">
        <f t="shared" si="0"/>
        <v>5.1466987089575999E-7</v>
      </c>
      <c r="C4">
        <f t="shared" si="1"/>
        <v>0.20132659200000003</v>
      </c>
    </row>
    <row r="5" spans="1:3" x14ac:dyDescent="0.25">
      <c r="A5">
        <v>4</v>
      </c>
      <c r="B5">
        <f t="shared" si="0"/>
        <v>3.1201860923055478E-6</v>
      </c>
      <c r="C5">
        <f t="shared" si="1"/>
        <v>8.8080384000000025E-2</v>
      </c>
    </row>
    <row r="6" spans="1:3" x14ac:dyDescent="0.25">
      <c r="A6">
        <v>5</v>
      </c>
      <c r="B6">
        <f t="shared" si="0"/>
        <v>1.4976893243066611E-5</v>
      </c>
      <c r="C6">
        <f t="shared" si="1"/>
        <v>2.6424115200000015E-2</v>
      </c>
    </row>
    <row r="7" spans="1:3" x14ac:dyDescent="0.25">
      <c r="A7">
        <v>6</v>
      </c>
      <c r="B7">
        <f t="shared" si="0"/>
        <v>5.9283535753805457E-5</v>
      </c>
      <c r="C7">
        <f t="shared" si="1"/>
        <v>5.5050240000000016E-3</v>
      </c>
    </row>
    <row r="8" spans="1:3" x14ac:dyDescent="0.25">
      <c r="A8">
        <v>7</v>
      </c>
      <c r="B8">
        <f t="shared" si="0"/>
        <v>1.9902329860206126E-4</v>
      </c>
      <c r="C8">
        <f t="shared" si="1"/>
        <v>7.8643199999999956E-4</v>
      </c>
    </row>
    <row r="9" spans="1:3" x14ac:dyDescent="0.25">
      <c r="A9">
        <v>8</v>
      </c>
      <c r="B9">
        <f t="shared" si="0"/>
        <v>5.7841146156223941E-4</v>
      </c>
      <c r="C9">
        <f t="shared" si="1"/>
        <v>7.3728000000000132E-5</v>
      </c>
    </row>
    <row r="10" spans="1:3" x14ac:dyDescent="0.25">
      <c r="A10">
        <v>9</v>
      </c>
      <c r="B10">
        <f t="shared" si="0"/>
        <v>1.4781626239923887E-3</v>
      </c>
      <c r="C10">
        <f t="shared" si="1"/>
        <v>4.0959999999999935E-6</v>
      </c>
    </row>
    <row r="11" spans="1:3" x14ac:dyDescent="0.25">
      <c r="A11">
        <v>10</v>
      </c>
      <c r="B11">
        <f t="shared" si="0"/>
        <v>3.3628199695826819E-3</v>
      </c>
      <c r="C11">
        <f t="shared" si="1"/>
        <v>1.0240000000000004E-7</v>
      </c>
    </row>
    <row r="12" spans="1:3" x14ac:dyDescent="0.25">
      <c r="A12">
        <v>11</v>
      </c>
      <c r="B12">
        <f t="shared" si="0"/>
        <v>6.8784953923282178E-3</v>
      </c>
    </row>
    <row r="13" spans="1:3" x14ac:dyDescent="0.25">
      <c r="A13">
        <v>12</v>
      </c>
      <c r="B13">
        <f t="shared" si="0"/>
        <v>1.2753876873275241E-2</v>
      </c>
    </row>
    <row r="14" spans="1:3" x14ac:dyDescent="0.25">
      <c r="A14">
        <v>13</v>
      </c>
      <c r="B14">
        <f t="shared" si="0"/>
        <v>2.1583483939388873E-2</v>
      </c>
    </row>
    <row r="15" spans="1:3" x14ac:dyDescent="0.25">
      <c r="A15">
        <v>14</v>
      </c>
      <c r="B15">
        <f t="shared" si="0"/>
        <v>3.3531483977264853E-2</v>
      </c>
    </row>
    <row r="16" spans="1:3" x14ac:dyDescent="0.25">
      <c r="A16">
        <v>15</v>
      </c>
      <c r="B16">
        <f t="shared" si="0"/>
        <v>4.8061793700746265E-2</v>
      </c>
    </row>
    <row r="17" spans="1:5" x14ac:dyDescent="0.25">
      <c r="A17">
        <v>16</v>
      </c>
      <c r="B17">
        <f t="shared" si="0"/>
        <v>6.3832069758803636E-2</v>
      </c>
    </row>
    <row r="18" spans="1:5" x14ac:dyDescent="0.25">
      <c r="A18">
        <v>17</v>
      </c>
      <c r="B18">
        <f t="shared" si="0"/>
        <v>7.8851380290286863E-2</v>
      </c>
      <c r="D18" t="s">
        <v>7</v>
      </c>
    </row>
    <row r="19" spans="1:5" x14ac:dyDescent="0.25">
      <c r="A19">
        <v>18</v>
      </c>
      <c r="B19">
        <f t="shared" si="0"/>
        <v>9.0898118945747439E-2</v>
      </c>
      <c r="D19" t="s">
        <v>8</v>
      </c>
      <c r="E19" t="s">
        <v>9</v>
      </c>
    </row>
    <row r="20" spans="1:5" x14ac:dyDescent="0.25">
      <c r="A20">
        <v>19</v>
      </c>
      <c r="B20">
        <f t="shared" si="0"/>
        <v>9.8074286230937974E-2</v>
      </c>
    </row>
    <row r="21" spans="1:5" x14ac:dyDescent="0.25">
      <c r="A21">
        <v>20</v>
      </c>
      <c r="B21">
        <f t="shared" si="0"/>
        <v>9.9300214808824727E-2</v>
      </c>
    </row>
    <row r="22" spans="1:5" x14ac:dyDescent="0.25">
      <c r="A22">
        <v>21</v>
      </c>
      <c r="B22">
        <f t="shared" si="0"/>
        <v>9.457163315126163E-2</v>
      </c>
    </row>
    <row r="23" spans="1:5" x14ac:dyDescent="0.25">
      <c r="A23">
        <v>22</v>
      </c>
      <c r="B23">
        <f t="shared" si="0"/>
        <v>8.4899534306246235E-2</v>
      </c>
    </row>
    <row r="24" spans="1:5" x14ac:dyDescent="0.25">
      <c r="A24">
        <v>23</v>
      </c>
      <c r="B24">
        <f t="shared" si="0"/>
        <v>7.1980039955295727E-2</v>
      </c>
    </row>
    <row r="25" spans="1:5" x14ac:dyDescent="0.25">
      <c r="A25">
        <v>24</v>
      </c>
      <c r="B25">
        <f t="shared" si="0"/>
        <v>5.7733990380810098E-2</v>
      </c>
    </row>
    <row r="26" spans="1:5" x14ac:dyDescent="0.25">
      <c r="A26">
        <v>25</v>
      </c>
      <c r="B26">
        <f t="shared" si="0"/>
        <v>4.3877832689415662E-2</v>
      </c>
    </row>
    <row r="27" spans="1:5" x14ac:dyDescent="0.25">
      <c r="A27">
        <v>26</v>
      </c>
      <c r="B27">
        <f t="shared" si="0"/>
        <v>3.1642667804867075E-2</v>
      </c>
    </row>
    <row r="28" spans="1:5" x14ac:dyDescent="0.25">
      <c r="A28">
        <v>27</v>
      </c>
      <c r="B28">
        <f t="shared" si="0"/>
        <v>2.1681087199631147E-2</v>
      </c>
    </row>
    <row r="29" spans="1:5" x14ac:dyDescent="0.25">
      <c r="A29">
        <v>28</v>
      </c>
      <c r="B29">
        <f t="shared" si="0"/>
        <v>1.4131422906902448E-2</v>
      </c>
    </row>
    <row r="30" spans="1:5" x14ac:dyDescent="0.25">
      <c r="A30">
        <v>29</v>
      </c>
      <c r="B30">
        <f t="shared" si="0"/>
        <v>8.7712280111808226E-3</v>
      </c>
    </row>
    <row r="31" spans="1:5" x14ac:dyDescent="0.25">
      <c r="A31">
        <v>30</v>
      </c>
      <c r="B31">
        <f t="shared" si="0"/>
        <v>5.1896432399486598E-3</v>
      </c>
    </row>
    <row r="32" spans="1:5" x14ac:dyDescent="0.25">
      <c r="A32">
        <v>31</v>
      </c>
      <c r="B32">
        <f t="shared" si="0"/>
        <v>2.9296373128742388E-3</v>
      </c>
    </row>
    <row r="33" spans="1:2" x14ac:dyDescent="0.25">
      <c r="A33">
        <v>32</v>
      </c>
      <c r="B33">
        <f t="shared" si="0"/>
        <v>1.5792576139712652E-3</v>
      </c>
    </row>
    <row r="34" spans="1:2" x14ac:dyDescent="0.25">
      <c r="A34">
        <v>33</v>
      </c>
      <c r="B34">
        <f t="shared" si="0"/>
        <v>8.1355695265186993E-4</v>
      </c>
    </row>
    <row r="35" spans="1:2" x14ac:dyDescent="0.25">
      <c r="A35">
        <v>34</v>
      </c>
      <c r="B35">
        <f t="shared" si="0"/>
        <v>4.0079643990937578E-4</v>
      </c>
    </row>
    <row r="36" spans="1:2" x14ac:dyDescent="0.25">
      <c r="A36">
        <v>35</v>
      </c>
      <c r="B36">
        <f t="shared" si="0"/>
        <v>1.8894689310013394E-4</v>
      </c>
    </row>
    <row r="37" spans="1:2" x14ac:dyDescent="0.25">
      <c r="A37">
        <v>36</v>
      </c>
      <c r="B37">
        <f t="shared" si="0"/>
        <v>8.5288528135477233E-5</v>
      </c>
    </row>
    <row r="38" spans="1:2" x14ac:dyDescent="0.25">
      <c r="A38">
        <v>37</v>
      </c>
      <c r="B38">
        <f t="shared" si="0"/>
        <v>3.6881525680206309E-5</v>
      </c>
    </row>
    <row r="39" spans="1:2" x14ac:dyDescent="0.25">
      <c r="A39">
        <v>38</v>
      </c>
      <c r="B39">
        <f t="shared" si="0"/>
        <v>1.5286421827980287E-5</v>
      </c>
    </row>
    <row r="40" spans="1:2" x14ac:dyDescent="0.25">
      <c r="A40">
        <v>39</v>
      </c>
      <c r="B40">
        <f t="shared" si="0"/>
        <v>6.075372777787025E-6</v>
      </c>
    </row>
    <row r="41" spans="1:2" x14ac:dyDescent="0.25">
      <c r="A41">
        <v>40</v>
      </c>
      <c r="B41">
        <f t="shared" si="0"/>
        <v>2.3162358715313045E-6</v>
      </c>
    </row>
    <row r="42" spans="1:2" x14ac:dyDescent="0.25">
      <c r="A42">
        <v>41</v>
      </c>
      <c r="B42">
        <f t="shared" si="0"/>
        <v>8.4740336763340284E-7</v>
      </c>
    </row>
    <row r="43" spans="1:2" x14ac:dyDescent="0.25">
      <c r="A43">
        <v>42</v>
      </c>
      <c r="B43">
        <f t="shared" si="0"/>
        <v>2.9759999220458936E-7</v>
      </c>
    </row>
    <row r="44" spans="1:2" x14ac:dyDescent="0.25">
      <c r="A44">
        <v>43</v>
      </c>
      <c r="B44">
        <f t="shared" si="0"/>
        <v>1.003534857434084E-7</v>
      </c>
    </row>
    <row r="45" spans="1:2" x14ac:dyDescent="0.25">
      <c r="A45">
        <v>44</v>
      </c>
      <c r="B45">
        <f t="shared" si="0"/>
        <v>3.2500844814626252E-8</v>
      </c>
    </row>
    <row r="46" spans="1:2" x14ac:dyDescent="0.25">
      <c r="A46">
        <v>45</v>
      </c>
      <c r="B46">
        <f t="shared" si="0"/>
        <v>1.0111373942328229E-8</v>
      </c>
    </row>
    <row r="47" spans="1:2" x14ac:dyDescent="0.25">
      <c r="A47">
        <v>46</v>
      </c>
      <c r="B47">
        <f t="shared" si="0"/>
        <v>3.0224215588481269E-9</v>
      </c>
    </row>
    <row r="48" spans="1:2" x14ac:dyDescent="0.25">
      <c r="A48">
        <v>47</v>
      </c>
      <c r="B48">
        <f t="shared" si="0"/>
        <v>8.6814236264785904E-10</v>
      </c>
    </row>
    <row r="49" spans="1:2" x14ac:dyDescent="0.25">
      <c r="A49">
        <v>48</v>
      </c>
      <c r="B49">
        <f t="shared" si="0"/>
        <v>2.3964346468925398E-10</v>
      </c>
    </row>
    <row r="50" spans="1:2" x14ac:dyDescent="0.25">
      <c r="A50">
        <v>49</v>
      </c>
      <c r="B50">
        <f t="shared" si="0"/>
        <v>6.3578878386944531E-11</v>
      </c>
    </row>
    <row r="51" spans="1:2" x14ac:dyDescent="0.25">
      <c r="A51">
        <v>50</v>
      </c>
      <c r="B51">
        <f t="shared" si="0"/>
        <v>1.6212613988670884E-11</v>
      </c>
    </row>
    <row r="52" spans="1:2" x14ac:dyDescent="0.25">
      <c r="A52">
        <v>51</v>
      </c>
      <c r="B52">
        <f t="shared" si="0"/>
        <v>3.9736798991840179E-12</v>
      </c>
    </row>
    <row r="53" spans="1:2" x14ac:dyDescent="0.25">
      <c r="A53">
        <v>52</v>
      </c>
      <c r="B53">
        <f t="shared" si="0"/>
        <v>9.3610728394239089E-13</v>
      </c>
    </row>
    <row r="54" spans="1:2" x14ac:dyDescent="0.25">
      <c r="A54">
        <v>53</v>
      </c>
      <c r="B54">
        <f t="shared" si="0"/>
        <v>2.1194881900582473E-13</v>
      </c>
    </row>
    <row r="55" spans="1:2" x14ac:dyDescent="0.25">
      <c r="A55">
        <v>54</v>
      </c>
      <c r="B55">
        <f t="shared" si="0"/>
        <v>4.6118493024415772E-14</v>
      </c>
    </row>
    <row r="56" spans="1:2" x14ac:dyDescent="0.25">
      <c r="A56">
        <v>55</v>
      </c>
      <c r="B56">
        <f t="shared" si="0"/>
        <v>9.6429576323777747E-15</v>
      </c>
    </row>
    <row r="57" spans="1:2" x14ac:dyDescent="0.25">
      <c r="A57">
        <v>56</v>
      </c>
      <c r="B57">
        <f t="shared" si="0"/>
        <v>1.9372013100759107E-15</v>
      </c>
    </row>
    <row r="58" spans="1:2" x14ac:dyDescent="0.25">
      <c r="A58">
        <v>57</v>
      </c>
      <c r="B58">
        <f t="shared" si="0"/>
        <v>3.7384586685675306E-16</v>
      </c>
    </row>
    <row r="59" spans="1:2" x14ac:dyDescent="0.25">
      <c r="A59">
        <v>58</v>
      </c>
      <c r="B59">
        <f t="shared" si="0"/>
        <v>6.9290397736380916E-17</v>
      </c>
    </row>
    <row r="60" spans="1:2" x14ac:dyDescent="0.25">
      <c r="A60">
        <v>59</v>
      </c>
      <c r="B60">
        <f t="shared" si="0"/>
        <v>1.2331341970033983E-17</v>
      </c>
    </row>
    <row r="61" spans="1:2" x14ac:dyDescent="0.25">
      <c r="A61">
        <v>60</v>
      </c>
      <c r="B61">
        <f t="shared" si="0"/>
        <v>2.1066042532141223E-18</v>
      </c>
    </row>
    <row r="62" spans="1:2" x14ac:dyDescent="0.25">
      <c r="A62">
        <v>61</v>
      </c>
      <c r="B62">
        <f t="shared" si="0"/>
        <v>3.4534495954329846E-19</v>
      </c>
    </row>
    <row r="63" spans="1:2" x14ac:dyDescent="0.25">
      <c r="A63">
        <v>62</v>
      </c>
      <c r="B63">
        <f t="shared" si="0"/>
        <v>5.4308279928180003E-20</v>
      </c>
    </row>
    <row r="64" spans="1:2" x14ac:dyDescent="0.25">
      <c r="A64">
        <v>63</v>
      </c>
      <c r="B64">
        <f t="shared" si="0"/>
        <v>8.18934379869379E-21</v>
      </c>
    </row>
    <row r="65" spans="1:2" x14ac:dyDescent="0.25">
      <c r="A65">
        <v>64</v>
      </c>
      <c r="B65">
        <f t="shared" si="0"/>
        <v>1.1836160959049656E-21</v>
      </c>
    </row>
    <row r="66" spans="1:2" x14ac:dyDescent="0.25">
      <c r="A66">
        <v>65</v>
      </c>
      <c r="B66">
        <f t="shared" si="0"/>
        <v>1.6388530558684111E-22</v>
      </c>
    </row>
    <row r="67" spans="1:2" x14ac:dyDescent="0.25">
      <c r="A67">
        <v>66</v>
      </c>
      <c r="B67">
        <f t="shared" ref="B67:B101" si="2">_xlfn.BINOM.DIST(A67,100,0.2,FALSE)</f>
        <v>2.1727218543710054E-23</v>
      </c>
    </row>
    <row r="68" spans="1:2" x14ac:dyDescent="0.25">
      <c r="A68">
        <v>67</v>
      </c>
      <c r="B68">
        <f t="shared" si="2"/>
        <v>2.7564381734557432E-24</v>
      </c>
    </row>
    <row r="69" spans="1:2" x14ac:dyDescent="0.25">
      <c r="A69">
        <v>68</v>
      </c>
      <c r="B69">
        <f t="shared" si="2"/>
        <v>3.3442080780896868E-25</v>
      </c>
    </row>
    <row r="70" spans="1:2" x14ac:dyDescent="0.25">
      <c r="A70">
        <v>69</v>
      </c>
      <c r="B70">
        <f t="shared" si="2"/>
        <v>3.8773426992344078E-26</v>
      </c>
    </row>
    <row r="71" spans="1:2" x14ac:dyDescent="0.25">
      <c r="A71">
        <v>70</v>
      </c>
      <c r="B71">
        <f t="shared" si="2"/>
        <v>4.2927722741523642E-27</v>
      </c>
    </row>
    <row r="72" spans="1:2" x14ac:dyDescent="0.25">
      <c r="A72">
        <v>71</v>
      </c>
      <c r="B72">
        <f t="shared" si="2"/>
        <v>4.5346185994567645E-28</v>
      </c>
    </row>
    <row r="73" spans="1:2" x14ac:dyDescent="0.25">
      <c r="A73">
        <v>72</v>
      </c>
      <c r="B73">
        <f t="shared" si="2"/>
        <v>4.5661090063974997E-29</v>
      </c>
    </row>
    <row r="74" spans="1:2" x14ac:dyDescent="0.25">
      <c r="A74">
        <v>73</v>
      </c>
      <c r="B74">
        <f t="shared" si="2"/>
        <v>4.3784606910659768E-30</v>
      </c>
    </row>
    <row r="75" spans="1:2" x14ac:dyDescent="0.25">
      <c r="A75">
        <v>74</v>
      </c>
      <c r="B75">
        <f t="shared" si="2"/>
        <v>3.9938661709047964E-31</v>
      </c>
    </row>
    <row r="76" spans="1:2" x14ac:dyDescent="0.25">
      <c r="A76">
        <v>75</v>
      </c>
      <c r="B76">
        <f t="shared" si="2"/>
        <v>3.4613506814508011E-32</v>
      </c>
    </row>
    <row r="77" spans="1:2" x14ac:dyDescent="0.25">
      <c r="A77">
        <v>76</v>
      </c>
      <c r="B77">
        <f t="shared" si="2"/>
        <v>2.8465054946142462E-33</v>
      </c>
    </row>
    <row r="78" spans="1:2" x14ac:dyDescent="0.25">
      <c r="A78">
        <v>77</v>
      </c>
      <c r="B78">
        <f t="shared" si="2"/>
        <v>2.2180562295695272E-34</v>
      </c>
    </row>
    <row r="79" spans="1:2" x14ac:dyDescent="0.25">
      <c r="A79">
        <v>78</v>
      </c>
      <c r="B79">
        <f t="shared" si="2"/>
        <v>1.6351055538493317E-35</v>
      </c>
    </row>
    <row r="80" spans="1:2" x14ac:dyDescent="0.25">
      <c r="A80">
        <v>79</v>
      </c>
      <c r="B80">
        <f t="shared" si="2"/>
        <v>1.1383646260976155E-36</v>
      </c>
    </row>
    <row r="81" spans="1:2" x14ac:dyDescent="0.25">
      <c r="A81">
        <v>80</v>
      </c>
      <c r="B81">
        <f t="shared" si="2"/>
        <v>7.4705178587656493E-38</v>
      </c>
    </row>
    <row r="82" spans="1:2" x14ac:dyDescent="0.25">
      <c r="A82">
        <v>81</v>
      </c>
      <c r="B82">
        <f t="shared" si="2"/>
        <v>4.6114307770158473E-39</v>
      </c>
    </row>
    <row r="83" spans="1:2" x14ac:dyDescent="0.25">
      <c r="A83">
        <v>82</v>
      </c>
      <c r="B83">
        <f t="shared" si="2"/>
        <v>2.6712556330274509E-40</v>
      </c>
    </row>
    <row r="84" spans="1:2" x14ac:dyDescent="0.25">
      <c r="A84">
        <v>83</v>
      </c>
      <c r="B84">
        <f t="shared" si="2"/>
        <v>1.4482711263401825E-41</v>
      </c>
    </row>
    <row r="85" spans="1:2" x14ac:dyDescent="0.25">
      <c r="A85">
        <v>84</v>
      </c>
      <c r="B85">
        <f t="shared" si="2"/>
        <v>7.3275622463638934E-43</v>
      </c>
    </row>
    <row r="86" spans="1:2" x14ac:dyDescent="0.25">
      <c r="A86">
        <v>85</v>
      </c>
      <c r="B86">
        <f t="shared" si="2"/>
        <v>3.448264586524305E-44</v>
      </c>
    </row>
    <row r="87" spans="1:2" x14ac:dyDescent="0.25">
      <c r="A87">
        <v>86</v>
      </c>
      <c r="B87">
        <f t="shared" si="2"/>
        <v>1.5036037441239525E-45</v>
      </c>
    </row>
    <row r="88" spans="1:2" x14ac:dyDescent="0.25">
      <c r="A88">
        <v>87</v>
      </c>
      <c r="B88">
        <f t="shared" si="2"/>
        <v>6.0489805798090554E-47</v>
      </c>
    </row>
    <row r="89" spans="1:2" x14ac:dyDescent="0.25">
      <c r="A89">
        <v>88</v>
      </c>
      <c r="B89">
        <f t="shared" si="2"/>
        <v>2.2339985095885734E-48</v>
      </c>
    </row>
    <row r="90" spans="1:2" x14ac:dyDescent="0.25">
      <c r="A90">
        <v>89</v>
      </c>
      <c r="B90">
        <f t="shared" si="2"/>
        <v>7.5303320547927619E-50</v>
      </c>
    </row>
    <row r="91" spans="1:2" x14ac:dyDescent="0.25">
      <c r="A91">
        <v>90</v>
      </c>
      <c r="B91">
        <f t="shared" si="2"/>
        <v>2.300934794520024E-51</v>
      </c>
    </row>
    <row r="92" spans="1:2" x14ac:dyDescent="0.25">
      <c r="A92">
        <v>91</v>
      </c>
      <c r="B92">
        <f t="shared" si="2"/>
        <v>6.3212494354946341E-53</v>
      </c>
    </row>
    <row r="93" spans="1:2" x14ac:dyDescent="0.25">
      <c r="A93">
        <v>92</v>
      </c>
      <c r="B93">
        <f t="shared" si="2"/>
        <v>1.5459577423763904E-54</v>
      </c>
    </row>
    <row r="94" spans="1:2" x14ac:dyDescent="0.25">
      <c r="A94">
        <v>93</v>
      </c>
      <c r="B94">
        <f t="shared" si="2"/>
        <v>3.3246403061858498E-56</v>
      </c>
    </row>
    <row r="95" spans="1:2" x14ac:dyDescent="0.25">
      <c r="A95">
        <v>94</v>
      </c>
      <c r="B95">
        <f t="shared" si="2"/>
        <v>6.1894899317290029E-58</v>
      </c>
    </row>
    <row r="96" spans="1:2" x14ac:dyDescent="0.25">
      <c r="A96">
        <v>95</v>
      </c>
      <c r="B96">
        <f t="shared" si="2"/>
        <v>9.7728788395717222E-60</v>
      </c>
    </row>
    <row r="97" spans="1:2" x14ac:dyDescent="0.25">
      <c r="A97">
        <v>96</v>
      </c>
      <c r="B97">
        <f t="shared" si="2"/>
        <v>1.2725102655692765E-61</v>
      </c>
    </row>
    <row r="98" spans="1:2" x14ac:dyDescent="0.25">
      <c r="A98">
        <v>97</v>
      </c>
      <c r="B98">
        <f t="shared" si="2"/>
        <v>1.3118662531641892E-63</v>
      </c>
    </row>
    <row r="99" spans="1:2" x14ac:dyDescent="0.25">
      <c r="A99">
        <v>98</v>
      </c>
      <c r="B99">
        <f t="shared" si="2"/>
        <v>1.0039792753807395E-65</v>
      </c>
    </row>
    <row r="100" spans="1:2" x14ac:dyDescent="0.25">
      <c r="A100">
        <v>99</v>
      </c>
      <c r="B100">
        <f t="shared" si="2"/>
        <v>5.0706024009128596E-68</v>
      </c>
    </row>
    <row r="101" spans="1:2" x14ac:dyDescent="0.25">
      <c r="A101">
        <v>100</v>
      </c>
      <c r="B101">
        <f t="shared" si="2"/>
        <v>1.2676506002282355E-70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94AD9-892F-4A16-BA0A-0B35F01B7D36}">
  <dimension ref="A1:G501"/>
  <sheetViews>
    <sheetView workbookViewId="0">
      <selection activeCell="G23" sqref="G23"/>
    </sheetView>
  </sheetViews>
  <sheetFormatPr defaultRowHeight="15" x14ac:dyDescent="0.25"/>
  <cols>
    <col min="2" max="2" width="19" customWidth="1"/>
    <col min="3" max="3" width="18.28515625" customWidth="1"/>
    <col min="4" max="4" width="20.5703125" customWidth="1"/>
    <col min="7" max="7" width="18.85546875" customWidth="1"/>
  </cols>
  <sheetData>
    <row r="1" spans="1:4" x14ac:dyDescent="0.25">
      <c r="B1" t="s">
        <v>3</v>
      </c>
      <c r="C1" t="s">
        <v>4</v>
      </c>
      <c r="D1" t="s">
        <v>5</v>
      </c>
    </row>
    <row r="2" spans="1:4" x14ac:dyDescent="0.25">
      <c r="A2">
        <v>50.1</v>
      </c>
      <c r="B2">
        <f>_xlfn.NORM.DIST(A2,70,3,FALSE)</f>
        <v>3.707395637109461E-11</v>
      </c>
      <c r="C2">
        <f>_xlfn.NORM.DIST(A2,75,3,FALSE)</f>
        <v>1.4605464785031294E-16</v>
      </c>
      <c r="D2">
        <f>_xlfn.NORM.DIST(A2,75,6,FALSE)</f>
        <v>1.2104321717042099E-5</v>
      </c>
    </row>
    <row r="3" spans="1:4" x14ac:dyDescent="0.25">
      <c r="A3">
        <v>50.2</v>
      </c>
      <c r="B3">
        <f t="shared" ref="B3:B66" si="0">_xlfn.NORM.DIST(A3,70,3,FALSE)</f>
        <v>4.6222666472177568E-11</v>
      </c>
      <c r="C3">
        <f t="shared" ref="C3:C66" si="1">_xlfn.NORM.DIST(A3,75,3,FALSE)</f>
        <v>1.924991933118296E-16</v>
      </c>
      <c r="D3">
        <f t="shared" ref="D3:D66" si="2">_xlfn.NORM.DIST(A3,75,6,FALSE)</f>
        <v>1.2969368830061306E-5</v>
      </c>
    </row>
    <row r="4" spans="1:4" x14ac:dyDescent="0.25">
      <c r="A4">
        <v>50.3</v>
      </c>
      <c r="B4">
        <f t="shared" si="0"/>
        <v>5.7564999676172604E-11</v>
      </c>
      <c r="C4">
        <f t="shared" si="1"/>
        <v>2.5343109288229181E-16</v>
      </c>
      <c r="D4">
        <f t="shared" si="2"/>
        <v>1.3892377845693141E-5</v>
      </c>
    </row>
    <row r="5" spans="1:4" x14ac:dyDescent="0.25">
      <c r="A5">
        <v>50.4</v>
      </c>
      <c r="B5">
        <f t="shared" si="0"/>
        <v>7.1610955485334473E-11</v>
      </c>
      <c r="C5">
        <f t="shared" si="1"/>
        <v>3.3327929161656793E-16</v>
      </c>
      <c r="D5">
        <f t="shared" si="2"/>
        <v>1.4876942862855436E-5</v>
      </c>
    </row>
    <row r="6" spans="1:4" x14ac:dyDescent="0.25">
      <c r="A6">
        <v>50.5</v>
      </c>
      <c r="B6">
        <f t="shared" si="0"/>
        <v>8.8985220492095073E-11</v>
      </c>
      <c r="C6">
        <f t="shared" si="1"/>
        <v>4.3779844349639465E-16</v>
      </c>
      <c r="D6">
        <f t="shared" si="2"/>
        <v>1.5926860125023227E-5</v>
      </c>
    </row>
    <row r="7" spans="1:4" x14ac:dyDescent="0.25">
      <c r="A7">
        <v>50.6</v>
      </c>
      <c r="B7">
        <f t="shared" si="0"/>
        <v>1.1045204061581876E-10</v>
      </c>
      <c r="C7">
        <f t="shared" si="1"/>
        <v>5.7445702853359673E-16</v>
      </c>
      <c r="D7">
        <f t="shared" si="2"/>
        <v>1.7046137980130789E-5</v>
      </c>
    </row>
    <row r="8" spans="1:4" x14ac:dyDescent="0.25">
      <c r="A8">
        <v>50.7</v>
      </c>
      <c r="B8">
        <f t="shared" si="0"/>
        <v>1.3694527660170151E-10</v>
      </c>
      <c r="C8">
        <f t="shared" si="1"/>
        <v>7.5293646771810102E-16</v>
      </c>
      <c r="D8">
        <f t="shared" si="2"/>
        <v>1.823900723996676E-5</v>
      </c>
    </row>
    <row r="9" spans="1:4" x14ac:dyDescent="0.25">
      <c r="A9">
        <v>50.8</v>
      </c>
      <c r="B9">
        <f t="shared" si="0"/>
        <v>1.6960467605483403E-10</v>
      </c>
      <c r="C9">
        <f t="shared" si="1"/>
        <v>9.8577220299396009E-16</v>
      </c>
      <c r="D9">
        <f t="shared" si="2"/>
        <v>1.9509931949387628E-5</v>
      </c>
    </row>
    <row r="10" spans="1:4" x14ac:dyDescent="0.25">
      <c r="A10">
        <v>50.9</v>
      </c>
      <c r="B10">
        <f t="shared" si="0"/>
        <v>2.0981959117246481E-10</v>
      </c>
      <c r="C10">
        <f t="shared" si="1"/>
        <v>1.2891761240521374E-15</v>
      </c>
      <c r="D10">
        <f t="shared" si="2"/>
        <v>2.0863620575581266E-5</v>
      </c>
    </row>
    <row r="11" spans="1:4" x14ac:dyDescent="0.25">
      <c r="A11">
        <v>51</v>
      </c>
      <c r="B11">
        <f t="shared" si="0"/>
        <v>2.5928160226898982E-10</v>
      </c>
      <c r="C11">
        <f t="shared" si="1"/>
        <v>1.6840903611789643E-15</v>
      </c>
      <c r="D11">
        <f t="shared" si="2"/>
        <v>2.2305037627480895E-5</v>
      </c>
    </row>
    <row r="12" spans="1:4" x14ac:dyDescent="0.25">
      <c r="A12">
        <v>51.1</v>
      </c>
      <c r="B12">
        <f t="shared" si="0"/>
        <v>3.2004777901041119E-10</v>
      </c>
      <c r="C12">
        <f t="shared" si="1"/>
        <v>2.1975358933172218E-15</v>
      </c>
      <c r="D12">
        <f t="shared" si="2"/>
        <v>2.3839415715274416E-5</v>
      </c>
    </row>
    <row r="13" spans="1:4" x14ac:dyDescent="0.25">
      <c r="A13">
        <v>51.2</v>
      </c>
      <c r="B13">
        <f t="shared" si="0"/>
        <v>3.9461663073260575E-10</v>
      </c>
      <c r="C13">
        <f t="shared" si="1"/>
        <v>2.8643363537344472E-15</v>
      </c>
      <c r="D13">
        <f t="shared" si="2"/>
        <v>2.5472268059755856E-5</v>
      </c>
    </row>
    <row r="14" spans="1:4" x14ac:dyDescent="0.25">
      <c r="A14">
        <v>51.3</v>
      </c>
      <c r="B14">
        <f t="shared" si="0"/>
        <v>4.8601917207360683E-10</v>
      </c>
      <c r="C14">
        <f t="shared" si="1"/>
        <v>3.729318738117246E-15</v>
      </c>
      <c r="D14">
        <f t="shared" si="2"/>
        <v>2.7209401461040287E-5</v>
      </c>
    </row>
    <row r="15" spans="1:4" x14ac:dyDescent="0.25">
      <c r="A15">
        <v>51.4</v>
      </c>
      <c r="B15">
        <f t="shared" si="0"/>
        <v>5.979279693213598E-10</v>
      </c>
      <c r="C15">
        <f t="shared" si="1"/>
        <v>4.8501195339244782E-15</v>
      </c>
      <c r="D15">
        <f t="shared" si="2"/>
        <v>2.9056929735893855E-5</v>
      </c>
    </row>
    <row r="16" spans="1:4" x14ac:dyDescent="0.25">
      <c r="A16">
        <v>51.5</v>
      </c>
      <c r="B16">
        <f t="shared" si="0"/>
        <v>7.3478754658720721E-10</v>
      </c>
      <c r="C16">
        <f t="shared" si="1"/>
        <v>6.3007584653872973E-15</v>
      </c>
      <c r="D16">
        <f t="shared" si="2"/>
        <v>3.1021287632624024E-5</v>
      </c>
    </row>
    <row r="17" spans="1:7" x14ac:dyDescent="0.25">
      <c r="A17">
        <v>51.6</v>
      </c>
      <c r="B17">
        <f t="shared" si="0"/>
        <v>9.0197013085859734E-10</v>
      </c>
      <c r="C17">
        <f t="shared" si="1"/>
        <v>8.1761842856547746E-15</v>
      </c>
      <c r="D17">
        <f t="shared" si="2"/>
        <v>3.3109245232128791E-5</v>
      </c>
    </row>
    <row r="18" spans="1:7" x14ac:dyDescent="0.25">
      <c r="A18">
        <v>51.7</v>
      </c>
      <c r="B18">
        <f t="shared" si="0"/>
        <v>1.1059614145157722E-9</v>
      </c>
      <c r="C18">
        <f t="shared" si="1"/>
        <v>1.0598049952855829E-14</v>
      </c>
      <c r="D18">
        <f t="shared" si="2"/>
        <v>3.5327922843309361E-5</v>
      </c>
    </row>
    <row r="19" spans="1:7" x14ac:dyDescent="0.25">
      <c r="A19">
        <v>51.8</v>
      </c>
      <c r="B19">
        <f t="shared" si="0"/>
        <v>1.3545818282343255E-9</v>
      </c>
      <c r="C19">
        <f t="shared" si="1"/>
        <v>1.3722040707017979E-14</v>
      </c>
      <c r="D19">
        <f t="shared" si="2"/>
        <v>3.768480640061405E-5</v>
      </c>
    </row>
    <row r="20" spans="1:7" x14ac:dyDescent="0.25">
      <c r="A20">
        <v>51.9</v>
      </c>
      <c r="B20">
        <f t="shared" si="0"/>
        <v>1.6572497636408752E-9</v>
      </c>
      <c r="C20">
        <f t="shared" si="1"/>
        <v>1.7747161240843144E-14</v>
      </c>
      <c r="D20">
        <f t="shared" si="2"/>
        <v>4.0187763370998873E-5</v>
      </c>
    </row>
    <row r="21" spans="1:7" x14ac:dyDescent="0.25">
      <c r="A21">
        <v>52</v>
      </c>
      <c r="B21">
        <f t="shared" si="0"/>
        <v>2.0252942832744286E-9</v>
      </c>
      <c r="C21">
        <f t="shared" si="1"/>
        <v>2.2927491303556144E-14</v>
      </c>
      <c r="D21">
        <f t="shared" si="2"/>
        <v>4.2845059177051057E-5</v>
      </c>
    </row>
    <row r="22" spans="1:7" x14ac:dyDescent="0.25">
      <c r="A22">
        <v>52.1</v>
      </c>
      <c r="B22">
        <f t="shared" si="0"/>
        <v>2.4723261275596383E-9</v>
      </c>
      <c r="C22">
        <f t="shared" si="1"/>
        <v>2.9587047590136328E-14</v>
      </c>
      <c r="D22">
        <f t="shared" si="2"/>
        <v>4.5665374142443593E-5</v>
      </c>
      <c r="G22" t="s">
        <v>10</v>
      </c>
    </row>
    <row r="23" spans="1:7" x14ac:dyDescent="0.25">
      <c r="A23">
        <v>52.2</v>
      </c>
      <c r="B23">
        <f t="shared" si="0"/>
        <v>3.0146772997276687E-9</v>
      </c>
      <c r="C23">
        <f t="shared" si="1"/>
        <v>3.8138549672671499E-14</v>
      </c>
      <c r="D23">
        <f t="shared" si="2"/>
        <v>4.8657820965243464E-5</v>
      </c>
    </row>
    <row r="24" spans="1:7" x14ac:dyDescent="0.25">
      <c r="A24">
        <v>52.3</v>
      </c>
      <c r="B24">
        <f t="shared" si="0"/>
        <v>3.6719212082274104E-9</v>
      </c>
      <c r="C24">
        <f t="shared" si="1"/>
        <v>4.9107086427676616E-14</v>
      </c>
      <c r="D24">
        <f t="shared" si="2"/>
        <v>5.1831962723907598E-5</v>
      </c>
    </row>
    <row r="25" spans="1:7" x14ac:dyDescent="0.25">
      <c r="A25">
        <v>52.4</v>
      </c>
      <c r="B25">
        <f t="shared" si="0"/>
        <v>4.4674873039785115E-9</v>
      </c>
      <c r="C25">
        <f t="shared" si="1"/>
        <v>6.3159925982517296E-14</v>
      </c>
      <c r="D25">
        <f t="shared" si="2"/>
        <v>5.5197831420048667E-5</v>
      </c>
    </row>
    <row r="26" spans="1:7" x14ac:dyDescent="0.25">
      <c r="A26">
        <v>52.5</v>
      </c>
      <c r="B26">
        <f t="shared" si="0"/>
        <v>5.4293864025285134E-9</v>
      </c>
      <c r="C26">
        <f t="shared" si="1"/>
        <v>8.1144017767633666E-14</v>
      </c>
      <c r="D26">
        <f t="shared" si="2"/>
        <v>5.8765947061240903E-5</v>
      </c>
    </row>
    <row r="27" spans="1:7" x14ac:dyDescent="0.25">
      <c r="A27">
        <v>52.6</v>
      </c>
      <c r="B27">
        <f t="shared" si="0"/>
        <v>6.5910654687482242E-9</v>
      </c>
      <c r="C27">
        <f t="shared" si="1"/>
        <v>1.0413311342322308E-13</v>
      </c>
      <c r="D27">
        <f t="shared" si="2"/>
        <v>6.2547337286271784E-5</v>
      </c>
    </row>
    <row r="28" spans="1:7" x14ac:dyDescent="0.25">
      <c r="A28">
        <v>52.7</v>
      </c>
      <c r="B28">
        <f t="shared" si="0"/>
        <v>7.992413608731592E-9</v>
      </c>
      <c r="C28">
        <f t="shared" si="1"/>
        <v>1.3348690068492213E-13</v>
      </c>
      <c r="D28">
        <f t="shared" si="2"/>
        <v>6.6553557534309056E-5</v>
      </c>
    </row>
    <row r="29" spans="1:7" x14ac:dyDescent="0.25">
      <c r="A29">
        <v>52.8</v>
      </c>
      <c r="B29">
        <f t="shared" si="0"/>
        <v>9.6809444097290895E-9</v>
      </c>
      <c r="C29">
        <f t="shared" si="1"/>
        <v>1.7092512122655424E-13</v>
      </c>
      <c r="D29">
        <f t="shared" si="2"/>
        <v>7.0796711758458437E-5</v>
      </c>
    </row>
    <row r="30" spans="1:7" x14ac:dyDescent="0.25">
      <c r="A30">
        <v>52.9</v>
      </c>
      <c r="B30">
        <f t="shared" si="0"/>
        <v>1.1713183649401446E-8</v>
      </c>
      <c r="C30">
        <f t="shared" si="1"/>
        <v>2.1862035444524668E-13</v>
      </c>
      <c r="D30">
        <f t="shared" si="2"/>
        <v>7.5289473683126242E-5</v>
      </c>
    </row>
    <row r="31" spans="1:7" x14ac:dyDescent="0.25">
      <c r="A31">
        <v>53</v>
      </c>
      <c r="B31">
        <f t="shared" si="0"/>
        <v>1.4156295821516289E-8</v>
      </c>
      <c r="C31">
        <f t="shared" si="1"/>
        <v>2.7931402433965612E-13</v>
      </c>
      <c r="D31">
        <f t="shared" si="2"/>
        <v>8.0045108603470113E-5</v>
      </c>
    </row>
    <row r="32" spans="1:7" x14ac:dyDescent="0.25">
      <c r="A32">
        <v>53.1</v>
      </c>
      <c r="B32">
        <f t="shared" si="0"/>
        <v>1.7089987963925862E-8</v>
      </c>
      <c r="C32">
        <f t="shared" si="1"/>
        <v>3.5646126238472134E-13</v>
      </c>
      <c r="D32">
        <f t="shared" si="2"/>
        <v>8.5077495724030929E-5</v>
      </c>
    </row>
    <row r="33" spans="1:4" x14ac:dyDescent="0.25">
      <c r="A33">
        <v>53.2</v>
      </c>
      <c r="B33">
        <f t="shared" si="0"/>
        <v>2.0608735000552965E-8</v>
      </c>
      <c r="C33">
        <f t="shared" si="1"/>
        <v>4.544115798084806E-13</v>
      </c>
      <c r="D33">
        <f t="shared" si="2"/>
        <v>9.0401151032366522E-5</v>
      </c>
    </row>
    <row r="34" spans="1:4" x14ac:dyDescent="0.25">
      <c r="A34">
        <v>53.300000000000097</v>
      </c>
      <c r="B34">
        <f t="shared" si="0"/>
        <v>2.482437730380747E-8</v>
      </c>
      <c r="C34">
        <f t="shared" si="1"/>
        <v>5.7863392138490929E-13</v>
      </c>
      <c r="D34">
        <f t="shared" si="2"/>
        <v>9.6031250702176429E-5</v>
      </c>
    </row>
    <row r="35" spans="1:4" x14ac:dyDescent="0.25">
      <c r="A35">
        <v>53.4</v>
      </c>
      <c r="B35">
        <f t="shared" si="0"/>
        <v>2.9869148536623134E-8</v>
      </c>
      <c r="C35">
        <f t="shared" si="1"/>
        <v>7.3599665437904638E-13</v>
      </c>
      <c r="D35">
        <f t="shared" si="2"/>
        <v>1.0198365501896199E-4</v>
      </c>
    </row>
    <row r="36" spans="1:4" x14ac:dyDescent="0.25">
      <c r="A36">
        <v>53.5</v>
      </c>
      <c r="B36">
        <f t="shared" si="0"/>
        <v>3.5899200141810918E-8</v>
      </c>
      <c r="C36">
        <f t="shared" si="1"/>
        <v>9.3511546859042802E-13</v>
      </c>
      <c r="D36">
        <f t="shared" si="2"/>
        <v>1.0827493281992729E-4</v>
      </c>
    </row>
    <row r="37" spans="1:4" x14ac:dyDescent="0.25">
      <c r="A37">
        <v>53.600000000000101</v>
      </c>
      <c r="B37">
        <f t="shared" si="0"/>
        <v>4.3098698216135164E-8</v>
      </c>
      <c r="C37">
        <f t="shared" si="1"/>
        <v>1.1867851204687075E-12</v>
      </c>
      <c r="D37">
        <f t="shared" si="2"/>
        <v>1.1492238643797948E-4</v>
      </c>
    </row>
    <row r="38" spans="1:4" x14ac:dyDescent="0.25">
      <c r="A38">
        <v>53.700000000000102</v>
      </c>
      <c r="B38">
        <f t="shared" si="0"/>
        <v>5.1684579053118605E-8</v>
      </c>
      <c r="C38">
        <f t="shared" si="1"/>
        <v>1.5045145590688694E-12</v>
      </c>
      <c r="D38">
        <f t="shared" si="2"/>
        <v>1.2194407713839251E-4</v>
      </c>
    </row>
    <row r="39" spans="1:4" x14ac:dyDescent="0.25">
      <c r="A39">
        <v>53.800000000000097</v>
      </c>
      <c r="B39">
        <f t="shared" si="0"/>
        <v>6.1912061485187316E-8</v>
      </c>
      <c r="C39">
        <f t="shared" si="1"/>
        <v>1.9051893599116896E-12</v>
      </c>
      <c r="D39">
        <f t="shared" si="2"/>
        <v>1.293588510348255E-4</v>
      </c>
    </row>
    <row r="40" spans="1:4" x14ac:dyDescent="0.25">
      <c r="A40">
        <v>53.9</v>
      </c>
      <c r="B40">
        <f t="shared" si="0"/>
        <v>7.4081027435990124E-8</v>
      </c>
      <c r="C40">
        <f t="shared" si="1"/>
        <v>2.4098907274483346E-12</v>
      </c>
      <c r="D40">
        <f t="shared" si="2"/>
        <v>1.3718636546953072E-4</v>
      </c>
    </row>
    <row r="41" spans="1:4" x14ac:dyDescent="0.25">
      <c r="A41">
        <v>54.000000000000099</v>
      </c>
      <c r="B41">
        <f t="shared" si="0"/>
        <v>8.8543396950745985E-8</v>
      </c>
      <c r="C41">
        <f t="shared" si="1"/>
        <v>3.0449068027889012E-12</v>
      </c>
      <c r="D41">
        <f t="shared" si="2"/>
        <v>1.454471158409684E-4</v>
      </c>
    </row>
    <row r="42" spans="1:4" x14ac:dyDescent="0.25">
      <c r="A42">
        <v>54.100000000000101</v>
      </c>
      <c r="B42">
        <f t="shared" si="0"/>
        <v>1.0571164055721815E-7</v>
      </c>
      <c r="C42">
        <f t="shared" si="1"/>
        <v>3.8429798636976175E-12</v>
      </c>
      <c r="D42">
        <f t="shared" si="2"/>
        <v>1.5416246285978282E-4</v>
      </c>
    </row>
    <row r="43" spans="1:4" x14ac:dyDescent="0.25">
      <c r="A43">
        <v>54.200000000000102</v>
      </c>
      <c r="B43">
        <f t="shared" si="0"/>
        <v>1.2606859028579697E-7</v>
      </c>
      <c r="C43">
        <f t="shared" si="1"/>
        <v>4.8448425069089703E-12</v>
      </c>
      <c r="D43">
        <f t="shared" si="2"/>
        <v>1.6335466021257186E-4</v>
      </c>
    </row>
    <row r="44" spans="1:4" x14ac:dyDescent="0.25">
      <c r="A44">
        <v>54.300000000000097</v>
      </c>
      <c r="B44">
        <f t="shared" si="0"/>
        <v>1.5017873121160737E-7</v>
      </c>
      <c r="C44">
        <f t="shared" si="1"/>
        <v>6.1011073900532918E-12</v>
      </c>
      <c r="D44">
        <f t="shared" si="2"/>
        <v>1.730468826102449E-4</v>
      </c>
    </row>
    <row r="45" spans="1:4" x14ac:dyDescent="0.25">
      <c r="A45">
        <v>54.400000000000098</v>
      </c>
      <c r="B45">
        <f t="shared" si="0"/>
        <v>1.7870117815661763E-7</v>
      </c>
      <c r="C45">
        <f t="shared" si="1"/>
        <v>7.6745889765898166E-12</v>
      </c>
      <c r="D45">
        <f t="shared" si="2"/>
        <v>1.8326325419607315E-4</v>
      </c>
    </row>
    <row r="46" spans="1:4" x14ac:dyDescent="0.25">
      <c r="A46">
        <v>54.500000000000099</v>
      </c>
      <c r="B46">
        <f t="shared" si="0"/>
        <v>2.1240456738906544E-7</v>
      </c>
      <c r="C46">
        <f t="shared" si="1"/>
        <v>9.6431524406950832E-12</v>
      </c>
      <c r="D46">
        <f t="shared" si="2"/>
        <v>1.9402887728607514E-4</v>
      </c>
    </row>
    <row r="47" spans="1:4" x14ac:dyDescent="0.25">
      <c r="A47">
        <v>54.600000000000101</v>
      </c>
      <c r="B47">
        <f t="shared" si="0"/>
        <v>2.5218412097593748E-7</v>
      </c>
      <c r="C47">
        <f t="shared" si="1"/>
        <v>1.2103205005975421E-11</v>
      </c>
      <c r="D47">
        <f t="shared" si="2"/>
        <v>2.0536986141218166E-4</v>
      </c>
    </row>
    <row r="48" spans="1:4" x14ac:dyDescent="0.25">
      <c r="A48">
        <v>54.700000000000102</v>
      </c>
      <c r="B48">
        <f t="shared" si="0"/>
        <v>2.9908117207949607E-7</v>
      </c>
      <c r="C48">
        <f t="shared" si="1"/>
        <v>1.5173969170275357E-11</v>
      </c>
      <c r="D48">
        <f t="shared" si="2"/>
        <v>2.1731335263624167E-4</v>
      </c>
    </row>
    <row r="49" spans="1:4" x14ac:dyDescent="0.25">
      <c r="A49">
        <v>54.800000000000097</v>
      </c>
      <c r="B49">
        <f t="shared" si="0"/>
        <v>3.5430547314353803E-7</v>
      </c>
      <c r="C49">
        <f t="shared" si="1"/>
        <v>1.9002706286730605E-11</v>
      </c>
      <c r="D49">
        <f t="shared" si="2"/>
        <v>2.2988756310051326E-4</v>
      </c>
    </row>
    <row r="50" spans="1:4" x14ac:dyDescent="0.25">
      <c r="A50">
        <v>54.900000000000098</v>
      </c>
      <c r="B50">
        <f t="shared" si="0"/>
        <v>4.1926064579331472E-7</v>
      </c>
      <c r="C50">
        <f t="shared" si="1"/>
        <v>2.3771093746658822E-11</v>
      </c>
      <c r="D50">
        <f t="shared" si="2"/>
        <v>2.4312180077780437E-4</v>
      </c>
    </row>
    <row r="51" spans="1:4" x14ac:dyDescent="0.25">
      <c r="A51">
        <v>55.000000000000099</v>
      </c>
      <c r="B51">
        <f t="shared" si="0"/>
        <v>4.9557317157818029E-7</v>
      </c>
      <c r="C51">
        <f t="shared" si="1"/>
        <v>2.9703000624513922E-11</v>
      </c>
      <c r="D51">
        <f t="shared" si="2"/>
        <v>2.5704649938186548E-4</v>
      </c>
    </row>
    <row r="52" spans="1:4" x14ac:dyDescent="0.25">
      <c r="A52">
        <v>55.100000000000101</v>
      </c>
      <c r="B52">
        <f t="shared" si="0"/>
        <v>5.8512536661876839E-7</v>
      </c>
      <c r="C52">
        <f t="shared" si="1"/>
        <v>3.7073956371102772E-11</v>
      </c>
      <c r="D52">
        <f t="shared" si="2"/>
        <v>2.7169324839605697E-4</v>
      </c>
    </row>
    <row r="53" spans="1:4" x14ac:dyDescent="0.25">
      <c r="A53">
        <v>55.200000000000102</v>
      </c>
      <c r="B53">
        <f t="shared" si="0"/>
        <v>6.9009283097365675E-7</v>
      </c>
      <c r="C53">
        <f t="shared" si="1"/>
        <v>4.6222666472187584E-11</v>
      </c>
      <c r="D53">
        <f t="shared" si="2"/>
        <v>2.870948231756296E-4</v>
      </c>
    </row>
    <row r="54" spans="1:4" x14ac:dyDescent="0.25">
      <c r="A54">
        <v>55.300000000000097</v>
      </c>
      <c r="B54">
        <f t="shared" si="0"/>
        <v>8.1298691529791563E-7</v>
      </c>
      <c r="C54">
        <f t="shared" si="1"/>
        <v>5.7564999676185076E-11</v>
      </c>
      <c r="D54">
        <f t="shared" si="2"/>
        <v>3.0328521507625258E-4</v>
      </c>
    </row>
    <row r="55" spans="1:4" x14ac:dyDescent="0.25">
      <c r="A55">
        <v>55.400000000000098</v>
      </c>
      <c r="B55">
        <f t="shared" si="0"/>
        <v>9.567028032952996E-7</v>
      </c>
      <c r="C55">
        <f t="shared" si="1"/>
        <v>7.1610955485350241E-11</v>
      </c>
      <c r="D55">
        <f t="shared" si="2"/>
        <v>3.2029966155868551E-4</v>
      </c>
    </row>
    <row r="56" spans="1:4" x14ac:dyDescent="0.25">
      <c r="A56">
        <v>55.500000000000099</v>
      </c>
      <c r="B56">
        <f t="shared" si="0"/>
        <v>1.1245738687157834E-6</v>
      </c>
      <c r="C56">
        <f t="shared" si="1"/>
        <v>8.8985220492114046E-11</v>
      </c>
      <c r="D56">
        <f t="shared" si="2"/>
        <v>3.38174676216646E-4</v>
      </c>
    </row>
    <row r="57" spans="1:4" x14ac:dyDescent="0.25">
      <c r="A57">
        <v>55.600000000000101</v>
      </c>
      <c r="B57">
        <f t="shared" si="0"/>
        <v>1.3204330303442387E-6</v>
      </c>
      <c r="C57">
        <f t="shared" si="1"/>
        <v>1.104520406158423E-10</v>
      </c>
      <c r="D57">
        <f t="shared" si="2"/>
        <v>3.5694807867214735E-4</v>
      </c>
    </row>
    <row r="58" spans="1:4" x14ac:dyDescent="0.25">
      <c r="A58">
        <v>55.700000000000102</v>
      </c>
      <c r="B58">
        <f t="shared" si="0"/>
        <v>1.5486818976552052E-6</v>
      </c>
      <c r="C58">
        <f t="shared" si="1"/>
        <v>1.3694527660173121E-10</v>
      </c>
      <c r="D58">
        <f t="shared" si="2"/>
        <v>3.766590242796466E-4</v>
      </c>
    </row>
    <row r="59" spans="1:4" x14ac:dyDescent="0.25">
      <c r="A59">
        <v>55.800000000000097</v>
      </c>
      <c r="B59">
        <f t="shared" si="0"/>
        <v>1.8143685736269697E-6</v>
      </c>
      <c r="C59">
        <f t="shared" si="1"/>
        <v>1.6960467605487077E-10</v>
      </c>
      <c r="D59">
        <f t="shared" si="2"/>
        <v>3.9734803357749458E-4</v>
      </c>
    </row>
    <row r="60" spans="1:4" x14ac:dyDescent="0.25">
      <c r="A60">
        <v>55.900000000000098</v>
      </c>
      <c r="B60">
        <f t="shared" si="0"/>
        <v>2.1232750596226915E-6</v>
      </c>
      <c r="C60">
        <f t="shared" si="1"/>
        <v>2.0981959117250878E-10</v>
      </c>
      <c r="D60">
        <f t="shared" si="2"/>
        <v>4.19057021422237E-4</v>
      </c>
    </row>
    <row r="61" spans="1:4" x14ac:dyDescent="0.25">
      <c r="A61">
        <v>56.000000000000099</v>
      </c>
      <c r="B61">
        <f t="shared" si="0"/>
        <v>2.4820152902103893E-6</v>
      </c>
      <c r="C61">
        <f t="shared" si="1"/>
        <v>2.5928160226904415E-10</v>
      </c>
      <c r="D61">
        <f t="shared" si="2"/>
        <v>4.4182932573837402E-4</v>
      </c>
    </row>
    <row r="62" spans="1:4" x14ac:dyDescent="0.25">
      <c r="A62">
        <v>56.100000000000101</v>
      </c>
      <c r="B62">
        <f t="shared" si="0"/>
        <v>2.8981449131988063E-6</v>
      </c>
      <c r="C62">
        <f t="shared" si="1"/>
        <v>3.2004777901047938E-10</v>
      </c>
      <c r="D62">
        <f t="shared" si="2"/>
        <v>4.6570973581326603E-4</v>
      </c>
    </row>
    <row r="63" spans="1:4" x14ac:dyDescent="0.25">
      <c r="A63">
        <v>56.200000000000102</v>
      </c>
      <c r="B63">
        <f t="shared" si="0"/>
        <v>3.3802840218294426E-6</v>
      </c>
      <c r="C63">
        <f t="shared" si="1"/>
        <v>3.9461663073268702E-10</v>
      </c>
      <c r="D63">
        <f t="shared" si="2"/>
        <v>4.9074452006391933E-4</v>
      </c>
    </row>
    <row r="64" spans="1:4" x14ac:dyDescent="0.25">
      <c r="A64">
        <v>56.300000000000097</v>
      </c>
      <c r="B64">
        <f t="shared" si="0"/>
        <v>3.9382541417237334E-6</v>
      </c>
      <c r="C64">
        <f t="shared" si="1"/>
        <v>4.8601917207370526E-10</v>
      </c>
      <c r="D64">
        <f t="shared" si="2"/>
        <v>5.1698145319943589E-4</v>
      </c>
    </row>
    <row r="65" spans="1:4" x14ac:dyDescent="0.25">
      <c r="A65">
        <v>56.400000000000098</v>
      </c>
      <c r="B65">
        <f t="shared" si="0"/>
        <v>4.5832308744817995E-6</v>
      </c>
      <c r="C65">
        <f t="shared" si="1"/>
        <v>5.9792796932148295E-10</v>
      </c>
      <c r="D65">
        <f t="shared" si="2"/>
        <v>5.4446984270001459E-4</v>
      </c>
    </row>
    <row r="66" spans="1:4" x14ac:dyDescent="0.25">
      <c r="A66">
        <v>56.500000000000099</v>
      </c>
      <c r="B66">
        <f t="shared" si="0"/>
        <v>5.3279137023026112E-6</v>
      </c>
      <c r="C66">
        <f t="shared" si="1"/>
        <v>7.3478754658735869E-10</v>
      </c>
      <c r="D66">
        <f t="shared" si="2"/>
        <v>5.7326055453044557E-4</v>
      </c>
    </row>
    <row r="67" spans="1:4" x14ac:dyDescent="0.25">
      <c r="A67">
        <v>56.600000000000101</v>
      </c>
      <c r="B67">
        <f t="shared" ref="B67:B130" si="3">_xlfn.NORM.DIST(A67,70,3,FALSE)</f>
        <v>6.1867145630735275E-6</v>
      </c>
      <c r="C67">
        <f t="shared" ref="C67:C130" si="4">_xlfn.NORM.DIST(A67,75,3,FALSE)</f>
        <v>9.0197013085877984E-10</v>
      </c>
      <c r="D67">
        <f t="shared" ref="D67:D130" si="5">_xlfn.NORM.DIST(A67,75,6,FALSE)</f>
        <v>6.0340603800324553E-4</v>
      </c>
    </row>
    <row r="68" spans="1:4" x14ac:dyDescent="0.25">
      <c r="A68">
        <v>56.700000000000102</v>
      </c>
      <c r="B68">
        <f t="shared" si="3"/>
        <v>7.1759669123506503E-6</v>
      </c>
      <c r="C68">
        <f t="shared" si="4"/>
        <v>1.1059614145159961E-9</v>
      </c>
      <c r="D68">
        <f t="shared" si="5"/>
        <v>6.3496034970366767E-4</v>
      </c>
    </row>
    <row r="69" spans="1:4" x14ac:dyDescent="0.25">
      <c r="A69">
        <v>56.800000000000097</v>
      </c>
      <c r="B69">
        <f t="shared" si="3"/>
        <v>8.3141570966857072E-6</v>
      </c>
      <c r="C69">
        <f t="shared" si="4"/>
        <v>1.3545818282345951E-9</v>
      </c>
      <c r="D69">
        <f t="shared" si="5"/>
        <v>6.6797917638609016E-4</v>
      </c>
    </row>
    <row r="70" spans="1:4" x14ac:dyDescent="0.25">
      <c r="A70">
        <v>56.900000000000098</v>
      </c>
      <c r="B70">
        <f t="shared" si="3"/>
        <v>9.6221799708540734E-6</v>
      </c>
      <c r="C70">
        <f t="shared" si="4"/>
        <v>1.6572497636412108E-9</v>
      </c>
      <c r="D70">
        <f t="shared" si="5"/>
        <v>7.0251985674857982E-4</v>
      </c>
    </row>
    <row r="71" spans="1:4" x14ac:dyDescent="0.25">
      <c r="A71">
        <v>57.000000000000099</v>
      </c>
      <c r="B71">
        <f t="shared" si="3"/>
        <v>1.1123620798547722E-5</v>
      </c>
      <c r="C71">
        <f t="shared" si="4"/>
        <v>2.0252942832748318E-9</v>
      </c>
      <c r="D71">
        <f t="shared" si="5"/>
        <v>7.386414019897046E-4</v>
      </c>
    </row>
    <row r="72" spans="1:4" x14ac:dyDescent="0.25">
      <c r="A72">
        <v>57.100000000000101</v>
      </c>
      <c r="B72">
        <f t="shared" si="3"/>
        <v>1.284506558069758E-5</v>
      </c>
      <c r="C72">
        <f t="shared" si="4"/>
        <v>2.472326127560121E-9</v>
      </c>
      <c r="D72">
        <f t="shared" si="5"/>
        <v>7.7640451504920084E-4</v>
      </c>
    </row>
    <row r="73" spans="1:4" x14ac:dyDescent="0.25">
      <c r="A73">
        <v>57.200000000000102</v>
      </c>
      <c r="B73">
        <f t="shared" si="3"/>
        <v>1.4816442056260736E-5</v>
      </c>
      <c r="C73">
        <f t="shared" si="4"/>
        <v>3.0146772997282684E-9</v>
      </c>
      <c r="D73">
        <f t="shared" si="5"/>
        <v>8.1587160843153066E-4</v>
      </c>
    </row>
    <row r="74" spans="1:4" x14ac:dyDescent="0.25">
      <c r="A74">
        <v>57.300000000000097</v>
      </c>
      <c r="B74">
        <f t="shared" si="3"/>
        <v>1.7071393715359654E-5</v>
      </c>
      <c r="C74">
        <f t="shared" si="4"/>
        <v>3.6719212082281408E-9</v>
      </c>
      <c r="D74">
        <f t="shared" si="5"/>
        <v>8.5710682050903089E-4</v>
      </c>
    </row>
    <row r="75" spans="1:4" x14ac:dyDescent="0.25">
      <c r="A75">
        <v>57.400000000000098</v>
      </c>
      <c r="B75">
        <f t="shared" si="3"/>
        <v>1.9647689252182638E-5</v>
      </c>
      <c r="C75">
        <f t="shared" si="4"/>
        <v>4.467487303979385E-9</v>
      </c>
      <c r="D75">
        <f t="shared" si="5"/>
        <v>9.0017603019910573E-4</v>
      </c>
    </row>
    <row r="76" spans="1:4" x14ac:dyDescent="0.25">
      <c r="A76">
        <v>57.500000000000099</v>
      </c>
      <c r="B76">
        <f t="shared" si="3"/>
        <v>2.2587669962942385E-5</v>
      </c>
      <c r="C76">
        <f t="shared" si="4"/>
        <v>5.4293864025295548E-9</v>
      </c>
      <c r="D76">
        <f t="shared" si="5"/>
        <v>9.4514686990769385E-4</v>
      </c>
    </row>
    <row r="77" spans="1:4" x14ac:dyDescent="0.25">
      <c r="A77">
        <v>57.600000000000101</v>
      </c>
      <c r="B77">
        <f t="shared" si="3"/>
        <v>2.5938737660126112E-5</v>
      </c>
      <c r="C77">
        <f t="shared" si="4"/>
        <v>6.5910654687495113E-9</v>
      </c>
      <c r="D77">
        <f t="shared" si="5"/>
        <v>9.9208873662935747E-4</v>
      </c>
    </row>
    <row r="78" spans="1:4" x14ac:dyDescent="0.25">
      <c r="A78">
        <v>57.700000000000102</v>
      </c>
      <c r="B78">
        <f t="shared" si="3"/>
        <v>2.97538857257151E-5</v>
      </c>
      <c r="C78">
        <f t="shared" si="4"/>
        <v>7.9924136087330958E-9</v>
      </c>
      <c r="D78">
        <f t="shared" si="5"/>
        <v>1.0410728010923848E-3</v>
      </c>
    </row>
    <row r="79" spans="1:4" x14ac:dyDescent="0.25">
      <c r="A79">
        <v>57.800000000000097</v>
      </c>
      <c r="B79">
        <f t="shared" si="3"/>
        <v>3.4092275960266003E-5</v>
      </c>
      <c r="C79">
        <f t="shared" si="4"/>
        <v>9.6809444097309126E-9</v>
      </c>
      <c r="D79">
        <f t="shared" si="5"/>
        <v>1.0921720148356375E-3</v>
      </c>
    </row>
    <row r="80" spans="1:4" x14ac:dyDescent="0.25">
      <c r="A80">
        <v>57.900000000000098</v>
      </c>
      <c r="B80">
        <f t="shared" si="3"/>
        <v>3.9019863898780597E-5</v>
      </c>
      <c r="C80">
        <f t="shared" si="4"/>
        <v>1.1713183649403651E-8</v>
      </c>
      <c r="D80">
        <f t="shared" si="5"/>
        <v>1.1454611151023824E-3</v>
      </c>
    </row>
    <row r="81" spans="1:4" x14ac:dyDescent="0.25">
      <c r="A81">
        <v>58.000000000000099</v>
      </c>
      <c r="B81">
        <f t="shared" si="3"/>
        <v>4.4610075254967732E-5</v>
      </c>
      <c r="C81">
        <f t="shared" si="4"/>
        <v>1.4156295821519004E-8</v>
      </c>
      <c r="D81">
        <f t="shared" si="5"/>
        <v>1.2010166274349283E-3</v>
      </c>
    </row>
    <row r="82" spans="1:4" x14ac:dyDescent="0.25">
      <c r="A82">
        <v>58.100000000000101</v>
      </c>
      <c r="B82">
        <f t="shared" si="3"/>
        <v>5.0944536119518448E-5</v>
      </c>
      <c r="C82">
        <f t="shared" si="4"/>
        <v>1.7089987963929018E-8</v>
      </c>
      <c r="D82">
        <f t="shared" si="5"/>
        <v>1.2589168658528717E-3</v>
      </c>
    </row>
    <row r="83" spans="1:4" x14ac:dyDescent="0.25">
      <c r="A83">
        <v>58.200000000000102</v>
      </c>
      <c r="B83">
        <f t="shared" si="3"/>
        <v>5.811385947179555E-5</v>
      </c>
      <c r="C83">
        <f t="shared" si="4"/>
        <v>2.0608735000556733E-8</v>
      </c>
      <c r="D83">
        <f t="shared" si="5"/>
        <v>1.3192419304967234E-3</v>
      </c>
    </row>
    <row r="84" spans="1:4" x14ac:dyDescent="0.25">
      <c r="A84">
        <v>58.300000000000097</v>
      </c>
      <c r="B84">
        <f t="shared" si="3"/>
        <v>6.6218490464265808E-5</v>
      </c>
      <c r="C84">
        <f t="shared" si="4"/>
        <v>2.482437730380747E-8</v>
      </c>
      <c r="D84">
        <f t="shared" si="5"/>
        <v>1.3820737026180091E-3</v>
      </c>
    </row>
    <row r="85" spans="1:4" x14ac:dyDescent="0.25">
      <c r="A85">
        <v>58.400000000000098</v>
      </c>
      <c r="B85">
        <f t="shared" si="3"/>
        <v>7.5369612801237803E-5</v>
      </c>
      <c r="C85">
        <f t="shared" si="4"/>
        <v>2.9869148536628706E-8</v>
      </c>
      <c r="D85">
        <f t="shared" si="5"/>
        <v>1.4474958367965498E-3</v>
      </c>
    </row>
    <row r="86" spans="1:4" x14ac:dyDescent="0.25">
      <c r="A86">
        <v>58.500000000000099</v>
      </c>
      <c r="B86">
        <f t="shared" si="3"/>
        <v>8.5690118354113065E-5</v>
      </c>
      <c r="C86">
        <f t="shared" si="4"/>
        <v>3.5899200141817423E-8</v>
      </c>
      <c r="D86">
        <f t="shared" si="5"/>
        <v>1.5155937502652442E-3</v>
      </c>
    </row>
    <row r="87" spans="1:4" x14ac:dyDescent="0.25">
      <c r="A87">
        <v>58.600000000000101</v>
      </c>
      <c r="B87">
        <f t="shared" si="3"/>
        <v>9.7315641930499112E-5</v>
      </c>
      <c r="C87">
        <f t="shared" si="4"/>
        <v>4.3098698216135164E-8</v>
      </c>
      <c r="D87">
        <f t="shared" si="5"/>
        <v>1.5864546092229375E-3</v>
      </c>
    </row>
    <row r="88" spans="1:4" x14ac:dyDescent="0.25">
      <c r="A88">
        <v>58.700000000000102</v>
      </c>
      <c r="B88">
        <f t="shared" si="3"/>
        <v>1.1039566284011177E-4</v>
      </c>
      <c r="C88">
        <f t="shared" si="4"/>
        <v>5.1684579053118605E-8</v>
      </c>
      <c r="D88">
        <f t="shared" si="5"/>
        <v>1.6601673120160648E-3</v>
      </c>
    </row>
    <row r="89" spans="1:4" x14ac:dyDescent="0.25">
      <c r="A89">
        <v>58.800000000000097</v>
      </c>
      <c r="B89">
        <f t="shared" si="3"/>
        <v>1.2509467457255856E-4</v>
      </c>
      <c r="C89">
        <f t="shared" si="4"/>
        <v>6.1912061485187316E-8</v>
      </c>
      <c r="D89">
        <f t="shared" si="5"/>
        <v>1.7368224690705086E-3</v>
      </c>
    </row>
    <row r="90" spans="1:4" x14ac:dyDescent="0.25">
      <c r="A90">
        <v>58.900000000000098</v>
      </c>
      <c r="B90">
        <f t="shared" si="3"/>
        <v>1.4159342351693436E-4</v>
      </c>
      <c r="C90">
        <f t="shared" si="4"/>
        <v>7.4081027436003148E-8</v>
      </c>
      <c r="D90">
        <f t="shared" si="5"/>
        <v>1.8165123794559766E-3</v>
      </c>
    </row>
    <row r="91" spans="1:4" x14ac:dyDescent="0.25">
      <c r="A91">
        <v>59.000000000000099</v>
      </c>
      <c r="B91">
        <f t="shared" si="3"/>
        <v>1.6009021720695942E-4</v>
      </c>
      <c r="C91">
        <f t="shared" si="4"/>
        <v>8.8543396950745985E-8</v>
      </c>
      <c r="D91">
        <f t="shared" si="5"/>
        <v>1.8993310039663238E-3</v>
      </c>
    </row>
    <row r="92" spans="1:4" x14ac:dyDescent="0.25">
      <c r="A92">
        <v>59.100000000000101</v>
      </c>
      <c r="B92">
        <f t="shared" si="3"/>
        <v>1.8080230206475486E-4</v>
      </c>
      <c r="C92">
        <f t="shared" si="4"/>
        <v>1.0571164055721815E-7</v>
      </c>
      <c r="D92">
        <f t="shared" si="5"/>
        <v>1.9853739346009521E-3</v>
      </c>
    </row>
    <row r="93" spans="1:4" x14ac:dyDescent="0.25">
      <c r="A93">
        <v>59.200000000000102</v>
      </c>
      <c r="B93">
        <f t="shared" si="3"/>
        <v>2.0396731003794917E-4</v>
      </c>
      <c r="C93">
        <f t="shared" si="4"/>
        <v>1.2606859028579697E-7</v>
      </c>
      <c r="D93">
        <f t="shared" si="5"/>
        <v>2.0747383603341267E-3</v>
      </c>
    </row>
    <row r="94" spans="1:4" x14ac:dyDescent="0.25">
      <c r="A94">
        <v>59.300000000000097</v>
      </c>
      <c r="B94">
        <f t="shared" si="3"/>
        <v>2.2984477287597182E-4</v>
      </c>
      <c r="C94">
        <f t="shared" si="4"/>
        <v>1.5017873121160737E-7</v>
      </c>
      <c r="D94">
        <f t="shared" si="5"/>
        <v>2.167523029061333E-3</v>
      </c>
    </row>
    <row r="95" spans="1:4" x14ac:dyDescent="0.25">
      <c r="A95">
        <v>59.400000000000098</v>
      </c>
      <c r="B95">
        <f t="shared" si="3"/>
        <v>2.5871770206966591E-4</v>
      </c>
      <c r="C95">
        <f t="shared" si="4"/>
        <v>1.7870117815661763E-7</v>
      </c>
      <c r="D95">
        <f t="shared" si="5"/>
        <v>2.2638282056143652E-3</v>
      </c>
    </row>
    <row r="96" spans="1:4" x14ac:dyDescent="0.25">
      <c r="A96">
        <v>59.500000000000099</v>
      </c>
      <c r="B96">
        <f t="shared" si="3"/>
        <v>2.9089423168195388E-4</v>
      </c>
      <c r="C96">
        <f t="shared" si="4"/>
        <v>2.1240456738906544E-7</v>
      </c>
      <c r="D96">
        <f t="shared" si="5"/>
        <v>2.3637556257396532E-3</v>
      </c>
    </row>
    <row r="97" spans="1:4" x14ac:dyDescent="0.25">
      <c r="A97">
        <v>59.600000000000101</v>
      </c>
      <c r="B97">
        <f t="shared" si="3"/>
        <v>3.2670932042516232E-4</v>
      </c>
      <c r="C97">
        <f t="shared" si="4"/>
        <v>2.5218412097593748E-7</v>
      </c>
      <c r="D97">
        <f t="shared" si="5"/>
        <v>2.4674084459378218E-3</v>
      </c>
    </row>
    <row r="98" spans="1:4" x14ac:dyDescent="0.25">
      <c r="A98">
        <v>59.700000000000102</v>
      </c>
      <c r="B98">
        <f t="shared" si="3"/>
        <v>3.6652650839216874E-4</v>
      </c>
      <c r="C98">
        <f t="shared" si="4"/>
        <v>2.9908117207949607E-7</v>
      </c>
      <c r="D98">
        <f t="shared" si="5"/>
        <v>2.5748911890659735E-3</v>
      </c>
    </row>
    <row r="99" spans="1:4" x14ac:dyDescent="0.25">
      <c r="A99">
        <v>59.800000000000097</v>
      </c>
      <c r="B99">
        <f t="shared" si="3"/>
        <v>4.1073972282438447E-4</v>
      </c>
      <c r="C99">
        <f t="shared" si="4"/>
        <v>3.5430547314353803E-7</v>
      </c>
      <c r="D99">
        <f t="shared" si="5"/>
        <v>2.6863096856082733E-3</v>
      </c>
    </row>
    <row r="100" spans="1:4" x14ac:dyDescent="0.25">
      <c r="A100">
        <v>59.900000000000098</v>
      </c>
      <c r="B100">
        <f t="shared" si="3"/>
        <v>4.5977512620105264E-4</v>
      </c>
      <c r="C100">
        <f t="shared" si="4"/>
        <v>4.1926064579331472E-7</v>
      </c>
      <c r="D100">
        <f t="shared" si="5"/>
        <v>2.8017710105250121E-3</v>
      </c>
    </row>
    <row r="101" spans="1:4" x14ac:dyDescent="0.25">
      <c r="A101">
        <v>60.000000000000099</v>
      </c>
      <c r="B101">
        <f t="shared" si="3"/>
        <v>5.1409299876375883E-4</v>
      </c>
      <c r="C101">
        <f t="shared" si="4"/>
        <v>4.9557317157818029E-7</v>
      </c>
      <c r="D101">
        <f t="shared" si="5"/>
        <v>2.9213834155948758E-3</v>
      </c>
    </row>
    <row r="102" spans="1:4" x14ac:dyDescent="0.25">
      <c r="A102">
        <v>60.100000000000101</v>
      </c>
      <c r="B102">
        <f t="shared" si="3"/>
        <v>5.7418964635129043E-4</v>
      </c>
      <c r="C102">
        <f t="shared" si="4"/>
        <v>5.8512536661876839E-7</v>
      </c>
      <c r="D102">
        <f t="shared" si="5"/>
        <v>3.0452562571708216E-3</v>
      </c>
    </row>
    <row r="103" spans="1:4" x14ac:dyDescent="0.25">
      <c r="A103">
        <v>60.200000000000102</v>
      </c>
      <c r="B103">
        <f t="shared" si="3"/>
        <v>6.4059932311740799E-4</v>
      </c>
      <c r="C103">
        <f t="shared" si="4"/>
        <v>6.9009283097365675E-7</v>
      </c>
      <c r="D103">
        <f t="shared" si="5"/>
        <v>3.1734999192751787E-3</v>
      </c>
    </row>
    <row r="104" spans="1:4" x14ac:dyDescent="0.25">
      <c r="A104">
        <v>60.300000000000097</v>
      </c>
      <c r="B104">
        <f t="shared" si="3"/>
        <v>7.138961573443307E-4</v>
      </c>
      <c r="C104">
        <f t="shared" si="4"/>
        <v>8.1298691529791563E-7</v>
      </c>
      <c r="D104">
        <f t="shared" si="5"/>
        <v>3.3062257319660185E-3</v>
      </c>
    </row>
    <row r="105" spans="1:4" x14ac:dyDescent="0.25">
      <c r="A105">
        <v>60.400000000000098</v>
      </c>
      <c r="B105">
        <f t="shared" si="3"/>
        <v>7.9469606715503068E-4</v>
      </c>
      <c r="C105">
        <f t="shared" si="4"/>
        <v>9.567028032952996E-7</v>
      </c>
      <c r="D105">
        <f t="shared" si="5"/>
        <v>3.4435458849131711E-3</v>
      </c>
    </row>
    <row r="106" spans="1:4" x14ac:dyDescent="0.25">
      <c r="A106">
        <v>60.500000000000099</v>
      </c>
      <c r="B106">
        <f t="shared" si="3"/>
        <v>8.8365865147679357E-4</v>
      </c>
      <c r="C106">
        <f t="shared" si="4"/>
        <v>1.1245738687157834E-6</v>
      </c>
      <c r="D106">
        <f t="shared" si="5"/>
        <v>3.5855733361290845E-3</v>
      </c>
    </row>
    <row r="107" spans="1:4" x14ac:dyDescent="0.25">
      <c r="A107">
        <v>60.600000000000101</v>
      </c>
      <c r="B107">
        <f t="shared" si="3"/>
        <v>9.8148904012789005E-4</v>
      </c>
      <c r="C107">
        <f t="shared" si="4"/>
        <v>1.3204330303442387E-6</v>
      </c>
      <c r="D107">
        <f t="shared" si="5"/>
        <v>3.7324217158073007E-3</v>
      </c>
    </row>
    <row r="108" spans="1:4" x14ac:dyDescent="0.25">
      <c r="A108">
        <v>60.700000000000202</v>
      </c>
      <c r="B108">
        <f t="shared" si="3"/>
        <v>1.0889396854002011E-3</v>
      </c>
      <c r="C108">
        <f t="shared" si="4"/>
        <v>1.5486818976554557E-6</v>
      </c>
      <c r="D108">
        <f t="shared" si="5"/>
        <v>3.8842052252289518E-3</v>
      </c>
    </row>
    <row r="109" spans="1:4" x14ac:dyDescent="0.25">
      <c r="A109">
        <v>60.800000000000203</v>
      </c>
      <c r="B109">
        <f t="shared" si="3"/>
        <v>1.2068120760066797E-3</v>
      </c>
      <c r="C109">
        <f t="shared" si="4"/>
        <v>1.8143685736272762E-6</v>
      </c>
      <c r="D109">
        <f t="shared" si="5"/>
        <v>4.0410385307048831E-3</v>
      </c>
    </row>
    <row r="110" spans="1:4" x14ac:dyDescent="0.25">
      <c r="A110">
        <v>60.900000000000198</v>
      </c>
      <c r="B110">
        <f t="shared" si="3"/>
        <v>1.3359583527723822E-3</v>
      </c>
      <c r="C110">
        <f t="shared" si="4"/>
        <v>2.1232750596230197E-6</v>
      </c>
      <c r="D110">
        <f t="shared" si="5"/>
        <v>4.2030366525327217E-3</v>
      </c>
    </row>
    <row r="111" spans="1:4" x14ac:dyDescent="0.25">
      <c r="A111">
        <v>61.000000000000199</v>
      </c>
      <c r="B111">
        <f t="shared" si="3"/>
        <v>1.4772828039796297E-3</v>
      </c>
      <c r="C111">
        <f t="shared" si="4"/>
        <v>2.4820152902107679E-6</v>
      </c>
      <c r="D111">
        <f t="shared" si="5"/>
        <v>4.3703148489519202E-3</v>
      </c>
    </row>
    <row r="112" spans="1:4" x14ac:dyDescent="0.25">
      <c r="A112">
        <v>61.1000000000002</v>
      </c>
      <c r="B112">
        <f t="shared" si="3"/>
        <v>1.631743216863302E-3</v>
      </c>
      <c r="C112">
        <f t="shared" si="4"/>
        <v>2.898144913199259E-6</v>
      </c>
      <c r="D112">
        <f t="shared" si="5"/>
        <v>4.5429884950942126E-3</v>
      </c>
    </row>
    <row r="113" spans="1:4" x14ac:dyDescent="0.25">
      <c r="A113">
        <v>61.200000000000202</v>
      </c>
      <c r="B113">
        <f t="shared" si="3"/>
        <v>1.8003520603984801E-3</v>
      </c>
      <c r="C113">
        <f t="shared" si="4"/>
        <v>3.380284021829953E-6</v>
      </c>
      <c r="D113">
        <f t="shared" si="5"/>
        <v>4.7211729569338924E-3</v>
      </c>
    </row>
    <row r="114" spans="1:4" x14ac:dyDescent="0.25">
      <c r="A114">
        <v>61.300000000000203</v>
      </c>
      <c r="B114">
        <f t="shared" si="3"/>
        <v>1.9841774732590072E-3</v>
      </c>
      <c r="C114">
        <f t="shared" si="4"/>
        <v>3.9382541417243771E-6</v>
      </c>
      <c r="D114">
        <f t="shared" si="5"/>
        <v>4.9049834602531333E-3</v>
      </c>
    </row>
    <row r="115" spans="1:4" x14ac:dyDescent="0.25">
      <c r="A115">
        <v>61.400000000000198</v>
      </c>
      <c r="B115">
        <f t="shared" si="3"/>
        <v>2.1843440296715855E-3</v>
      </c>
      <c r="C115">
        <f t="shared" si="4"/>
        <v>4.5832308744824831E-6</v>
      </c>
      <c r="D115">
        <f t="shared" si="5"/>
        <v>5.0945349546479592E-3</v>
      </c>
    </row>
    <row r="116" spans="1:4" x14ac:dyDescent="0.25">
      <c r="A116">
        <v>61.500000000000199</v>
      </c>
      <c r="B116">
        <f t="shared" si="3"/>
        <v>2.4020332548701931E-3</v>
      </c>
      <c r="C116">
        <f t="shared" si="4"/>
        <v>5.3279137023034244E-6</v>
      </c>
      <c r="D116">
        <f t="shared" si="5"/>
        <v>5.289941972611633E-3</v>
      </c>
    </row>
    <row r="117" spans="1:4" x14ac:dyDescent="0.25">
      <c r="A117">
        <v>61.6000000000002</v>
      </c>
      <c r="B117">
        <f t="shared" si="3"/>
        <v>2.6384838609938145E-3</v>
      </c>
      <c r="C117">
        <f t="shared" si="4"/>
        <v>6.1867145630744398E-6</v>
      </c>
      <c r="D117">
        <f t="shared" si="5"/>
        <v>5.4913184837427891E-3</v>
      </c>
    </row>
    <row r="118" spans="1:4" x14ac:dyDescent="0.25">
      <c r="A118">
        <v>61.700000000000202</v>
      </c>
      <c r="B118">
        <f t="shared" si="3"/>
        <v>2.8949916735935043E-3</v>
      </c>
      <c r="C118">
        <f t="shared" si="4"/>
        <v>7.1759669123516955E-6</v>
      </c>
      <c r="D118">
        <f t="shared" si="5"/>
        <v>5.6987777441379365E-3</v>
      </c>
    </row>
    <row r="119" spans="1:4" x14ac:dyDescent="0.25">
      <c r="A119">
        <v>61.800000000000203</v>
      </c>
      <c r="B119">
        <f t="shared" si="3"/>
        <v>3.1729092184463194E-3</v>
      </c>
      <c r="C119">
        <f t="shared" si="4"/>
        <v>8.3141570966870083E-6</v>
      </c>
      <c r="D119">
        <f t="shared" si="5"/>
        <v>5.9124321410390143E-3</v>
      </c>
    </row>
    <row r="120" spans="1:4" x14ac:dyDescent="0.25">
      <c r="A120">
        <v>61.900000000000198</v>
      </c>
      <c r="B120">
        <f t="shared" si="3"/>
        <v>3.4736449381414839E-3</v>
      </c>
      <c r="C120">
        <f t="shared" si="4"/>
        <v>9.6221799708554914E-6</v>
      </c>
      <c r="D120">
        <f t="shared" si="5"/>
        <v>6.13239303281934E-3</v>
      </c>
    </row>
    <row r="121" spans="1:4" x14ac:dyDescent="0.25">
      <c r="A121">
        <v>62.000000000000199</v>
      </c>
      <c r="B121">
        <f t="shared" si="3"/>
        <v>3.7986620079331524E-3</v>
      </c>
      <c r="C121">
        <f t="shared" si="4"/>
        <v>1.1123620798549303E-5</v>
      </c>
      <c r="D121">
        <f t="shared" si="5"/>
        <v>6.3587705844034489E-3</v>
      </c>
    </row>
    <row r="122" spans="1:4" x14ac:dyDescent="0.25">
      <c r="A122">
        <v>62.1000000000002</v>
      </c>
      <c r="B122">
        <f t="shared" si="3"/>
        <v>4.1494767206687964E-3</v>
      </c>
      <c r="C122">
        <f t="shared" si="4"/>
        <v>1.2845065580699384E-5</v>
      </c>
      <c r="D122">
        <f t="shared" si="5"/>
        <v>6.5916735982288416E-3</v>
      </c>
    </row>
    <row r="123" spans="1:4" x14ac:dyDescent="0.25">
      <c r="A123">
        <v>62.200000000000202</v>
      </c>
      <c r="B123">
        <f t="shared" si="3"/>
        <v>4.5276564112293324E-3</v>
      </c>
      <c r="C123">
        <f t="shared" si="4"/>
        <v>1.4816442056262865E-5</v>
      </c>
      <c r="D123">
        <f t="shared" si="5"/>
        <v>6.8312093408708571E-3</v>
      </c>
    </row>
    <row r="124" spans="1:4" x14ac:dyDescent="0.25">
      <c r="A124">
        <v>62.300000000000203</v>
      </c>
      <c r="B124">
        <f t="shared" si="3"/>
        <v>4.9348168918762897E-3</v>
      </c>
      <c r="C124">
        <f t="shared" si="4"/>
        <v>1.7071393715362202E-5</v>
      </c>
      <c r="D124">
        <f t="shared" si="5"/>
        <v>7.0774833654646593E-3</v>
      </c>
    </row>
    <row r="125" spans="1:4" x14ac:dyDescent="0.25">
      <c r="A125">
        <v>62.400000000000198</v>
      </c>
      <c r="B125">
        <f t="shared" si="3"/>
        <v>5.3726193712172248E-3</v>
      </c>
      <c r="C125">
        <f t="shared" si="4"/>
        <v>1.9647689252185362E-5</v>
      </c>
      <c r="D125">
        <f t="shared" si="5"/>
        <v>7.3305993300717036E-3</v>
      </c>
    </row>
    <row r="126" spans="1:4" x14ac:dyDescent="0.25">
      <c r="A126">
        <v>62.500000000000199</v>
      </c>
      <c r="B126">
        <f t="shared" si="3"/>
        <v>5.8427668311904785E-3</v>
      </c>
      <c r="C126">
        <f t="shared" si="4"/>
        <v>2.2587669962945475E-5</v>
      </c>
      <c r="D126">
        <f t="shared" si="5"/>
        <v>7.5906588121514547E-3</v>
      </c>
    </row>
    <row r="127" spans="1:4" x14ac:dyDescent="0.25">
      <c r="A127">
        <v>62.6000000000002</v>
      </c>
      <c r="B127">
        <f t="shared" si="3"/>
        <v>6.3469998385511381E-3</v>
      </c>
      <c r="C127">
        <f t="shared" si="4"/>
        <v>2.5938737660129751E-5</v>
      </c>
      <c r="D127">
        <f t="shared" si="5"/>
        <v>7.8577611193124761E-3</v>
      </c>
    </row>
    <row r="128" spans="1:4" x14ac:dyDescent="0.25">
      <c r="A128">
        <v>62.700000000000202</v>
      </c>
      <c r="B128">
        <f t="shared" si="3"/>
        <v>6.8870917698271991E-3</v>
      </c>
      <c r="C128">
        <f t="shared" si="4"/>
        <v>2.9753885725719112E-5</v>
      </c>
      <c r="D128">
        <f t="shared" si="5"/>
        <v>8.1320030965310163E-3</v>
      </c>
    </row>
    <row r="129" spans="1:4" x14ac:dyDescent="0.25">
      <c r="A129">
        <v>62.800000000000203</v>
      </c>
      <c r="B129">
        <f t="shared" si="3"/>
        <v>7.4648434316155112E-3</v>
      </c>
      <c r="C129">
        <f t="shared" si="4"/>
        <v>3.4092275960270963E-5</v>
      </c>
      <c r="D129">
        <f t="shared" si="5"/>
        <v>8.4134789300385291E-3</v>
      </c>
    </row>
    <row r="130" spans="1:4" x14ac:dyDescent="0.25">
      <c r="A130">
        <v>62.900000000000198</v>
      </c>
      <c r="B130">
        <f t="shared" si="3"/>
        <v>8.0820770614103768E-3</v>
      </c>
      <c r="C130">
        <f t="shared" si="4"/>
        <v>3.9019863898785726E-5</v>
      </c>
      <c r="D130">
        <f t="shared" si="5"/>
        <v>8.7022799480932587E-3</v>
      </c>
    </row>
    <row r="131" spans="1:4" x14ac:dyDescent="0.25">
      <c r="A131">
        <v>63.000000000000199</v>
      </c>
      <c r="B131">
        <f t="shared" ref="B131:B194" si="6">_xlfn.NORM.DIST(A131,70,3,FALSE)</f>
        <v>8.7406296979045204E-3</v>
      </c>
      <c r="C131">
        <f t="shared" ref="C131:C194" si="7">_xlfn.NORM.DIST(A131,75,3,FALSE)</f>
        <v>4.4610075254973593E-5</v>
      </c>
      <c r="D131">
        <f t="shared" ref="D131:D194" si="8">_xlfn.NORM.DIST(A131,75,6,FALSE)</f>
        <v>8.9984944188652716E-3</v>
      </c>
    </row>
    <row r="132" spans="1:4" x14ac:dyDescent="0.25">
      <c r="A132">
        <v>63.1000000000002</v>
      </c>
      <c r="B132">
        <f t="shared" si="6"/>
        <v>9.4423459138685099E-3</v>
      </c>
      <c r="C132">
        <f t="shared" si="7"/>
        <v>5.094453611952519E-5</v>
      </c>
      <c r="D132">
        <f t="shared" si="8"/>
        <v>9.3022073456770025E-3</v>
      </c>
    </row>
    <row r="133" spans="1:4" x14ac:dyDescent="0.25">
      <c r="A133">
        <v>63.200000000000202</v>
      </c>
      <c r="B133">
        <f t="shared" si="6"/>
        <v>1.0189069909296709E-2</v>
      </c>
      <c r="C133">
        <f t="shared" si="7"/>
        <v>5.8113859471803139E-5</v>
      </c>
      <c r="D133">
        <f t="shared" si="8"/>
        <v>9.6135002598561042E-3</v>
      </c>
    </row>
    <row r="134" spans="1:4" x14ac:dyDescent="0.25">
      <c r="A134">
        <v>63.300000000000203</v>
      </c>
      <c r="B134">
        <f t="shared" si="6"/>
        <v>1.0982636967486427E-2</v>
      </c>
      <c r="C134">
        <f t="shared" si="7"/>
        <v>6.621849046427497E-5</v>
      </c>
      <c r="D134">
        <f t="shared" si="8"/>
        <v>9.9324510114699987E-3</v>
      </c>
    </row>
    <row r="135" spans="1:4" x14ac:dyDescent="0.25">
      <c r="A135">
        <v>63.400000000000198</v>
      </c>
      <c r="B135">
        <f t="shared" si="6"/>
        <v>1.1824864282078863E-2</v>
      </c>
      <c r="C135">
        <f t="shared" si="7"/>
        <v>7.5369612801247371E-5</v>
      </c>
      <c r="D135">
        <f t="shared" si="8"/>
        <v>1.0259133558225197E-2</v>
      </c>
    </row>
    <row r="136" spans="1:4" x14ac:dyDescent="0.25">
      <c r="A136">
        <v>63.500000000000199</v>
      </c>
      <c r="B136">
        <f t="shared" si="6"/>
        <v>1.2717541168807817E-2</v>
      </c>
      <c r="C136">
        <f t="shared" si="7"/>
        <v>8.5690118354124029E-5</v>
      </c>
      <c r="D136">
        <f t="shared" si="8"/>
        <v>1.0593617752827732E-2</v>
      </c>
    </row>
    <row r="137" spans="1:4" x14ac:dyDescent="0.25">
      <c r="A137">
        <v>63.6000000000002</v>
      </c>
      <c r="B137">
        <f t="shared" si="6"/>
        <v>1.3662418681742672E-2</v>
      </c>
      <c r="C137">
        <f t="shared" si="7"/>
        <v>9.7315641930511391E-5</v>
      </c>
      <c r="D137">
        <f t="shared" si="8"/>
        <v>1.0935969129113458E-2</v>
      </c>
    </row>
    <row r="138" spans="1:4" x14ac:dyDescent="0.25">
      <c r="A138">
        <v>63.700000000000202</v>
      </c>
      <c r="B138">
        <f t="shared" si="6"/>
        <v>1.4661198660144476E-2</v>
      </c>
      <c r="C138">
        <f t="shared" si="7"/>
        <v>1.1039566284012539E-4</v>
      </c>
      <c r="D138">
        <f t="shared" si="8"/>
        <v>1.1286248687270363E-2</v>
      </c>
    </row>
    <row r="139" spans="1:4" x14ac:dyDescent="0.25">
      <c r="A139">
        <v>63.800000000000203</v>
      </c>
      <c r="B139">
        <f t="shared" si="6"/>
        <v>1.5715522238626062E-2</v>
      </c>
      <c r="C139">
        <f t="shared" si="7"/>
        <v>1.2509467457257512E-4</v>
      </c>
      <c r="D139">
        <f t="shared" si="8"/>
        <v>1.1644512678486601E-2</v>
      </c>
    </row>
    <row r="140" spans="1:4" x14ac:dyDescent="0.25">
      <c r="A140">
        <v>63.900000000000198</v>
      </c>
      <c r="B140">
        <f t="shared" si="6"/>
        <v>1.6826957860078151E-2</v>
      </c>
      <c r="C140">
        <f t="shared" si="7"/>
        <v>1.4159342351695187E-4</v>
      </c>
      <c r="D140">
        <f t="shared" si="8"/>
        <v>1.2010812389370401E-2</v>
      </c>
    </row>
    <row r="141" spans="1:4" x14ac:dyDescent="0.25">
      <c r="A141">
        <v>64.000000000000199</v>
      </c>
      <c r="B141">
        <f t="shared" si="6"/>
        <v>1.799698883773174E-2</v>
      </c>
      <c r="C141">
        <f t="shared" si="7"/>
        <v>1.6009021720697907E-4</v>
      </c>
      <c r="D141">
        <f t="shared" si="8"/>
        <v>1.23851939264996E-2</v>
      </c>
    </row>
    <row r="142" spans="1:4" x14ac:dyDescent="0.25">
      <c r="A142">
        <v>64.100000000000193</v>
      </c>
      <c r="B142">
        <f t="shared" si="6"/>
        <v>1.9227000519713374E-2</v>
      </c>
      <c r="C142">
        <f t="shared" si="7"/>
        <v>1.8080230206477495E-4</v>
      </c>
      <c r="D142">
        <f t="shared" si="8"/>
        <v>1.2767698001469121E-2</v>
      </c>
    </row>
    <row r="143" spans="1:4" x14ac:dyDescent="0.25">
      <c r="A143">
        <v>64.200000000000202</v>
      </c>
      <c r="B143">
        <f t="shared" si="6"/>
        <v>2.0518267116451758E-2</v>
      </c>
      <c r="C143">
        <f t="shared" si="7"/>
        <v>2.0396731003797364E-4</v>
      </c>
      <c r="D143">
        <f t="shared" si="8"/>
        <v>1.3158359716816491E-2</v>
      </c>
    </row>
    <row r="144" spans="1:4" x14ac:dyDescent="0.25">
      <c r="A144">
        <v>64.300000000000196</v>
      </c>
      <c r="B144">
        <f t="shared" si="6"/>
        <v>2.1871938258228248E-2</v>
      </c>
      <c r="C144">
        <f t="shared" si="7"/>
        <v>2.2984477287599917E-4</v>
      </c>
      <c r="D144">
        <f t="shared" si="8"/>
        <v>1.355720835321406E-2</v>
      </c>
    </row>
    <row r="145" spans="1:4" x14ac:dyDescent="0.25">
      <c r="A145">
        <v>64.400000000000205</v>
      </c>
      <c r="B145">
        <f t="shared" si="6"/>
        <v>2.3289025356974687E-2</v>
      </c>
      <c r="C145">
        <f t="shared" si="7"/>
        <v>2.5871770206969833E-4</v>
      </c>
      <c r="D145">
        <f t="shared" si="8"/>
        <v>1.3964267158328294E-2</v>
      </c>
    </row>
    <row r="146" spans="1:4" x14ac:dyDescent="0.25">
      <c r="A146">
        <v>64.500000000000199</v>
      </c>
      <c r="B146">
        <f t="shared" si="6"/>
        <v>2.4770387853000703E-2</v>
      </c>
      <c r="C146">
        <f t="shared" si="7"/>
        <v>2.9089423168198743E-4</v>
      </c>
      <c r="D146">
        <f t="shared" si="8"/>
        <v>1.4379553137752753E-2</v>
      </c>
    </row>
    <row r="147" spans="1:4" x14ac:dyDescent="0.25">
      <c r="A147">
        <v>64.600000000000193</v>
      </c>
      <c r="B147">
        <f t="shared" si="6"/>
        <v>2.6316719433634433E-2</v>
      </c>
      <c r="C147">
        <f t="shared" si="7"/>
        <v>3.267093204251968E-4</v>
      </c>
      <c r="D147">
        <f t="shared" si="8"/>
        <v>1.48030768484328E-2</v>
      </c>
    </row>
    <row r="148" spans="1:4" x14ac:dyDescent="0.25">
      <c r="A148">
        <v>64.700000000000202</v>
      </c>
      <c r="B148">
        <f t="shared" si="6"/>
        <v>2.7928534316658232E-2</v>
      </c>
      <c r="C148">
        <f t="shared" si="7"/>
        <v>3.6652650839221043E-4</v>
      </c>
      <c r="D148">
        <f t="shared" si="8"/>
        <v>1.5234842195004919E-2</v>
      </c>
    </row>
    <row r="149" spans="1:4" x14ac:dyDescent="0.25">
      <c r="A149">
        <v>64.800000000000196</v>
      </c>
      <c r="B149">
        <f t="shared" si="6"/>
        <v>2.960615369686731E-2</v>
      </c>
      <c r="C149">
        <f t="shared" si="7"/>
        <v>4.1073972282443119E-4</v>
      </c>
      <c r="D149">
        <f t="shared" si="8"/>
        <v>1.5674846229482026E-2</v>
      </c>
    </row>
    <row r="150" spans="1:4" x14ac:dyDescent="0.25">
      <c r="A150">
        <v>64.900000000000205</v>
      </c>
      <c r="B150">
        <f t="shared" si="6"/>
        <v>3.1349692458965947E-2</v>
      </c>
      <c r="C150">
        <f t="shared" si="7"/>
        <v>4.5977512620110777E-4</v>
      </c>
      <c r="D150">
        <f t="shared" si="8"/>
        <v>1.6123078954722772E-2</v>
      </c>
    </row>
    <row r="151" spans="1:4" x14ac:dyDescent="0.25">
      <c r="A151">
        <v>65.000000000000199</v>
      </c>
      <c r="B151">
        <f t="shared" si="6"/>
        <v>3.3159046264253228E-2</v>
      </c>
      <c r="C151">
        <f t="shared" si="7"/>
        <v>5.1409299876381586E-4</v>
      </c>
      <c r="D151">
        <f t="shared" si="8"/>
        <v>1.6579523132125698E-2</v>
      </c>
    </row>
    <row r="152" spans="1:4" x14ac:dyDescent="0.25">
      <c r="A152">
        <v>65.100000000000193</v>
      </c>
      <c r="B152">
        <f t="shared" si="6"/>
        <v>3.5033879122087067E-2</v>
      </c>
      <c r="C152">
        <f t="shared" si="7"/>
        <v>5.7418964635134898E-4</v>
      </c>
      <c r="D152">
        <f t="shared" si="8"/>
        <v>1.7044154093997243E-2</v>
      </c>
    </row>
    <row r="153" spans="1:4" x14ac:dyDescent="0.25">
      <c r="A153">
        <v>65.200000000000202</v>
      </c>
      <c r="B153">
        <f t="shared" si="6"/>
        <v>3.697361155982249E-2</v>
      </c>
      <c r="C153">
        <f t="shared" si="7"/>
        <v>6.4059932311747684E-4</v>
      </c>
      <c r="D153">
        <f t="shared" si="8"/>
        <v>1.7516939561042652E-2</v>
      </c>
    </row>
    <row r="154" spans="1:4" x14ac:dyDescent="0.25">
      <c r="A154">
        <v>65.300000000000196</v>
      </c>
      <c r="B154">
        <f t="shared" si="6"/>
        <v>3.8977409506770824E-2</v>
      </c>
      <c r="C154">
        <f t="shared" si="7"/>
        <v>7.1389615734440627E-4</v>
      </c>
      <c r="D154">
        <f t="shared" si="8"/>
        <v>1.7997839465433884E-2</v>
      </c>
    </row>
    <row r="155" spans="1:4" x14ac:dyDescent="0.25">
      <c r="A155">
        <v>65.400000000000205</v>
      </c>
      <c r="B155">
        <f t="shared" si="6"/>
        <v>4.1044174008620822E-2</v>
      </c>
      <c r="C155">
        <f t="shared" si="7"/>
        <v>7.9469606715512099E-4</v>
      </c>
      <c r="D155">
        <f t="shared" si="8"/>
        <v>1.848680577991027E-2</v>
      </c>
    </row>
    <row r="156" spans="1:4" x14ac:dyDescent="0.25">
      <c r="A156">
        <v>65.500000000000199</v>
      </c>
      <c r="B156">
        <f t="shared" si="6"/>
        <v>4.3172531888634874E-2</v>
      </c>
      <c r="C156">
        <f t="shared" si="7"/>
        <v>8.8365865147688703E-4</v>
      </c>
      <c r="D156">
        <f t="shared" si="8"/>
        <v>1.898378235336631E-2</v>
      </c>
    </row>
    <row r="157" spans="1:4" x14ac:dyDescent="0.25">
      <c r="A157">
        <v>65.600000000000193</v>
      </c>
      <c r="B157">
        <f t="shared" si="6"/>
        <v>4.5360827470763643E-2</v>
      </c>
      <c r="C157">
        <f t="shared" si="7"/>
        <v>9.8148904012798415E-4</v>
      </c>
      <c r="D157">
        <f t="shared" si="8"/>
        <v>1.9488704753384396E-2</v>
      </c>
    </row>
    <row r="158" spans="1:4" x14ac:dyDescent="0.25">
      <c r="A158">
        <v>65.700000000000202</v>
      </c>
      <c r="B158">
        <f t="shared" si="6"/>
        <v>4.7607115477508025E-2</v>
      </c>
      <c r="C158">
        <f t="shared" si="7"/>
        <v>1.0889396854002011E-3</v>
      </c>
      <c r="D158">
        <f t="shared" si="8"/>
        <v>2.0001500116165312E-2</v>
      </c>
    </row>
    <row r="159" spans="1:4" x14ac:dyDescent="0.25">
      <c r="A159">
        <v>65.800000000000196</v>
      </c>
      <c r="B159">
        <f t="shared" si="6"/>
        <v>4.990915521191952E-2</v>
      </c>
      <c r="C159">
        <f t="shared" si="7"/>
        <v>1.2068120760066721E-3</v>
      </c>
      <c r="D159">
        <f t="shared" si="8"/>
        <v>2.052208700430929E-2</v>
      </c>
    </row>
    <row r="160" spans="1:4" x14ac:dyDescent="0.25">
      <c r="A160">
        <v>65.900000000000205</v>
      </c>
      <c r="B160">
        <f t="shared" si="6"/>
        <v>5.2264406128507725E-2</v>
      </c>
      <c r="C160">
        <f t="shared" si="7"/>
        <v>1.3359583527723904E-3</v>
      </c>
      <c r="D160">
        <f t="shared" si="8"/>
        <v>2.105037527289751E-2</v>
      </c>
    </row>
    <row r="161" spans="1:4" x14ac:dyDescent="0.25">
      <c r="A161">
        <v>66.000000000000199</v>
      </c>
      <c r="B161">
        <f t="shared" si="6"/>
        <v>5.4670024892002705E-2</v>
      </c>
      <c r="C161">
        <f t="shared" si="7"/>
        <v>1.4772828039796297E-3</v>
      </c>
      <c r="D161">
        <f t="shared" si="8"/>
        <v>2.1586265944316362E-2</v>
      </c>
    </row>
    <row r="162" spans="1:4" x14ac:dyDescent="0.25">
      <c r="A162">
        <v>66.100000000000193</v>
      </c>
      <c r="B162">
        <f t="shared" si="6"/>
        <v>5.7122864015940571E-2</v>
      </c>
      <c r="C162">
        <f t="shared" si="7"/>
        <v>1.631743216863289E-3</v>
      </c>
      <c r="D162">
        <f t="shared" si="8"/>
        <v>2.2129651092265619E-2</v>
      </c>
    </row>
    <row r="163" spans="1:4" x14ac:dyDescent="0.25">
      <c r="A163">
        <v>66.200000000000202</v>
      </c>
      <c r="B163">
        <f t="shared" si="6"/>
        <v>5.961947216485193E-2</v>
      </c>
      <c r="C163">
        <f t="shared" si="7"/>
        <v>1.8003520603984801E-3</v>
      </c>
      <c r="D163">
        <f t="shared" si="8"/>
        <v>2.2680413735380794E-2</v>
      </c>
    </row>
    <row r="164" spans="1:4" x14ac:dyDescent="0.25">
      <c r="A164">
        <v>66.300000000000196</v>
      </c>
      <c r="B164">
        <f t="shared" si="6"/>
        <v>6.215609619452693E-2</v>
      </c>
      <c r="C164">
        <f t="shared" si="7"/>
        <v>1.9841774732589951E-3</v>
      </c>
      <c r="D164">
        <f t="shared" si="8"/>
        <v>2.3238427740894484E-2</v>
      </c>
    </row>
    <row r="165" spans="1:4" x14ac:dyDescent="0.25">
      <c r="A165">
        <v>66.400000000000205</v>
      </c>
      <c r="B165">
        <f t="shared" si="6"/>
        <v>6.4728684994409619E-2</v>
      </c>
      <c r="C165">
        <f t="shared" si="7"/>
        <v>2.1843440296716032E-3</v>
      </c>
      <c r="D165">
        <f t="shared" si="8"/>
        <v>2.3803557738752885E-2</v>
      </c>
    </row>
    <row r="166" spans="1:4" x14ac:dyDescent="0.25">
      <c r="A166">
        <v>66.500000000000199</v>
      </c>
      <c r="B166">
        <f t="shared" si="6"/>
        <v>6.7332895184691502E-2</v>
      </c>
      <c r="C166">
        <f t="shared" si="7"/>
        <v>2.4020332548701931E-3</v>
      </c>
      <c r="D166">
        <f t="shared" si="8"/>
        <v>2.4375659046590434E-2</v>
      </c>
    </row>
    <row r="167" spans="1:4" x14ac:dyDescent="0.25">
      <c r="A167">
        <v>66.600000000000193</v>
      </c>
      <c r="B167">
        <f t="shared" si="6"/>
        <v>6.9964098708246519E-2</v>
      </c>
      <c r="C167">
        <f t="shared" si="7"/>
        <v>2.6384838609937985E-3</v>
      </c>
      <c r="D167">
        <f t="shared" si="8"/>
        <v>2.4954577605958601E-2</v>
      </c>
    </row>
    <row r="168" spans="1:4" x14ac:dyDescent="0.25">
      <c r="A168">
        <v>66.700000000000202</v>
      </c>
      <c r="B168">
        <f t="shared" si="6"/>
        <v>7.2617392344188889E-2</v>
      </c>
      <c r="C168">
        <f t="shared" si="7"/>
        <v>2.8949916735935043E-3</v>
      </c>
      <c r="D168">
        <f t="shared" si="8"/>
        <v>2.5540149930188081E-2</v>
      </c>
    </row>
    <row r="169" spans="1:4" x14ac:dyDescent="0.25">
      <c r="A169">
        <v>66.800000000000196</v>
      </c>
      <c r="B169">
        <f t="shared" si="6"/>
        <v>7.5287609155713406E-2</v>
      </c>
      <c r="C169">
        <f t="shared" si="7"/>
        <v>3.1729092184462951E-3</v>
      </c>
      <c r="D169">
        <f t="shared" si="8"/>
        <v>2.6132203064252589E-2</v>
      </c>
    </row>
    <row r="170" spans="1:4" x14ac:dyDescent="0.25">
      <c r="A170">
        <v>66.900000000000205</v>
      </c>
      <c r="B170">
        <f t="shared" si="6"/>
        <v>7.7969331870059833E-2</v>
      </c>
      <c r="C170">
        <f t="shared" si="7"/>
        <v>3.4736449381415056E-3</v>
      </c>
      <c r="D170">
        <f t="shared" si="8"/>
        <v>2.6730554556987831E-2</v>
      </c>
    </row>
    <row r="171" spans="1:4" x14ac:dyDescent="0.25">
      <c r="A171">
        <v>67.000000000000199</v>
      </c>
      <c r="B171">
        <f t="shared" si="6"/>
        <v>8.0656908173053127E-2</v>
      </c>
      <c r="C171">
        <f t="shared" si="7"/>
        <v>3.7986620079331524E-3</v>
      </c>
      <c r="D171">
        <f t="shared" si="8"/>
        <v>2.7335012446000145E-2</v>
      </c>
    </row>
    <row r="172" spans="1:4" x14ac:dyDescent="0.25">
      <c r="A172">
        <v>67.100000000000193</v>
      </c>
      <c r="B172">
        <f t="shared" si="6"/>
        <v>8.3344467884891332E-2</v>
      </c>
      <c r="C172">
        <f t="shared" si="7"/>
        <v>4.1494767206687704E-3</v>
      </c>
      <c r="D172">
        <f t="shared" si="8"/>
        <v>2.7945375255587112E-2</v>
      </c>
    </row>
    <row r="173" spans="1:4" x14ac:dyDescent="0.25">
      <c r="A173">
        <v>67.200000000000202</v>
      </c>
      <c r="B173">
        <f t="shared" si="6"/>
        <v>8.6025941967751304E-2</v>
      </c>
      <c r="C173">
        <f t="shared" si="7"/>
        <v>4.5276564112293324E-3</v>
      </c>
      <c r="D173">
        <f t="shared" si="8"/>
        <v>2.8561432007969144E-2</v>
      </c>
    </row>
    <row r="174" spans="1:4" x14ac:dyDescent="0.25">
      <c r="A174">
        <v>67.300000000000196</v>
      </c>
      <c r="B174">
        <f t="shared" si="6"/>
        <v>8.869508329959018E-2</v>
      </c>
      <c r="C174">
        <f t="shared" si="7"/>
        <v>4.9348168918762619E-3</v>
      </c>
      <c r="D174">
        <f t="shared" si="8"/>
        <v>2.9182962248115153E-2</v>
      </c>
    </row>
    <row r="175" spans="1:4" x14ac:dyDescent="0.25">
      <c r="A175">
        <v>67.400000000000205</v>
      </c>
      <c r="B175">
        <f t="shared" si="6"/>
        <v>9.1345489132348232E-2</v>
      </c>
      <c r="C175">
        <f t="shared" si="7"/>
        <v>5.3726193712172552E-3</v>
      </c>
      <c r="D175">
        <f t="shared" si="8"/>
        <v>2.9809736082424709E-2</v>
      </c>
    </row>
    <row r="176" spans="1:4" x14ac:dyDescent="0.25">
      <c r="A176">
        <v>67.500000000000199</v>
      </c>
      <c r="B176">
        <f t="shared" si="6"/>
        <v>9.397062513677272E-2</v>
      </c>
      <c r="C176">
        <f t="shared" si="7"/>
        <v>5.8427668311904785E-3</v>
      </c>
      <c r="D176">
        <f t="shared" si="8"/>
        <v>3.0441514231504915E-2</v>
      </c>
    </row>
    <row r="177" spans="1:4" x14ac:dyDescent="0.25">
      <c r="A177">
        <v>67.600000000000193</v>
      </c>
      <c r="B177">
        <f t="shared" si="6"/>
        <v>9.6563850920499225E-2</v>
      </c>
      <c r="C177">
        <f t="shared" si="7"/>
        <v>6.3469998385510965E-3</v>
      </c>
      <c r="D177">
        <f t="shared" si="8"/>
        <v>3.1078048097262192E-2</v>
      </c>
    </row>
    <row r="178" spans="1:4" x14ac:dyDescent="0.25">
      <c r="A178">
        <v>67.700000000000301</v>
      </c>
      <c r="B178">
        <f t="shared" si="6"/>
        <v>9.9118446890941833E-2</v>
      </c>
      <c r="C178">
        <f t="shared" si="7"/>
        <v>6.8870917698277551E-3</v>
      </c>
      <c r="D178">
        <f t="shared" si="8"/>
        <v>3.1719079844502111E-2</v>
      </c>
    </row>
    <row r="179" spans="1:4" x14ac:dyDescent="0.25">
      <c r="A179">
        <v>67.800000000000296</v>
      </c>
      <c r="B179">
        <f t="shared" si="6"/>
        <v>0.10162764232017972</v>
      </c>
      <c r="C179">
        <f t="shared" si="7"/>
        <v>7.4648434316160672E-3</v>
      </c>
      <c r="D179">
        <f t="shared" si="8"/>
        <v>3.2364342497204074E-2</v>
      </c>
    </row>
    <row r="180" spans="1:4" x14ac:dyDescent="0.25">
      <c r="A180">
        <v>67.900000000000304</v>
      </c>
      <c r="B180">
        <f t="shared" si="6"/>
        <v>0.1040846444555945</v>
      </c>
      <c r="C180">
        <f t="shared" si="7"/>
        <v>8.0820770614110551E-3</v>
      </c>
      <c r="D180">
        <f t="shared" si="8"/>
        <v>3.301356004962637E-2</v>
      </c>
    </row>
    <row r="181" spans="1:4" x14ac:dyDescent="0.25">
      <c r="A181">
        <v>68.000000000000298</v>
      </c>
      <c r="B181">
        <f t="shared" si="6"/>
        <v>0.1064826685074578</v>
      </c>
      <c r="C181">
        <f t="shared" si="7"/>
        <v>8.7406296979051917E-3</v>
      </c>
      <c r="D181">
        <f t="shared" si="8"/>
        <v>3.3666447592345099E-2</v>
      </c>
    </row>
    <row r="182" spans="1:4" x14ac:dyDescent="0.25">
      <c r="A182">
        <v>68.100000000000307</v>
      </c>
      <c r="B182">
        <f t="shared" si="6"/>
        <v>0.10881496833351569</v>
      </c>
      <c r="C182">
        <f t="shared" si="7"/>
        <v>9.4423459138692802E-3</v>
      </c>
      <c r="D182">
        <f t="shared" si="8"/>
        <v>3.4322711453331149E-2</v>
      </c>
    </row>
    <row r="183" spans="1:4" x14ac:dyDescent="0.25">
      <c r="A183">
        <v>68.200000000000301</v>
      </c>
      <c r="B183">
        <f t="shared" si="6"/>
        <v>0.11107486763060657</v>
      </c>
      <c r="C183">
        <f t="shared" si="7"/>
        <v>1.018906990929748E-2</v>
      </c>
      <c r="D183">
        <f t="shared" si="8"/>
        <v>3.4982049354122691E-2</v>
      </c>
    </row>
    <row r="184" spans="1:4" x14ac:dyDescent="0.25">
      <c r="A184">
        <v>68.300000000000296</v>
      </c>
      <c r="B184">
        <f t="shared" si="6"/>
        <v>0.11325579143492567</v>
      </c>
      <c r="C184">
        <f t="shared" si="7"/>
        <v>1.0982636967487178E-2</v>
      </c>
      <c r="D184">
        <f t="shared" si="8"/>
        <v>3.5644150581132412E-2</v>
      </c>
    </row>
    <row r="185" spans="1:4" x14ac:dyDescent="0.25">
      <c r="A185">
        <v>68.400000000000304</v>
      </c>
      <c r="B185">
        <f t="shared" si="6"/>
        <v>0.11535129772564721</v>
      </c>
      <c r="C185">
        <f t="shared" si="7"/>
        <v>1.1824864282079788E-2</v>
      </c>
      <c r="D185">
        <f t="shared" si="8"/>
        <v>3.6308696172093785E-2</v>
      </c>
    </row>
    <row r="186" spans="1:4" x14ac:dyDescent="0.25">
      <c r="A186">
        <v>68.500000000000298</v>
      </c>
      <c r="B186">
        <f t="shared" si="6"/>
        <v>0.11735510892143901</v>
      </c>
      <c r="C186">
        <f t="shared" si="7"/>
        <v>1.2717541168808731E-2</v>
      </c>
      <c r="D186">
        <f t="shared" si="8"/>
        <v>3.6975359117624659E-2</v>
      </c>
    </row>
    <row r="187" spans="1:4" x14ac:dyDescent="0.25">
      <c r="A187">
        <v>68.600000000000307</v>
      </c>
      <c r="B187">
        <f t="shared" si="6"/>
        <v>0.11926114305599535</v>
      </c>
      <c r="C187">
        <f t="shared" si="7"/>
        <v>1.3662418681743711E-2</v>
      </c>
      <c r="D187">
        <f t="shared" si="8"/>
        <v>3.7643804577856134E-2</v>
      </c>
    </row>
    <row r="188" spans="1:4" x14ac:dyDescent="0.25">
      <c r="A188">
        <v>68.700000000000301</v>
      </c>
      <c r="B188">
        <f t="shared" si="6"/>
        <v>0.12106354441714461</v>
      </c>
      <c r="C188">
        <f t="shared" si="7"/>
        <v>1.4661198660145484E-2</v>
      </c>
      <c r="D188">
        <f t="shared" si="8"/>
        <v>3.8313690114040858E-2</v>
      </c>
    </row>
    <row r="189" spans="1:4" x14ac:dyDescent="0.25">
      <c r="A189">
        <v>68.800000000000296</v>
      </c>
      <c r="B189">
        <f t="shared" si="6"/>
        <v>0.12275671343444595</v>
      </c>
      <c r="C189">
        <f t="shared" si="7"/>
        <v>1.5715522238627058E-2</v>
      </c>
      <c r="D189">
        <f t="shared" si="8"/>
        <v>3.8984665935029146E-2</v>
      </c>
    </row>
    <row r="190" spans="1:4" x14ac:dyDescent="0.25">
      <c r="A190">
        <v>68.900000000000304</v>
      </c>
      <c r="B190">
        <f t="shared" si="6"/>
        <v>0.12433533560244749</v>
      </c>
      <c r="C190">
        <f t="shared" si="7"/>
        <v>1.6826957860079369E-2</v>
      </c>
      <c r="D190">
        <f t="shared" si="8"/>
        <v>3.9656375158465033E-2</v>
      </c>
    </row>
    <row r="191" spans="1:4" x14ac:dyDescent="0.25">
      <c r="A191">
        <v>69.000000000000298</v>
      </c>
      <c r="B191">
        <f t="shared" si="6"/>
        <v>0.12579440923100191</v>
      </c>
      <c r="C191">
        <f t="shared" si="7"/>
        <v>1.7996988837732934E-2</v>
      </c>
      <c r="D191">
        <f t="shared" si="8"/>
        <v>4.0328454086525897E-2</v>
      </c>
    </row>
    <row r="192" spans="1:4" x14ac:dyDescent="0.25">
      <c r="A192">
        <v>69.100000000000307</v>
      </c>
      <c r="B192">
        <f t="shared" si="6"/>
        <v>0.12712927182017861</v>
      </c>
      <c r="C192">
        <f t="shared" si="7"/>
        <v>1.9227000519714803E-2</v>
      </c>
      <c r="D192">
        <f t="shared" si="8"/>
        <v>4.1000532495998034E-2</v>
      </c>
    </row>
    <row r="193" spans="1:4" x14ac:dyDescent="0.25">
      <c r="A193">
        <v>69.200000000000301</v>
      </c>
      <c r="B193">
        <f t="shared" si="6"/>
        <v>0.12833562486534142</v>
      </c>
      <c r="C193">
        <f t="shared" si="7"/>
        <v>2.0518267116453066E-2</v>
      </c>
      <c r="D193">
        <f t="shared" si="8"/>
        <v>4.1672233942445097E-2</v>
      </c>
    </row>
    <row r="194" spans="1:4" x14ac:dyDescent="0.25">
      <c r="A194">
        <v>69.300000000000296</v>
      </c>
      <c r="B194">
        <f t="shared" si="6"/>
        <v>0.12940955690785191</v>
      </c>
      <c r="C194">
        <f t="shared" si="7"/>
        <v>2.1871938258229622E-2</v>
      </c>
      <c r="D194">
        <f t="shared" si="8"/>
        <v>4.2343176078200151E-2</v>
      </c>
    </row>
    <row r="195" spans="1:4" x14ac:dyDescent="0.25">
      <c r="A195">
        <v>69.400000000000304</v>
      </c>
      <c r="B195">
        <f t="shared" ref="B195:B258" si="9">_xlfn.NORM.DIST(A195,70,3,FALSE)</f>
        <v>0.13034756465848796</v>
      </c>
      <c r="C195">
        <f t="shared" ref="C195:C258" si="10">_xlfn.NORM.DIST(A195,75,3,FALSE)</f>
        <v>2.3289025356976134E-2</v>
      </c>
      <c r="D195">
        <f t="shared" ref="D195:D258" si="11">_xlfn.NORM.DIST(A195,75,6,FALSE)</f>
        <v>4.3012970983874986E-2</v>
      </c>
    </row>
    <row r="196" spans="1:4" x14ac:dyDescent="0.25">
      <c r="A196">
        <v>69.500000000000298</v>
      </c>
      <c r="B196">
        <f t="shared" si="9"/>
        <v>0.13114657203398214</v>
      </c>
      <c r="C196">
        <f t="shared" si="10"/>
        <v>2.4770387853002215E-2</v>
      </c>
      <c r="D196">
        <f t="shared" si="11"/>
        <v>4.368122551305223E-2</v>
      </c>
    </row>
    <row r="197" spans="1:4" x14ac:dyDescent="0.25">
      <c r="A197">
        <v>69.600000000000307</v>
      </c>
      <c r="B197">
        <f t="shared" si="9"/>
        <v>0.13180394696194103</v>
      </c>
      <c r="C197">
        <f t="shared" si="10"/>
        <v>2.6316719433636233E-2</v>
      </c>
      <c r="D197">
        <f t="shared" si="11"/>
        <v>4.4347541649794514E-2</v>
      </c>
    </row>
    <row r="198" spans="1:4" x14ac:dyDescent="0.25">
      <c r="A198">
        <v>69.700000000000301</v>
      </c>
      <c r="B198">
        <f t="shared" si="9"/>
        <v>0.13231751582567194</v>
      </c>
      <c r="C198">
        <f t="shared" si="10"/>
        <v>2.7928534316659866E-2</v>
      </c>
      <c r="D198">
        <f t="shared" si="11"/>
        <v>4.5011516878570648E-2</v>
      </c>
    </row>
    <row r="199" spans="1:4" x14ac:dyDescent="0.25">
      <c r="A199">
        <v>69.800000000000296</v>
      </c>
      <c r="B199">
        <f t="shared" si="9"/>
        <v>0.13268557543798495</v>
      </c>
      <c r="C199">
        <f t="shared" si="10"/>
        <v>2.9606153696869017E-2</v>
      </c>
      <c r="D199">
        <f t="shared" si="11"/>
        <v>4.5672744566173359E-2</v>
      </c>
    </row>
    <row r="200" spans="1:4" x14ac:dyDescent="0.25">
      <c r="A200">
        <v>69.900000000000304</v>
      </c>
      <c r="B200">
        <f t="shared" si="9"/>
        <v>0.13290690245165948</v>
      </c>
      <c r="C200">
        <f t="shared" si="10"/>
        <v>3.134969245896771E-2</v>
      </c>
      <c r="D200">
        <f t="shared" si="11"/>
        <v>4.6330814355168073E-2</v>
      </c>
    </row>
    <row r="201" spans="1:4" x14ac:dyDescent="0.25">
      <c r="A201">
        <v>70.000000000000298</v>
      </c>
      <c r="B201">
        <f t="shared" si="9"/>
        <v>0.13298076013381088</v>
      </c>
      <c r="C201">
        <f t="shared" si="10"/>
        <v>3.3159046264255053E-2</v>
      </c>
      <c r="D201">
        <f t="shared" si="11"/>
        <v>4.6985312568385708E-2</v>
      </c>
    </row>
    <row r="202" spans="1:4" x14ac:dyDescent="0.25">
      <c r="A202">
        <v>70.100000000000307</v>
      </c>
      <c r="B202">
        <f t="shared" si="9"/>
        <v>0.13290690245165854</v>
      </c>
      <c r="C202">
        <f t="shared" si="10"/>
        <v>3.5033879122089238E-2</v>
      </c>
      <c r="D202">
        <f t="shared" si="11"/>
        <v>4.7635822623943835E-2</v>
      </c>
    </row>
    <row r="203" spans="1:4" x14ac:dyDescent="0.25">
      <c r="A203">
        <v>70.200000000000301</v>
      </c>
      <c r="B203">
        <f t="shared" si="9"/>
        <v>0.13268557543798318</v>
      </c>
      <c r="C203">
        <f t="shared" si="10"/>
        <v>3.6973611559824468E-2</v>
      </c>
      <c r="D203">
        <f t="shared" si="11"/>
        <v>4.8281925460249071E-2</v>
      </c>
    </row>
    <row r="204" spans="1:4" x14ac:dyDescent="0.25">
      <c r="A204">
        <v>70.300000000000296</v>
      </c>
      <c r="B204">
        <f t="shared" si="9"/>
        <v>0.13231751582566931</v>
      </c>
      <c r="C204">
        <f t="shared" si="10"/>
        <v>3.8977409506772857E-2</v>
      </c>
      <c r="D204">
        <f t="shared" si="11"/>
        <v>4.89231999704113E-2</v>
      </c>
    </row>
    <row r="205" spans="1:4" x14ac:dyDescent="0.25">
      <c r="A205">
        <v>70.400000000000304</v>
      </c>
      <c r="B205">
        <f t="shared" si="9"/>
        <v>0.13180394696193745</v>
      </c>
      <c r="C205">
        <f t="shared" si="10"/>
        <v>4.1044174008622904E-2</v>
      </c>
      <c r="D205">
        <f t="shared" si="11"/>
        <v>4.9559223445469029E-2</v>
      </c>
    </row>
    <row r="206" spans="1:4" x14ac:dyDescent="0.25">
      <c r="A206">
        <v>70.500000000000298</v>
      </c>
      <c r="B206">
        <f t="shared" si="9"/>
        <v>0.13114657203397778</v>
      </c>
      <c r="C206">
        <f t="shared" si="10"/>
        <v>4.3172531888637025E-2</v>
      </c>
      <c r="D206">
        <f t="shared" si="11"/>
        <v>5.0189572025802612E-2</v>
      </c>
    </row>
    <row r="207" spans="1:4" x14ac:dyDescent="0.25">
      <c r="A207">
        <v>70.600000000000307</v>
      </c>
      <c r="B207">
        <f t="shared" si="9"/>
        <v>0.13034756465848263</v>
      </c>
      <c r="C207">
        <f t="shared" si="10"/>
        <v>4.5360827470766169E-2</v>
      </c>
      <c r="D207">
        <f t="shared" si="11"/>
        <v>5.0813821160088105E-2</v>
      </c>
    </row>
    <row r="208" spans="1:4" x14ac:dyDescent="0.25">
      <c r="A208">
        <v>70.700000000000301</v>
      </c>
      <c r="B208">
        <f t="shared" si="9"/>
        <v>0.12940955690784592</v>
      </c>
      <c r="C208">
        <f t="shared" si="10"/>
        <v>4.7607115477510287E-2</v>
      </c>
      <c r="D208">
        <f t="shared" si="11"/>
        <v>5.1431546071117613E-2</v>
      </c>
    </row>
    <row r="209" spans="1:4" x14ac:dyDescent="0.25">
      <c r="A209">
        <v>70.800000000000296</v>
      </c>
      <c r="B209">
        <f t="shared" si="9"/>
        <v>0.12833562486533462</v>
      </c>
      <c r="C209">
        <f t="shared" si="10"/>
        <v>4.9909155211921838E-2</v>
      </c>
      <c r="D209">
        <f t="shared" si="11"/>
        <v>5.204232222779534E-2</v>
      </c>
    </row>
    <row r="210" spans="1:4" x14ac:dyDescent="0.25">
      <c r="A210">
        <v>70.900000000000304</v>
      </c>
      <c r="B210">
        <f t="shared" si="9"/>
        <v>0.12712927182017084</v>
      </c>
      <c r="C210">
        <f t="shared" si="10"/>
        <v>5.2264406128510105E-2</v>
      </c>
      <c r="D210">
        <f t="shared" si="11"/>
        <v>5.2645725822592346E-2</v>
      </c>
    </row>
    <row r="211" spans="1:4" x14ac:dyDescent="0.25">
      <c r="A211">
        <v>71.000000000000298</v>
      </c>
      <c r="B211">
        <f t="shared" si="9"/>
        <v>0.12579440923099355</v>
      </c>
      <c r="C211">
        <f t="shared" si="10"/>
        <v>5.4670024892005141E-2</v>
      </c>
      <c r="D211">
        <f t="shared" si="11"/>
        <v>5.3241334253727138E-2</v>
      </c>
    </row>
    <row r="212" spans="1:4" x14ac:dyDescent="0.25">
      <c r="A212">
        <v>71.100000000000307</v>
      </c>
      <c r="B212">
        <f t="shared" si="9"/>
        <v>0.12433533560243817</v>
      </c>
      <c r="C212">
        <f t="shared" si="10"/>
        <v>5.7122864015943381E-2</v>
      </c>
      <c r="D212">
        <f t="shared" si="11"/>
        <v>5.3828726611320848E-2</v>
      </c>
    </row>
    <row r="213" spans="1:4" x14ac:dyDescent="0.25">
      <c r="A213">
        <v>71.200000000000301</v>
      </c>
      <c r="B213">
        <f t="shared" si="9"/>
        <v>0.12275671343443618</v>
      </c>
      <c r="C213">
        <f t="shared" si="10"/>
        <v>5.9619472164854435E-2</v>
      </c>
      <c r="D213">
        <f t="shared" si="11"/>
        <v>5.4407484166756052E-2</v>
      </c>
    </row>
    <row r="214" spans="1:4" x14ac:dyDescent="0.25">
      <c r="A214">
        <v>71.300000000000296</v>
      </c>
      <c r="B214">
        <f t="shared" si="9"/>
        <v>0.12106354441713417</v>
      </c>
      <c r="C214">
        <f t="shared" si="10"/>
        <v>6.2156096194529463E-2</v>
      </c>
      <c r="D214">
        <f t="shared" si="11"/>
        <v>5.4977190864458458E-2</v>
      </c>
    </row>
    <row r="215" spans="1:4" x14ac:dyDescent="0.25">
      <c r="A215">
        <v>71.400000000000304</v>
      </c>
      <c r="B215">
        <f t="shared" si="9"/>
        <v>0.11926114305598401</v>
      </c>
      <c r="C215">
        <f t="shared" si="10"/>
        <v>6.47286849944122E-2</v>
      </c>
      <c r="D215">
        <f t="shared" si="11"/>
        <v>5.5537433815301629E-2</v>
      </c>
    </row>
    <row r="216" spans="1:4" x14ac:dyDescent="0.25">
      <c r="A216">
        <v>71.500000000000298</v>
      </c>
      <c r="B216">
        <f t="shared" si="9"/>
        <v>0.11735510892142732</v>
      </c>
      <c r="C216">
        <f t="shared" si="10"/>
        <v>6.7332895184694097E-2</v>
      </c>
      <c r="D216">
        <f t="shared" si="11"/>
        <v>5.6087803790827159E-2</v>
      </c>
    </row>
    <row r="217" spans="1:4" x14ac:dyDescent="0.25">
      <c r="A217">
        <v>71.600000000000307</v>
      </c>
      <c r="B217">
        <f t="shared" si="9"/>
        <v>0.11535129772563468</v>
      </c>
      <c r="C217">
        <f t="shared" si="10"/>
        <v>6.9964098708249531E-2</v>
      </c>
      <c r="D217">
        <f t="shared" si="11"/>
        <v>5.6627895717461317E-2</v>
      </c>
    </row>
    <row r="218" spans="1:4" x14ac:dyDescent="0.25">
      <c r="A218">
        <v>71.700000000000301</v>
      </c>
      <c r="B218">
        <f t="shared" si="9"/>
        <v>0.11325579143491292</v>
      </c>
      <c r="C218">
        <f t="shared" si="10"/>
        <v>7.2617392344191539E-2</v>
      </c>
      <c r="D218">
        <f t="shared" si="11"/>
        <v>5.7157309169898904E-2</v>
      </c>
    </row>
    <row r="219" spans="1:4" x14ac:dyDescent="0.25">
      <c r="A219">
        <v>71.800000000000296</v>
      </c>
      <c r="B219">
        <f t="shared" si="9"/>
        <v>0.11107486763059331</v>
      </c>
      <c r="C219">
        <f t="shared" si="10"/>
        <v>7.528760915571607E-2</v>
      </c>
      <c r="D219">
        <f t="shared" si="11"/>
        <v>5.7675648862822004E-2</v>
      </c>
    </row>
    <row r="220" spans="1:4" x14ac:dyDescent="0.25">
      <c r="A220">
        <v>71.900000000000304</v>
      </c>
      <c r="B220">
        <f t="shared" si="9"/>
        <v>0.10881496833350167</v>
      </c>
      <c r="C220">
        <f t="shared" si="10"/>
        <v>7.7969331870062497E-2</v>
      </c>
      <c r="D220">
        <f t="shared" si="11"/>
        <v>5.8182525140112712E-2</v>
      </c>
    </row>
    <row r="221" spans="1:4" x14ac:dyDescent="0.25">
      <c r="A221">
        <v>72.000000000000298</v>
      </c>
      <c r="B221">
        <f t="shared" si="9"/>
        <v>0.1064826685074437</v>
      </c>
      <c r="C221">
        <f t="shared" si="10"/>
        <v>8.0656908173055805E-2</v>
      </c>
      <c r="D221">
        <f t="shared" si="11"/>
        <v>5.8677554460718047E-2</v>
      </c>
    </row>
    <row r="222" spans="1:4" x14ac:dyDescent="0.25">
      <c r="A222">
        <v>72.100000000000307</v>
      </c>
      <c r="B222">
        <f t="shared" si="9"/>
        <v>0.10408464445557963</v>
      </c>
      <c r="C222">
        <f t="shared" si="10"/>
        <v>8.3344467884894399E-2</v>
      </c>
      <c r="D222">
        <f t="shared" si="11"/>
        <v>5.9160359880324295E-2</v>
      </c>
    </row>
    <row r="223" spans="1:4" x14ac:dyDescent="0.25">
      <c r="A223">
        <v>72.200000000000301</v>
      </c>
      <c r="B223">
        <f t="shared" si="9"/>
        <v>0.10162764232016491</v>
      </c>
      <c r="C223">
        <f t="shared" si="10"/>
        <v>8.6025941967753969E-2</v>
      </c>
      <c r="D223">
        <f t="shared" si="11"/>
        <v>5.9630571527996223E-2</v>
      </c>
    </row>
    <row r="224" spans="1:4" x14ac:dyDescent="0.25">
      <c r="A224">
        <v>72.300000000000296</v>
      </c>
      <c r="B224">
        <f t="shared" si="9"/>
        <v>9.9118446890926692E-2</v>
      </c>
      <c r="C224">
        <f t="shared" si="10"/>
        <v>8.8695083299592803E-2</v>
      </c>
      <c r="D224">
        <f t="shared" si="11"/>
        <v>6.0087827076942657E-2</v>
      </c>
    </row>
    <row r="225" spans="1:4" x14ac:dyDescent="0.25">
      <c r="A225">
        <v>72.400000000000304</v>
      </c>
      <c r="B225">
        <f t="shared" si="9"/>
        <v>9.6563850920486416E-2</v>
      </c>
      <c r="C225">
        <f t="shared" si="10"/>
        <v>9.1345489132350841E-2</v>
      </c>
      <c r="D225">
        <f t="shared" si="11"/>
        <v>6.0531772208570998E-2</v>
      </c>
    </row>
    <row r="226" spans="1:4" x14ac:dyDescent="0.25">
      <c r="A226">
        <v>72.500000000000298</v>
      </c>
      <c r="B226">
        <f t="shared" si="9"/>
        <v>9.3970625136759731E-2</v>
      </c>
      <c r="C226">
        <f t="shared" si="10"/>
        <v>9.3970625136775315E-2</v>
      </c>
      <c r="D226">
        <f t="shared" si="11"/>
        <v>6.096206106900167E-2</v>
      </c>
    </row>
    <row r="227" spans="1:4" x14ac:dyDescent="0.25">
      <c r="A227">
        <v>72.600000000000307</v>
      </c>
      <c r="B227">
        <f t="shared" si="9"/>
        <v>9.1345489132334715E-2</v>
      </c>
      <c r="C227">
        <f t="shared" si="10"/>
        <v>9.6563850920502153E-2</v>
      </c>
      <c r="D227">
        <f t="shared" si="11"/>
        <v>6.1378356717221812E-2</v>
      </c>
    </row>
    <row r="228" spans="1:4" x14ac:dyDescent="0.25">
      <c r="A228">
        <v>72.700000000000301</v>
      </c>
      <c r="B228">
        <f t="shared" si="9"/>
        <v>8.8695083299576927E-2</v>
      </c>
      <c r="C228">
        <f t="shared" si="10"/>
        <v>9.9118446890941833E-2</v>
      </c>
      <c r="D228">
        <f t="shared" si="11"/>
        <v>6.1780331564065427E-2</v>
      </c>
    </row>
    <row r="229" spans="1:4" x14ac:dyDescent="0.25">
      <c r="A229">
        <v>72.800000000000296</v>
      </c>
      <c r="B229">
        <f t="shared" si="9"/>
        <v>8.6025941967737982E-2</v>
      </c>
      <c r="C229">
        <f t="shared" si="10"/>
        <v>0.10162764232017972</v>
      </c>
      <c r="D229">
        <f t="shared" si="11"/>
        <v>6.2167667801222543E-2</v>
      </c>
    </row>
    <row r="230" spans="1:4" x14ac:dyDescent="0.25">
      <c r="A230">
        <v>72.900000000000304</v>
      </c>
      <c r="B230">
        <f t="shared" si="9"/>
        <v>8.3344467884877996E-2</v>
      </c>
      <c r="C230">
        <f t="shared" si="10"/>
        <v>0.1040846444555945</v>
      </c>
      <c r="D230">
        <f t="shared" si="11"/>
        <v>6.2540057819490763E-2</v>
      </c>
    </row>
    <row r="231" spans="1:4" x14ac:dyDescent="0.25">
      <c r="A231">
        <v>73.000000000000298</v>
      </c>
      <c r="B231">
        <f t="shared" si="9"/>
        <v>8.0656908173039776E-2</v>
      </c>
      <c r="C231">
        <f t="shared" si="10"/>
        <v>0.1064826685074578</v>
      </c>
      <c r="D231">
        <f t="shared" si="11"/>
        <v>6.2897204615499913E-2</v>
      </c>
    </row>
    <row r="232" spans="1:4" x14ac:dyDescent="0.25">
      <c r="A232">
        <v>73.100000000000307</v>
      </c>
      <c r="B232">
        <f t="shared" si="9"/>
        <v>7.7969331870046107E-2</v>
      </c>
      <c r="C232">
        <f t="shared" si="10"/>
        <v>0.10881496833351569</v>
      </c>
      <c r="D232">
        <f t="shared" si="11"/>
        <v>6.3238822186158589E-2</v>
      </c>
    </row>
    <row r="233" spans="1:4" x14ac:dyDescent="0.25">
      <c r="A233">
        <v>73.200000000000301</v>
      </c>
      <c r="B233">
        <f t="shared" si="9"/>
        <v>7.5287609155700097E-2</v>
      </c>
      <c r="C233">
        <f t="shared" si="10"/>
        <v>0.11107486763060657</v>
      </c>
      <c r="D233">
        <f t="shared" si="11"/>
        <v>6.3564635910088305E-2</v>
      </c>
    </row>
    <row r="234" spans="1:4" x14ac:dyDescent="0.25">
      <c r="A234">
        <v>73.300000000000296</v>
      </c>
      <c r="B234">
        <f t="shared" si="9"/>
        <v>7.2617392344175635E-2</v>
      </c>
      <c r="C234">
        <f t="shared" si="10"/>
        <v>0.11325579143492567</v>
      </c>
      <c r="D234">
        <f t="shared" si="11"/>
        <v>6.3874382915335329E-2</v>
      </c>
    </row>
    <row r="235" spans="1:4" x14ac:dyDescent="0.25">
      <c r="A235">
        <v>73.400000000000304</v>
      </c>
      <c r="B235">
        <f t="shared" si="9"/>
        <v>6.9964098708233377E-2</v>
      </c>
      <c r="C235">
        <f t="shared" si="10"/>
        <v>0.11535129772564721</v>
      </c>
      <c r="D235">
        <f t="shared" si="11"/>
        <v>6.4167812432669863E-2</v>
      </c>
    </row>
    <row r="236" spans="1:4" x14ac:dyDescent="0.25">
      <c r="A236">
        <v>73.500000000000298</v>
      </c>
      <c r="B236">
        <f t="shared" si="9"/>
        <v>6.7332895184678471E-2</v>
      </c>
      <c r="C236">
        <f t="shared" si="10"/>
        <v>0.11735510892143901</v>
      </c>
      <c r="D236">
        <f t="shared" si="11"/>
        <v>6.4444686133809007E-2</v>
      </c>
    </row>
    <row r="237" spans="1:4" x14ac:dyDescent="0.25">
      <c r="A237">
        <v>73.600000000000307</v>
      </c>
      <c r="B237">
        <f t="shared" si="9"/>
        <v>6.4728684994396365E-2</v>
      </c>
      <c r="C237">
        <f t="shared" si="10"/>
        <v>0.11926114305599535</v>
      </c>
      <c r="D237">
        <f t="shared" si="11"/>
        <v>6.4704778453925249E-2</v>
      </c>
    </row>
    <row r="238" spans="1:4" x14ac:dyDescent="0.25">
      <c r="A238">
        <v>73.700000000000301</v>
      </c>
      <c r="B238">
        <f t="shared" si="9"/>
        <v>6.2156096194514218E-2</v>
      </c>
      <c r="C238">
        <f t="shared" si="10"/>
        <v>0.12106354441714461</v>
      </c>
      <c r="D238">
        <f t="shared" si="11"/>
        <v>6.4947876897828799E-2</v>
      </c>
    </row>
    <row r="239" spans="1:4" x14ac:dyDescent="0.25">
      <c r="A239">
        <v>73.800000000000296</v>
      </c>
      <c r="B239">
        <f t="shared" si="9"/>
        <v>5.9619472164839399E-2</v>
      </c>
      <c r="C239">
        <f t="shared" si="10"/>
        <v>0.12275671343444595</v>
      </c>
      <c r="D239">
        <f t="shared" si="11"/>
        <v>6.5173782329243285E-2</v>
      </c>
    </row>
    <row r="240" spans="1:4" x14ac:dyDescent="0.25">
      <c r="A240">
        <v>73.900000000000304</v>
      </c>
      <c r="B240">
        <f t="shared" si="9"/>
        <v>5.7122864015928268E-2</v>
      </c>
      <c r="C240">
        <f t="shared" si="10"/>
        <v>0.12433533560244749</v>
      </c>
      <c r="D240">
        <f t="shared" si="11"/>
        <v>6.5382309242622699E-2</v>
      </c>
    </row>
    <row r="241" spans="1:4" x14ac:dyDescent="0.25">
      <c r="A241">
        <v>74.000000000000298</v>
      </c>
      <c r="B241">
        <f t="shared" si="9"/>
        <v>5.4670024891990632E-2</v>
      </c>
      <c r="C241">
        <f t="shared" si="10"/>
        <v>0.12579440923100191</v>
      </c>
      <c r="D241">
        <f t="shared" si="11"/>
        <v>6.5573286016990515E-2</v>
      </c>
    </row>
    <row r="242" spans="1:4" x14ac:dyDescent="0.25">
      <c r="A242">
        <v>74.100000000000307</v>
      </c>
      <c r="B242">
        <f t="shared" si="9"/>
        <v>5.2264406128495547E-2</v>
      </c>
      <c r="C242">
        <f t="shared" si="10"/>
        <v>0.12712927182017861</v>
      </c>
      <c r="D242">
        <f t="shared" si="11"/>
        <v>6.5746555151315333E-2</v>
      </c>
    </row>
    <row r="243" spans="1:4" x14ac:dyDescent="0.25">
      <c r="A243">
        <v>74.200000000000301</v>
      </c>
      <c r="B243">
        <f t="shared" si="9"/>
        <v>4.9909155211907925E-2</v>
      </c>
      <c r="C243">
        <f t="shared" si="10"/>
        <v>0.12833562486534142</v>
      </c>
      <c r="D243">
        <f t="shared" si="11"/>
        <v>6.5901973480970058E-2</v>
      </c>
    </row>
    <row r="244" spans="1:4" x14ac:dyDescent="0.25">
      <c r="A244">
        <v>74.300000000000296</v>
      </c>
      <c r="B244">
        <f t="shared" si="9"/>
        <v>4.7607115477496714E-2</v>
      </c>
      <c r="C244">
        <f t="shared" si="10"/>
        <v>0.12940955690785191</v>
      </c>
      <c r="D244">
        <f t="shared" si="11"/>
        <v>6.603941237485958E-2</v>
      </c>
    </row>
    <row r="245" spans="1:4" x14ac:dyDescent="0.25">
      <c r="A245">
        <v>74.400000000000304</v>
      </c>
      <c r="B245">
        <f t="shared" si="9"/>
        <v>4.536082747075261E-2</v>
      </c>
      <c r="C245">
        <f t="shared" si="10"/>
        <v>0.13034756465848796</v>
      </c>
      <c r="D245">
        <f t="shared" si="11"/>
        <v>6.6158757912835639E-2</v>
      </c>
    </row>
    <row r="246" spans="1:4" x14ac:dyDescent="0.25">
      <c r="A246">
        <v>74.500000000000298</v>
      </c>
      <c r="B246">
        <f t="shared" si="9"/>
        <v>4.3172531888624133E-2</v>
      </c>
      <c r="C246">
        <f t="shared" si="10"/>
        <v>0.13114657203398214</v>
      </c>
      <c r="D246">
        <f t="shared" si="11"/>
        <v>6.6259911043057257E-2</v>
      </c>
    </row>
    <row r="247" spans="1:4" x14ac:dyDescent="0.25">
      <c r="A247">
        <v>74.600000000000307</v>
      </c>
      <c r="B247">
        <f t="shared" si="9"/>
        <v>4.1044174008610088E-2</v>
      </c>
      <c r="C247">
        <f t="shared" si="10"/>
        <v>0.13180394696194103</v>
      </c>
      <c r="D247">
        <f t="shared" si="11"/>
        <v>6.6342787718992269E-2</v>
      </c>
    </row>
    <row r="248" spans="1:4" x14ac:dyDescent="0.25">
      <c r="A248">
        <v>74.700000000000301</v>
      </c>
      <c r="B248">
        <f t="shared" si="9"/>
        <v>3.8977409506760707E-2</v>
      </c>
      <c r="C248">
        <f t="shared" si="10"/>
        <v>0.13231751582567194</v>
      </c>
      <c r="D248">
        <f t="shared" si="11"/>
        <v>6.6407319015794178E-2</v>
      </c>
    </row>
    <row r="249" spans="1:4" x14ac:dyDescent="0.25">
      <c r="A249">
        <v>74.800000000000395</v>
      </c>
      <c r="B249">
        <f t="shared" si="9"/>
        <v>3.6973611559810729E-2</v>
      </c>
      <c r="C249">
        <f t="shared" si="10"/>
        <v>0.13268557543798526</v>
      </c>
      <c r="D249">
        <f t="shared" si="11"/>
        <v>6.6453451225829643E-2</v>
      </c>
    </row>
    <row r="250" spans="1:4" x14ac:dyDescent="0.25">
      <c r="A250">
        <v>74.900000000000404</v>
      </c>
      <c r="B250">
        <f t="shared" si="9"/>
        <v>3.5033879122075687E-2</v>
      </c>
      <c r="C250">
        <f t="shared" si="10"/>
        <v>0.13290690245165962</v>
      </c>
      <c r="D250">
        <f t="shared" si="11"/>
        <v>6.6481145933170366E-2</v>
      </c>
    </row>
    <row r="251" spans="1:4" x14ac:dyDescent="0.25">
      <c r="A251">
        <v>75.000000000000398</v>
      </c>
      <c r="B251">
        <f t="shared" si="9"/>
        <v>3.3159046264242237E-2</v>
      </c>
      <c r="C251">
        <f t="shared" si="10"/>
        <v>0.13298076013381088</v>
      </c>
      <c r="D251">
        <f t="shared" si="11"/>
        <v>6.6490380066905441E-2</v>
      </c>
    </row>
    <row r="252" spans="1:4" x14ac:dyDescent="0.25">
      <c r="A252">
        <v>75.100000000000406</v>
      </c>
      <c r="B252">
        <f t="shared" si="9"/>
        <v>3.1349692458955095E-2</v>
      </c>
      <c r="C252">
        <f t="shared" si="10"/>
        <v>0.13290690245165843</v>
      </c>
      <c r="D252">
        <f t="shared" si="11"/>
        <v>6.6481145933170213E-2</v>
      </c>
    </row>
    <row r="253" spans="1:4" x14ac:dyDescent="0.25">
      <c r="A253">
        <v>75.200000000000401</v>
      </c>
      <c r="B253">
        <f t="shared" si="9"/>
        <v>2.9606153696857103E-2</v>
      </c>
      <c r="C253">
        <f t="shared" si="10"/>
        <v>0.1326855754379829</v>
      </c>
      <c r="D253">
        <f t="shared" si="11"/>
        <v>6.6453451225829366E-2</v>
      </c>
    </row>
    <row r="254" spans="1:4" x14ac:dyDescent="0.25">
      <c r="A254">
        <v>75.300000000000395</v>
      </c>
      <c r="B254">
        <f t="shared" si="9"/>
        <v>2.7928534316648417E-2</v>
      </c>
      <c r="C254">
        <f t="shared" si="10"/>
        <v>0.13231751582566886</v>
      </c>
      <c r="D254">
        <f t="shared" si="11"/>
        <v>6.6407319015793789E-2</v>
      </c>
    </row>
    <row r="255" spans="1:4" x14ac:dyDescent="0.25">
      <c r="A255">
        <v>75.400000000000404</v>
      </c>
      <c r="B255">
        <f t="shared" si="9"/>
        <v>2.631671943362501E-2</v>
      </c>
      <c r="C255">
        <f t="shared" si="10"/>
        <v>0.13180394696193687</v>
      </c>
      <c r="D255">
        <f t="shared" si="11"/>
        <v>6.6342787718991741E-2</v>
      </c>
    </row>
    <row r="256" spans="1:4" x14ac:dyDescent="0.25">
      <c r="A256">
        <v>75.500000000000398</v>
      </c>
      <c r="B256">
        <f t="shared" si="9"/>
        <v>2.4770387852991665E-2</v>
      </c>
      <c r="C256">
        <f t="shared" si="10"/>
        <v>0.13114657203397706</v>
      </c>
      <c r="D256">
        <f t="shared" si="11"/>
        <v>6.6259911043056618E-2</v>
      </c>
    </row>
    <row r="257" spans="1:4" x14ac:dyDescent="0.25">
      <c r="A257">
        <v>75.600000000000406</v>
      </c>
      <c r="B257">
        <f t="shared" si="9"/>
        <v>2.328902535696584E-2</v>
      </c>
      <c r="C257">
        <f t="shared" si="10"/>
        <v>0.13034756465848177</v>
      </c>
      <c r="D257">
        <f t="shared" si="11"/>
        <v>6.6158757912834848E-2</v>
      </c>
    </row>
    <row r="258" spans="1:4" x14ac:dyDescent="0.25">
      <c r="A258">
        <v>75.700000000000401</v>
      </c>
      <c r="B258">
        <f t="shared" si="9"/>
        <v>2.1871938258219981E-2</v>
      </c>
      <c r="C258">
        <f t="shared" si="10"/>
        <v>0.12940955690784492</v>
      </c>
      <c r="D258">
        <f t="shared" si="11"/>
        <v>6.6039412374858678E-2</v>
      </c>
    </row>
    <row r="259" spans="1:4" x14ac:dyDescent="0.25">
      <c r="A259">
        <v>75.800000000000395</v>
      </c>
      <c r="B259">
        <f t="shared" ref="B259:B322" si="12">_xlfn.NORM.DIST(A259,70,3,FALSE)</f>
        <v>2.0518267116443865E-2</v>
      </c>
      <c r="C259">
        <f t="shared" ref="C259:C322" si="13">_xlfn.NORM.DIST(A259,75,3,FALSE)</f>
        <v>0.12833562486533348</v>
      </c>
      <c r="D259">
        <f t="shared" ref="D259:D322" si="14">_xlfn.NORM.DIST(A259,75,6,FALSE)</f>
        <v>6.5901973480969031E-2</v>
      </c>
    </row>
    <row r="260" spans="1:4" x14ac:dyDescent="0.25">
      <c r="A260">
        <v>75.900000000000404</v>
      </c>
      <c r="B260">
        <f t="shared" si="12"/>
        <v>1.9227000519705852E-2</v>
      </c>
      <c r="C260">
        <f t="shared" si="13"/>
        <v>0.12712927182016956</v>
      </c>
      <c r="D260">
        <f t="shared" si="14"/>
        <v>6.5746555151314154E-2</v>
      </c>
    </row>
    <row r="261" spans="1:4" x14ac:dyDescent="0.25">
      <c r="A261">
        <v>76.000000000000398</v>
      </c>
      <c r="B261">
        <f t="shared" si="12"/>
        <v>1.7996988837724572E-2</v>
      </c>
      <c r="C261">
        <f t="shared" si="13"/>
        <v>0.12579440923099217</v>
      </c>
      <c r="D261">
        <f t="shared" si="14"/>
        <v>6.5573286016989266E-2</v>
      </c>
    </row>
    <row r="262" spans="1:4" x14ac:dyDescent="0.25">
      <c r="A262">
        <v>76.100000000000406</v>
      </c>
      <c r="B262">
        <f t="shared" si="12"/>
        <v>1.6826957860071264E-2</v>
      </c>
      <c r="C262">
        <f t="shared" si="13"/>
        <v>0.12433533560243668</v>
      </c>
      <c r="D262">
        <f t="shared" si="14"/>
        <v>6.5382309242621284E-2</v>
      </c>
    </row>
    <row r="263" spans="1:4" x14ac:dyDescent="0.25">
      <c r="A263">
        <v>76.200000000000401</v>
      </c>
      <c r="B263">
        <f t="shared" si="12"/>
        <v>1.571552223861953E-2</v>
      </c>
      <c r="C263">
        <f t="shared" si="13"/>
        <v>0.12275671343443455</v>
      </c>
      <c r="D263">
        <f t="shared" si="14"/>
        <v>6.5173782329241786E-2</v>
      </c>
    </row>
    <row r="264" spans="1:4" x14ac:dyDescent="0.25">
      <c r="A264">
        <v>76.300000000000395</v>
      </c>
      <c r="B264">
        <f t="shared" si="12"/>
        <v>1.4661198660138347E-2</v>
      </c>
      <c r="C264">
        <f t="shared" si="13"/>
        <v>0.12106354441713242</v>
      </c>
      <c r="D264">
        <f t="shared" si="14"/>
        <v>6.4947876897827161E-2</v>
      </c>
    </row>
    <row r="265" spans="1:4" x14ac:dyDescent="0.25">
      <c r="A265">
        <v>76.400000000000404</v>
      </c>
      <c r="B265">
        <f t="shared" si="12"/>
        <v>1.3662418681736812E-2</v>
      </c>
      <c r="C265">
        <f t="shared" si="13"/>
        <v>0.11926114305598218</v>
      </c>
      <c r="D265">
        <f t="shared" si="14"/>
        <v>6.4704778453923459E-2</v>
      </c>
    </row>
    <row r="266" spans="1:4" x14ac:dyDescent="0.25">
      <c r="A266">
        <v>76.500000000000398</v>
      </c>
      <c r="B266">
        <f t="shared" si="12"/>
        <v>1.2717541168802334E-2</v>
      </c>
      <c r="C266">
        <f t="shared" si="13"/>
        <v>0.11735510892142537</v>
      </c>
      <c r="D266">
        <f t="shared" si="14"/>
        <v>6.4444686133807133E-2</v>
      </c>
    </row>
    <row r="267" spans="1:4" x14ac:dyDescent="0.25">
      <c r="A267">
        <v>76.600000000000406</v>
      </c>
      <c r="B267">
        <f t="shared" si="12"/>
        <v>1.1824864282073619E-2</v>
      </c>
      <c r="C267">
        <f t="shared" si="13"/>
        <v>0.11535129772563264</v>
      </c>
      <c r="D267">
        <f t="shared" si="14"/>
        <v>6.4167812432667837E-2</v>
      </c>
    </row>
    <row r="268" spans="1:4" x14ac:dyDescent="0.25">
      <c r="A268">
        <v>76.700000000000401</v>
      </c>
      <c r="B268">
        <f t="shared" si="12"/>
        <v>1.0982636967481481E-2</v>
      </c>
      <c r="C268">
        <f t="shared" si="13"/>
        <v>0.1132557914349108</v>
      </c>
      <c r="D268">
        <f t="shared" si="14"/>
        <v>6.3874382915333219E-2</v>
      </c>
    </row>
    <row r="269" spans="1:4" x14ac:dyDescent="0.25">
      <c r="A269">
        <v>76.800000000000395</v>
      </c>
      <c r="B269">
        <f t="shared" si="12"/>
        <v>1.0189069909292112E-2</v>
      </c>
      <c r="C269">
        <f t="shared" si="13"/>
        <v>0.11107486763059111</v>
      </c>
      <c r="D269">
        <f t="shared" si="14"/>
        <v>6.3564635910086098E-2</v>
      </c>
    </row>
    <row r="270" spans="1:4" x14ac:dyDescent="0.25">
      <c r="A270">
        <v>76.900000000000404</v>
      </c>
      <c r="B270">
        <f t="shared" si="12"/>
        <v>9.4423459138641384E-3</v>
      </c>
      <c r="C270">
        <f t="shared" si="13"/>
        <v>0.10881496833349939</v>
      </c>
      <c r="D270">
        <f t="shared" si="14"/>
        <v>6.3238822186156216E-2</v>
      </c>
    </row>
    <row r="271" spans="1:4" x14ac:dyDescent="0.25">
      <c r="A271">
        <v>77.000000000000398</v>
      </c>
      <c r="B271">
        <f t="shared" si="12"/>
        <v>8.7406296979004629E-3</v>
      </c>
      <c r="C271">
        <f t="shared" si="13"/>
        <v>0.10648266850744133</v>
      </c>
      <c r="D271">
        <f t="shared" si="14"/>
        <v>6.2897204615497471E-2</v>
      </c>
    </row>
    <row r="272" spans="1:4" x14ac:dyDescent="0.25">
      <c r="A272">
        <v>77.100000000000406</v>
      </c>
      <c r="B272">
        <f t="shared" si="12"/>
        <v>8.0820770614065292E-3</v>
      </c>
      <c r="C272">
        <f t="shared" si="13"/>
        <v>0.10408464445557722</v>
      </c>
      <c r="D272">
        <f t="shared" si="14"/>
        <v>6.2540057819488168E-2</v>
      </c>
    </row>
    <row r="273" spans="1:4" x14ac:dyDescent="0.25">
      <c r="A273">
        <v>77.200000000000401</v>
      </c>
      <c r="B273">
        <f t="shared" si="12"/>
        <v>7.4648434316119065E-3</v>
      </c>
      <c r="C273">
        <f t="shared" si="13"/>
        <v>0.10162764232016243</v>
      </c>
      <c r="D273">
        <f t="shared" si="14"/>
        <v>6.2167667801219899E-2</v>
      </c>
    </row>
    <row r="274" spans="1:4" x14ac:dyDescent="0.25">
      <c r="A274">
        <v>77.300000000000395</v>
      </c>
      <c r="B274">
        <f t="shared" si="12"/>
        <v>6.8870917698238641E-3</v>
      </c>
      <c r="C274">
        <f t="shared" si="13"/>
        <v>9.9118446890924167E-2</v>
      </c>
      <c r="D274">
        <f t="shared" si="14"/>
        <v>6.1780331564062665E-2</v>
      </c>
    </row>
    <row r="275" spans="1:4" x14ac:dyDescent="0.25">
      <c r="A275">
        <v>77.400000000000404</v>
      </c>
      <c r="B275">
        <f t="shared" si="12"/>
        <v>6.3469998385479827E-3</v>
      </c>
      <c r="C275">
        <f t="shared" si="13"/>
        <v>9.6563850920483862E-2</v>
      </c>
      <c r="D275">
        <f t="shared" si="14"/>
        <v>6.1378356717218911E-2</v>
      </c>
    </row>
    <row r="276" spans="1:4" x14ac:dyDescent="0.25">
      <c r="A276">
        <v>77.500000000000398</v>
      </c>
      <c r="B276">
        <f t="shared" si="12"/>
        <v>5.8427668311875711E-3</v>
      </c>
      <c r="C276">
        <f t="shared" si="13"/>
        <v>9.3970625136757135E-2</v>
      </c>
      <c r="D276">
        <f t="shared" si="14"/>
        <v>6.0962061068998721E-2</v>
      </c>
    </row>
    <row r="277" spans="1:4" x14ac:dyDescent="0.25">
      <c r="A277">
        <v>77.600000000000406</v>
      </c>
      <c r="B277">
        <f t="shared" si="12"/>
        <v>5.3726193712144883E-3</v>
      </c>
      <c r="C277">
        <f t="shared" si="13"/>
        <v>9.1345489132332092E-2</v>
      </c>
      <c r="D277">
        <f t="shared" si="14"/>
        <v>6.0531772208567883E-2</v>
      </c>
    </row>
    <row r="278" spans="1:4" x14ac:dyDescent="0.25">
      <c r="A278">
        <v>77.700000000000401</v>
      </c>
      <c r="B278">
        <f t="shared" si="12"/>
        <v>4.9348168918737414E-3</v>
      </c>
      <c r="C278">
        <f t="shared" si="13"/>
        <v>8.869508329957429E-2</v>
      </c>
      <c r="D278">
        <f t="shared" si="14"/>
        <v>6.0087827076939528E-2</v>
      </c>
    </row>
    <row r="279" spans="1:4" x14ac:dyDescent="0.25">
      <c r="A279">
        <v>77.800000000000395</v>
      </c>
      <c r="B279">
        <f t="shared" si="12"/>
        <v>4.5276564112269914E-3</v>
      </c>
      <c r="C279">
        <f t="shared" si="13"/>
        <v>8.6025941967735317E-2</v>
      </c>
      <c r="D279">
        <f t="shared" si="14"/>
        <v>5.9630571527993004E-2</v>
      </c>
    </row>
    <row r="280" spans="1:4" x14ac:dyDescent="0.25">
      <c r="A280">
        <v>77.900000000000404</v>
      </c>
      <c r="B280">
        <f t="shared" si="12"/>
        <v>4.1494767206665976E-3</v>
      </c>
      <c r="C280">
        <f t="shared" si="13"/>
        <v>8.3344467884875303E-2</v>
      </c>
      <c r="D280">
        <f t="shared" si="14"/>
        <v>5.9160359880320902E-2</v>
      </c>
    </row>
    <row r="281" spans="1:4" x14ac:dyDescent="0.25">
      <c r="A281">
        <v>78.000000000000398</v>
      </c>
      <c r="B281">
        <f t="shared" si="12"/>
        <v>3.7986620079311362E-3</v>
      </c>
      <c r="C281">
        <f t="shared" si="13"/>
        <v>8.0656908173037098E-2</v>
      </c>
      <c r="D281">
        <f t="shared" si="14"/>
        <v>5.8677554460714633E-2</v>
      </c>
    </row>
    <row r="282" spans="1:4" x14ac:dyDescent="0.25">
      <c r="A282">
        <v>78.100000000000406</v>
      </c>
      <c r="B282">
        <f t="shared" si="12"/>
        <v>3.4736449381395926E-3</v>
      </c>
      <c r="C282">
        <f t="shared" si="13"/>
        <v>7.7969331870043415E-2</v>
      </c>
      <c r="D282">
        <f t="shared" si="14"/>
        <v>5.8182525140109159E-2</v>
      </c>
    </row>
    <row r="283" spans="1:4" x14ac:dyDescent="0.25">
      <c r="A283">
        <v>78.200000000000401</v>
      </c>
      <c r="B283">
        <f t="shared" si="12"/>
        <v>3.1729092184445704E-3</v>
      </c>
      <c r="C283">
        <f t="shared" si="13"/>
        <v>7.5287609155697433E-2</v>
      </c>
      <c r="D283">
        <f t="shared" si="14"/>
        <v>5.7675648862818438E-2</v>
      </c>
    </row>
    <row r="284" spans="1:4" x14ac:dyDescent="0.25">
      <c r="A284">
        <v>78.300000000000395</v>
      </c>
      <c r="B284">
        <f t="shared" si="12"/>
        <v>2.8949916735919114E-3</v>
      </c>
      <c r="C284">
        <f t="shared" si="13"/>
        <v>7.2617392344172985E-2</v>
      </c>
      <c r="D284">
        <f t="shared" si="14"/>
        <v>5.7157309169895247E-2</v>
      </c>
    </row>
    <row r="285" spans="1:4" x14ac:dyDescent="0.25">
      <c r="A285">
        <v>78.400000000000404</v>
      </c>
      <c r="B285">
        <f t="shared" si="12"/>
        <v>2.6384838609923291E-3</v>
      </c>
      <c r="C285">
        <f t="shared" si="13"/>
        <v>6.9964098708230754E-2</v>
      </c>
      <c r="D285">
        <f t="shared" si="14"/>
        <v>5.6627895717457521E-2</v>
      </c>
    </row>
    <row r="286" spans="1:4" x14ac:dyDescent="0.25">
      <c r="A286">
        <v>78.500000000000398</v>
      </c>
      <c r="B286">
        <f t="shared" si="12"/>
        <v>2.4020332548688405E-3</v>
      </c>
      <c r="C286">
        <f t="shared" si="13"/>
        <v>6.7332895184675889E-2</v>
      </c>
      <c r="D286">
        <f t="shared" si="14"/>
        <v>5.6087803790823357E-2</v>
      </c>
    </row>
    <row r="287" spans="1:4" x14ac:dyDescent="0.25">
      <c r="A287">
        <v>78.600000000000406</v>
      </c>
      <c r="B287">
        <f t="shared" si="12"/>
        <v>2.1843440296703265E-3</v>
      </c>
      <c r="C287">
        <f t="shared" si="13"/>
        <v>6.4728684994393798E-2</v>
      </c>
      <c r="D287">
        <f t="shared" si="14"/>
        <v>5.5537433815297688E-2</v>
      </c>
    </row>
    <row r="288" spans="1:4" x14ac:dyDescent="0.25">
      <c r="A288">
        <v>78.700000000000401</v>
      </c>
      <c r="B288">
        <f t="shared" si="12"/>
        <v>1.9841774732578493E-3</v>
      </c>
      <c r="C288">
        <f t="shared" si="13"/>
        <v>6.2156096194511679E-2</v>
      </c>
      <c r="D288">
        <f t="shared" si="14"/>
        <v>5.4977190864454524E-2</v>
      </c>
    </row>
    <row r="289" spans="1:4" x14ac:dyDescent="0.25">
      <c r="A289">
        <v>78.800000000000395</v>
      </c>
      <c r="B289">
        <f t="shared" si="12"/>
        <v>1.8003520603974295E-3</v>
      </c>
      <c r="C289">
        <f t="shared" si="13"/>
        <v>5.9619472164836908E-2</v>
      </c>
      <c r="D289">
        <f t="shared" si="14"/>
        <v>5.4407484166752063E-2</v>
      </c>
    </row>
    <row r="290" spans="1:4" x14ac:dyDescent="0.25">
      <c r="A290">
        <v>78.900000000000404</v>
      </c>
      <c r="B290">
        <f t="shared" si="12"/>
        <v>1.6317432168623267E-3</v>
      </c>
      <c r="C290">
        <f t="shared" si="13"/>
        <v>5.7122864015925798E-2</v>
      </c>
      <c r="D290">
        <f t="shared" si="14"/>
        <v>5.3828726611316692E-2</v>
      </c>
    </row>
    <row r="291" spans="1:4" x14ac:dyDescent="0.25">
      <c r="A291">
        <v>79.000000000000398</v>
      </c>
      <c r="B291">
        <f t="shared" si="12"/>
        <v>1.4772828039787481E-3</v>
      </c>
      <c r="C291">
        <f t="shared" si="13"/>
        <v>5.4670024891988196E-2</v>
      </c>
      <c r="D291">
        <f t="shared" si="14"/>
        <v>5.3241334253723023E-2</v>
      </c>
    </row>
    <row r="292" spans="1:4" x14ac:dyDescent="0.25">
      <c r="A292">
        <v>79.100000000000406</v>
      </c>
      <c r="B292">
        <f t="shared" si="12"/>
        <v>1.3359583527715669E-3</v>
      </c>
      <c r="C292">
        <f t="shared" si="13"/>
        <v>5.2264406128493181E-2</v>
      </c>
      <c r="D292">
        <f t="shared" si="14"/>
        <v>5.2645725822588078E-2</v>
      </c>
    </row>
    <row r="293" spans="1:4" x14ac:dyDescent="0.25">
      <c r="A293">
        <v>79.200000000000401</v>
      </c>
      <c r="B293">
        <f t="shared" si="12"/>
        <v>1.2068120760059357E-3</v>
      </c>
      <c r="C293">
        <f t="shared" si="13"/>
        <v>4.9909155211905622E-2</v>
      </c>
      <c r="D293">
        <f t="shared" si="14"/>
        <v>5.2042322227791114E-2</v>
      </c>
    </row>
    <row r="294" spans="1:4" x14ac:dyDescent="0.25">
      <c r="A294">
        <v>79.300000000000395</v>
      </c>
      <c r="B294">
        <f t="shared" si="12"/>
        <v>1.08893968539953E-3</v>
      </c>
      <c r="C294">
        <f t="shared" si="13"/>
        <v>4.7607115477494445E-2</v>
      </c>
      <c r="D294">
        <f t="shared" si="14"/>
        <v>5.1431546071113339E-2</v>
      </c>
    </row>
    <row r="295" spans="1:4" x14ac:dyDescent="0.25">
      <c r="A295">
        <v>79.400000000000404</v>
      </c>
      <c r="B295">
        <f t="shared" si="12"/>
        <v>9.8148904012737223E-4</v>
      </c>
      <c r="C295">
        <f t="shared" si="13"/>
        <v>4.536082747075041E-2</v>
      </c>
      <c r="D295">
        <f t="shared" si="14"/>
        <v>5.0813821160083684E-2</v>
      </c>
    </row>
    <row r="296" spans="1:4" x14ac:dyDescent="0.25">
      <c r="A296">
        <v>79.500000000000398</v>
      </c>
      <c r="B296">
        <f t="shared" si="12"/>
        <v>8.8365865147633062E-4</v>
      </c>
      <c r="C296">
        <f t="shared" si="13"/>
        <v>4.3172531888621989E-2</v>
      </c>
      <c r="D296">
        <f t="shared" si="14"/>
        <v>5.018957202579824E-2</v>
      </c>
    </row>
    <row r="297" spans="1:4" x14ac:dyDescent="0.25">
      <c r="A297">
        <v>79.600000000000406</v>
      </c>
      <c r="B297">
        <f t="shared" si="12"/>
        <v>7.9469606715460231E-4</v>
      </c>
      <c r="C297">
        <f t="shared" si="13"/>
        <v>4.1044174008607999E-2</v>
      </c>
      <c r="D297">
        <f t="shared" si="14"/>
        <v>4.9559223445464519E-2</v>
      </c>
    </row>
    <row r="298" spans="1:4" x14ac:dyDescent="0.25">
      <c r="A298">
        <v>79.700000000000401</v>
      </c>
      <c r="B298">
        <f t="shared" si="12"/>
        <v>7.1389615734394722E-4</v>
      </c>
      <c r="C298">
        <f t="shared" si="13"/>
        <v>3.8977409506758674E-2</v>
      </c>
      <c r="D298">
        <f t="shared" si="14"/>
        <v>4.8923199970406853E-2</v>
      </c>
    </row>
    <row r="299" spans="1:4" x14ac:dyDescent="0.25">
      <c r="A299">
        <v>79.800000000000395</v>
      </c>
      <c r="B299">
        <f t="shared" si="12"/>
        <v>6.4059932311706039E-4</v>
      </c>
      <c r="C299">
        <f t="shared" si="13"/>
        <v>3.6973611559810729E-2</v>
      </c>
      <c r="D299">
        <f t="shared" si="14"/>
        <v>4.8281925460244582E-2</v>
      </c>
    </row>
    <row r="300" spans="1:4" x14ac:dyDescent="0.25">
      <c r="A300">
        <v>79.900000000000404</v>
      </c>
      <c r="B300">
        <f t="shared" si="12"/>
        <v>5.7418964635097211E-4</v>
      </c>
      <c r="C300">
        <f t="shared" si="13"/>
        <v>3.5033879122075687E-2</v>
      </c>
      <c r="D300">
        <f t="shared" si="14"/>
        <v>4.7635822623939228E-2</v>
      </c>
    </row>
    <row r="301" spans="1:4" x14ac:dyDescent="0.25">
      <c r="A301">
        <v>80.000000000000398</v>
      </c>
      <c r="B301">
        <f t="shared" si="12"/>
        <v>5.1409299876347531E-4</v>
      </c>
      <c r="C301">
        <f t="shared" si="13"/>
        <v>3.3159046264242237E-2</v>
      </c>
      <c r="D301">
        <f t="shared" si="14"/>
        <v>4.698531256838117E-2</v>
      </c>
    </row>
    <row r="302" spans="1:4" x14ac:dyDescent="0.25">
      <c r="A302">
        <v>80.100000000000406</v>
      </c>
      <c r="B302">
        <f t="shared" si="12"/>
        <v>4.5977512620079211E-4</v>
      </c>
      <c r="C302">
        <f t="shared" si="13"/>
        <v>3.1349692458955095E-2</v>
      </c>
      <c r="D302">
        <f t="shared" si="14"/>
        <v>4.6330814355163417E-2</v>
      </c>
    </row>
    <row r="303" spans="1:4" x14ac:dyDescent="0.25">
      <c r="A303">
        <v>80.200000000000401</v>
      </c>
      <c r="B303">
        <f t="shared" si="12"/>
        <v>4.1073972282415315E-4</v>
      </c>
      <c r="C303">
        <f t="shared" si="13"/>
        <v>2.9606153696857103E-2</v>
      </c>
      <c r="D303">
        <f t="shared" si="14"/>
        <v>4.5672744566168773E-2</v>
      </c>
    </row>
    <row r="304" spans="1:4" x14ac:dyDescent="0.25">
      <c r="A304">
        <v>80.300000000000395</v>
      </c>
      <c r="B304">
        <f t="shared" si="12"/>
        <v>3.6652650839196009E-4</v>
      </c>
      <c r="C304">
        <f t="shared" si="13"/>
        <v>2.7928534316648417E-2</v>
      </c>
      <c r="D304">
        <f t="shared" si="14"/>
        <v>4.5011516878566034E-2</v>
      </c>
    </row>
    <row r="305" spans="1:4" x14ac:dyDescent="0.25">
      <c r="A305">
        <v>80.400000000000404</v>
      </c>
      <c r="B305">
        <f t="shared" si="12"/>
        <v>3.2670932042497166E-4</v>
      </c>
      <c r="C305">
        <f t="shared" si="13"/>
        <v>2.631671943362501E-2</v>
      </c>
      <c r="D305">
        <f t="shared" si="14"/>
        <v>4.4347541649789782E-2</v>
      </c>
    </row>
    <row r="306" spans="1:4" x14ac:dyDescent="0.25">
      <c r="A306">
        <v>80.500000000000398</v>
      </c>
      <c r="B306">
        <f t="shared" si="12"/>
        <v>2.9089423168178491E-4</v>
      </c>
      <c r="C306">
        <f t="shared" si="13"/>
        <v>2.4770387852991665E-2</v>
      </c>
      <c r="D306">
        <f t="shared" si="14"/>
        <v>4.3681225513047581E-2</v>
      </c>
    </row>
    <row r="307" spans="1:4" x14ac:dyDescent="0.25">
      <c r="A307">
        <v>80.600000000000406</v>
      </c>
      <c r="B307">
        <f t="shared" si="12"/>
        <v>2.5871770206951244E-4</v>
      </c>
      <c r="C307">
        <f t="shared" si="13"/>
        <v>2.328902535696584E-2</v>
      </c>
      <c r="D307">
        <f t="shared" si="14"/>
        <v>4.3012970983870226E-2</v>
      </c>
    </row>
    <row r="308" spans="1:4" x14ac:dyDescent="0.25">
      <c r="A308">
        <v>80.700000000000401</v>
      </c>
      <c r="B308">
        <f t="shared" si="12"/>
        <v>2.2984477287583605E-4</v>
      </c>
      <c r="C308">
        <f t="shared" si="13"/>
        <v>2.1871938258219981E-2</v>
      </c>
      <c r="D308">
        <f t="shared" si="14"/>
        <v>4.2343176078195481E-2</v>
      </c>
    </row>
    <row r="309" spans="1:4" x14ac:dyDescent="0.25">
      <c r="A309">
        <v>80.800000000000395</v>
      </c>
      <c r="B309">
        <f t="shared" si="12"/>
        <v>2.0396731003782744E-4</v>
      </c>
      <c r="C309">
        <f t="shared" si="13"/>
        <v>2.0518267116443865E-2</v>
      </c>
      <c r="D309">
        <f t="shared" si="14"/>
        <v>4.167223394244042E-2</v>
      </c>
    </row>
    <row r="310" spans="1:4" x14ac:dyDescent="0.25">
      <c r="A310">
        <v>80.900000000000404</v>
      </c>
      <c r="B310">
        <f t="shared" si="12"/>
        <v>1.8080230206464422E-4</v>
      </c>
      <c r="C310">
        <f t="shared" si="13"/>
        <v>1.9227000519705852E-2</v>
      </c>
      <c r="D310">
        <f t="shared" si="14"/>
        <v>4.100053249599326E-2</v>
      </c>
    </row>
    <row r="311" spans="1:4" x14ac:dyDescent="0.25">
      <c r="A311">
        <v>81.000000000000398</v>
      </c>
      <c r="B311">
        <f t="shared" si="12"/>
        <v>1.6009021720686233E-4</v>
      </c>
      <c r="C311">
        <f t="shared" si="13"/>
        <v>1.7996988837724572E-2</v>
      </c>
      <c r="D311">
        <f t="shared" si="14"/>
        <v>4.0328454086521213E-2</v>
      </c>
    </row>
    <row r="312" spans="1:4" x14ac:dyDescent="0.25">
      <c r="A312">
        <v>81.100000000000406</v>
      </c>
      <c r="B312">
        <f t="shared" si="12"/>
        <v>1.4159342351684621E-4</v>
      </c>
      <c r="C312">
        <f t="shared" si="13"/>
        <v>1.6826957860071264E-2</v>
      </c>
      <c r="D312">
        <f t="shared" si="14"/>
        <v>3.9656375158460259E-2</v>
      </c>
    </row>
    <row r="313" spans="1:4" x14ac:dyDescent="0.25">
      <c r="A313">
        <v>81.200000000000401</v>
      </c>
      <c r="B313">
        <f t="shared" si="12"/>
        <v>1.250946745724809E-4</v>
      </c>
      <c r="C313">
        <f t="shared" si="13"/>
        <v>1.571552223861953E-2</v>
      </c>
      <c r="D313">
        <f t="shared" si="14"/>
        <v>3.8984665935024483E-2</v>
      </c>
    </row>
    <row r="314" spans="1:4" x14ac:dyDescent="0.25">
      <c r="A314">
        <v>81.300000000000395</v>
      </c>
      <c r="B314">
        <f t="shared" si="12"/>
        <v>1.1039566284004264E-4</v>
      </c>
      <c r="C314">
        <f t="shared" si="13"/>
        <v>1.4661198660138347E-2</v>
      </c>
      <c r="D314">
        <f t="shared" si="14"/>
        <v>3.8313690114036195E-2</v>
      </c>
    </row>
    <row r="315" spans="1:4" x14ac:dyDescent="0.25">
      <c r="A315">
        <v>81.400000000000404</v>
      </c>
      <c r="B315">
        <f t="shared" si="12"/>
        <v>9.7315641930437055E-5</v>
      </c>
      <c r="C315">
        <f t="shared" si="13"/>
        <v>1.3662418681736812E-2</v>
      </c>
      <c r="D315">
        <f t="shared" si="14"/>
        <v>3.7643804577851374E-2</v>
      </c>
    </row>
    <row r="316" spans="1:4" x14ac:dyDescent="0.25">
      <c r="A316">
        <v>81.500000000000398</v>
      </c>
      <c r="B316">
        <f t="shared" si="12"/>
        <v>8.5690118354058651E-5</v>
      </c>
      <c r="C316">
        <f t="shared" si="13"/>
        <v>1.2717541168802334E-2</v>
      </c>
      <c r="D316">
        <f t="shared" si="14"/>
        <v>3.6975359117620003E-2</v>
      </c>
    </row>
    <row r="317" spans="1:4" x14ac:dyDescent="0.25">
      <c r="A317">
        <v>81.600000000000406</v>
      </c>
      <c r="B317">
        <f t="shared" si="12"/>
        <v>7.5369612801188743E-5</v>
      </c>
      <c r="C317">
        <f t="shared" si="13"/>
        <v>1.1824864282073619E-2</v>
      </c>
      <c r="D317">
        <f t="shared" si="14"/>
        <v>3.6308696172089046E-2</v>
      </c>
    </row>
    <row r="318" spans="1:4" x14ac:dyDescent="0.25">
      <c r="A318">
        <v>81.700000000000401</v>
      </c>
      <c r="B318">
        <f t="shared" si="12"/>
        <v>6.6218490464223036E-5</v>
      </c>
      <c r="C318">
        <f t="shared" si="13"/>
        <v>1.0982636967481481E-2</v>
      </c>
      <c r="D318">
        <f t="shared" si="14"/>
        <v>3.5644150581127791E-2</v>
      </c>
    </row>
    <row r="319" spans="1:4" x14ac:dyDescent="0.25">
      <c r="A319">
        <v>81.800000000000495</v>
      </c>
      <c r="B319">
        <f t="shared" si="12"/>
        <v>5.8113859471750081E-5</v>
      </c>
      <c r="C319">
        <f t="shared" si="13"/>
        <v>1.0189069909291358E-2</v>
      </c>
      <c r="D319">
        <f t="shared" si="14"/>
        <v>3.4982049354117438E-2</v>
      </c>
    </row>
    <row r="320" spans="1:4" x14ac:dyDescent="0.25">
      <c r="A320">
        <v>81.900000000000503</v>
      </c>
      <c r="B320">
        <f t="shared" si="12"/>
        <v>5.094453611947777E-5</v>
      </c>
      <c r="C320">
        <f t="shared" si="13"/>
        <v>9.4423459138634168E-3</v>
      </c>
      <c r="D320">
        <f t="shared" si="14"/>
        <v>3.4322711453325813E-2</v>
      </c>
    </row>
    <row r="321" spans="1:4" x14ac:dyDescent="0.25">
      <c r="A321">
        <v>82.000000000000497</v>
      </c>
      <c r="B321">
        <f t="shared" si="12"/>
        <v>4.461007525493215E-5</v>
      </c>
      <c r="C321">
        <f t="shared" si="13"/>
        <v>8.7406296978997829E-3</v>
      </c>
      <c r="D321">
        <f t="shared" si="14"/>
        <v>3.3666447592339895E-2</v>
      </c>
    </row>
    <row r="322" spans="1:4" x14ac:dyDescent="0.25">
      <c r="A322">
        <v>82.100000000000506</v>
      </c>
      <c r="B322">
        <f t="shared" si="12"/>
        <v>3.901986389874885E-5</v>
      </c>
      <c r="C322">
        <f t="shared" si="13"/>
        <v>8.0820770614058908E-3</v>
      </c>
      <c r="D322">
        <f t="shared" si="14"/>
        <v>3.3013560049621096E-2</v>
      </c>
    </row>
    <row r="323" spans="1:4" x14ac:dyDescent="0.25">
      <c r="A323">
        <v>82.2000000000005</v>
      </c>
      <c r="B323">
        <f t="shared" ref="B323:B386" si="15">_xlfn.NORM.DIST(A323,70,3,FALSE)</f>
        <v>3.4092275960238437E-5</v>
      </c>
      <c r="C323">
        <f t="shared" ref="C323:C386" si="16">_xlfn.NORM.DIST(A323,75,3,FALSE)</f>
        <v>7.4648434316113106E-3</v>
      </c>
      <c r="D323">
        <f t="shared" ref="D323:D386" si="17">_xlfn.NORM.DIST(A323,75,6,FALSE)</f>
        <v>3.2364342497198925E-2</v>
      </c>
    </row>
    <row r="324" spans="1:4" x14ac:dyDescent="0.25">
      <c r="A324">
        <v>82.300000000000495</v>
      </c>
      <c r="B324">
        <f t="shared" si="15"/>
        <v>2.9753885725690835E-5</v>
      </c>
      <c r="C324">
        <f t="shared" si="16"/>
        <v>6.8870917698233055E-3</v>
      </c>
      <c r="D324">
        <f t="shared" si="17"/>
        <v>3.1719079844496983E-2</v>
      </c>
    </row>
    <row r="325" spans="1:4" x14ac:dyDescent="0.25">
      <c r="A325">
        <v>82.400000000000503</v>
      </c>
      <c r="B325">
        <f t="shared" si="15"/>
        <v>2.5938737660104594E-5</v>
      </c>
      <c r="C325">
        <f t="shared" si="16"/>
        <v>6.3469998385474657E-3</v>
      </c>
      <c r="D325">
        <f t="shared" si="17"/>
        <v>3.1078048097257744E-2</v>
      </c>
    </row>
    <row r="326" spans="1:4" x14ac:dyDescent="0.25">
      <c r="A326">
        <v>82.500000000000497</v>
      </c>
      <c r="B326">
        <f t="shared" si="15"/>
        <v>2.2587669962923686E-5</v>
      </c>
      <c r="C326">
        <f t="shared" si="16"/>
        <v>5.842766831187095E-3</v>
      </c>
      <c r="D326">
        <f t="shared" si="17"/>
        <v>3.0441514231500502E-2</v>
      </c>
    </row>
    <row r="327" spans="1:4" x14ac:dyDescent="0.25">
      <c r="A327">
        <v>82.600000000000506</v>
      </c>
      <c r="B327">
        <f t="shared" si="15"/>
        <v>1.9647689252166026E-5</v>
      </c>
      <c r="C327">
        <f t="shared" si="16"/>
        <v>5.3726193712140356E-3</v>
      </c>
      <c r="D327">
        <f t="shared" si="17"/>
        <v>2.9809736082420241E-2</v>
      </c>
    </row>
    <row r="328" spans="1:4" x14ac:dyDescent="0.25">
      <c r="A328">
        <v>82.7000000000005</v>
      </c>
      <c r="B328">
        <f t="shared" si="15"/>
        <v>1.7071393715345251E-5</v>
      </c>
      <c r="C328">
        <f t="shared" si="16"/>
        <v>4.9348168918733207E-3</v>
      </c>
      <c r="D328">
        <f t="shared" si="17"/>
        <v>2.9182962248110803E-2</v>
      </c>
    </row>
    <row r="329" spans="1:4" x14ac:dyDescent="0.25">
      <c r="A329">
        <v>82.800000000000495</v>
      </c>
      <c r="B329">
        <f t="shared" si="15"/>
        <v>1.4816442056248154E-5</v>
      </c>
      <c r="C329">
        <f t="shared" si="16"/>
        <v>4.5276564112265993E-3</v>
      </c>
      <c r="D329">
        <f t="shared" si="17"/>
        <v>2.8561432007964838E-2</v>
      </c>
    </row>
    <row r="330" spans="1:4" x14ac:dyDescent="0.25">
      <c r="A330">
        <v>82.900000000000503</v>
      </c>
      <c r="B330">
        <f t="shared" si="15"/>
        <v>1.2845065580686445E-5</v>
      </c>
      <c r="C330">
        <f t="shared" si="16"/>
        <v>4.1494767206662333E-3</v>
      </c>
      <c r="D330">
        <f t="shared" si="17"/>
        <v>2.7945375255582838E-2</v>
      </c>
    </row>
    <row r="331" spans="1:4" x14ac:dyDescent="0.25">
      <c r="A331">
        <v>83.000000000000497</v>
      </c>
      <c r="B331">
        <f t="shared" si="15"/>
        <v>1.112362079853814E-5</v>
      </c>
      <c r="C331">
        <f t="shared" si="16"/>
        <v>3.7986620079307992E-3</v>
      </c>
      <c r="D331">
        <f t="shared" si="17"/>
        <v>2.7335012445995916E-2</v>
      </c>
    </row>
    <row r="332" spans="1:4" x14ac:dyDescent="0.25">
      <c r="A332">
        <v>83.100000000000506</v>
      </c>
      <c r="B332">
        <f t="shared" si="15"/>
        <v>9.6221799708456285E-6</v>
      </c>
      <c r="C332">
        <f t="shared" si="16"/>
        <v>3.4736449381392851E-3</v>
      </c>
      <c r="D332">
        <f t="shared" si="17"/>
        <v>2.673055455698356E-2</v>
      </c>
    </row>
    <row r="333" spans="1:4" x14ac:dyDescent="0.25">
      <c r="A333">
        <v>83.2000000000005</v>
      </c>
      <c r="B333">
        <f t="shared" si="15"/>
        <v>8.3141570966784414E-6</v>
      </c>
      <c r="C333">
        <f t="shared" si="16"/>
        <v>3.1729092184442859E-3</v>
      </c>
      <c r="D333">
        <f t="shared" si="17"/>
        <v>2.613220306424846E-2</v>
      </c>
    </row>
    <row r="334" spans="1:4" x14ac:dyDescent="0.25">
      <c r="A334">
        <v>83.300000000000495</v>
      </c>
      <c r="B334">
        <f t="shared" si="15"/>
        <v>7.1759669123443153E-6</v>
      </c>
      <c r="C334">
        <f t="shared" si="16"/>
        <v>2.8949916735916481E-3</v>
      </c>
      <c r="D334">
        <f t="shared" si="17"/>
        <v>2.5540149930183987E-2</v>
      </c>
    </row>
    <row r="335" spans="1:4" x14ac:dyDescent="0.25">
      <c r="A335">
        <v>83.400000000000503</v>
      </c>
      <c r="B335">
        <f t="shared" si="15"/>
        <v>6.1867145630679557E-6</v>
      </c>
      <c r="C335">
        <f t="shared" si="16"/>
        <v>2.6384838609920828E-3</v>
      </c>
      <c r="D335">
        <f t="shared" si="17"/>
        <v>2.4954577605954549E-2</v>
      </c>
    </row>
    <row r="336" spans="1:4" x14ac:dyDescent="0.25">
      <c r="A336">
        <v>83.500000000000497</v>
      </c>
      <c r="B336">
        <f t="shared" si="15"/>
        <v>5.3279137022978407E-6</v>
      </c>
      <c r="C336">
        <f t="shared" si="16"/>
        <v>2.4020332548686141E-3</v>
      </c>
      <c r="D336">
        <f t="shared" si="17"/>
        <v>2.4375659046586427E-2</v>
      </c>
    </row>
    <row r="337" spans="1:4" x14ac:dyDescent="0.25">
      <c r="A337">
        <v>83.600000000000506</v>
      </c>
      <c r="B337">
        <f t="shared" si="15"/>
        <v>4.5832308744776143E-6</v>
      </c>
      <c r="C337">
        <f t="shared" si="16"/>
        <v>2.184344029670117E-3</v>
      </c>
      <c r="D337">
        <f t="shared" si="17"/>
        <v>2.3803557738748836E-2</v>
      </c>
    </row>
    <row r="338" spans="1:4" x14ac:dyDescent="0.25">
      <c r="A338">
        <v>83.7000000000005</v>
      </c>
      <c r="B338">
        <f t="shared" si="15"/>
        <v>3.938254141720158E-6</v>
      </c>
      <c r="C338">
        <f t="shared" si="16"/>
        <v>1.9841774732576572E-3</v>
      </c>
      <c r="D338">
        <f t="shared" si="17"/>
        <v>2.3238427740890567E-2</v>
      </c>
    </row>
    <row r="339" spans="1:4" x14ac:dyDescent="0.25">
      <c r="A339">
        <v>83.800000000000495</v>
      </c>
      <c r="B339">
        <f t="shared" si="15"/>
        <v>3.3802840218263501E-6</v>
      </c>
      <c r="C339">
        <f t="shared" si="16"/>
        <v>1.8003520603972537E-3</v>
      </c>
      <c r="D339">
        <f t="shared" si="17"/>
        <v>2.2680413735376933E-2</v>
      </c>
    </row>
    <row r="340" spans="1:4" x14ac:dyDescent="0.25">
      <c r="A340">
        <v>83.900000000000503</v>
      </c>
      <c r="B340">
        <f t="shared" si="15"/>
        <v>2.8981449131961085E-6</v>
      </c>
      <c r="C340">
        <f t="shared" si="16"/>
        <v>1.6317432168621671E-3</v>
      </c>
      <c r="D340">
        <f t="shared" si="17"/>
        <v>2.212965109226182E-2</v>
      </c>
    </row>
    <row r="341" spans="1:4" x14ac:dyDescent="0.25">
      <c r="A341">
        <v>84.000000000000497</v>
      </c>
      <c r="B341">
        <f t="shared" si="15"/>
        <v>2.4820152902080833E-6</v>
      </c>
      <c r="C341">
        <f t="shared" si="16"/>
        <v>1.477282803978601E-3</v>
      </c>
      <c r="D341">
        <f t="shared" si="17"/>
        <v>2.1586265944312608E-2</v>
      </c>
    </row>
    <row r="342" spans="1:4" x14ac:dyDescent="0.25">
      <c r="A342">
        <v>84.100000000000506</v>
      </c>
      <c r="B342">
        <f t="shared" si="15"/>
        <v>2.1232750596206815E-6</v>
      </c>
      <c r="C342">
        <f t="shared" si="16"/>
        <v>1.3359583527714316E-3</v>
      </c>
      <c r="D342">
        <f t="shared" si="17"/>
        <v>2.1050375272893732E-2</v>
      </c>
    </row>
    <row r="343" spans="1:4" x14ac:dyDescent="0.25">
      <c r="A343">
        <v>84.2000000000005</v>
      </c>
      <c r="B343">
        <f t="shared" si="15"/>
        <v>1.8143685736252619E-6</v>
      </c>
      <c r="C343">
        <f t="shared" si="16"/>
        <v>1.2068120760058126E-3</v>
      </c>
      <c r="D343">
        <f t="shared" si="17"/>
        <v>2.0522087004305637E-2</v>
      </c>
    </row>
    <row r="344" spans="1:4" x14ac:dyDescent="0.25">
      <c r="A344">
        <v>84.300000000000495</v>
      </c>
      <c r="B344">
        <f t="shared" si="15"/>
        <v>1.5486818976537389E-6</v>
      </c>
      <c r="C344">
        <f t="shared" si="16"/>
        <v>1.0889396853994168E-3</v>
      </c>
      <c r="D344">
        <f t="shared" si="17"/>
        <v>2.0001500116161711E-2</v>
      </c>
    </row>
    <row r="345" spans="1:4" x14ac:dyDescent="0.25">
      <c r="A345">
        <v>84.400000000000503</v>
      </c>
      <c r="B345">
        <f t="shared" si="15"/>
        <v>1.3204330303429626E-6</v>
      </c>
      <c r="C345">
        <f t="shared" si="16"/>
        <v>9.8148904012727032E-4</v>
      </c>
      <c r="D345">
        <f t="shared" si="17"/>
        <v>1.9488704753380853E-2</v>
      </c>
    </row>
    <row r="346" spans="1:4" x14ac:dyDescent="0.25">
      <c r="A346">
        <v>84.500000000000497</v>
      </c>
      <c r="B346">
        <f t="shared" si="15"/>
        <v>1.1245738687147025E-6</v>
      </c>
      <c r="C346">
        <f t="shared" si="16"/>
        <v>8.8365865147623716E-4</v>
      </c>
      <c r="D346">
        <f t="shared" si="17"/>
        <v>1.8983782353362816E-2</v>
      </c>
    </row>
    <row r="347" spans="1:4" x14ac:dyDescent="0.25">
      <c r="A347">
        <v>84.600000000000506</v>
      </c>
      <c r="B347">
        <f t="shared" si="15"/>
        <v>9.567028032943649E-7</v>
      </c>
      <c r="C347">
        <f t="shared" si="16"/>
        <v>7.9469606715451904E-4</v>
      </c>
      <c r="D347">
        <f t="shared" si="17"/>
        <v>1.848680577990677E-2</v>
      </c>
    </row>
    <row r="348" spans="1:4" x14ac:dyDescent="0.25">
      <c r="A348">
        <v>84.7000000000005</v>
      </c>
      <c r="B348">
        <f t="shared" si="15"/>
        <v>8.129869152971227E-7</v>
      </c>
      <c r="C348">
        <f t="shared" si="16"/>
        <v>7.1389615734387165E-4</v>
      </c>
      <c r="D348">
        <f t="shared" si="17"/>
        <v>1.7997839465430515E-2</v>
      </c>
    </row>
    <row r="349" spans="1:4" x14ac:dyDescent="0.25">
      <c r="A349">
        <v>84.800000000000495</v>
      </c>
      <c r="B349">
        <f t="shared" si="15"/>
        <v>6.9009283097298008E-7</v>
      </c>
      <c r="C349">
        <f t="shared" si="16"/>
        <v>6.4059932311699155E-4</v>
      </c>
      <c r="D349">
        <f t="shared" si="17"/>
        <v>1.7516939561039335E-2</v>
      </c>
    </row>
    <row r="350" spans="1:4" x14ac:dyDescent="0.25">
      <c r="A350">
        <v>84.900000000000503</v>
      </c>
      <c r="B350">
        <f t="shared" si="15"/>
        <v>5.851253666181832E-7</v>
      </c>
      <c r="C350">
        <f t="shared" si="16"/>
        <v>5.7418964635090879E-4</v>
      </c>
      <c r="D350">
        <f t="shared" si="17"/>
        <v>1.7044154093993978E-2</v>
      </c>
    </row>
    <row r="351" spans="1:4" x14ac:dyDescent="0.25">
      <c r="A351">
        <v>85.000000000000497</v>
      </c>
      <c r="B351">
        <f t="shared" si="15"/>
        <v>4.9557317157768732E-7</v>
      </c>
      <c r="C351">
        <f t="shared" si="16"/>
        <v>5.1409299876341817E-4</v>
      </c>
      <c r="D351">
        <f t="shared" si="17"/>
        <v>1.6579523132122492E-2</v>
      </c>
    </row>
    <row r="352" spans="1:4" x14ac:dyDescent="0.25">
      <c r="A352">
        <v>85.100000000000506</v>
      </c>
      <c r="B352">
        <f t="shared" si="15"/>
        <v>4.1926064579288946E-7</v>
      </c>
      <c r="C352">
        <f t="shared" si="16"/>
        <v>4.5977512620074061E-4</v>
      </c>
      <c r="D352">
        <f t="shared" si="17"/>
        <v>1.6123078954719556E-2</v>
      </c>
    </row>
    <row r="353" spans="1:4" x14ac:dyDescent="0.25">
      <c r="A353">
        <v>85.2000000000005</v>
      </c>
      <c r="B353">
        <f t="shared" si="15"/>
        <v>3.5430547314318117E-7</v>
      </c>
      <c r="C353">
        <f t="shared" si="16"/>
        <v>4.1073972282410642E-4</v>
      </c>
      <c r="D353">
        <f t="shared" si="17"/>
        <v>1.5674846229478932E-2</v>
      </c>
    </row>
    <row r="354" spans="1:4" x14ac:dyDescent="0.25">
      <c r="A354">
        <v>85.300000000000495</v>
      </c>
      <c r="B354">
        <f t="shared" si="15"/>
        <v>2.9908117207919278E-7</v>
      </c>
      <c r="C354">
        <f t="shared" si="16"/>
        <v>3.6652650839191846E-4</v>
      </c>
      <c r="D354">
        <f t="shared" si="17"/>
        <v>1.5234842195001885E-2</v>
      </c>
    </row>
    <row r="355" spans="1:4" x14ac:dyDescent="0.25">
      <c r="A355">
        <v>85.400000000000503</v>
      </c>
      <c r="B355">
        <f t="shared" si="15"/>
        <v>2.5218412097567771E-7</v>
      </c>
      <c r="C355">
        <f t="shared" si="16"/>
        <v>3.2670932042493448E-4</v>
      </c>
      <c r="D355">
        <f t="shared" si="17"/>
        <v>1.480307684842983E-2</v>
      </c>
    </row>
    <row r="356" spans="1:4" x14ac:dyDescent="0.25">
      <c r="A356">
        <v>85.500000000000497</v>
      </c>
      <c r="B356">
        <f t="shared" si="15"/>
        <v>2.1240456738884698E-7</v>
      </c>
      <c r="C356">
        <f t="shared" si="16"/>
        <v>2.9089423168175135E-4</v>
      </c>
      <c r="D356">
        <f t="shared" si="17"/>
        <v>1.4379553137749836E-2</v>
      </c>
    </row>
    <row r="357" spans="1:4" x14ac:dyDescent="0.25">
      <c r="A357">
        <v>85.600000000000506</v>
      </c>
      <c r="B357">
        <f t="shared" si="15"/>
        <v>1.7870117815643033E-7</v>
      </c>
      <c r="C357">
        <f t="shared" si="16"/>
        <v>2.5871770206948208E-4</v>
      </c>
      <c r="D357">
        <f t="shared" si="17"/>
        <v>1.3964267158325378E-2</v>
      </c>
    </row>
    <row r="358" spans="1:4" x14ac:dyDescent="0.25">
      <c r="A358">
        <v>85.7000000000005</v>
      </c>
      <c r="B358">
        <f t="shared" si="15"/>
        <v>1.5017873121145107E-7</v>
      </c>
      <c r="C358">
        <f t="shared" si="16"/>
        <v>2.2984477287580873E-4</v>
      </c>
      <c r="D358">
        <f t="shared" si="17"/>
        <v>1.3557208353211251E-2</v>
      </c>
    </row>
    <row r="359" spans="1:4" x14ac:dyDescent="0.25">
      <c r="A359">
        <v>85.800000000000495</v>
      </c>
      <c r="B359">
        <f t="shared" si="15"/>
        <v>1.2606859028566486E-7</v>
      </c>
      <c r="C359">
        <f t="shared" si="16"/>
        <v>2.0396731003780296E-4</v>
      </c>
      <c r="D359">
        <f t="shared" si="17"/>
        <v>1.315835971681374E-2</v>
      </c>
    </row>
    <row r="360" spans="1:4" x14ac:dyDescent="0.25">
      <c r="A360">
        <v>85.900000000000503</v>
      </c>
      <c r="B360">
        <f t="shared" si="15"/>
        <v>1.0571164055710529E-7</v>
      </c>
      <c r="C360">
        <f t="shared" si="16"/>
        <v>1.808023020646224E-4</v>
      </c>
      <c r="D360">
        <f t="shared" si="17"/>
        <v>1.2767698001466425E-2</v>
      </c>
    </row>
    <row r="361" spans="1:4" x14ac:dyDescent="0.25">
      <c r="A361">
        <v>86.000000000000497</v>
      </c>
      <c r="B361">
        <f t="shared" si="15"/>
        <v>8.8543396950652084E-8</v>
      </c>
      <c r="C361">
        <f t="shared" si="16"/>
        <v>1.600902172068427E-4</v>
      </c>
      <c r="D361">
        <f t="shared" si="17"/>
        <v>1.2385193926496962E-2</v>
      </c>
    </row>
    <row r="362" spans="1:4" x14ac:dyDescent="0.25">
      <c r="A362">
        <v>86.100000000000506</v>
      </c>
      <c r="B362">
        <f t="shared" si="15"/>
        <v>7.4081027435923407E-8</v>
      </c>
      <c r="C362">
        <f t="shared" si="16"/>
        <v>1.41593423516829E-4</v>
      </c>
      <c r="D362">
        <f t="shared" si="17"/>
        <v>1.2010812389367794E-2</v>
      </c>
    </row>
    <row r="363" spans="1:4" x14ac:dyDescent="0.25">
      <c r="A363">
        <v>86.2000000000005</v>
      </c>
      <c r="B363">
        <f t="shared" si="15"/>
        <v>6.1912061485120785E-8</v>
      </c>
      <c r="C363">
        <f t="shared" si="16"/>
        <v>1.2509467457246556E-4</v>
      </c>
      <c r="D363">
        <f t="shared" si="17"/>
        <v>1.1644512678484051E-2</v>
      </c>
    </row>
    <row r="364" spans="1:4" x14ac:dyDescent="0.25">
      <c r="A364">
        <v>86.300000000000495</v>
      </c>
      <c r="B364">
        <f t="shared" si="15"/>
        <v>5.1684579053062787E-8</v>
      </c>
      <c r="C364">
        <f t="shared" si="16"/>
        <v>1.10395662840029E-4</v>
      </c>
      <c r="D364">
        <f t="shared" si="17"/>
        <v>1.1286248687267899E-2</v>
      </c>
    </row>
    <row r="365" spans="1:4" x14ac:dyDescent="0.25">
      <c r="A365">
        <v>86.400000000000503</v>
      </c>
      <c r="B365">
        <f t="shared" si="15"/>
        <v>4.3098698216087691E-8</v>
      </c>
      <c r="C365">
        <f t="shared" si="16"/>
        <v>9.7315641930424682E-5</v>
      </c>
      <c r="D365">
        <f t="shared" si="17"/>
        <v>1.0935969129111024E-2</v>
      </c>
    </row>
    <row r="366" spans="1:4" x14ac:dyDescent="0.25">
      <c r="A366">
        <v>86.500000000000497</v>
      </c>
      <c r="B366">
        <f t="shared" si="15"/>
        <v>3.5899200141778148E-8</v>
      </c>
      <c r="C366">
        <f t="shared" si="16"/>
        <v>8.5690118354047768E-5</v>
      </c>
      <c r="D366">
        <f t="shared" si="17"/>
        <v>1.0593617752825375E-2</v>
      </c>
    </row>
    <row r="367" spans="1:4" x14ac:dyDescent="0.25">
      <c r="A367">
        <v>86.600000000000506</v>
      </c>
      <c r="B367">
        <f t="shared" si="15"/>
        <v>2.9869148536595394E-8</v>
      </c>
      <c r="C367">
        <f t="shared" si="16"/>
        <v>7.5369612801179039E-5</v>
      </c>
      <c r="D367">
        <f t="shared" si="17"/>
        <v>1.0259133558222869E-2</v>
      </c>
    </row>
    <row r="368" spans="1:4" x14ac:dyDescent="0.25">
      <c r="A368">
        <v>86.7000000000005</v>
      </c>
      <c r="B368">
        <f t="shared" si="15"/>
        <v>2.4824377303779998E-8</v>
      </c>
      <c r="C368">
        <f t="shared" si="16"/>
        <v>6.6218490464214458E-5</v>
      </c>
      <c r="D368">
        <f t="shared" si="17"/>
        <v>9.9324510114677297E-3</v>
      </c>
    </row>
    <row r="369" spans="1:4" x14ac:dyDescent="0.25">
      <c r="A369">
        <v>86.800000000000495</v>
      </c>
      <c r="B369">
        <f t="shared" si="15"/>
        <v>2.0608735000533784E-8</v>
      </c>
      <c r="C369">
        <f t="shared" si="16"/>
        <v>5.8113859471750081E-5</v>
      </c>
      <c r="D369">
        <f t="shared" si="17"/>
        <v>9.613500259853908E-3</v>
      </c>
    </row>
    <row r="370" spans="1:4" x14ac:dyDescent="0.25">
      <c r="A370">
        <v>86.900000000000503</v>
      </c>
      <c r="B370">
        <f t="shared" si="15"/>
        <v>1.7089987963909679E-8</v>
      </c>
      <c r="C370">
        <f t="shared" si="16"/>
        <v>5.094453611947777E-5</v>
      </c>
      <c r="D370">
        <f t="shared" si="17"/>
        <v>9.3022073456748393E-3</v>
      </c>
    </row>
    <row r="371" spans="1:4" x14ac:dyDescent="0.25">
      <c r="A371">
        <v>87.000000000000497</v>
      </c>
      <c r="B371">
        <f t="shared" si="15"/>
        <v>1.415629582150301E-8</v>
      </c>
      <c r="C371">
        <f t="shared" si="16"/>
        <v>4.461007525493215E-5</v>
      </c>
      <c r="D371">
        <f t="shared" si="17"/>
        <v>8.998494418863183E-3</v>
      </c>
    </row>
    <row r="372" spans="1:4" x14ac:dyDescent="0.25">
      <c r="A372">
        <v>87.100000000000506</v>
      </c>
      <c r="B372">
        <f t="shared" si="15"/>
        <v>1.171318364939017E-8</v>
      </c>
      <c r="C372">
        <f t="shared" si="16"/>
        <v>3.901986389874885E-5</v>
      </c>
      <c r="D372">
        <f t="shared" si="17"/>
        <v>8.702279948091203E-3</v>
      </c>
    </row>
    <row r="373" spans="1:4" x14ac:dyDescent="0.25">
      <c r="A373">
        <v>87.2000000000005</v>
      </c>
      <c r="B373">
        <f t="shared" si="15"/>
        <v>9.6809444097198714E-9</v>
      </c>
      <c r="C373">
        <f t="shared" si="16"/>
        <v>3.4092275960238437E-5</v>
      </c>
      <c r="D373">
        <f t="shared" si="17"/>
        <v>8.413478930036522E-3</v>
      </c>
    </row>
    <row r="374" spans="1:4" x14ac:dyDescent="0.25">
      <c r="A374">
        <v>87.300000000000495</v>
      </c>
      <c r="B374">
        <f t="shared" si="15"/>
        <v>7.9924136087239257E-9</v>
      </c>
      <c r="C374">
        <f t="shared" si="16"/>
        <v>2.9753885725690835E-5</v>
      </c>
      <c r="D374">
        <f t="shared" si="17"/>
        <v>8.1320030965290856E-3</v>
      </c>
    </row>
    <row r="375" spans="1:4" x14ac:dyDescent="0.25">
      <c r="A375">
        <v>87.400000000000503</v>
      </c>
      <c r="B375">
        <f t="shared" si="15"/>
        <v>6.5910654687418078E-9</v>
      </c>
      <c r="C375">
        <f t="shared" si="16"/>
        <v>2.5938737660104594E-5</v>
      </c>
      <c r="D375">
        <f t="shared" si="17"/>
        <v>7.8577611193105697E-3</v>
      </c>
    </row>
    <row r="376" spans="1:4" x14ac:dyDescent="0.25">
      <c r="A376">
        <v>87.500000000000497</v>
      </c>
      <c r="B376">
        <f t="shared" si="15"/>
        <v>5.4293864025232467E-9</v>
      </c>
      <c r="C376">
        <f t="shared" si="16"/>
        <v>2.2587669962923686E-5</v>
      </c>
      <c r="D376">
        <f t="shared" si="17"/>
        <v>7.5906588121496237E-3</v>
      </c>
    </row>
    <row r="377" spans="1:4" x14ac:dyDescent="0.25">
      <c r="A377">
        <v>87.600000000000506</v>
      </c>
      <c r="B377">
        <f t="shared" si="15"/>
        <v>4.467487303974115E-9</v>
      </c>
      <c r="C377">
        <f t="shared" si="16"/>
        <v>1.9647689252166026E-5</v>
      </c>
      <c r="D377">
        <f t="shared" si="17"/>
        <v>7.3305993300698995E-3</v>
      </c>
    </row>
    <row r="378" spans="1:4" x14ac:dyDescent="0.25">
      <c r="A378">
        <v>87.7000000000005</v>
      </c>
      <c r="B378">
        <f t="shared" si="15"/>
        <v>3.6719212082238357E-9</v>
      </c>
      <c r="C378">
        <f t="shared" si="16"/>
        <v>1.7071393715345251E-5</v>
      </c>
      <c r="D378">
        <f t="shared" si="17"/>
        <v>7.0774833654629029E-3</v>
      </c>
    </row>
    <row r="379" spans="1:4" x14ac:dyDescent="0.25">
      <c r="A379">
        <v>87.800000000000495</v>
      </c>
      <c r="B379">
        <f t="shared" si="15"/>
        <v>3.0146772997247132E-9</v>
      </c>
      <c r="C379">
        <f t="shared" si="16"/>
        <v>1.4816442056248154E-5</v>
      </c>
      <c r="D379">
        <f t="shared" si="17"/>
        <v>6.8312093408691614E-3</v>
      </c>
    </row>
    <row r="380" spans="1:4" x14ac:dyDescent="0.25">
      <c r="A380">
        <v>87.900000000000503</v>
      </c>
      <c r="B380">
        <f t="shared" si="15"/>
        <v>2.4723261275571522E-9</v>
      </c>
      <c r="C380">
        <f t="shared" si="16"/>
        <v>1.2845065580686445E-5</v>
      </c>
      <c r="D380">
        <f t="shared" si="17"/>
        <v>6.5916735982271824E-3</v>
      </c>
    </row>
    <row r="381" spans="1:4" x14ac:dyDescent="0.25">
      <c r="A381">
        <v>88.000000000000497</v>
      </c>
      <c r="B381">
        <f t="shared" si="15"/>
        <v>2.025294283272414E-9</v>
      </c>
      <c r="C381">
        <f t="shared" si="16"/>
        <v>1.112362079853814E-5</v>
      </c>
      <c r="D381">
        <f t="shared" si="17"/>
        <v>6.358770584401853E-3</v>
      </c>
    </row>
    <row r="382" spans="1:4" x14ac:dyDescent="0.25">
      <c r="A382">
        <v>88.100000000000506</v>
      </c>
      <c r="B382">
        <f t="shared" si="15"/>
        <v>1.657249763639197E-9</v>
      </c>
      <c r="C382">
        <f t="shared" si="16"/>
        <v>9.6221799708456285E-6</v>
      </c>
      <c r="D382">
        <f t="shared" si="17"/>
        <v>6.1323930328177692E-3</v>
      </c>
    </row>
    <row r="383" spans="1:4" x14ac:dyDescent="0.25">
      <c r="A383">
        <v>88.2000000000005</v>
      </c>
      <c r="B383">
        <f t="shared" si="15"/>
        <v>1.3545818282329588E-9</v>
      </c>
      <c r="C383">
        <f t="shared" si="16"/>
        <v>8.3141570966784414E-6</v>
      </c>
      <c r="D383">
        <f t="shared" si="17"/>
        <v>5.9124321410374912E-3</v>
      </c>
    </row>
    <row r="384" spans="1:4" x14ac:dyDescent="0.25">
      <c r="A384">
        <v>88.300000000000495</v>
      </c>
      <c r="B384">
        <f t="shared" si="15"/>
        <v>1.1059614145146524E-9</v>
      </c>
      <c r="C384">
        <f t="shared" si="16"/>
        <v>7.1759669123443153E-6</v>
      </c>
      <c r="D384">
        <f t="shared" si="17"/>
        <v>5.6987777441364715E-3</v>
      </c>
    </row>
    <row r="385" spans="1:4" x14ac:dyDescent="0.25">
      <c r="A385">
        <v>88.400000000000503</v>
      </c>
      <c r="B385">
        <f t="shared" si="15"/>
        <v>9.0197013085767121E-10</v>
      </c>
      <c r="C385">
        <f t="shared" si="16"/>
        <v>6.1867145630679557E-6</v>
      </c>
      <c r="D385">
        <f t="shared" si="17"/>
        <v>5.4913184837413502E-3</v>
      </c>
    </row>
    <row r="386" spans="1:4" x14ac:dyDescent="0.25">
      <c r="A386">
        <v>88.500000000000497</v>
      </c>
      <c r="B386">
        <f t="shared" si="15"/>
        <v>7.347875465864581E-10</v>
      </c>
      <c r="C386">
        <f t="shared" si="16"/>
        <v>5.3279137022978407E-6</v>
      </c>
      <c r="D386">
        <f t="shared" si="17"/>
        <v>5.2899419726102469E-3</v>
      </c>
    </row>
    <row r="387" spans="1:4" x14ac:dyDescent="0.25">
      <c r="A387">
        <v>88.600000000000506</v>
      </c>
      <c r="B387">
        <f t="shared" ref="B387:B450" si="18">_xlfn.NORM.DIST(A387,70,3,FALSE)</f>
        <v>5.9792796932073539E-10</v>
      </c>
      <c r="C387">
        <f t="shared" ref="C387:C450" si="19">_xlfn.NORM.DIST(A387,75,3,FALSE)</f>
        <v>4.5832308744776143E-6</v>
      </c>
      <c r="D387">
        <f t="shared" ref="D387:D450" si="20">_xlfn.NORM.DIST(A387,75,6,FALSE)</f>
        <v>5.0945349546466061E-3</v>
      </c>
    </row>
    <row r="388" spans="1:4" x14ac:dyDescent="0.25">
      <c r="A388">
        <v>88.7000000000005</v>
      </c>
      <c r="B388">
        <f t="shared" si="18"/>
        <v>4.8601917207310266E-10</v>
      </c>
      <c r="C388">
        <f t="shared" si="19"/>
        <v>3.938254141720158E-6</v>
      </c>
      <c r="D388">
        <f t="shared" si="20"/>
        <v>4.9049834602518201E-3</v>
      </c>
    </row>
    <row r="389" spans="1:4" x14ac:dyDescent="0.25">
      <c r="A389">
        <v>88.800000000000495</v>
      </c>
      <c r="B389">
        <f t="shared" si="18"/>
        <v>3.9461663073219501E-10</v>
      </c>
      <c r="C389">
        <f t="shared" si="19"/>
        <v>3.3802840218263501E-6</v>
      </c>
      <c r="D389">
        <f t="shared" si="20"/>
        <v>4.721172956932633E-3</v>
      </c>
    </row>
    <row r="390" spans="1:4" x14ac:dyDescent="0.25">
      <c r="A390">
        <v>88.900000000000603</v>
      </c>
      <c r="B390">
        <f t="shared" si="18"/>
        <v>3.2004777901000639E-10</v>
      </c>
      <c r="C390">
        <f t="shared" si="19"/>
        <v>2.8981449131956557E-6</v>
      </c>
      <c r="D390">
        <f t="shared" si="20"/>
        <v>4.5429884950928005E-3</v>
      </c>
    </row>
    <row r="391" spans="1:4" x14ac:dyDescent="0.25">
      <c r="A391">
        <v>89.000000000000597</v>
      </c>
      <c r="B391">
        <f t="shared" si="18"/>
        <v>2.5928160226866288E-10</v>
      </c>
      <c r="C391">
        <f t="shared" si="19"/>
        <v>2.4820152902076953E-6</v>
      </c>
      <c r="D391">
        <f t="shared" si="20"/>
        <v>4.3703148489505671E-3</v>
      </c>
    </row>
    <row r="392" spans="1:4" x14ac:dyDescent="0.25">
      <c r="A392">
        <v>89.100000000000605</v>
      </c>
      <c r="B392">
        <f t="shared" si="18"/>
        <v>2.098195911721957E-10</v>
      </c>
      <c r="C392">
        <f t="shared" si="19"/>
        <v>2.1232750596203533E-6</v>
      </c>
      <c r="D392">
        <f t="shared" si="20"/>
        <v>4.2030366525314024E-3</v>
      </c>
    </row>
    <row r="393" spans="1:4" x14ac:dyDescent="0.25">
      <c r="A393">
        <v>89.2000000000006</v>
      </c>
      <c r="B393">
        <f t="shared" si="18"/>
        <v>1.696046760546177E-10</v>
      </c>
      <c r="C393">
        <f t="shared" si="19"/>
        <v>1.8143685736249779E-6</v>
      </c>
      <c r="D393">
        <f t="shared" si="20"/>
        <v>4.0410385307036037E-3</v>
      </c>
    </row>
    <row r="394" spans="1:4" x14ac:dyDescent="0.25">
      <c r="A394">
        <v>89.300000000000594</v>
      </c>
      <c r="B394">
        <f t="shared" si="18"/>
        <v>1.3694527660152638E-10</v>
      </c>
      <c r="C394">
        <f t="shared" si="19"/>
        <v>1.5486818976534939E-6</v>
      </c>
      <c r="D394">
        <f t="shared" si="20"/>
        <v>3.8842052252277223E-3</v>
      </c>
    </row>
    <row r="395" spans="1:4" x14ac:dyDescent="0.25">
      <c r="A395">
        <v>89.400000000000603</v>
      </c>
      <c r="B395">
        <f t="shared" si="18"/>
        <v>1.1045204061567475E-10</v>
      </c>
      <c r="C395">
        <f t="shared" si="19"/>
        <v>1.3204330303427538E-6</v>
      </c>
      <c r="D395">
        <f t="shared" si="20"/>
        <v>3.7324217158062516E-3</v>
      </c>
    </row>
    <row r="396" spans="1:4" x14ac:dyDescent="0.25">
      <c r="A396">
        <v>89.500000000000597</v>
      </c>
      <c r="B396">
        <f t="shared" si="18"/>
        <v>8.8985220491979991E-11</v>
      </c>
      <c r="C396">
        <f t="shared" si="19"/>
        <v>1.1245738687145228E-6</v>
      </c>
      <c r="D396">
        <f t="shared" si="20"/>
        <v>3.5855733361280801E-3</v>
      </c>
    </row>
    <row r="397" spans="1:4" x14ac:dyDescent="0.25">
      <c r="A397">
        <v>89.600000000000605</v>
      </c>
      <c r="B397">
        <f t="shared" si="18"/>
        <v>7.1610955485240588E-11</v>
      </c>
      <c r="C397">
        <f t="shared" si="19"/>
        <v>9.5670280329420693E-7</v>
      </c>
      <c r="D397">
        <f t="shared" si="20"/>
        <v>3.4435458849121875E-3</v>
      </c>
    </row>
    <row r="398" spans="1:4" x14ac:dyDescent="0.25">
      <c r="A398">
        <v>89.7000000000006</v>
      </c>
      <c r="B398">
        <f t="shared" si="18"/>
        <v>5.756499967609735E-11</v>
      </c>
      <c r="C398">
        <f t="shared" si="19"/>
        <v>8.1298691529698834E-7</v>
      </c>
      <c r="D398">
        <f t="shared" si="20"/>
        <v>3.3062257319650761E-3</v>
      </c>
    </row>
    <row r="399" spans="1:4" x14ac:dyDescent="0.25">
      <c r="A399">
        <v>89.800000000000594</v>
      </c>
      <c r="B399">
        <f t="shared" si="18"/>
        <v>4.6222666472116809E-11</v>
      </c>
      <c r="C399">
        <f t="shared" si="19"/>
        <v>6.9009283097286488E-7</v>
      </c>
      <c r="D399">
        <f t="shared" si="20"/>
        <v>3.1734999192742689E-3</v>
      </c>
    </row>
    <row r="400" spans="1:4" x14ac:dyDescent="0.25">
      <c r="A400">
        <v>89.900000000000603</v>
      </c>
      <c r="B400">
        <f t="shared" si="18"/>
        <v>3.7073956371045089E-11</v>
      </c>
      <c r="C400">
        <f t="shared" si="19"/>
        <v>5.8512536661808748E-7</v>
      </c>
      <c r="D400">
        <f t="shared" si="20"/>
        <v>3.045256257169936E-3</v>
      </c>
    </row>
    <row r="401" spans="1:4" x14ac:dyDescent="0.25">
      <c r="A401">
        <v>90.000000000000597</v>
      </c>
      <c r="B401">
        <f t="shared" si="18"/>
        <v>2.9703000624467814E-11</v>
      </c>
      <c r="C401">
        <f t="shared" si="19"/>
        <v>4.9557317157760632E-7</v>
      </c>
      <c r="D401">
        <f t="shared" si="20"/>
        <v>2.9213834155940302E-3</v>
      </c>
    </row>
    <row r="402" spans="1:4" x14ac:dyDescent="0.25">
      <c r="A402">
        <v>90.100000000000605</v>
      </c>
      <c r="B402">
        <f t="shared" si="18"/>
        <v>2.3771093746621493E-11</v>
      </c>
      <c r="C402">
        <f t="shared" si="19"/>
        <v>4.1926064579282016E-7</v>
      </c>
      <c r="D402">
        <f t="shared" si="20"/>
        <v>2.8017710105241859E-3</v>
      </c>
    </row>
    <row r="403" spans="1:4" x14ac:dyDescent="0.25">
      <c r="A403">
        <v>90.2000000000006</v>
      </c>
      <c r="B403">
        <f t="shared" si="18"/>
        <v>1.9002706286700966E-11</v>
      </c>
      <c r="C403">
        <f t="shared" si="19"/>
        <v>3.5430547314312204E-7</v>
      </c>
      <c r="D403">
        <f t="shared" si="20"/>
        <v>2.6863096856074853E-3</v>
      </c>
    </row>
    <row r="404" spans="1:4" x14ac:dyDescent="0.25">
      <c r="A404">
        <v>90.300000000000594</v>
      </c>
      <c r="B404">
        <f t="shared" si="18"/>
        <v>1.5173969170251585E-11</v>
      </c>
      <c r="C404">
        <f t="shared" si="19"/>
        <v>2.9908117207914281E-7</v>
      </c>
      <c r="D404">
        <f t="shared" si="20"/>
        <v>2.5748911890652129E-3</v>
      </c>
    </row>
    <row r="405" spans="1:4" x14ac:dyDescent="0.25">
      <c r="A405">
        <v>90.400000000000603</v>
      </c>
      <c r="B405">
        <f t="shared" si="18"/>
        <v>1.2103205005956115E-11</v>
      </c>
      <c r="C405">
        <f t="shared" si="19"/>
        <v>2.5218412097563377E-7</v>
      </c>
      <c r="D405">
        <f t="shared" si="20"/>
        <v>2.4674084459370789E-3</v>
      </c>
    </row>
    <row r="406" spans="1:4" x14ac:dyDescent="0.25">
      <c r="A406">
        <v>90.500000000000597</v>
      </c>
      <c r="B406">
        <f t="shared" si="18"/>
        <v>9.6431524406798046E-12</v>
      </c>
      <c r="C406">
        <f t="shared" si="19"/>
        <v>2.1240456738881001E-7</v>
      </c>
      <c r="D406">
        <f t="shared" si="20"/>
        <v>2.3637556257389424E-3</v>
      </c>
    </row>
    <row r="407" spans="1:4" x14ac:dyDescent="0.25">
      <c r="A407">
        <v>90.600000000000605</v>
      </c>
      <c r="B407">
        <f t="shared" si="18"/>
        <v>7.6745889765774671E-12</v>
      </c>
      <c r="C407">
        <f t="shared" si="19"/>
        <v>1.7870117815639986E-7</v>
      </c>
      <c r="D407">
        <f t="shared" si="20"/>
        <v>2.2638282056136757E-3</v>
      </c>
    </row>
    <row r="408" spans="1:4" x14ac:dyDescent="0.25">
      <c r="A408">
        <v>90.7000000000006</v>
      </c>
      <c r="B408">
        <f t="shared" si="18"/>
        <v>6.1011073900434949E-12</v>
      </c>
      <c r="C408">
        <f t="shared" si="19"/>
        <v>1.5017873121142518E-7</v>
      </c>
      <c r="D408">
        <f t="shared" si="20"/>
        <v>2.1675230290606755E-3</v>
      </c>
    </row>
    <row r="409" spans="1:4" x14ac:dyDescent="0.25">
      <c r="A409">
        <v>90.800000000000594</v>
      </c>
      <c r="B409">
        <f t="shared" si="18"/>
        <v>4.8448425069011557E-12</v>
      </c>
      <c r="C409">
        <f t="shared" si="19"/>
        <v>1.2606859028564292E-7</v>
      </c>
      <c r="D409">
        <f t="shared" si="20"/>
        <v>2.0747383603334927E-3</v>
      </c>
    </row>
    <row r="410" spans="1:4" x14ac:dyDescent="0.25">
      <c r="A410">
        <v>90.900000000000603</v>
      </c>
      <c r="B410">
        <f t="shared" si="18"/>
        <v>3.8429798636913378E-12</v>
      </c>
      <c r="C410">
        <f t="shared" si="19"/>
        <v>1.0571164055708689E-7</v>
      </c>
      <c r="D410">
        <f t="shared" si="20"/>
        <v>1.9853739346003358E-3</v>
      </c>
    </row>
    <row r="411" spans="1:4" x14ac:dyDescent="0.25">
      <c r="A411">
        <v>91.000000000000597</v>
      </c>
      <c r="B411">
        <f t="shared" si="18"/>
        <v>3.0449068027839579E-12</v>
      </c>
      <c r="C411">
        <f t="shared" si="19"/>
        <v>8.854339695063652E-8</v>
      </c>
      <c r="D411">
        <f t="shared" si="20"/>
        <v>1.899331003965737E-3</v>
      </c>
    </row>
    <row r="412" spans="1:4" x14ac:dyDescent="0.25">
      <c r="A412">
        <v>91.100000000000605</v>
      </c>
      <c r="B412">
        <f t="shared" si="18"/>
        <v>2.4098907274449358E-12</v>
      </c>
      <c r="C412">
        <f t="shared" si="19"/>
        <v>7.4081027435909987E-8</v>
      </c>
      <c r="D412">
        <f t="shared" si="20"/>
        <v>1.8165123794554052E-3</v>
      </c>
    </row>
    <row r="413" spans="1:4" x14ac:dyDescent="0.25">
      <c r="A413">
        <v>91.2000000000006</v>
      </c>
      <c r="B413">
        <f t="shared" si="18"/>
        <v>1.9051893599085691E-12</v>
      </c>
      <c r="C413">
        <f t="shared" si="19"/>
        <v>6.1912061485109455E-8</v>
      </c>
      <c r="D413">
        <f t="shared" si="20"/>
        <v>1.7368224690699626E-3</v>
      </c>
    </row>
    <row r="414" spans="1:4" x14ac:dyDescent="0.25">
      <c r="A414">
        <v>91.300000000000594</v>
      </c>
      <c r="B414">
        <f t="shared" si="18"/>
        <v>1.5045145590663893E-12</v>
      </c>
      <c r="C414">
        <f t="shared" si="19"/>
        <v>5.1684579053053238E-8</v>
      </c>
      <c r="D414">
        <f t="shared" si="20"/>
        <v>1.6601673120155399E-3</v>
      </c>
    </row>
    <row r="415" spans="1:4" x14ac:dyDescent="0.25">
      <c r="A415">
        <v>91.400000000000603</v>
      </c>
      <c r="B415">
        <f t="shared" si="18"/>
        <v>1.1867851204667256E-12</v>
      </c>
      <c r="C415">
        <f t="shared" si="19"/>
        <v>4.3098698216079962E-8</v>
      </c>
      <c r="D415">
        <f t="shared" si="20"/>
        <v>1.5864546092224296E-3</v>
      </c>
    </row>
    <row r="416" spans="1:4" x14ac:dyDescent="0.25">
      <c r="A416">
        <v>91.500000000000597</v>
      </c>
      <c r="B416">
        <f t="shared" si="18"/>
        <v>9.3511546858909577E-13</v>
      </c>
      <c r="C416">
        <f t="shared" si="19"/>
        <v>3.5899200141771644E-8</v>
      </c>
      <c r="D416">
        <f t="shared" si="20"/>
        <v>1.5155937502647609E-3</v>
      </c>
    </row>
    <row r="417" spans="1:4" x14ac:dyDescent="0.25">
      <c r="A417">
        <v>91.600000000000605</v>
      </c>
      <c r="B417">
        <f t="shared" si="18"/>
        <v>7.3599665437797969E-13</v>
      </c>
      <c r="C417">
        <f t="shared" si="19"/>
        <v>2.9869148536589974E-8</v>
      </c>
      <c r="D417">
        <f t="shared" si="20"/>
        <v>1.4474958367960806E-3</v>
      </c>
    </row>
    <row r="418" spans="1:4" x14ac:dyDescent="0.25">
      <c r="A418">
        <v>91.7000000000006</v>
      </c>
      <c r="B418">
        <f t="shared" si="18"/>
        <v>5.7863392138393903E-13</v>
      </c>
      <c r="C418">
        <f t="shared" si="19"/>
        <v>2.4824377303775458E-8</v>
      </c>
      <c r="D418">
        <f t="shared" si="20"/>
        <v>1.3820737026175632E-3</v>
      </c>
    </row>
    <row r="419" spans="1:4" x14ac:dyDescent="0.25">
      <c r="A419">
        <v>91.800000000000594</v>
      </c>
      <c r="B419">
        <f t="shared" si="18"/>
        <v>4.5441157980782356E-13</v>
      </c>
      <c r="C419">
        <f t="shared" si="19"/>
        <v>2.0608735000530012E-8</v>
      </c>
      <c r="D419">
        <f t="shared" si="20"/>
        <v>1.3192419304962958E-3</v>
      </c>
    </row>
    <row r="420" spans="1:4" x14ac:dyDescent="0.25">
      <c r="A420">
        <v>91.900000000000603</v>
      </c>
      <c r="B420">
        <f t="shared" si="18"/>
        <v>3.5646126238419951E-13</v>
      </c>
      <c r="C420">
        <f t="shared" si="19"/>
        <v>1.7089987963906433E-8</v>
      </c>
      <c r="D420">
        <f t="shared" si="20"/>
        <v>1.2589168658524558E-3</v>
      </c>
    </row>
    <row r="421" spans="1:4" x14ac:dyDescent="0.25">
      <c r="A421">
        <v>92.000000000000597</v>
      </c>
      <c r="B421">
        <f t="shared" si="18"/>
        <v>2.7931402433924824E-13</v>
      </c>
      <c r="C421">
        <f t="shared" si="19"/>
        <v>1.4156295821500346E-8</v>
      </c>
      <c r="D421">
        <f t="shared" si="20"/>
        <v>1.2010166274345323E-3</v>
      </c>
    </row>
    <row r="422" spans="1:4" x14ac:dyDescent="0.25">
      <c r="A422">
        <v>92.100000000000605</v>
      </c>
      <c r="B422">
        <f t="shared" si="18"/>
        <v>2.1862035444492202E-13</v>
      </c>
      <c r="C422">
        <f t="shared" si="19"/>
        <v>1.1713183649388004E-8</v>
      </c>
      <c r="D422">
        <f t="shared" si="20"/>
        <v>1.1454611151019999E-3</v>
      </c>
    </row>
    <row r="423" spans="1:4" x14ac:dyDescent="0.25">
      <c r="A423">
        <v>92.2000000000006</v>
      </c>
      <c r="B423">
        <f t="shared" si="18"/>
        <v>1.7092512122630281E-13</v>
      </c>
      <c r="C423">
        <f t="shared" si="19"/>
        <v>9.6809444097180483E-9</v>
      </c>
      <c r="D423">
        <f t="shared" si="20"/>
        <v>1.0921720148352745E-3</v>
      </c>
    </row>
    <row r="424" spans="1:4" x14ac:dyDescent="0.25">
      <c r="A424">
        <v>92.300000000000594</v>
      </c>
      <c r="B424">
        <f t="shared" si="18"/>
        <v>1.334869006847248E-13</v>
      </c>
      <c r="C424">
        <f t="shared" si="19"/>
        <v>7.9924136087224202E-9</v>
      </c>
      <c r="D424">
        <f t="shared" si="20"/>
        <v>1.0410728010920372E-3</v>
      </c>
    </row>
    <row r="425" spans="1:4" x14ac:dyDescent="0.25">
      <c r="A425">
        <v>92.400000000000603</v>
      </c>
      <c r="B425">
        <f t="shared" si="18"/>
        <v>1.0413311342306621E-13</v>
      </c>
      <c r="C425">
        <f t="shared" si="19"/>
        <v>6.591065468740567E-9</v>
      </c>
      <c r="D425">
        <f t="shared" si="20"/>
        <v>9.9208873662902093E-4</v>
      </c>
    </row>
    <row r="426" spans="1:4" x14ac:dyDescent="0.25">
      <c r="A426">
        <v>92.500000000000597</v>
      </c>
      <c r="B426">
        <f t="shared" si="18"/>
        <v>8.1144017767512585E-14</v>
      </c>
      <c r="C426">
        <f t="shared" si="19"/>
        <v>5.4293864025222045E-9</v>
      </c>
      <c r="D426">
        <f t="shared" si="20"/>
        <v>9.4514686990737411E-4</v>
      </c>
    </row>
    <row r="427" spans="1:4" x14ac:dyDescent="0.25">
      <c r="A427">
        <v>92.600000000000605</v>
      </c>
      <c r="B427">
        <f t="shared" si="18"/>
        <v>6.3159925982421699E-14</v>
      </c>
      <c r="C427">
        <f t="shared" si="19"/>
        <v>4.4674873039732266E-9</v>
      </c>
      <c r="D427">
        <f t="shared" si="20"/>
        <v>9.0017603019879554E-4</v>
      </c>
    </row>
    <row r="428" spans="1:4" x14ac:dyDescent="0.25">
      <c r="A428">
        <v>92.7000000000006</v>
      </c>
      <c r="B428">
        <f t="shared" si="18"/>
        <v>4.9107086427602646E-14</v>
      </c>
      <c r="C428">
        <f t="shared" si="19"/>
        <v>3.6719212082231049E-9</v>
      </c>
      <c r="D428">
        <f t="shared" si="20"/>
        <v>8.5710682050873707E-4</v>
      </c>
    </row>
    <row r="429" spans="1:4" x14ac:dyDescent="0.25">
      <c r="A429">
        <v>92.800000000000594</v>
      </c>
      <c r="B429">
        <f t="shared" si="18"/>
        <v>3.8138549672613919E-14</v>
      </c>
      <c r="C429">
        <f t="shared" si="19"/>
        <v>3.0146772997241019E-9</v>
      </c>
      <c r="D429">
        <f t="shared" si="20"/>
        <v>8.1587160843124876E-4</v>
      </c>
    </row>
    <row r="430" spans="1:4" x14ac:dyDescent="0.25">
      <c r="A430">
        <v>92.900000000000603</v>
      </c>
      <c r="B430">
        <f t="shared" si="18"/>
        <v>2.9587047590090807E-14</v>
      </c>
      <c r="C430">
        <f t="shared" si="19"/>
        <v>2.4723261275566605E-9</v>
      </c>
      <c r="D430">
        <f t="shared" si="20"/>
        <v>7.7640451504892925E-4</v>
      </c>
    </row>
    <row r="431" spans="1:4" x14ac:dyDescent="0.25">
      <c r="A431">
        <v>93.000000000000597</v>
      </c>
      <c r="B431">
        <f t="shared" si="18"/>
        <v>2.2927491303521198E-14</v>
      </c>
      <c r="C431">
        <f t="shared" si="19"/>
        <v>2.0252942832720111E-9</v>
      </c>
      <c r="D431">
        <f t="shared" si="20"/>
        <v>7.3864140198944743E-4</v>
      </c>
    </row>
    <row r="432" spans="1:4" x14ac:dyDescent="0.25">
      <c r="A432">
        <v>93.100000000000605</v>
      </c>
      <c r="B432">
        <f t="shared" si="18"/>
        <v>1.7747161240815654E-14</v>
      </c>
      <c r="C432">
        <f t="shared" si="19"/>
        <v>1.6572497636388674E-9</v>
      </c>
      <c r="D432">
        <f t="shared" si="20"/>
        <v>7.0251985674833154E-4</v>
      </c>
    </row>
    <row r="433" spans="1:4" x14ac:dyDescent="0.25">
      <c r="A433">
        <v>93.2000000000006</v>
      </c>
      <c r="B433">
        <f t="shared" si="18"/>
        <v>1.372204070699687E-14</v>
      </c>
      <c r="C433">
        <f t="shared" si="19"/>
        <v>1.3545818282326893E-9</v>
      </c>
      <c r="D433">
        <f t="shared" si="20"/>
        <v>6.6797917638585511E-4</v>
      </c>
    </row>
    <row r="434" spans="1:4" x14ac:dyDescent="0.25">
      <c r="A434">
        <v>93.300000000000594</v>
      </c>
      <c r="B434">
        <f t="shared" si="18"/>
        <v>1.0598049952839451E-14</v>
      </c>
      <c r="C434">
        <f t="shared" si="19"/>
        <v>1.1059614145144323E-9</v>
      </c>
      <c r="D434">
        <f t="shared" si="20"/>
        <v>6.3496034970344324E-4</v>
      </c>
    </row>
    <row r="435" spans="1:4" x14ac:dyDescent="0.25">
      <c r="A435">
        <v>93.400000000000603</v>
      </c>
      <c r="B435">
        <f t="shared" si="18"/>
        <v>8.176184285641965E-15</v>
      </c>
      <c r="C435">
        <f t="shared" si="19"/>
        <v>9.019701308574821E-10</v>
      </c>
      <c r="D435">
        <f t="shared" si="20"/>
        <v>6.0340603800302847E-4</v>
      </c>
    </row>
    <row r="436" spans="1:4" x14ac:dyDescent="0.25">
      <c r="A436">
        <v>93.500000000000597</v>
      </c>
      <c r="B436">
        <f t="shared" si="18"/>
        <v>6.3007584653774713E-15</v>
      </c>
      <c r="C436">
        <f t="shared" si="19"/>
        <v>7.3478754658630404E-10</v>
      </c>
      <c r="D436">
        <f t="shared" si="20"/>
        <v>5.7326055453023989E-4</v>
      </c>
    </row>
    <row r="437" spans="1:4" x14ac:dyDescent="0.25">
      <c r="A437">
        <v>93.600000000000605</v>
      </c>
      <c r="B437">
        <f t="shared" si="18"/>
        <v>4.8501195339167931E-15</v>
      </c>
      <c r="C437">
        <f t="shared" si="19"/>
        <v>5.9792796932061431E-10</v>
      </c>
      <c r="D437">
        <f t="shared" si="20"/>
        <v>5.4446984269981673E-4</v>
      </c>
    </row>
    <row r="438" spans="1:4" x14ac:dyDescent="0.25">
      <c r="A438">
        <v>93.7000000000006</v>
      </c>
      <c r="B438">
        <f t="shared" si="18"/>
        <v>3.7293187381113761E-15</v>
      </c>
      <c r="C438">
        <f t="shared" si="19"/>
        <v>4.8601917207300423E-10</v>
      </c>
      <c r="D438">
        <f t="shared" si="20"/>
        <v>5.1698145319924952E-4</v>
      </c>
    </row>
    <row r="439" spans="1:4" x14ac:dyDescent="0.25">
      <c r="A439">
        <v>93.800000000000594</v>
      </c>
      <c r="B439">
        <f t="shared" si="18"/>
        <v>2.864336353729929E-15</v>
      </c>
      <c r="C439">
        <f t="shared" si="19"/>
        <v>3.9461663073211363E-10</v>
      </c>
      <c r="D439">
        <f t="shared" si="20"/>
        <v>4.9074452006374108E-4</v>
      </c>
    </row>
    <row r="440" spans="1:4" x14ac:dyDescent="0.25">
      <c r="A440">
        <v>93.900000000000603</v>
      </c>
      <c r="B440">
        <f t="shared" si="18"/>
        <v>2.1975358933136845E-15</v>
      </c>
      <c r="C440">
        <f t="shared" si="19"/>
        <v>3.2004777901000639E-10</v>
      </c>
      <c r="D440">
        <f t="shared" si="20"/>
        <v>4.6570973581309391E-4</v>
      </c>
    </row>
    <row r="441" spans="1:4" x14ac:dyDescent="0.25">
      <c r="A441">
        <v>94.000000000000597</v>
      </c>
      <c r="B441">
        <f t="shared" si="18"/>
        <v>1.6840903611762836E-15</v>
      </c>
      <c r="C441">
        <f t="shared" si="19"/>
        <v>2.5928160226866288E-10</v>
      </c>
      <c r="D441">
        <f t="shared" si="20"/>
        <v>4.4182932573821155E-4</v>
      </c>
    </row>
    <row r="442" spans="1:4" x14ac:dyDescent="0.25">
      <c r="A442">
        <v>94.100000000000605</v>
      </c>
      <c r="B442">
        <f t="shared" si="18"/>
        <v>1.2891761240500396E-15</v>
      </c>
      <c r="C442">
        <f t="shared" si="19"/>
        <v>2.098195911721957E-10</v>
      </c>
      <c r="D442">
        <f t="shared" si="20"/>
        <v>4.1905702142208077E-4</v>
      </c>
    </row>
    <row r="443" spans="1:4" x14ac:dyDescent="0.25">
      <c r="A443">
        <v>94.2000000000006</v>
      </c>
      <c r="B443">
        <f t="shared" si="18"/>
        <v>9.8577220299237704E-16</v>
      </c>
      <c r="C443">
        <f t="shared" si="19"/>
        <v>1.696046760546177E-10</v>
      </c>
      <c r="D443">
        <f t="shared" si="20"/>
        <v>3.9734803357734631E-4</v>
      </c>
    </row>
    <row r="444" spans="1:4" x14ac:dyDescent="0.25">
      <c r="A444">
        <v>94.300000000000594</v>
      </c>
      <c r="B444">
        <f t="shared" si="18"/>
        <v>7.5293646771689189E-16</v>
      </c>
      <c r="C444">
        <f t="shared" si="19"/>
        <v>1.3694527660152638E-10</v>
      </c>
      <c r="D444">
        <f t="shared" si="20"/>
        <v>3.7665902427950576E-4</v>
      </c>
    </row>
    <row r="445" spans="1:4" x14ac:dyDescent="0.25">
      <c r="A445">
        <v>94.400000000000603</v>
      </c>
      <c r="B445">
        <f t="shared" si="18"/>
        <v>5.7445702853265789E-16</v>
      </c>
      <c r="C445">
        <f t="shared" si="19"/>
        <v>1.1045204061567475E-10</v>
      </c>
      <c r="D445">
        <f t="shared" si="20"/>
        <v>3.5694807867201194E-4</v>
      </c>
    </row>
    <row r="446" spans="1:4" x14ac:dyDescent="0.25">
      <c r="A446">
        <v>94.500000000000597</v>
      </c>
      <c r="B446">
        <f t="shared" si="18"/>
        <v>4.3779844349568231E-16</v>
      </c>
      <c r="C446">
        <f t="shared" si="19"/>
        <v>8.8985220491979991E-11</v>
      </c>
      <c r="D446">
        <f t="shared" si="20"/>
        <v>3.3817467621651866E-4</v>
      </c>
    </row>
    <row r="447" spans="1:4" x14ac:dyDescent="0.25">
      <c r="A447">
        <v>94.600000000000605</v>
      </c>
      <c r="B447">
        <f t="shared" si="18"/>
        <v>3.332792916160209E-16</v>
      </c>
      <c r="C447">
        <f t="shared" si="19"/>
        <v>7.1610955485240588E-11</v>
      </c>
      <c r="D447">
        <f t="shared" si="20"/>
        <v>3.2029966155856289E-4</v>
      </c>
    </row>
    <row r="448" spans="1:4" x14ac:dyDescent="0.25">
      <c r="A448">
        <v>94.7000000000006</v>
      </c>
      <c r="B448">
        <f t="shared" si="18"/>
        <v>2.5343109288187584E-16</v>
      </c>
      <c r="C448">
        <f t="shared" si="19"/>
        <v>5.756499967609735E-11</v>
      </c>
      <c r="D448">
        <f t="shared" si="20"/>
        <v>3.0328521507613706E-4</v>
      </c>
    </row>
    <row r="449" spans="1:4" x14ac:dyDescent="0.25">
      <c r="A449">
        <v>94.800000000000594</v>
      </c>
      <c r="B449">
        <f t="shared" si="18"/>
        <v>1.924991933115123E-16</v>
      </c>
      <c r="C449">
        <f t="shared" si="19"/>
        <v>4.6222666472116809E-11</v>
      </c>
      <c r="D449">
        <f t="shared" si="20"/>
        <v>2.8709482317551966E-4</v>
      </c>
    </row>
    <row r="450" spans="1:4" x14ac:dyDescent="0.25">
      <c r="A450">
        <v>94.900000000000603</v>
      </c>
      <c r="B450">
        <f t="shared" si="18"/>
        <v>1.4605464785006802E-16</v>
      </c>
      <c r="C450">
        <f t="shared" si="19"/>
        <v>3.7073956371045089E-11</v>
      </c>
      <c r="D450">
        <f t="shared" si="20"/>
        <v>2.7169324839595126E-4</v>
      </c>
    </row>
    <row r="451" spans="1:4" x14ac:dyDescent="0.25">
      <c r="A451">
        <v>95.000000000000597</v>
      </c>
      <c r="B451">
        <f t="shared" ref="B451:B501" si="21">_xlfn.NORM.DIST(A451,70,3,FALSE)</f>
        <v>1.1069278149739075E-16</v>
      </c>
      <c r="C451">
        <f t="shared" ref="C451:C501" si="22">_xlfn.NORM.DIST(A451,75,3,FALSE)</f>
        <v>2.9703000624467814E-11</v>
      </c>
      <c r="D451">
        <f t="shared" ref="D451:D501" si="23">_xlfn.NORM.DIST(A451,75,6,FALSE)</f>
        <v>2.5704649938176574E-4</v>
      </c>
    </row>
    <row r="452" spans="1:4" x14ac:dyDescent="0.25">
      <c r="A452">
        <v>95.100000000000605</v>
      </c>
      <c r="B452">
        <f t="shared" si="21"/>
        <v>8.379935381857635E-17</v>
      </c>
      <c r="C452">
        <f t="shared" si="22"/>
        <v>2.3771093746621493E-11</v>
      </c>
      <c r="D452">
        <f t="shared" si="23"/>
        <v>2.431218007777089E-4</v>
      </c>
    </row>
    <row r="453" spans="1:4" x14ac:dyDescent="0.25">
      <c r="A453">
        <v>95.2000000000006</v>
      </c>
      <c r="B453">
        <f t="shared" si="21"/>
        <v>6.3369384596826325E-17</v>
      </c>
      <c r="C453">
        <f t="shared" si="22"/>
        <v>1.9002706286700966E-11</v>
      </c>
      <c r="D453">
        <f t="shared" si="23"/>
        <v>2.2988756310042359E-4</v>
      </c>
    </row>
    <row r="454" spans="1:4" x14ac:dyDescent="0.25">
      <c r="A454">
        <v>95.300000000000594</v>
      </c>
      <c r="B454">
        <f t="shared" si="21"/>
        <v>4.7866950445845512E-17</v>
      </c>
      <c r="C454">
        <f t="shared" si="22"/>
        <v>1.5173969170251585E-11</v>
      </c>
      <c r="D454">
        <f t="shared" si="23"/>
        <v>2.1731335263615656E-4</v>
      </c>
    </row>
    <row r="455" spans="1:4" x14ac:dyDescent="0.25">
      <c r="A455">
        <v>95.400000000000603</v>
      </c>
      <c r="B455">
        <f t="shared" si="21"/>
        <v>3.6116818013220192E-17</v>
      </c>
      <c r="C455">
        <f t="shared" si="22"/>
        <v>1.2103205005956115E-11</v>
      </c>
      <c r="D455">
        <f t="shared" si="23"/>
        <v>2.0536986141209975E-4</v>
      </c>
    </row>
    <row r="456" spans="1:4" x14ac:dyDescent="0.25">
      <c r="A456">
        <v>95.500000000000597</v>
      </c>
      <c r="B456">
        <f t="shared" si="21"/>
        <v>2.7220785438852466E-17</v>
      </c>
      <c r="C456">
        <f t="shared" si="22"/>
        <v>9.6431524406798046E-12</v>
      </c>
      <c r="D456">
        <f t="shared" si="23"/>
        <v>1.9402887728599827E-4</v>
      </c>
    </row>
    <row r="457" spans="1:4" x14ac:dyDescent="0.25">
      <c r="A457">
        <v>95.600000000000605</v>
      </c>
      <c r="B457">
        <f t="shared" si="21"/>
        <v>2.0493176214154477E-17</v>
      </c>
      <c r="C457">
        <f t="shared" si="22"/>
        <v>7.6745889765774671E-12</v>
      </c>
      <c r="D457">
        <f t="shared" si="23"/>
        <v>1.8326325419599942E-4</v>
      </c>
    </row>
    <row r="458" spans="1:4" x14ac:dyDescent="0.25">
      <c r="A458">
        <v>95.7000000000006</v>
      </c>
      <c r="B458">
        <f t="shared" si="21"/>
        <v>1.5411160629323252E-17</v>
      </c>
      <c r="C458">
        <f t="shared" si="22"/>
        <v>6.1011073900434949E-12</v>
      </c>
      <c r="D458">
        <f t="shared" si="23"/>
        <v>1.7304688261017543E-4</v>
      </c>
    </row>
    <row r="459" spans="1:4" x14ac:dyDescent="0.25">
      <c r="A459">
        <v>95.800000000000594</v>
      </c>
      <c r="B459">
        <f t="shared" si="21"/>
        <v>1.1576542495200868E-17</v>
      </c>
      <c r="C459">
        <f t="shared" si="22"/>
        <v>4.8448425069011557E-12</v>
      </c>
      <c r="D459">
        <f t="shared" si="23"/>
        <v>1.6335466021250597E-4</v>
      </c>
    </row>
    <row r="460" spans="1:4" x14ac:dyDescent="0.25">
      <c r="A460">
        <v>95.900000000000702</v>
      </c>
      <c r="B460">
        <f t="shared" si="21"/>
        <v>8.6864003963322039E-18</v>
      </c>
      <c r="C460">
        <f t="shared" si="22"/>
        <v>3.8429798636904637E-12</v>
      </c>
      <c r="D460">
        <f t="shared" si="23"/>
        <v>1.5416246285971107E-4</v>
      </c>
    </row>
    <row r="461" spans="1:4" x14ac:dyDescent="0.25">
      <c r="A461">
        <v>96.000000000000696</v>
      </c>
      <c r="B461">
        <f t="shared" si="21"/>
        <v>6.5105588439606897E-18</v>
      </c>
      <c r="C461">
        <f t="shared" si="22"/>
        <v>3.0449068027832539E-12</v>
      </c>
      <c r="D461">
        <f t="shared" si="23"/>
        <v>1.4544711584090099E-4</v>
      </c>
    </row>
    <row r="462" spans="1:4" x14ac:dyDescent="0.25">
      <c r="A462">
        <v>96.100000000000705</v>
      </c>
      <c r="B462">
        <f t="shared" si="21"/>
        <v>4.874321191658816E-18</v>
      </c>
      <c r="C462">
        <f t="shared" si="22"/>
        <v>2.4098907274443623E-12</v>
      </c>
      <c r="D462">
        <f t="shared" si="23"/>
        <v>1.3718636546947421E-4</v>
      </c>
    </row>
    <row r="463" spans="1:4" x14ac:dyDescent="0.25">
      <c r="A463">
        <v>96.200000000000699</v>
      </c>
      <c r="B463">
        <f t="shared" si="21"/>
        <v>3.6452512621614245E-18</v>
      </c>
      <c r="C463">
        <f t="shared" si="22"/>
        <v>1.9051893599081086E-12</v>
      </c>
      <c r="D463">
        <f t="shared" si="23"/>
        <v>1.293588510347647E-4</v>
      </c>
    </row>
    <row r="464" spans="1:4" x14ac:dyDescent="0.25">
      <c r="A464">
        <v>96.300000000000693</v>
      </c>
      <c r="B464">
        <f t="shared" si="21"/>
        <v>2.7230664858633025E-18</v>
      </c>
      <c r="C464">
        <f t="shared" si="22"/>
        <v>1.5045145590660312E-12</v>
      </c>
      <c r="D464">
        <f t="shared" si="23"/>
        <v>1.21944077138335E-4</v>
      </c>
    </row>
    <row r="465" spans="1:4" x14ac:dyDescent="0.25">
      <c r="A465">
        <v>96.400000000000702</v>
      </c>
      <c r="B465">
        <f t="shared" si="21"/>
        <v>2.0319193765166478E-18</v>
      </c>
      <c r="C465">
        <f t="shared" si="22"/>
        <v>1.1867851204664473E-12</v>
      </c>
      <c r="D465">
        <f t="shared" si="23"/>
        <v>1.1492238643792477E-4</v>
      </c>
    </row>
    <row r="466" spans="1:4" x14ac:dyDescent="0.25">
      <c r="A466">
        <v>96.500000000000696</v>
      </c>
      <c r="B466">
        <f t="shared" si="21"/>
        <v>1.5145100133678692E-18</v>
      </c>
      <c r="C466">
        <f t="shared" si="22"/>
        <v>9.3511546858887322E-13</v>
      </c>
      <c r="D466">
        <f t="shared" si="23"/>
        <v>1.0827493281988228E-4</v>
      </c>
    </row>
    <row r="467" spans="1:4" x14ac:dyDescent="0.25">
      <c r="A467">
        <v>96.600000000000705</v>
      </c>
      <c r="B467">
        <f t="shared" si="21"/>
        <v>1.1276005444857531E-18</v>
      </c>
      <c r="C467">
        <f t="shared" si="22"/>
        <v>7.359966543778044E-13</v>
      </c>
      <c r="D467">
        <f t="shared" si="23"/>
        <v>1.0198365501891895E-4</v>
      </c>
    </row>
    <row r="468" spans="1:4" x14ac:dyDescent="0.25">
      <c r="A468">
        <v>96.700000000000699</v>
      </c>
      <c r="B468">
        <f t="shared" si="21"/>
        <v>8.3860192564873426E-19</v>
      </c>
      <c r="C468">
        <f t="shared" si="22"/>
        <v>5.786339213838012E-13</v>
      </c>
      <c r="D468">
        <f t="shared" si="23"/>
        <v>9.6031250702130458E-5</v>
      </c>
    </row>
    <row r="469" spans="1:4" x14ac:dyDescent="0.25">
      <c r="A469">
        <v>96.800000000000693</v>
      </c>
      <c r="B469">
        <f t="shared" si="21"/>
        <v>6.2297968429529049E-19</v>
      </c>
      <c r="C469">
        <f t="shared" si="22"/>
        <v>4.5441157980771375E-13</v>
      </c>
      <c r="D469">
        <f t="shared" si="23"/>
        <v>9.0401151032328385E-5</v>
      </c>
    </row>
    <row r="470" spans="1:4" x14ac:dyDescent="0.25">
      <c r="A470">
        <v>96.900000000000702</v>
      </c>
      <c r="B470">
        <f t="shared" si="21"/>
        <v>4.622845337581099E-19</v>
      </c>
      <c r="C470">
        <f t="shared" si="22"/>
        <v>3.5646126238411091E-13</v>
      </c>
      <c r="D470">
        <f t="shared" si="23"/>
        <v>8.5077495723994499E-5</v>
      </c>
    </row>
    <row r="471" spans="1:4" x14ac:dyDescent="0.25">
      <c r="A471">
        <v>97.000000000000696</v>
      </c>
      <c r="B471">
        <f t="shared" si="21"/>
        <v>3.4265911905491228E-19</v>
      </c>
      <c r="C471">
        <f t="shared" si="22"/>
        <v>2.7931402433917877E-13</v>
      </c>
      <c r="D471">
        <f t="shared" si="23"/>
        <v>8.0045108603435934E-5</v>
      </c>
    </row>
    <row r="472" spans="1:4" x14ac:dyDescent="0.25">
      <c r="A472">
        <v>97.100000000000705</v>
      </c>
      <c r="B472">
        <f t="shared" si="21"/>
        <v>2.5370713131274854E-19</v>
      </c>
      <c r="C472">
        <f t="shared" si="22"/>
        <v>2.1862035444486919E-13</v>
      </c>
      <c r="D472">
        <f t="shared" si="23"/>
        <v>7.5289473683093743E-5</v>
      </c>
    </row>
    <row r="473" spans="1:4" x14ac:dyDescent="0.25">
      <c r="A473">
        <v>97.200000000000699</v>
      </c>
      <c r="B473">
        <f t="shared" si="21"/>
        <v>1.8763787504862527E-19</v>
      </c>
      <c r="C473">
        <f t="shared" si="22"/>
        <v>1.7092512122626091E-13</v>
      </c>
      <c r="D473">
        <f t="shared" si="23"/>
        <v>7.0796711758428079E-5</v>
      </c>
    </row>
    <row r="474" spans="1:4" x14ac:dyDescent="0.25">
      <c r="A474">
        <v>97.300000000000693</v>
      </c>
      <c r="B474">
        <f t="shared" si="21"/>
        <v>1.3861996597021381E-19</v>
      </c>
      <c r="C474">
        <f t="shared" si="22"/>
        <v>1.3348690068469211E-13</v>
      </c>
      <c r="D474">
        <f t="shared" si="23"/>
        <v>6.6553557534280392E-5</v>
      </c>
    </row>
    <row r="475" spans="1:4" x14ac:dyDescent="0.25">
      <c r="A475">
        <v>97.400000000000702</v>
      </c>
      <c r="B475">
        <f t="shared" si="21"/>
        <v>1.0229361352376899E-19</v>
      </c>
      <c r="C475">
        <f t="shared" si="22"/>
        <v>1.0413311342304067E-13</v>
      </c>
      <c r="D475">
        <f t="shared" si="23"/>
        <v>6.2547337286244394E-5</v>
      </c>
    </row>
    <row r="476" spans="1:4" x14ac:dyDescent="0.25">
      <c r="A476">
        <v>97.500000000000696</v>
      </c>
      <c r="B476">
        <f t="shared" si="21"/>
        <v>7.5403013579354198E-20</v>
      </c>
      <c r="C476">
        <f t="shared" si="22"/>
        <v>8.1144017767492693E-14</v>
      </c>
      <c r="D476">
        <f t="shared" si="23"/>
        <v>5.8765947061215377E-5</v>
      </c>
    </row>
    <row r="477" spans="1:4" x14ac:dyDescent="0.25">
      <c r="A477">
        <v>97.600000000000705</v>
      </c>
      <c r="B477">
        <f t="shared" si="21"/>
        <v>5.5519601079210246E-20</v>
      </c>
      <c r="C477">
        <f t="shared" si="22"/>
        <v>6.3159925982405757E-14</v>
      </c>
      <c r="D477">
        <f t="shared" si="23"/>
        <v>5.5197831420024306E-5</v>
      </c>
    </row>
    <row r="478" spans="1:4" x14ac:dyDescent="0.25">
      <c r="A478">
        <v>97.700000000000699</v>
      </c>
      <c r="B478">
        <f t="shared" si="21"/>
        <v>4.083395267602608E-20</v>
      </c>
      <c r="C478">
        <f t="shared" si="22"/>
        <v>4.9107086427590081E-14</v>
      </c>
      <c r="D478">
        <f t="shared" si="23"/>
        <v>5.1831962723884769E-5</v>
      </c>
    </row>
    <row r="479" spans="1:4" x14ac:dyDescent="0.25">
      <c r="A479">
        <v>97.800000000000693</v>
      </c>
      <c r="B479">
        <f t="shared" si="21"/>
        <v>2.9999495817706192E-20</v>
      </c>
      <c r="C479">
        <f t="shared" si="22"/>
        <v>3.8138549672604162E-14</v>
      </c>
      <c r="D479">
        <f t="shared" si="23"/>
        <v>4.8657820965221984E-5</v>
      </c>
    </row>
    <row r="480" spans="1:4" x14ac:dyDescent="0.25">
      <c r="A480">
        <v>97.900000000000702</v>
      </c>
      <c r="B480">
        <f t="shared" si="21"/>
        <v>2.2015266202416653E-20</v>
      </c>
      <c r="C480">
        <f t="shared" si="22"/>
        <v>2.9587047590083455E-14</v>
      </c>
      <c r="D480">
        <f t="shared" si="23"/>
        <v>4.566537414242319E-5</v>
      </c>
    </row>
    <row r="481" spans="1:4" x14ac:dyDescent="0.25">
      <c r="A481">
        <v>98.000000000000696</v>
      </c>
      <c r="B481">
        <f t="shared" si="21"/>
        <v>1.613806190577956E-20</v>
      </c>
      <c r="C481">
        <f t="shared" si="22"/>
        <v>2.2927491303515414E-14</v>
      </c>
      <c r="D481">
        <f t="shared" si="23"/>
        <v>4.2845059177032029E-5</v>
      </c>
    </row>
    <row r="482" spans="1:4" x14ac:dyDescent="0.25">
      <c r="A482">
        <v>98.100000000000705</v>
      </c>
      <c r="B482">
        <f t="shared" si="21"/>
        <v>1.1816701460511568E-20</v>
      </c>
      <c r="C482">
        <f t="shared" si="22"/>
        <v>1.7747161240811116E-14</v>
      </c>
      <c r="D482">
        <f t="shared" si="23"/>
        <v>4.0187763370980746E-5</v>
      </c>
    </row>
    <row r="483" spans="1:4" x14ac:dyDescent="0.25">
      <c r="A483">
        <v>98.200000000000699</v>
      </c>
      <c r="B483">
        <f t="shared" si="21"/>
        <v>8.6428823369823824E-21</v>
      </c>
      <c r="C483">
        <f t="shared" si="22"/>
        <v>1.3722040706993358E-14</v>
      </c>
      <c r="D483">
        <f t="shared" si="23"/>
        <v>3.768480640059715E-5</v>
      </c>
    </row>
    <row r="484" spans="1:4" x14ac:dyDescent="0.25">
      <c r="A484">
        <v>98.300000000000693</v>
      </c>
      <c r="B484">
        <f t="shared" si="21"/>
        <v>6.3144915765069343E-21</v>
      </c>
      <c r="C484">
        <f t="shared" si="22"/>
        <v>1.059804995283674E-14</v>
      </c>
      <c r="D484">
        <f t="shared" si="23"/>
        <v>3.5327922843293457E-5</v>
      </c>
    </row>
    <row r="485" spans="1:4" x14ac:dyDescent="0.25">
      <c r="A485">
        <v>98.400000000000702</v>
      </c>
      <c r="B485">
        <f t="shared" si="21"/>
        <v>4.6082456992002518E-21</v>
      </c>
      <c r="C485">
        <f t="shared" si="22"/>
        <v>8.1761842856398162E-15</v>
      </c>
      <c r="D485">
        <f t="shared" si="23"/>
        <v>3.3109245232113639E-5</v>
      </c>
    </row>
    <row r="486" spans="1:4" x14ac:dyDescent="0.25">
      <c r="A486">
        <v>98.500000000000696</v>
      </c>
      <c r="B486">
        <f t="shared" si="21"/>
        <v>3.3593117980925799E-21</v>
      </c>
      <c r="C486">
        <f t="shared" si="22"/>
        <v>6.3007584653758139E-15</v>
      </c>
      <c r="D486">
        <f t="shared" si="23"/>
        <v>3.1021287632609896E-5</v>
      </c>
    </row>
    <row r="487" spans="1:4" x14ac:dyDescent="0.25">
      <c r="A487">
        <v>98.600000000000705</v>
      </c>
      <c r="B487">
        <f t="shared" si="21"/>
        <v>2.4461464501042079E-21</v>
      </c>
      <c r="C487">
        <f t="shared" si="22"/>
        <v>4.8501195339155357E-15</v>
      </c>
      <c r="D487">
        <f t="shared" si="23"/>
        <v>2.9056929735880461E-5</v>
      </c>
    </row>
    <row r="488" spans="1:4" x14ac:dyDescent="0.25">
      <c r="A488">
        <v>98.700000000000699</v>
      </c>
      <c r="B488">
        <f t="shared" si="21"/>
        <v>1.7792298025083878E-21</v>
      </c>
      <c r="C488">
        <f t="shared" si="22"/>
        <v>3.729318738110409E-15</v>
      </c>
      <c r="D488">
        <f t="shared" si="23"/>
        <v>2.7209401461027812E-5</v>
      </c>
    </row>
    <row r="489" spans="1:4" x14ac:dyDescent="0.25">
      <c r="A489">
        <v>98.800000000000693</v>
      </c>
      <c r="B489">
        <f t="shared" si="21"/>
        <v>1.2927039772461213E-21</v>
      </c>
      <c r="C489">
        <f t="shared" si="22"/>
        <v>2.8643363537291764E-15</v>
      </c>
      <c r="D489">
        <f t="shared" si="23"/>
        <v>2.5472268059744137E-5</v>
      </c>
    </row>
    <row r="490" spans="1:4" x14ac:dyDescent="0.25">
      <c r="A490">
        <v>98.900000000000702</v>
      </c>
      <c r="B490">
        <f t="shared" si="21"/>
        <v>9.3817439549425513E-22</v>
      </c>
      <c r="C490">
        <f t="shared" si="22"/>
        <v>2.197535893313115E-15</v>
      </c>
      <c r="D490">
        <f t="shared" si="23"/>
        <v>2.3839415715263279E-5</v>
      </c>
    </row>
    <row r="491" spans="1:4" x14ac:dyDescent="0.25">
      <c r="A491">
        <v>99.000000000000696</v>
      </c>
      <c r="B491">
        <f t="shared" si="21"/>
        <v>6.8011995550013228E-22</v>
      </c>
      <c r="C491">
        <f t="shared" si="22"/>
        <v>1.6840903611758292E-15</v>
      </c>
      <c r="D491">
        <f t="shared" si="23"/>
        <v>2.2305037627470513E-5</v>
      </c>
    </row>
    <row r="492" spans="1:4" x14ac:dyDescent="0.25">
      <c r="A492">
        <v>99.100000000000705</v>
      </c>
      <c r="B492">
        <f t="shared" si="21"/>
        <v>4.9249849756696141E-22</v>
      </c>
      <c r="C492">
        <f t="shared" si="22"/>
        <v>1.2891761240497098E-15</v>
      </c>
      <c r="D492">
        <f t="shared" si="23"/>
        <v>2.0863620575571447E-5</v>
      </c>
    </row>
    <row r="493" spans="1:4" x14ac:dyDescent="0.25">
      <c r="A493">
        <v>99.200000000000699</v>
      </c>
      <c r="B493">
        <f t="shared" si="21"/>
        <v>3.562392376756093E-22</v>
      </c>
      <c r="C493">
        <f t="shared" si="22"/>
        <v>9.857722029921252E-16</v>
      </c>
      <c r="D493">
        <f t="shared" si="23"/>
        <v>1.9509931949378548E-5</v>
      </c>
    </row>
    <row r="494" spans="1:4" x14ac:dyDescent="0.25">
      <c r="A494">
        <v>99.300000000000693</v>
      </c>
      <c r="B494">
        <f t="shared" si="21"/>
        <v>2.573925936612301E-22</v>
      </c>
      <c r="C494">
        <f t="shared" si="22"/>
        <v>7.5293646771669399E-16</v>
      </c>
      <c r="D494">
        <f t="shared" si="23"/>
        <v>1.8239007239958239E-5</v>
      </c>
    </row>
    <row r="495" spans="1:4" x14ac:dyDescent="0.25">
      <c r="A495">
        <v>99.400000000000702</v>
      </c>
      <c r="B495">
        <f t="shared" si="21"/>
        <v>1.8576666742360063E-22</v>
      </c>
      <c r="C495">
        <f t="shared" si="22"/>
        <v>5.7445702853250278E-16</v>
      </c>
      <c r="D495">
        <f t="shared" si="23"/>
        <v>1.7046137980122674E-5</v>
      </c>
    </row>
    <row r="496" spans="1:4" x14ac:dyDescent="0.25">
      <c r="A496">
        <v>99.500000000000696</v>
      </c>
      <c r="B496">
        <f t="shared" si="21"/>
        <v>1.3392355977732818E-22</v>
      </c>
      <c r="C496">
        <f t="shared" si="22"/>
        <v>4.3779844349556102E-16</v>
      </c>
      <c r="D496">
        <f t="shared" si="23"/>
        <v>1.5926860125015645E-5</v>
      </c>
    </row>
    <row r="497" spans="1:4" x14ac:dyDescent="0.25">
      <c r="A497">
        <v>99.600000000000705</v>
      </c>
      <c r="B497">
        <f t="shared" si="21"/>
        <v>9.6441427429947058E-23</v>
      </c>
      <c r="C497">
        <f t="shared" si="22"/>
        <v>3.3327929161592856E-16</v>
      </c>
      <c r="D497">
        <f t="shared" si="23"/>
        <v>1.4876942862848299E-5</v>
      </c>
    </row>
    <row r="498" spans="1:4" x14ac:dyDescent="0.25">
      <c r="A498">
        <v>99.700000000000699</v>
      </c>
      <c r="B498">
        <f t="shared" si="21"/>
        <v>6.9372560673267778E-23</v>
      </c>
      <c r="C498">
        <f t="shared" si="22"/>
        <v>2.5343109288180563E-16</v>
      </c>
      <c r="D498">
        <f t="shared" si="23"/>
        <v>1.389237784568648E-5</v>
      </c>
    </row>
    <row r="499" spans="1:4" x14ac:dyDescent="0.25">
      <c r="A499">
        <v>99.800000000000693</v>
      </c>
      <c r="B499">
        <f t="shared" si="21"/>
        <v>4.984588046745339E-23</v>
      </c>
      <c r="C499">
        <f t="shared" si="22"/>
        <v>1.9249919331145891E-16</v>
      </c>
      <c r="D499">
        <f t="shared" si="23"/>
        <v>1.2969368830055062E-5</v>
      </c>
    </row>
    <row r="500" spans="1:4" x14ac:dyDescent="0.25">
      <c r="A500">
        <v>99.900000000000702</v>
      </c>
      <c r="B500">
        <f t="shared" si="21"/>
        <v>3.5775710581456137E-23</v>
      </c>
      <c r="C500">
        <f t="shared" si="22"/>
        <v>1.4605464785002861E-16</v>
      </c>
      <c r="D500">
        <f t="shared" si="23"/>
        <v>1.2104321717036207E-5</v>
      </c>
    </row>
    <row r="501" spans="1:4" x14ac:dyDescent="0.25">
      <c r="A501">
        <v>100.00000000000099</v>
      </c>
      <c r="B501">
        <f t="shared" si="21"/>
        <v>2.5648662088936109E-23</v>
      </c>
      <c r="C501">
        <f t="shared" si="22"/>
        <v>1.1069278149726962E-16</v>
      </c>
      <c r="D501">
        <f t="shared" si="23"/>
        <v>1.1293834981461843E-5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D0A3A-DB08-48EF-90C7-2ADE6EA67780}">
  <dimension ref="A1:B201"/>
  <sheetViews>
    <sheetView workbookViewId="0">
      <selection activeCell="B1" sqref="B1:B1048576"/>
    </sheetView>
  </sheetViews>
  <sheetFormatPr defaultRowHeight="15" x14ac:dyDescent="0.25"/>
  <cols>
    <col min="1" max="1" width="14.28515625" customWidth="1"/>
    <col min="2" max="2" width="23.42578125" customWidth="1"/>
  </cols>
  <sheetData>
    <row r="1" spans="1:2" x14ac:dyDescent="0.25">
      <c r="A1" t="s">
        <v>3</v>
      </c>
      <c r="B1" t="s">
        <v>6</v>
      </c>
    </row>
    <row r="2" spans="1:2" x14ac:dyDescent="0.25">
      <c r="A2">
        <f ca="1">_xlfn.NORM.INV(RAND(),70,3)</f>
        <v>75.906420505548326</v>
      </c>
      <c r="B2">
        <f ca="1">_xlfn.NORM.DIST(A2,70,3,FALSE)</f>
        <v>1.9146200334338101E-2</v>
      </c>
    </row>
    <row r="3" spans="1:2" x14ac:dyDescent="0.25">
      <c r="A3">
        <f t="shared" ref="A3:A66" ca="1" si="0">_xlfn.NORM.INV(RAND(),70,3)</f>
        <v>66.772119526552984</v>
      </c>
      <c r="B3">
        <f t="shared" ref="B3:B66" ca="1" si="1">_xlfn.NORM.DIST(A3,70,3,FALSE)</f>
        <v>7.4541746675651097E-2</v>
      </c>
    </row>
    <row r="4" spans="1:2" x14ac:dyDescent="0.25">
      <c r="A4">
        <f t="shared" ca="1" si="0"/>
        <v>68.783709133345639</v>
      </c>
      <c r="B4">
        <f t="shared" ca="1" si="1"/>
        <v>0.1224885550597893</v>
      </c>
    </row>
    <row r="5" spans="1:2" x14ac:dyDescent="0.25">
      <c r="A5">
        <f t="shared" ca="1" si="0"/>
        <v>69.137045334500939</v>
      </c>
      <c r="B5">
        <f t="shared" ca="1" si="1"/>
        <v>0.12759137167398912</v>
      </c>
    </row>
    <row r="6" spans="1:2" x14ac:dyDescent="0.25">
      <c r="A6">
        <f t="shared" ca="1" si="0"/>
        <v>67.427581103185886</v>
      </c>
      <c r="B6">
        <f t="shared" ca="1" si="1"/>
        <v>9.2072334596857666E-2</v>
      </c>
    </row>
    <row r="7" spans="1:2" x14ac:dyDescent="0.25">
      <c r="A7">
        <f t="shared" ca="1" si="0"/>
        <v>68.748988651371363</v>
      </c>
      <c r="B7">
        <f t="shared" ca="1" si="1"/>
        <v>0.12190699033108872</v>
      </c>
    </row>
    <row r="8" spans="1:2" x14ac:dyDescent="0.25">
      <c r="A8">
        <f t="shared" ca="1" si="0"/>
        <v>75.235572548117929</v>
      </c>
      <c r="B8">
        <f t="shared" ca="1" si="1"/>
        <v>2.9001829283612463E-2</v>
      </c>
    </row>
    <row r="9" spans="1:2" x14ac:dyDescent="0.25">
      <c r="A9">
        <f t="shared" ca="1" si="0"/>
        <v>69.740590017192417</v>
      </c>
      <c r="B9">
        <f t="shared" ca="1" si="1"/>
        <v>0.13248453573154112</v>
      </c>
    </row>
    <row r="10" spans="1:2" x14ac:dyDescent="0.25">
      <c r="A10">
        <f t="shared" ca="1" si="0"/>
        <v>70.859934829046395</v>
      </c>
      <c r="B10">
        <f t="shared" ca="1" si="1"/>
        <v>0.12762825689708474</v>
      </c>
    </row>
    <row r="11" spans="1:2" x14ac:dyDescent="0.25">
      <c r="A11">
        <f t="shared" ca="1" si="0"/>
        <v>75.344453307209818</v>
      </c>
      <c r="B11">
        <f t="shared" ca="1" si="1"/>
        <v>2.7203919433027003E-2</v>
      </c>
    </row>
    <row r="12" spans="1:2" x14ac:dyDescent="0.25">
      <c r="A12">
        <f t="shared" ca="1" si="0"/>
        <v>72.217000611734193</v>
      </c>
      <c r="B12">
        <f t="shared" ca="1" si="1"/>
        <v>0.10120455911871552</v>
      </c>
    </row>
    <row r="13" spans="1:2" x14ac:dyDescent="0.25">
      <c r="A13">
        <f t="shared" ca="1" si="0"/>
        <v>71.829189377544921</v>
      </c>
      <c r="B13">
        <f t="shared" ca="1" si="1"/>
        <v>0.11042308852518565</v>
      </c>
    </row>
    <row r="14" spans="1:2" x14ac:dyDescent="0.25">
      <c r="A14">
        <f t="shared" ca="1" si="0"/>
        <v>71.816939725309481</v>
      </c>
      <c r="B14">
        <f t="shared" ca="1" si="1"/>
        <v>0.11069742408831329</v>
      </c>
    </row>
    <row r="15" spans="1:2" x14ac:dyDescent="0.25">
      <c r="A15">
        <f t="shared" ca="1" si="0"/>
        <v>69.212581022651136</v>
      </c>
      <c r="B15">
        <f t="shared" ca="1" si="1"/>
        <v>0.12847809478782596</v>
      </c>
    </row>
    <row r="16" spans="1:2" x14ac:dyDescent="0.25">
      <c r="A16">
        <f t="shared" ca="1" si="0"/>
        <v>68.036314079631723</v>
      </c>
      <c r="B16">
        <f t="shared" ca="1" si="1"/>
        <v>0.10733757433804803</v>
      </c>
    </row>
    <row r="17" spans="1:2" x14ac:dyDescent="0.25">
      <c r="A17">
        <f t="shared" ca="1" si="0"/>
        <v>70.339373459732556</v>
      </c>
      <c r="B17">
        <f t="shared" ca="1" si="1"/>
        <v>0.13213258923844295</v>
      </c>
    </row>
    <row r="18" spans="1:2" x14ac:dyDescent="0.25">
      <c r="A18">
        <f t="shared" ca="1" si="0"/>
        <v>68.998008074205117</v>
      </c>
      <c r="B18">
        <f t="shared" ca="1" si="1"/>
        <v>0.12576654313012345</v>
      </c>
    </row>
    <row r="19" spans="1:2" x14ac:dyDescent="0.25">
      <c r="A19">
        <f t="shared" ca="1" si="0"/>
        <v>74.315589928273894</v>
      </c>
      <c r="B19">
        <f t="shared" ca="1" si="1"/>
        <v>4.7253192181414723E-2</v>
      </c>
    </row>
    <row r="20" spans="1:2" x14ac:dyDescent="0.25">
      <c r="A20">
        <f t="shared" ca="1" si="0"/>
        <v>73.698830699887438</v>
      </c>
      <c r="B20">
        <f t="shared" ca="1" si="1"/>
        <v>6.2185977851736518E-2</v>
      </c>
    </row>
    <row r="21" spans="1:2" x14ac:dyDescent="0.25">
      <c r="A21">
        <f t="shared" ca="1" si="0"/>
        <v>68.06579224823308</v>
      </c>
      <c r="B21">
        <f t="shared" ca="1" si="1"/>
        <v>0.1080249539588498</v>
      </c>
    </row>
    <row r="22" spans="1:2" x14ac:dyDescent="0.25">
      <c r="A22">
        <f t="shared" ca="1" si="0"/>
        <v>75.730494477407333</v>
      </c>
      <c r="B22">
        <f t="shared" ca="1" si="1"/>
        <v>2.1452466481434004E-2</v>
      </c>
    </row>
    <row r="23" spans="1:2" x14ac:dyDescent="0.25">
      <c r="A23">
        <f t="shared" ca="1" si="0"/>
        <v>72.497457621706218</v>
      </c>
      <c r="B23">
        <f t="shared" ca="1" si="1"/>
        <v>9.4036978384815922E-2</v>
      </c>
    </row>
    <row r="24" spans="1:2" x14ac:dyDescent="0.25">
      <c r="A24">
        <f t="shared" ca="1" si="0"/>
        <v>72.839738829324958</v>
      </c>
      <c r="B24">
        <f t="shared" ca="1" si="1"/>
        <v>8.4961480083622004E-2</v>
      </c>
    </row>
    <row r="25" spans="1:2" x14ac:dyDescent="0.25">
      <c r="A25">
        <f t="shared" ca="1" si="0"/>
        <v>76.653607101302612</v>
      </c>
      <c r="B25">
        <f t="shared" ca="1" si="1"/>
        <v>1.1367210415715024E-2</v>
      </c>
    </row>
    <row r="26" spans="1:2" x14ac:dyDescent="0.25">
      <c r="A26">
        <f t="shared" ca="1" si="0"/>
        <v>77.811071182523548</v>
      </c>
      <c r="B26">
        <f t="shared" ca="1" si="1"/>
        <v>4.4843906520704501E-3</v>
      </c>
    </row>
    <row r="27" spans="1:2" x14ac:dyDescent="0.25">
      <c r="A27">
        <f t="shared" ca="1" si="0"/>
        <v>70.633632260963807</v>
      </c>
      <c r="B27">
        <f t="shared" ca="1" si="1"/>
        <v>0.13004746066654366</v>
      </c>
    </row>
    <row r="28" spans="1:2" x14ac:dyDescent="0.25">
      <c r="A28">
        <f t="shared" ca="1" si="0"/>
        <v>71.545402263635523</v>
      </c>
      <c r="B28">
        <f t="shared" ca="1" si="1"/>
        <v>0.11645709161705263</v>
      </c>
    </row>
    <row r="29" spans="1:2" x14ac:dyDescent="0.25">
      <c r="A29">
        <f t="shared" ca="1" si="0"/>
        <v>70.009667134819949</v>
      </c>
      <c r="B29">
        <f t="shared" ca="1" si="1"/>
        <v>0.13298006971799842</v>
      </c>
    </row>
    <row r="30" spans="1:2" x14ac:dyDescent="0.25">
      <c r="A30">
        <f t="shared" ca="1" si="0"/>
        <v>69.674912416329121</v>
      </c>
      <c r="B30">
        <f t="shared" ca="1" si="1"/>
        <v>0.13220228852956389</v>
      </c>
    </row>
    <row r="31" spans="1:2" x14ac:dyDescent="0.25">
      <c r="A31">
        <f t="shared" ca="1" si="0"/>
        <v>68.951515845255386</v>
      </c>
      <c r="B31">
        <f t="shared" ca="1" si="1"/>
        <v>0.12510222187013945</v>
      </c>
    </row>
    <row r="32" spans="1:2" x14ac:dyDescent="0.25">
      <c r="A32">
        <f t="shared" ca="1" si="0"/>
        <v>67.056980596454281</v>
      </c>
      <c r="B32">
        <f t="shared" ca="1" si="1"/>
        <v>8.2188682666654703E-2</v>
      </c>
    </row>
    <row r="33" spans="1:2" x14ac:dyDescent="0.25">
      <c r="A33">
        <f t="shared" ca="1" si="0"/>
        <v>71.208111497811601</v>
      </c>
      <c r="B33">
        <f t="shared" ca="1" si="1"/>
        <v>0.1226235715284696</v>
      </c>
    </row>
    <row r="34" spans="1:2" x14ac:dyDescent="0.25">
      <c r="A34">
        <f t="shared" ca="1" si="0"/>
        <v>68.513104695856043</v>
      </c>
      <c r="B34">
        <f t="shared" ca="1" si="1"/>
        <v>0.11761058411118894</v>
      </c>
    </row>
    <row r="35" spans="1:2" x14ac:dyDescent="0.25">
      <c r="A35">
        <f t="shared" ca="1" si="0"/>
        <v>67.402424187998093</v>
      </c>
      <c r="B35">
        <f t="shared" ca="1" si="1"/>
        <v>9.1409452856356682E-2</v>
      </c>
    </row>
    <row r="36" spans="1:2" x14ac:dyDescent="0.25">
      <c r="A36">
        <f t="shared" ca="1" si="0"/>
        <v>68.438169505395237</v>
      </c>
      <c r="B36">
        <f t="shared" ca="1" si="1"/>
        <v>0.11612729791506736</v>
      </c>
    </row>
    <row r="37" spans="1:2" x14ac:dyDescent="0.25">
      <c r="A37">
        <f t="shared" ca="1" si="0"/>
        <v>71.819839088007825</v>
      </c>
      <c r="B37">
        <f t="shared" ca="1" si="1"/>
        <v>0.11063259689078159</v>
      </c>
    </row>
    <row r="38" spans="1:2" x14ac:dyDescent="0.25">
      <c r="A38">
        <f t="shared" ca="1" si="0"/>
        <v>68.145637794235881</v>
      </c>
      <c r="B38">
        <f t="shared" ca="1" si="1"/>
        <v>0.10985571636954938</v>
      </c>
    </row>
    <row r="39" spans="1:2" x14ac:dyDescent="0.25">
      <c r="A39">
        <f t="shared" ca="1" si="0"/>
        <v>68.347233030244411</v>
      </c>
      <c r="B39">
        <f t="shared" ca="1" si="1"/>
        <v>0.11425659518093306</v>
      </c>
    </row>
    <row r="40" spans="1:2" x14ac:dyDescent="0.25">
      <c r="A40">
        <f t="shared" ca="1" si="0"/>
        <v>69.151855885709722</v>
      </c>
      <c r="B40">
        <f t="shared" ca="1" si="1"/>
        <v>0.12777113490435477</v>
      </c>
    </row>
    <row r="41" spans="1:2" x14ac:dyDescent="0.25">
      <c r="A41">
        <f t="shared" ca="1" si="0"/>
        <v>69.726846455575227</v>
      </c>
      <c r="B41">
        <f t="shared" ca="1" si="1"/>
        <v>0.13243067464602437</v>
      </c>
    </row>
    <row r="42" spans="1:2" x14ac:dyDescent="0.25">
      <c r="A42">
        <f t="shared" ca="1" si="0"/>
        <v>72.170827031965501</v>
      </c>
      <c r="B42">
        <f t="shared" ca="1" si="1"/>
        <v>0.10235011717560595</v>
      </c>
    </row>
    <row r="43" spans="1:2" x14ac:dyDescent="0.25">
      <c r="A43">
        <f t="shared" ca="1" si="0"/>
        <v>71.767654881694483</v>
      </c>
      <c r="B43">
        <f t="shared" ca="1" si="1"/>
        <v>0.11178924507294004</v>
      </c>
    </row>
    <row r="44" spans="1:2" x14ac:dyDescent="0.25">
      <c r="A44">
        <f t="shared" ca="1" si="0"/>
        <v>66.265830180915771</v>
      </c>
      <c r="B44">
        <f t="shared" ca="1" si="1"/>
        <v>6.128508145439885E-2</v>
      </c>
    </row>
    <row r="45" spans="1:2" x14ac:dyDescent="0.25">
      <c r="A45">
        <f t="shared" ca="1" si="0"/>
        <v>71.285305371661522</v>
      </c>
      <c r="B45">
        <f t="shared" ca="1" si="1"/>
        <v>0.1213193262632451</v>
      </c>
    </row>
    <row r="46" spans="1:2" x14ac:dyDescent="0.25">
      <c r="A46">
        <f t="shared" ca="1" si="0"/>
        <v>69.87243044166452</v>
      </c>
      <c r="B46">
        <f t="shared" ca="1" si="1"/>
        <v>0.13286058514246471</v>
      </c>
    </row>
    <row r="47" spans="1:2" x14ac:dyDescent="0.25">
      <c r="A47">
        <f t="shared" ca="1" si="0"/>
        <v>70.842586785053356</v>
      </c>
      <c r="B47">
        <f t="shared" ca="1" si="1"/>
        <v>0.12783784848012705</v>
      </c>
    </row>
    <row r="48" spans="1:2" x14ac:dyDescent="0.25">
      <c r="A48">
        <f t="shared" ca="1" si="0"/>
        <v>70.313991928485592</v>
      </c>
      <c r="B48">
        <f t="shared" ca="1" si="1"/>
        <v>0.13225437918977498</v>
      </c>
    </row>
    <row r="49" spans="1:2" x14ac:dyDescent="0.25">
      <c r="A49">
        <f t="shared" ca="1" si="0"/>
        <v>72.763369081721464</v>
      </c>
      <c r="B49">
        <f t="shared" ca="1" si="1"/>
        <v>8.7005439653512859E-2</v>
      </c>
    </row>
    <row r="50" spans="1:2" x14ac:dyDescent="0.25">
      <c r="A50">
        <f t="shared" ca="1" si="0"/>
        <v>68.220985265245758</v>
      </c>
      <c r="B50">
        <f t="shared" ca="1" si="1"/>
        <v>0.11153930550572826</v>
      </c>
    </row>
    <row r="51" spans="1:2" x14ac:dyDescent="0.25">
      <c r="A51">
        <f t="shared" ca="1" si="0"/>
        <v>76.899822162318387</v>
      </c>
      <c r="B51">
        <f t="shared" ca="1" si="1"/>
        <v>9.4436333754694679E-3</v>
      </c>
    </row>
    <row r="52" spans="1:2" x14ac:dyDescent="0.25">
      <c r="A52">
        <f t="shared" ca="1" si="0"/>
        <v>67.7991224834131</v>
      </c>
      <c r="B52">
        <f t="shared" ca="1" si="1"/>
        <v>0.10160584077004384</v>
      </c>
    </row>
    <row r="53" spans="1:2" x14ac:dyDescent="0.25">
      <c r="A53">
        <f t="shared" ca="1" si="0"/>
        <v>67.896802682448552</v>
      </c>
      <c r="B53">
        <f t="shared" ca="1" si="1"/>
        <v>0.10400696295720648</v>
      </c>
    </row>
    <row r="54" spans="1:2" x14ac:dyDescent="0.25">
      <c r="A54">
        <f t="shared" ca="1" si="0"/>
        <v>74.55556267132242</v>
      </c>
      <c r="B54">
        <f t="shared" ca="1" si="1"/>
        <v>4.1982447310725951E-2</v>
      </c>
    </row>
    <row r="55" spans="1:2" x14ac:dyDescent="0.25">
      <c r="A55">
        <f t="shared" ca="1" si="0"/>
        <v>74.537128616515361</v>
      </c>
      <c r="B55">
        <f t="shared" ca="1" si="1"/>
        <v>4.2375211787376854E-2</v>
      </c>
    </row>
    <row r="56" spans="1:2" x14ac:dyDescent="0.25">
      <c r="A56">
        <f t="shared" ca="1" si="0"/>
        <v>69.571640660113331</v>
      </c>
      <c r="B56">
        <f t="shared" ca="1" si="1"/>
        <v>0.13163204238713355</v>
      </c>
    </row>
    <row r="57" spans="1:2" x14ac:dyDescent="0.25">
      <c r="A57">
        <f t="shared" ca="1" si="0"/>
        <v>70.625455553831102</v>
      </c>
      <c r="B57">
        <f t="shared" ca="1" si="1"/>
        <v>0.13012186325408398</v>
      </c>
    </row>
    <row r="58" spans="1:2" x14ac:dyDescent="0.25">
      <c r="A58">
        <f t="shared" ca="1" si="0"/>
        <v>71.11374155052691</v>
      </c>
      <c r="B58">
        <f t="shared" ca="1" si="1"/>
        <v>0.12412538467791609</v>
      </c>
    </row>
    <row r="59" spans="1:2" x14ac:dyDescent="0.25">
      <c r="A59">
        <f t="shared" ca="1" si="0"/>
        <v>68.260109158995803</v>
      </c>
      <c r="B59">
        <f t="shared" ca="1" si="1"/>
        <v>0.11239568651474781</v>
      </c>
    </row>
    <row r="60" spans="1:2" x14ac:dyDescent="0.25">
      <c r="A60">
        <f t="shared" ca="1" si="0"/>
        <v>72.851046513485414</v>
      </c>
      <c r="B60">
        <f t="shared" ca="1" si="1"/>
        <v>8.4658286942178793E-2</v>
      </c>
    </row>
    <row r="61" spans="1:2" x14ac:dyDescent="0.25">
      <c r="A61">
        <f t="shared" ca="1" si="0"/>
        <v>75.856539006543656</v>
      </c>
      <c r="B61">
        <f t="shared" ca="1" si="1"/>
        <v>1.9780601344545807E-2</v>
      </c>
    </row>
    <row r="62" spans="1:2" x14ac:dyDescent="0.25">
      <c r="A62">
        <f t="shared" ca="1" si="0"/>
        <v>67.630427049908064</v>
      </c>
      <c r="B62">
        <f t="shared" ca="1" si="1"/>
        <v>9.7345538710912283E-2</v>
      </c>
    </row>
    <row r="63" spans="1:2" x14ac:dyDescent="0.25">
      <c r="A63">
        <f t="shared" ca="1" si="0"/>
        <v>69.934348657392391</v>
      </c>
      <c r="B63">
        <f t="shared" ca="1" si="1"/>
        <v>0.13294892171177045</v>
      </c>
    </row>
    <row r="64" spans="1:2" x14ac:dyDescent="0.25">
      <c r="A64">
        <f t="shared" ca="1" si="0"/>
        <v>74.25208927108136</v>
      </c>
      <c r="B64">
        <f t="shared" ca="1" si="1"/>
        <v>4.870323193969351E-2</v>
      </c>
    </row>
    <row r="65" spans="1:2" x14ac:dyDescent="0.25">
      <c r="A65">
        <f t="shared" ca="1" si="0"/>
        <v>69.938239370126965</v>
      </c>
      <c r="B65">
        <f t="shared" ca="1" si="1"/>
        <v>0.13295258320048661</v>
      </c>
    </row>
    <row r="66" spans="1:2" x14ac:dyDescent="0.25">
      <c r="A66">
        <f t="shared" ca="1" si="0"/>
        <v>70.923981274915093</v>
      </c>
      <c r="B66">
        <f t="shared" ca="1" si="1"/>
        <v>0.12682071289020197</v>
      </c>
    </row>
    <row r="67" spans="1:2" x14ac:dyDescent="0.25">
      <c r="A67">
        <f t="shared" ref="A67:A130" ca="1" si="2">_xlfn.NORM.INV(RAND(),70,3)</f>
        <v>68.293098736226725</v>
      </c>
      <c r="B67">
        <f t="shared" ref="B67:B130" ca="1" si="3">_xlfn.NORM.DIST(A67,70,3,FALSE)</f>
        <v>0.11310795125661152</v>
      </c>
    </row>
    <row r="68" spans="1:2" x14ac:dyDescent="0.25">
      <c r="A68">
        <f t="shared" ca="1" si="2"/>
        <v>72.035115141845921</v>
      </c>
      <c r="B68">
        <f t="shared" ca="1" si="3"/>
        <v>0.10564774142835048</v>
      </c>
    </row>
    <row r="69" spans="1:2" x14ac:dyDescent="0.25">
      <c r="A69">
        <f t="shared" ca="1" si="2"/>
        <v>71.865969657869243</v>
      </c>
      <c r="B69">
        <f t="shared" ca="1" si="3"/>
        <v>0.10959247879142268</v>
      </c>
    </row>
    <row r="70" spans="1:2" x14ac:dyDescent="0.25">
      <c r="A70">
        <f t="shared" ca="1" si="2"/>
        <v>63.303886543419296</v>
      </c>
      <c r="B70">
        <f t="shared" ca="1" si="3"/>
        <v>1.101444997358229E-2</v>
      </c>
    </row>
    <row r="71" spans="1:2" x14ac:dyDescent="0.25">
      <c r="A71">
        <f t="shared" ca="1" si="2"/>
        <v>73.839475342023249</v>
      </c>
      <c r="B71">
        <f t="shared" ca="1" si="3"/>
        <v>5.8628932059043994E-2</v>
      </c>
    </row>
    <row r="72" spans="1:2" x14ac:dyDescent="0.25">
      <c r="A72">
        <f t="shared" ca="1" si="2"/>
        <v>67.461217954037835</v>
      </c>
      <c r="B72">
        <f t="shared" ca="1" si="3"/>
        <v>9.2955964979071146E-2</v>
      </c>
    </row>
    <row r="73" spans="1:2" x14ac:dyDescent="0.25">
      <c r="A73">
        <f t="shared" ca="1" si="2"/>
        <v>68.913862642662735</v>
      </c>
      <c r="B73">
        <f t="shared" ca="1" si="3"/>
        <v>0.12454484870619513</v>
      </c>
    </row>
    <row r="74" spans="1:2" x14ac:dyDescent="0.25">
      <c r="A74">
        <f t="shared" ca="1" si="2"/>
        <v>72.50891118570415</v>
      </c>
      <c r="B74">
        <f t="shared" ca="1" si="3"/>
        <v>9.3737891005559154E-2</v>
      </c>
    </row>
    <row r="75" spans="1:2" x14ac:dyDescent="0.25">
      <c r="A75">
        <f t="shared" ca="1" si="2"/>
        <v>65.464806190342955</v>
      </c>
      <c r="B75">
        <f t="shared" ca="1" si="3"/>
        <v>4.2416555287931056E-2</v>
      </c>
    </row>
    <row r="76" spans="1:2" x14ac:dyDescent="0.25">
      <c r="A76">
        <f t="shared" ca="1" si="2"/>
        <v>69.237902705695248</v>
      </c>
      <c r="B76">
        <f t="shared" ca="1" si="3"/>
        <v>0.1287584565075558</v>
      </c>
    </row>
    <row r="77" spans="1:2" x14ac:dyDescent="0.25">
      <c r="A77">
        <f t="shared" ca="1" si="2"/>
        <v>75.546170690032852</v>
      </c>
      <c r="B77">
        <f t="shared" ca="1" si="3"/>
        <v>2.4078397043819026E-2</v>
      </c>
    </row>
    <row r="78" spans="1:2" x14ac:dyDescent="0.25">
      <c r="A78">
        <f t="shared" ca="1" si="2"/>
        <v>67.250131012095736</v>
      </c>
      <c r="B78">
        <f t="shared" ca="1" si="3"/>
        <v>8.7365948260452631E-2</v>
      </c>
    </row>
    <row r="79" spans="1:2" x14ac:dyDescent="0.25">
      <c r="A79">
        <f t="shared" ca="1" si="2"/>
        <v>68.739562538133725</v>
      </c>
      <c r="B79">
        <f t="shared" ca="1" si="3"/>
        <v>0.12174676634511308</v>
      </c>
    </row>
    <row r="80" spans="1:2" x14ac:dyDescent="0.25">
      <c r="A80">
        <f t="shared" ca="1" si="2"/>
        <v>64.284944207708179</v>
      </c>
      <c r="B80">
        <f t="shared" ca="1" si="3"/>
        <v>2.166410035007393E-2</v>
      </c>
    </row>
    <row r="81" spans="1:2" x14ac:dyDescent="0.25">
      <c r="A81">
        <f t="shared" ca="1" si="2"/>
        <v>75.776939947208476</v>
      </c>
      <c r="B81">
        <f t="shared" ca="1" si="3"/>
        <v>2.0824849238378195E-2</v>
      </c>
    </row>
    <row r="82" spans="1:2" x14ac:dyDescent="0.25">
      <c r="A82">
        <f t="shared" ca="1" si="2"/>
        <v>65.335573112165761</v>
      </c>
      <c r="B82">
        <f t="shared" ca="1" si="3"/>
        <v>3.9705471605044555E-2</v>
      </c>
    </row>
    <row r="83" spans="1:2" x14ac:dyDescent="0.25">
      <c r="A83">
        <f t="shared" ca="1" si="2"/>
        <v>68.414957474633439</v>
      </c>
      <c r="B83">
        <f t="shared" ca="1" si="3"/>
        <v>0.11565699976458219</v>
      </c>
    </row>
    <row r="84" spans="1:2" x14ac:dyDescent="0.25">
      <c r="A84">
        <f t="shared" ca="1" si="2"/>
        <v>72.744602978617024</v>
      </c>
      <c r="B84">
        <f t="shared" ca="1" si="3"/>
        <v>8.7506496810856815E-2</v>
      </c>
    </row>
    <row r="85" spans="1:2" x14ac:dyDescent="0.25">
      <c r="A85">
        <f t="shared" ca="1" si="2"/>
        <v>72.095743008091915</v>
      </c>
      <c r="B85">
        <f t="shared" ca="1" si="3"/>
        <v>0.10418797800642388</v>
      </c>
    </row>
    <row r="86" spans="1:2" x14ac:dyDescent="0.25">
      <c r="A86">
        <f t="shared" ca="1" si="2"/>
        <v>69.080603335288444</v>
      </c>
      <c r="B86">
        <f t="shared" ca="1" si="3"/>
        <v>0.12688027038810926</v>
      </c>
    </row>
    <row r="87" spans="1:2" x14ac:dyDescent="0.25">
      <c r="A87">
        <f t="shared" ca="1" si="2"/>
        <v>67.819966976335309</v>
      </c>
      <c r="B87">
        <f t="shared" ca="1" si="3"/>
        <v>0.10212261873634017</v>
      </c>
    </row>
    <row r="88" spans="1:2" x14ac:dyDescent="0.25">
      <c r="A88">
        <f t="shared" ca="1" si="2"/>
        <v>69.296299937884399</v>
      </c>
      <c r="B88">
        <f t="shared" ca="1" si="3"/>
        <v>0.12937222204809029</v>
      </c>
    </row>
    <row r="89" spans="1:2" x14ac:dyDescent="0.25">
      <c r="A89">
        <f t="shared" ca="1" si="2"/>
        <v>63.68458112652344</v>
      </c>
      <c r="B89">
        <f t="shared" ca="1" si="3"/>
        <v>1.4503616582447539E-2</v>
      </c>
    </row>
    <row r="90" spans="1:2" x14ac:dyDescent="0.25">
      <c r="A90">
        <f t="shared" ca="1" si="2"/>
        <v>71.461790747948399</v>
      </c>
      <c r="B90">
        <f t="shared" ca="1" si="3"/>
        <v>0.11809525654000962</v>
      </c>
    </row>
    <row r="91" spans="1:2" x14ac:dyDescent="0.25">
      <c r="A91">
        <f t="shared" ca="1" si="2"/>
        <v>64.287421661193491</v>
      </c>
      <c r="B91">
        <f t="shared" ca="1" si="3"/>
        <v>2.1698201700437274E-2</v>
      </c>
    </row>
    <row r="92" spans="1:2" x14ac:dyDescent="0.25">
      <c r="A92">
        <f t="shared" ca="1" si="2"/>
        <v>69.783164657674078</v>
      </c>
      <c r="B92">
        <f t="shared" ca="1" si="3"/>
        <v>0.13263385609037931</v>
      </c>
    </row>
    <row r="93" spans="1:2" x14ac:dyDescent="0.25">
      <c r="A93">
        <f t="shared" ca="1" si="2"/>
        <v>66.930171379119898</v>
      </c>
      <c r="B93">
        <f t="shared" ca="1" si="3"/>
        <v>7.8779858330158756E-2</v>
      </c>
    </row>
    <row r="94" spans="1:2" x14ac:dyDescent="0.25">
      <c r="A94">
        <f t="shared" ca="1" si="2"/>
        <v>69.891610795471792</v>
      </c>
      <c r="B94">
        <f t="shared" ca="1" si="3"/>
        <v>0.13289399471962424</v>
      </c>
    </row>
    <row r="95" spans="1:2" x14ac:dyDescent="0.25">
      <c r="A95">
        <f t="shared" ca="1" si="2"/>
        <v>68.309136248291225</v>
      </c>
      <c r="B95">
        <f t="shared" ca="1" si="3"/>
        <v>0.11345088364696361</v>
      </c>
    </row>
    <row r="96" spans="1:2" x14ac:dyDescent="0.25">
      <c r="A96">
        <f t="shared" ca="1" si="2"/>
        <v>75.013593474917045</v>
      </c>
      <c r="B96">
        <f t="shared" ca="1" si="3"/>
        <v>3.2909236794946971E-2</v>
      </c>
    </row>
    <row r="97" spans="1:2" x14ac:dyDescent="0.25">
      <c r="A97">
        <f t="shared" ca="1" si="2"/>
        <v>72.875028516581423</v>
      </c>
      <c r="B97">
        <f t="shared" ca="1" si="3"/>
        <v>8.4014882747224864E-2</v>
      </c>
    </row>
    <row r="98" spans="1:2" x14ac:dyDescent="0.25">
      <c r="A98">
        <f t="shared" ca="1" si="2"/>
        <v>70.337142077542339</v>
      </c>
      <c r="B98">
        <f t="shared" ca="1" si="3"/>
        <v>0.13214367096396629</v>
      </c>
    </row>
    <row r="99" spans="1:2" x14ac:dyDescent="0.25">
      <c r="A99">
        <f t="shared" ca="1" si="2"/>
        <v>69.677097904994383</v>
      </c>
      <c r="B99">
        <f t="shared" ca="1" si="3"/>
        <v>0.13221269013077772</v>
      </c>
    </row>
    <row r="100" spans="1:2" x14ac:dyDescent="0.25">
      <c r="A100">
        <f t="shared" ca="1" si="2"/>
        <v>66.955280835614886</v>
      </c>
      <c r="B100">
        <f t="shared" ca="1" si="3"/>
        <v>7.9454693710533209E-2</v>
      </c>
    </row>
    <row r="101" spans="1:2" x14ac:dyDescent="0.25">
      <c r="A101">
        <f t="shared" ca="1" si="2"/>
        <v>69.184422372823704</v>
      </c>
      <c r="B101">
        <f t="shared" ca="1" si="3"/>
        <v>0.12815631660820212</v>
      </c>
    </row>
    <row r="102" spans="1:2" x14ac:dyDescent="0.25">
      <c r="A102">
        <f t="shared" ca="1" si="2"/>
        <v>70.818501167454727</v>
      </c>
      <c r="B102">
        <f t="shared" ca="1" si="3"/>
        <v>0.12812230775741729</v>
      </c>
    </row>
    <row r="103" spans="1:2" x14ac:dyDescent="0.25">
      <c r="A103">
        <f t="shared" ca="1" si="2"/>
        <v>69.542344995646815</v>
      </c>
      <c r="B103">
        <f t="shared" ca="1" si="3"/>
        <v>0.13144236300455436</v>
      </c>
    </row>
    <row r="104" spans="1:2" x14ac:dyDescent="0.25">
      <c r="A104">
        <f t="shared" ca="1" si="2"/>
        <v>66.367308431401028</v>
      </c>
      <c r="B104">
        <f t="shared" ca="1" si="3"/>
        <v>6.3883969112466812E-2</v>
      </c>
    </row>
    <row r="105" spans="1:2" x14ac:dyDescent="0.25">
      <c r="A105">
        <f t="shared" ca="1" si="2"/>
        <v>64.952333969847331</v>
      </c>
      <c r="B105">
        <f t="shared" ca="1" si="3"/>
        <v>3.2288405900254377E-2</v>
      </c>
    </row>
    <row r="106" spans="1:2" x14ac:dyDescent="0.25">
      <c r="A106">
        <f t="shared" ca="1" si="2"/>
        <v>73.008232028312861</v>
      </c>
      <c r="B106">
        <f t="shared" ca="1" si="3"/>
        <v>8.0435585410921093E-2</v>
      </c>
    </row>
    <row r="107" spans="1:2" x14ac:dyDescent="0.25">
      <c r="A107">
        <f t="shared" ca="1" si="2"/>
        <v>66.087234867465327</v>
      </c>
      <c r="B107">
        <f t="shared" ca="1" si="3"/>
        <v>5.6807243668855464E-2</v>
      </c>
    </row>
    <row r="108" spans="1:2" x14ac:dyDescent="0.25">
      <c r="A108">
        <f t="shared" ca="1" si="2"/>
        <v>65.246992592006904</v>
      </c>
      <c r="B108">
        <f t="shared" ca="1" si="3"/>
        <v>3.7907329705272656E-2</v>
      </c>
    </row>
    <row r="109" spans="1:2" x14ac:dyDescent="0.25">
      <c r="A109">
        <f t="shared" ca="1" si="2"/>
        <v>69.417923956673206</v>
      </c>
      <c r="B109">
        <f t="shared" ca="1" si="3"/>
        <v>0.13050108479318229</v>
      </c>
    </row>
    <row r="110" spans="1:2" x14ac:dyDescent="0.25">
      <c r="A110">
        <f t="shared" ca="1" si="2"/>
        <v>70.124695627145073</v>
      </c>
      <c r="B110">
        <f t="shared" ca="1" si="3"/>
        <v>0.13286593652610126</v>
      </c>
    </row>
    <row r="111" spans="1:2" x14ac:dyDescent="0.25">
      <c r="A111">
        <f t="shared" ca="1" si="2"/>
        <v>73.039724485148398</v>
      </c>
      <c r="B111">
        <f t="shared" ca="1" si="3"/>
        <v>7.9588952335594973E-2</v>
      </c>
    </row>
    <row r="112" spans="1:2" x14ac:dyDescent="0.25">
      <c r="A112">
        <f t="shared" ca="1" si="2"/>
        <v>66.920999179896015</v>
      </c>
      <c r="B112">
        <f t="shared" ca="1" si="3"/>
        <v>7.853340855870232E-2</v>
      </c>
    </row>
    <row r="113" spans="1:2" x14ac:dyDescent="0.25">
      <c r="A113">
        <f t="shared" ca="1" si="2"/>
        <v>66.606835311096731</v>
      </c>
      <c r="B113">
        <f t="shared" ca="1" si="3"/>
        <v>7.0144813394576844E-2</v>
      </c>
    </row>
    <row r="114" spans="1:2" x14ac:dyDescent="0.25">
      <c r="A114">
        <f t="shared" ca="1" si="2"/>
        <v>70.666023258317296</v>
      </c>
      <c r="B114">
        <f t="shared" ca="1" si="3"/>
        <v>0.12974367016024296</v>
      </c>
    </row>
    <row r="115" spans="1:2" x14ac:dyDescent="0.25">
      <c r="A115">
        <f t="shared" ca="1" si="2"/>
        <v>68.119358890890595</v>
      </c>
      <c r="B115">
        <f t="shared" ca="1" si="3"/>
        <v>0.10925831688257273</v>
      </c>
    </row>
    <row r="116" spans="1:2" x14ac:dyDescent="0.25">
      <c r="A116">
        <f t="shared" ca="1" si="2"/>
        <v>68.620335526469873</v>
      </c>
      <c r="B116">
        <f t="shared" ca="1" si="3"/>
        <v>0.11963625107776127</v>
      </c>
    </row>
    <row r="117" spans="1:2" x14ac:dyDescent="0.25">
      <c r="A117">
        <f t="shared" ca="1" si="2"/>
        <v>67.468014791206485</v>
      </c>
      <c r="B117">
        <f t="shared" ca="1" si="3"/>
        <v>9.3134121263467456E-2</v>
      </c>
    </row>
    <row r="118" spans="1:2" x14ac:dyDescent="0.25">
      <c r="A118">
        <f t="shared" ca="1" si="2"/>
        <v>77.092671196962229</v>
      </c>
      <c r="B118">
        <f t="shared" ca="1" si="3"/>
        <v>8.1289155735435482E-3</v>
      </c>
    </row>
    <row r="119" spans="1:2" x14ac:dyDescent="0.25">
      <c r="A119">
        <f t="shared" ca="1" si="2"/>
        <v>71.511639683862171</v>
      </c>
      <c r="B119">
        <f t="shared" ca="1" si="3"/>
        <v>0.11712678528547708</v>
      </c>
    </row>
    <row r="120" spans="1:2" x14ac:dyDescent="0.25">
      <c r="A120">
        <f t="shared" ca="1" si="2"/>
        <v>70.973459957007819</v>
      </c>
      <c r="B120">
        <f t="shared" ca="1" si="3"/>
        <v>0.12616097404506171</v>
      </c>
    </row>
    <row r="121" spans="1:2" x14ac:dyDescent="0.25">
      <c r="A121">
        <f t="shared" ca="1" si="2"/>
        <v>66.873344333670488</v>
      </c>
      <c r="B121">
        <f t="shared" ca="1" si="3"/>
        <v>7.7253691299947094E-2</v>
      </c>
    </row>
    <row r="122" spans="1:2" x14ac:dyDescent="0.25">
      <c r="A122">
        <f t="shared" ca="1" si="2"/>
        <v>72.383930153789407</v>
      </c>
      <c r="B122">
        <f t="shared" ca="1" si="3"/>
        <v>9.6977151844998194E-2</v>
      </c>
    </row>
    <row r="123" spans="1:2" x14ac:dyDescent="0.25">
      <c r="A123">
        <f t="shared" ca="1" si="2"/>
        <v>69.24171622685472</v>
      </c>
      <c r="B123">
        <f t="shared" ca="1" si="3"/>
        <v>0.12879993775590082</v>
      </c>
    </row>
    <row r="124" spans="1:2" x14ac:dyDescent="0.25">
      <c r="A124">
        <f t="shared" ca="1" si="2"/>
        <v>70.194580102867448</v>
      </c>
      <c r="B124">
        <f t="shared" ca="1" si="3"/>
        <v>0.13270134077402659</v>
      </c>
    </row>
    <row r="125" spans="1:2" x14ac:dyDescent="0.25">
      <c r="A125">
        <f t="shared" ca="1" si="2"/>
        <v>65.761854019432249</v>
      </c>
      <c r="B125">
        <f t="shared" ca="1" si="3"/>
        <v>4.902459739169128E-2</v>
      </c>
    </row>
    <row r="126" spans="1:2" x14ac:dyDescent="0.25">
      <c r="A126">
        <f t="shared" ca="1" si="2"/>
        <v>66.522867031874611</v>
      </c>
      <c r="B126">
        <f t="shared" ca="1" si="3"/>
        <v>6.7932365561109612E-2</v>
      </c>
    </row>
    <row r="127" spans="1:2" x14ac:dyDescent="0.25">
      <c r="A127">
        <f t="shared" ca="1" si="2"/>
        <v>79.686448411176514</v>
      </c>
      <c r="B127">
        <f t="shared" ca="1" si="3"/>
        <v>7.243921668273123E-4</v>
      </c>
    </row>
    <row r="128" spans="1:2" x14ac:dyDescent="0.25">
      <c r="A128">
        <f t="shared" ca="1" si="2"/>
        <v>76.288745619375391</v>
      </c>
      <c r="B128">
        <f t="shared" ca="1" si="3"/>
        <v>1.4777052737703368E-2</v>
      </c>
    </row>
    <row r="129" spans="1:2" x14ac:dyDescent="0.25">
      <c r="A129">
        <f t="shared" ca="1" si="2"/>
        <v>63.545331886191782</v>
      </c>
      <c r="B129">
        <f t="shared" ca="1" si="3"/>
        <v>1.3139300338111835E-2</v>
      </c>
    </row>
    <row r="130" spans="1:2" x14ac:dyDescent="0.25">
      <c r="A130">
        <f t="shared" ca="1" si="2"/>
        <v>72.604713957368332</v>
      </c>
      <c r="B130">
        <f t="shared" ca="1" si="3"/>
        <v>9.1221065988730685E-2</v>
      </c>
    </row>
    <row r="131" spans="1:2" x14ac:dyDescent="0.25">
      <c r="A131">
        <f t="shared" ref="A131:A194" ca="1" si="4">_xlfn.NORM.INV(RAND(),70,3)</f>
        <v>74.596762093416643</v>
      </c>
      <c r="B131">
        <f t="shared" ref="B131:B194" ca="1" si="5">_xlfn.NORM.DIST(A131,70,3,FALSE)</f>
        <v>4.1112131535947463E-2</v>
      </c>
    </row>
    <row r="132" spans="1:2" x14ac:dyDescent="0.25">
      <c r="A132">
        <f t="shared" ca="1" si="4"/>
        <v>67.120631030785148</v>
      </c>
      <c r="B132">
        <f t="shared" ca="1" si="5"/>
        <v>8.38983850550854E-2</v>
      </c>
    </row>
    <row r="133" spans="1:2" x14ac:dyDescent="0.25">
      <c r="A133">
        <f t="shared" ca="1" si="4"/>
        <v>68.8336476790343</v>
      </c>
      <c r="B133">
        <f t="shared" ca="1" si="5"/>
        <v>0.12330092549519778</v>
      </c>
    </row>
    <row r="134" spans="1:2" x14ac:dyDescent="0.25">
      <c r="A134">
        <f t="shared" ca="1" si="4"/>
        <v>73.174502311590615</v>
      </c>
      <c r="B134">
        <f t="shared" ca="1" si="5"/>
        <v>7.5970514244366627E-2</v>
      </c>
    </row>
    <row r="135" spans="1:2" x14ac:dyDescent="0.25">
      <c r="A135">
        <f t="shared" ca="1" si="4"/>
        <v>69.051448695595752</v>
      </c>
      <c r="B135">
        <f t="shared" ca="1" si="5"/>
        <v>0.12649697179396394</v>
      </c>
    </row>
    <row r="136" spans="1:2" x14ac:dyDescent="0.25">
      <c r="A136">
        <f t="shared" ca="1" si="4"/>
        <v>68.113470587197895</v>
      </c>
      <c r="B136">
        <f t="shared" ca="1" si="5"/>
        <v>0.10912375566517817</v>
      </c>
    </row>
    <row r="137" spans="1:2" x14ac:dyDescent="0.25">
      <c r="A137">
        <f t="shared" ca="1" si="4"/>
        <v>70.907141432020026</v>
      </c>
      <c r="B137">
        <f t="shared" ca="1" si="5"/>
        <v>0.12703815578289673</v>
      </c>
    </row>
    <row r="138" spans="1:2" x14ac:dyDescent="0.25">
      <c r="A138">
        <f t="shared" ca="1" si="4"/>
        <v>70.018978176467471</v>
      </c>
      <c r="B138">
        <f t="shared" ca="1" si="5"/>
        <v>0.13297809928056747</v>
      </c>
    </row>
    <row r="139" spans="1:2" x14ac:dyDescent="0.25">
      <c r="A139">
        <f t="shared" ca="1" si="4"/>
        <v>72.918979203858513</v>
      </c>
      <c r="B139">
        <f t="shared" ca="1" si="5"/>
        <v>8.2834670696466869E-2</v>
      </c>
    </row>
    <row r="140" spans="1:2" x14ac:dyDescent="0.25">
      <c r="A140">
        <f t="shared" ca="1" si="4"/>
        <v>70.032860077411598</v>
      </c>
      <c r="B140">
        <f t="shared" ca="1" si="5"/>
        <v>0.13297278311815805</v>
      </c>
    </row>
    <row r="141" spans="1:2" x14ac:dyDescent="0.25">
      <c r="A141">
        <f t="shared" ca="1" si="4"/>
        <v>72.186028422088995</v>
      </c>
      <c r="B141">
        <f t="shared" ca="1" si="5"/>
        <v>0.10197421611055014</v>
      </c>
    </row>
    <row r="142" spans="1:2" x14ac:dyDescent="0.25">
      <c r="A142">
        <f t="shared" ca="1" si="4"/>
        <v>70.605315135862398</v>
      </c>
      <c r="B142">
        <f t="shared" ca="1" si="5"/>
        <v>0.13030118066747448</v>
      </c>
    </row>
    <row r="143" spans="1:2" x14ac:dyDescent="0.25">
      <c r="A143">
        <f t="shared" ca="1" si="4"/>
        <v>73.412377585223481</v>
      </c>
      <c r="B143">
        <f t="shared" ca="1" si="5"/>
        <v>6.9637119190647051E-2</v>
      </c>
    </row>
    <row r="144" spans="1:2" x14ac:dyDescent="0.25">
      <c r="A144">
        <f t="shared" ca="1" si="4"/>
        <v>71.234090187866812</v>
      </c>
      <c r="B144">
        <f t="shared" ca="1" si="5"/>
        <v>0.12219211696190392</v>
      </c>
    </row>
    <row r="145" spans="1:2" x14ac:dyDescent="0.25">
      <c r="A145">
        <f t="shared" ca="1" si="4"/>
        <v>72.66400839282602</v>
      </c>
      <c r="B145">
        <f t="shared" ca="1" si="5"/>
        <v>8.9651503692140075E-2</v>
      </c>
    </row>
    <row r="146" spans="1:2" x14ac:dyDescent="0.25">
      <c r="A146">
        <f t="shared" ca="1" si="4"/>
        <v>67.274539258577491</v>
      </c>
      <c r="B146">
        <f t="shared" ca="1" si="5"/>
        <v>8.8017021404894702E-2</v>
      </c>
    </row>
    <row r="147" spans="1:2" x14ac:dyDescent="0.25">
      <c r="A147">
        <f t="shared" ca="1" si="4"/>
        <v>72.207206266632269</v>
      </c>
      <c r="B147">
        <f t="shared" ca="1" si="5"/>
        <v>0.10144848689363513</v>
      </c>
    </row>
    <row r="148" spans="1:2" x14ac:dyDescent="0.25">
      <c r="A148">
        <f t="shared" ca="1" si="4"/>
        <v>70.172778759796927</v>
      </c>
      <c r="B148">
        <f t="shared" ca="1" si="5"/>
        <v>0.13276039802097334</v>
      </c>
    </row>
    <row r="149" spans="1:2" x14ac:dyDescent="0.25">
      <c r="A149">
        <f t="shared" ca="1" si="4"/>
        <v>70.873134328841346</v>
      </c>
      <c r="B149">
        <f t="shared" ca="1" si="5"/>
        <v>0.12746616109664841</v>
      </c>
    </row>
    <row r="150" spans="1:2" x14ac:dyDescent="0.25">
      <c r="A150">
        <f t="shared" ca="1" si="4"/>
        <v>78.208977885190365</v>
      </c>
      <c r="B150">
        <f t="shared" ca="1" si="5"/>
        <v>3.1470470625031099E-3</v>
      </c>
    </row>
    <row r="151" spans="1:2" x14ac:dyDescent="0.25">
      <c r="A151">
        <f t="shared" ca="1" si="4"/>
        <v>66.522514221795973</v>
      </c>
      <c r="B151">
        <f t="shared" ca="1" si="5"/>
        <v>6.7923106031115885E-2</v>
      </c>
    </row>
    <row r="152" spans="1:2" x14ac:dyDescent="0.25">
      <c r="A152">
        <f t="shared" ca="1" si="4"/>
        <v>70.764595854075139</v>
      </c>
      <c r="B152">
        <f t="shared" ca="1" si="5"/>
        <v>0.12873117309188184</v>
      </c>
    </row>
    <row r="153" spans="1:2" x14ac:dyDescent="0.25">
      <c r="A153">
        <f t="shared" ca="1" si="4"/>
        <v>75.391242409333429</v>
      </c>
      <c r="B153">
        <f t="shared" ca="1" si="5"/>
        <v>2.6455253289265169E-2</v>
      </c>
    </row>
    <row r="154" spans="1:2" x14ac:dyDescent="0.25">
      <c r="A154">
        <f t="shared" ca="1" si="4"/>
        <v>70.306944608752417</v>
      </c>
      <c r="B154">
        <f t="shared" ca="1" si="5"/>
        <v>0.13228653515412078</v>
      </c>
    </row>
    <row r="155" spans="1:2" x14ac:dyDescent="0.25">
      <c r="A155">
        <f t="shared" ca="1" si="4"/>
        <v>70.322071677557375</v>
      </c>
      <c r="B155">
        <f t="shared" ca="1" si="5"/>
        <v>0.13221662423280323</v>
      </c>
    </row>
    <row r="156" spans="1:2" x14ac:dyDescent="0.25">
      <c r="A156">
        <f t="shared" ca="1" si="4"/>
        <v>72.986259568088443</v>
      </c>
      <c r="B156">
        <f t="shared" ca="1" si="5"/>
        <v>8.1026325838549532E-2</v>
      </c>
    </row>
    <row r="157" spans="1:2" x14ac:dyDescent="0.25">
      <c r="A157">
        <f t="shared" ca="1" si="4"/>
        <v>71.343639147911588</v>
      </c>
      <c r="B157">
        <f t="shared" ca="1" si="5"/>
        <v>0.12029010141828024</v>
      </c>
    </row>
    <row r="158" spans="1:2" x14ac:dyDescent="0.25">
      <c r="A158">
        <f t="shared" ca="1" si="4"/>
        <v>70.932550872960235</v>
      </c>
      <c r="B158">
        <f t="shared" ca="1" si="5"/>
        <v>0.12670866886715818</v>
      </c>
    </row>
    <row r="159" spans="1:2" x14ac:dyDescent="0.25">
      <c r="A159">
        <f t="shared" ca="1" si="4"/>
        <v>67.993253665447796</v>
      </c>
      <c r="B159">
        <f t="shared" ca="1" si="5"/>
        <v>0.10632288200473849</v>
      </c>
    </row>
    <row r="160" spans="1:2" x14ac:dyDescent="0.25">
      <c r="A160">
        <f t="shared" ca="1" si="4"/>
        <v>65.954258076701635</v>
      </c>
      <c r="B160">
        <f t="shared" ca="1" si="5"/>
        <v>5.3563592042163537E-2</v>
      </c>
    </row>
    <row r="161" spans="1:2" x14ac:dyDescent="0.25">
      <c r="A161">
        <f t="shared" ca="1" si="4"/>
        <v>71.83881786655067</v>
      </c>
      <c r="B161">
        <f t="shared" ca="1" si="5"/>
        <v>0.11020664244814704</v>
      </c>
    </row>
    <row r="162" spans="1:2" x14ac:dyDescent="0.25">
      <c r="A162">
        <f t="shared" ca="1" si="4"/>
        <v>73.198538886688539</v>
      </c>
      <c r="B162">
        <f t="shared" ca="1" si="5"/>
        <v>7.5326722819686956E-2</v>
      </c>
    </row>
    <row r="163" spans="1:2" x14ac:dyDescent="0.25">
      <c r="A163">
        <f t="shared" ca="1" si="4"/>
        <v>70.805963670420624</v>
      </c>
      <c r="B163">
        <f t="shared" ca="1" si="5"/>
        <v>0.12826735822331334</v>
      </c>
    </row>
    <row r="164" spans="1:2" x14ac:dyDescent="0.25">
      <c r="A164">
        <f t="shared" ca="1" si="4"/>
        <v>73.157845244987712</v>
      </c>
      <c r="B164">
        <f t="shared" ca="1" si="5"/>
        <v>7.6417001339474641E-2</v>
      </c>
    </row>
    <row r="165" spans="1:2" x14ac:dyDescent="0.25">
      <c r="A165">
        <f t="shared" ca="1" si="4"/>
        <v>71.467575363880584</v>
      </c>
      <c r="B165">
        <f t="shared" ca="1" si="5"/>
        <v>0.11798413359970339</v>
      </c>
    </row>
    <row r="166" spans="1:2" x14ac:dyDescent="0.25">
      <c r="A166">
        <f t="shared" ca="1" si="4"/>
        <v>67.991075058450306</v>
      </c>
      <c r="B166">
        <f t="shared" ca="1" si="5"/>
        <v>0.1062712182760203</v>
      </c>
    </row>
    <row r="167" spans="1:2" x14ac:dyDescent="0.25">
      <c r="A167">
        <f t="shared" ca="1" si="4"/>
        <v>71.457376748616895</v>
      </c>
      <c r="B167">
        <f t="shared" ca="1" si="5"/>
        <v>0.11817982466069045</v>
      </c>
    </row>
    <row r="168" spans="1:2" x14ac:dyDescent="0.25">
      <c r="A168">
        <f t="shared" ca="1" si="4"/>
        <v>68.974444632403632</v>
      </c>
      <c r="B168">
        <f t="shared" ca="1" si="5"/>
        <v>0.12543317344216867</v>
      </c>
    </row>
    <row r="169" spans="1:2" x14ac:dyDescent="0.25">
      <c r="A169">
        <f t="shared" ca="1" si="4"/>
        <v>67.875359030670566</v>
      </c>
      <c r="B169">
        <f t="shared" ca="1" si="5"/>
        <v>0.10348442988789555</v>
      </c>
    </row>
    <row r="170" spans="1:2" x14ac:dyDescent="0.25">
      <c r="A170">
        <f t="shared" ca="1" si="4"/>
        <v>69.909402123475459</v>
      </c>
      <c r="B170">
        <f t="shared" ca="1" si="5"/>
        <v>0.13292013491373958</v>
      </c>
    </row>
    <row r="171" spans="1:2" x14ac:dyDescent="0.25">
      <c r="A171">
        <f t="shared" ca="1" si="4"/>
        <v>69.151744451972462</v>
      </c>
      <c r="B171">
        <f t="shared" ca="1" si="5"/>
        <v>0.12776979305784705</v>
      </c>
    </row>
    <row r="172" spans="1:2" x14ac:dyDescent="0.25">
      <c r="A172">
        <f t="shared" ca="1" si="4"/>
        <v>67.580193769263488</v>
      </c>
      <c r="B172">
        <f t="shared" ca="1" si="5"/>
        <v>9.6053084470064193E-2</v>
      </c>
    </row>
    <row r="173" spans="1:2" x14ac:dyDescent="0.25">
      <c r="A173">
        <f t="shared" ca="1" si="4"/>
        <v>73.451598844415358</v>
      </c>
      <c r="B173">
        <f t="shared" ca="1" si="5"/>
        <v>6.8603353936084771E-2</v>
      </c>
    </row>
    <row r="174" spans="1:2" x14ac:dyDescent="0.25">
      <c r="A174">
        <f t="shared" ca="1" si="4"/>
        <v>69.228049059330317</v>
      </c>
      <c r="B174">
        <f t="shared" ca="1" si="5"/>
        <v>0.12865037362921758</v>
      </c>
    </row>
    <row r="175" spans="1:2" x14ac:dyDescent="0.25">
      <c r="A175">
        <f t="shared" ca="1" si="4"/>
        <v>76.618361119704147</v>
      </c>
      <c r="B175">
        <f t="shared" ca="1" si="5"/>
        <v>1.1666493227642316E-2</v>
      </c>
    </row>
    <row r="176" spans="1:2" x14ac:dyDescent="0.25">
      <c r="A176">
        <f t="shared" ca="1" si="4"/>
        <v>70.389753387625092</v>
      </c>
      <c r="B176">
        <f t="shared" ca="1" si="5"/>
        <v>0.13186321565387063</v>
      </c>
    </row>
    <row r="177" spans="1:2" x14ac:dyDescent="0.25">
      <c r="A177">
        <f t="shared" ca="1" si="4"/>
        <v>68.943582352643105</v>
      </c>
      <c r="B177">
        <f t="shared" ca="1" si="5"/>
        <v>0.12498621403026695</v>
      </c>
    </row>
    <row r="178" spans="1:2" x14ac:dyDescent="0.25">
      <c r="A178">
        <f t="shared" ca="1" si="4"/>
        <v>71.893869128602304</v>
      </c>
      <c r="B178">
        <f t="shared" ca="1" si="5"/>
        <v>0.10895567067223989</v>
      </c>
    </row>
    <row r="179" spans="1:2" x14ac:dyDescent="0.25">
      <c r="A179">
        <f t="shared" ca="1" si="4"/>
        <v>72.400075872190229</v>
      </c>
      <c r="B179">
        <f t="shared" ca="1" si="5"/>
        <v>9.6561897173146172E-2</v>
      </c>
    </row>
    <row r="180" spans="1:2" x14ac:dyDescent="0.25">
      <c r="A180">
        <f t="shared" ca="1" si="4"/>
        <v>69.837112344663623</v>
      </c>
      <c r="B180">
        <f t="shared" ca="1" si="5"/>
        <v>0.13278488802029648</v>
      </c>
    </row>
    <row r="181" spans="1:2" x14ac:dyDescent="0.25">
      <c r="A181">
        <f t="shared" ca="1" si="4"/>
        <v>71.082751860206571</v>
      </c>
      <c r="B181">
        <f t="shared" ca="1" si="5"/>
        <v>0.12459566484565482</v>
      </c>
    </row>
    <row r="182" spans="1:2" x14ac:dyDescent="0.25">
      <c r="A182">
        <f t="shared" ca="1" si="4"/>
        <v>73.694221543718271</v>
      </c>
      <c r="B182">
        <f t="shared" ca="1" si="5"/>
        <v>6.2303813394538131E-2</v>
      </c>
    </row>
    <row r="183" spans="1:2" x14ac:dyDescent="0.25">
      <c r="A183">
        <f t="shared" ca="1" si="4"/>
        <v>70.294297681595694</v>
      </c>
      <c r="B183">
        <f t="shared" ca="1" si="5"/>
        <v>0.1323424296969575</v>
      </c>
    </row>
    <row r="184" spans="1:2" x14ac:dyDescent="0.25">
      <c r="A184">
        <f t="shared" ca="1" si="4"/>
        <v>73.37063086198053</v>
      </c>
      <c r="B184">
        <f t="shared" ca="1" si="5"/>
        <v>7.0741283204744515E-2</v>
      </c>
    </row>
    <row r="185" spans="1:2" x14ac:dyDescent="0.25">
      <c r="A185">
        <f t="shared" ca="1" si="4"/>
        <v>72.923037271597295</v>
      </c>
      <c r="B185">
        <f t="shared" ca="1" si="5"/>
        <v>8.2725643273402871E-2</v>
      </c>
    </row>
    <row r="186" spans="1:2" x14ac:dyDescent="0.25">
      <c r="A186">
        <f t="shared" ca="1" si="4"/>
        <v>70.692105297898564</v>
      </c>
      <c r="B186">
        <f t="shared" ca="1" si="5"/>
        <v>0.12948859460327528</v>
      </c>
    </row>
    <row r="187" spans="1:2" x14ac:dyDescent="0.25">
      <c r="A187">
        <f t="shared" ca="1" si="4"/>
        <v>73.572750064779427</v>
      </c>
      <c r="B187">
        <f t="shared" ca="1" si="5"/>
        <v>6.5435385702120444E-2</v>
      </c>
    </row>
    <row r="188" spans="1:2" x14ac:dyDescent="0.25">
      <c r="A188">
        <f t="shared" ca="1" si="4"/>
        <v>66.978577509562967</v>
      </c>
      <c r="B188">
        <f t="shared" ca="1" si="5"/>
        <v>8.0080960663790682E-2</v>
      </c>
    </row>
    <row r="189" spans="1:2" x14ac:dyDescent="0.25">
      <c r="A189">
        <f t="shared" ca="1" si="4"/>
        <v>72.860884419523657</v>
      </c>
      <c r="B189">
        <f t="shared" ca="1" si="5"/>
        <v>8.4394407922198711E-2</v>
      </c>
    </row>
    <row r="190" spans="1:2" x14ac:dyDescent="0.25">
      <c r="A190">
        <f t="shared" ca="1" si="4"/>
        <v>67.941680570501163</v>
      </c>
      <c r="B190">
        <f t="shared" ca="1" si="5"/>
        <v>0.10509171116124447</v>
      </c>
    </row>
    <row r="191" spans="1:2" x14ac:dyDescent="0.25">
      <c r="A191">
        <f t="shared" ca="1" si="4"/>
        <v>68.604220199523979</v>
      </c>
      <c r="B191">
        <f t="shared" ca="1" si="5"/>
        <v>0.11933934269605634</v>
      </c>
    </row>
    <row r="192" spans="1:2" x14ac:dyDescent="0.25">
      <c r="A192">
        <f t="shared" ca="1" si="4"/>
        <v>68.280838605575255</v>
      </c>
      <c r="B192">
        <f t="shared" ca="1" si="5"/>
        <v>0.11284431544445107</v>
      </c>
    </row>
    <row r="193" spans="1:2" x14ac:dyDescent="0.25">
      <c r="A193">
        <f t="shared" ca="1" si="4"/>
        <v>76.205228825266204</v>
      </c>
      <c r="B193">
        <f t="shared" ca="1" si="5"/>
        <v>1.5658991723276183E-2</v>
      </c>
    </row>
    <row r="194" spans="1:2" x14ac:dyDescent="0.25">
      <c r="A194">
        <f t="shared" ca="1" si="4"/>
        <v>73.189390747586472</v>
      </c>
      <c r="B194">
        <f t="shared" ca="1" si="5"/>
        <v>7.5571671226319942E-2</v>
      </c>
    </row>
    <row r="195" spans="1:2" x14ac:dyDescent="0.25">
      <c r="A195">
        <f t="shared" ref="A195:A201" ca="1" si="6">_xlfn.NORM.INV(RAND(),70,3)</f>
        <v>73.080840838635737</v>
      </c>
      <c r="B195">
        <f t="shared" ref="B195:B201" ca="1" si="7">_xlfn.NORM.DIST(A195,70,3,FALSE)</f>
        <v>7.8483973282835504E-2</v>
      </c>
    </row>
    <row r="196" spans="1:2" x14ac:dyDescent="0.25">
      <c r="A196">
        <f t="shared" ca="1" si="6"/>
        <v>72.611245600221793</v>
      </c>
      <c r="B196">
        <f t="shared" ca="1" si="7"/>
        <v>9.1048574229701043E-2</v>
      </c>
    </row>
    <row r="197" spans="1:2" x14ac:dyDescent="0.25">
      <c r="A197">
        <f t="shared" ca="1" si="6"/>
        <v>70.871691579498091</v>
      </c>
      <c r="B197">
        <f t="shared" ca="1" si="7"/>
        <v>0.1274839888146905</v>
      </c>
    </row>
    <row r="198" spans="1:2" x14ac:dyDescent="0.25">
      <c r="A198">
        <f t="shared" ca="1" si="6"/>
        <v>70.334593155814005</v>
      </c>
      <c r="B198">
        <f t="shared" ca="1" si="7"/>
        <v>0.13215624136535944</v>
      </c>
    </row>
    <row r="199" spans="1:2" x14ac:dyDescent="0.25">
      <c r="A199">
        <f t="shared" ca="1" si="6"/>
        <v>71.591393613614059</v>
      </c>
      <c r="B199">
        <f t="shared" ca="1" si="7"/>
        <v>0.1155274476984078</v>
      </c>
    </row>
    <row r="200" spans="1:2" x14ac:dyDescent="0.25">
      <c r="A200">
        <f t="shared" ca="1" si="6"/>
        <v>71.01469055074034</v>
      </c>
      <c r="B200">
        <f t="shared" ca="1" si="7"/>
        <v>0.12558773883984745</v>
      </c>
    </row>
    <row r="201" spans="1:2" x14ac:dyDescent="0.25">
      <c r="A201">
        <f t="shared" ca="1" si="6"/>
        <v>66.130302393210329</v>
      </c>
      <c r="B201">
        <f t="shared" ca="1" si="7"/>
        <v>5.7874940313734607E-2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12D60-D0CC-4C85-B9C8-97A3449F2B54}">
  <dimension ref="A1:B23"/>
  <sheetViews>
    <sheetView workbookViewId="0">
      <selection activeCell="B15" sqref="B15"/>
    </sheetView>
  </sheetViews>
  <sheetFormatPr defaultRowHeight="15" x14ac:dyDescent="0.25"/>
  <cols>
    <col min="2" max="2" width="23" customWidth="1"/>
  </cols>
  <sheetData>
    <row r="1" spans="1:2" x14ac:dyDescent="0.25">
      <c r="A1" s="1" t="s">
        <v>12</v>
      </c>
    </row>
    <row r="2" spans="1:2" x14ac:dyDescent="0.25">
      <c r="A2" s="1"/>
    </row>
    <row r="3" spans="1:2" x14ac:dyDescent="0.25">
      <c r="B3" t="s">
        <v>11</v>
      </c>
    </row>
    <row r="4" spans="1:2" x14ac:dyDescent="0.25">
      <c r="A4">
        <v>1</v>
      </c>
      <c r="B4">
        <f>_xlfn.POISSON.DIST(A4,2,FALSE)</f>
        <v>0.27067056647322535</v>
      </c>
    </row>
    <row r="5" spans="1:2" x14ac:dyDescent="0.25">
      <c r="A5">
        <v>2</v>
      </c>
      <c r="B5">
        <f t="shared" ref="B5:B23" si="0">_xlfn.POISSON.DIST(A5,2,FALSE)</f>
        <v>0.27067056647322546</v>
      </c>
    </row>
    <row r="6" spans="1:2" x14ac:dyDescent="0.25">
      <c r="A6">
        <v>3</v>
      </c>
      <c r="B6">
        <f t="shared" si="0"/>
        <v>0.18044704431548364</v>
      </c>
    </row>
    <row r="7" spans="1:2" x14ac:dyDescent="0.25">
      <c r="A7">
        <v>4</v>
      </c>
      <c r="B7">
        <f t="shared" si="0"/>
        <v>9.022352215774182E-2</v>
      </c>
    </row>
    <row r="8" spans="1:2" x14ac:dyDescent="0.25">
      <c r="A8">
        <v>5</v>
      </c>
      <c r="B8">
        <f t="shared" si="0"/>
        <v>3.6089408863096716E-2</v>
      </c>
    </row>
    <row r="9" spans="1:2" x14ac:dyDescent="0.25">
      <c r="A9">
        <v>6</v>
      </c>
      <c r="B9">
        <f t="shared" si="0"/>
        <v>1.2029802954365572E-2</v>
      </c>
    </row>
    <row r="10" spans="1:2" x14ac:dyDescent="0.25">
      <c r="A10">
        <v>7</v>
      </c>
      <c r="B10">
        <f t="shared" si="0"/>
        <v>3.4370865583901629E-3</v>
      </c>
    </row>
    <row r="11" spans="1:2" x14ac:dyDescent="0.25">
      <c r="A11">
        <v>8</v>
      </c>
      <c r="B11">
        <f t="shared" si="0"/>
        <v>8.5927163959754148E-4</v>
      </c>
    </row>
    <row r="12" spans="1:2" x14ac:dyDescent="0.25">
      <c r="A12">
        <v>9</v>
      </c>
      <c r="B12">
        <f t="shared" si="0"/>
        <v>1.9094925324389769E-4</v>
      </c>
    </row>
    <row r="13" spans="1:2" x14ac:dyDescent="0.25">
      <c r="A13">
        <v>10</v>
      </c>
      <c r="B13">
        <f t="shared" si="0"/>
        <v>3.8189850648779602E-5</v>
      </c>
    </row>
    <row r="14" spans="1:2" x14ac:dyDescent="0.25">
      <c r="A14">
        <v>11</v>
      </c>
      <c r="B14">
        <f t="shared" si="0"/>
        <v>6.9436092088690095E-6</v>
      </c>
    </row>
    <row r="15" spans="1:2" x14ac:dyDescent="0.25">
      <c r="A15">
        <v>12</v>
      </c>
      <c r="B15">
        <f t="shared" si="0"/>
        <v>1.1572682014781686E-6</v>
      </c>
    </row>
    <row r="16" spans="1:2" x14ac:dyDescent="0.25">
      <c r="A16">
        <v>13</v>
      </c>
      <c r="B16">
        <f t="shared" si="0"/>
        <v>1.7804126176587265E-7</v>
      </c>
    </row>
    <row r="17" spans="1:2" x14ac:dyDescent="0.25">
      <c r="A17">
        <v>14</v>
      </c>
      <c r="B17">
        <f t="shared" si="0"/>
        <v>2.5434465966553194E-8</v>
      </c>
    </row>
    <row r="18" spans="1:2" x14ac:dyDescent="0.25">
      <c r="A18">
        <v>15</v>
      </c>
      <c r="B18">
        <f t="shared" si="0"/>
        <v>3.391262128873753E-9</v>
      </c>
    </row>
    <row r="19" spans="1:2" x14ac:dyDescent="0.25">
      <c r="A19">
        <v>16</v>
      </c>
      <c r="B19">
        <f t="shared" si="0"/>
        <v>4.2390776610922124E-10</v>
      </c>
    </row>
    <row r="20" spans="1:2" x14ac:dyDescent="0.25">
      <c r="A20">
        <v>17</v>
      </c>
      <c r="B20">
        <f t="shared" si="0"/>
        <v>4.9871501895202335E-11</v>
      </c>
    </row>
    <row r="21" spans="1:2" x14ac:dyDescent="0.25">
      <c r="A21">
        <v>18</v>
      </c>
      <c r="B21">
        <f t="shared" si="0"/>
        <v>5.5412779883558056E-12</v>
      </c>
    </row>
    <row r="22" spans="1:2" x14ac:dyDescent="0.25">
      <c r="A22">
        <v>19</v>
      </c>
      <c r="B22">
        <f t="shared" si="0"/>
        <v>5.8329241982692627E-13</v>
      </c>
    </row>
    <row r="23" spans="1:2" x14ac:dyDescent="0.25">
      <c r="A23">
        <v>20</v>
      </c>
      <c r="B23">
        <f t="shared" si="0"/>
        <v>5.8329241982692291E-14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2BDF0-17EC-41D3-99D5-C1281D020768}">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binomial</vt:lpstr>
      <vt:lpstr>normal - fixed</vt:lpstr>
      <vt:lpstr>normal - random</vt:lpstr>
      <vt:lpstr>poisson</vt:lpstr>
      <vt:lpstr>uniform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Fasha</dc:creator>
  <cp:lastModifiedBy>Mohammed Fasha</cp:lastModifiedBy>
  <dcterms:created xsi:type="dcterms:W3CDTF">2024-02-07T06:13:10Z</dcterms:created>
  <dcterms:modified xsi:type="dcterms:W3CDTF">2024-03-22T08:06:31Z</dcterms:modified>
</cp:coreProperties>
</file>