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6"/>
  </bookViews>
  <sheets>
    <sheet name="ALB" sheetId="1" state="visible" r:id="rId1"/>
    <sheet name="Sheet4" sheetId="2" state="visible" r:id="rId2"/>
    <sheet name="RIO TINTO" sheetId="3" state="visible" r:id="rId3"/>
    <sheet name="ENPH" sheetId="4" state="visible" r:id="rId4"/>
    <sheet name="NOW" sheetId="5" state="visible" r:id="rId5"/>
    <sheet name="HUBS" sheetId="6" state="visible" r:id="rId6"/>
    <sheet name="ASML" sheetId="7" state="visible" r:id="rId7"/>
    <sheet name="NIO-TSLA" sheetId="8" state="visible" r:id="rId8"/>
    <sheet name="Nestle" sheetId="9" state="visible" r:id="rId9"/>
    <sheet name="LIN" sheetId="10" state="visible" r:id="rId10"/>
    <sheet name="EL" sheetId="11" state="visible" r:id="rId11"/>
    <sheet name="V" sheetId="12" state="visible" r:id="rId12"/>
    <sheet name="NET" sheetId="13" state="visible" r:id="rId13"/>
    <sheet name="Sheet1" sheetId="14" state="visible" r:id="rId14"/>
    <sheet name="Sheet2" sheetId="15" state="visible" r:id="rId15"/>
    <sheet name="Sheet3" sheetId="16" state="visible" r:id="rId16"/>
    <sheet name="CRWD" sheetId="17" state="visible" r:id="rId17"/>
  </sheets>
  <calcPr/>
</workbook>
</file>

<file path=xl/sharedStrings.xml><?xml version="1.0" encoding="utf-8"?>
<sst xmlns="http://schemas.openxmlformats.org/spreadsheetml/2006/main" count="501" uniqueCount="501">
  <si>
    <t>Ticker</t>
  </si>
  <si>
    <t>start</t>
  </si>
  <si>
    <t>end</t>
  </si>
  <si>
    <t>total_return</t>
  </si>
  <si>
    <t>cagr</t>
  </si>
  <si>
    <t>max_drawdown</t>
  </si>
  <si>
    <t>yearly_sharpe</t>
  </si>
  <si>
    <t>yearly_sortino</t>
  </si>
  <si>
    <t>calmar</t>
  </si>
  <si>
    <t>Company</t>
  </si>
  <si>
    <t>Sector</t>
  </si>
  <si>
    <t>Industry</t>
  </si>
  <si>
    <t>Country</t>
  </si>
  <si>
    <t xml:space="preserve">Market Cap</t>
  </si>
  <si>
    <t>P/E</t>
  </si>
  <si>
    <t>Price</t>
  </si>
  <si>
    <t>Change</t>
  </si>
  <si>
    <t>Volume</t>
  </si>
  <si>
    <t xml:space="preserve">MarketCap </t>
  </si>
  <si>
    <t>XOM</t>
  </si>
  <si>
    <t xml:space="preserve">Exxon Mobil Corporation</t>
  </si>
  <si>
    <t>Energy</t>
  </si>
  <si>
    <t xml:space="preserve">Oil &amp; Gas Integrated</t>
  </si>
  <si>
    <t>USA</t>
  </si>
  <si>
    <t>PBR</t>
  </si>
  <si>
    <t xml:space="preserve">Petroleo Brasileiro S.A. - Petrobras</t>
  </si>
  <si>
    <t>Brazil</t>
  </si>
  <si>
    <t>SHW</t>
  </si>
  <si>
    <t xml:space="preserve">The Sherwin-Williams Company</t>
  </si>
  <si>
    <t xml:space="preserve">Basic Materials</t>
  </si>
  <si>
    <t xml:space="preserve">Specialty Chemicals</t>
  </si>
  <si>
    <t>ECL</t>
  </si>
  <si>
    <t xml:space="preserve">Ecolab Inc.</t>
  </si>
  <si>
    <t>CTSH</t>
  </si>
  <si>
    <t xml:space="preserve">Cognizant Technology Solutions Corporation</t>
  </si>
  <si>
    <t>Technology</t>
  </si>
  <si>
    <t xml:space="preserve">Information Technology Services</t>
  </si>
  <si>
    <t>PPG</t>
  </si>
  <si>
    <t xml:space="preserve">PPG Industries, Inc.</t>
  </si>
  <si>
    <t>DD</t>
  </si>
  <si>
    <t xml:space="preserve">DuPont de Nemours, Inc.</t>
  </si>
  <si>
    <t>WBA</t>
  </si>
  <si>
    <t xml:space="preserve">Walgreens Boots Alliance, Inc.</t>
  </si>
  <si>
    <t>Healthcare</t>
  </si>
  <si>
    <t xml:space="preserve">Pharmaceutical Retailers</t>
  </si>
  <si>
    <t>ALB</t>
  </si>
  <si>
    <t xml:space="preserve">Albemarle Corporation</t>
  </si>
  <si>
    <t>IFF</t>
  </si>
  <si>
    <t xml:space="preserve">International Flavors &amp; Fragrances Inc.</t>
  </si>
  <si>
    <t>FLT</t>
  </si>
  <si>
    <t xml:space="preserve">FLEETCOR Technologies, Inc.</t>
  </si>
  <si>
    <t xml:space="preserve">Software - Infrastructure</t>
  </si>
  <si>
    <t>WLK</t>
  </si>
  <si>
    <t xml:space="preserve">Westlake Corporation</t>
  </si>
  <si>
    <t>CE</t>
  </si>
  <si>
    <t xml:space="preserve">Celanese Corporation</t>
  </si>
  <si>
    <t>Chemicals</t>
  </si>
  <si>
    <t>VTRS</t>
  </si>
  <si>
    <t xml:space="preserve">Viatris Inc.</t>
  </si>
  <si>
    <t xml:space="preserve">Drug Manufacturers - Specialty &amp; Generic</t>
  </si>
  <si>
    <t>RPM</t>
  </si>
  <si>
    <t xml:space="preserve">RPM International Inc.</t>
  </si>
  <si>
    <t>EMN</t>
  </si>
  <si>
    <t xml:space="preserve">Eastman Chemical Company</t>
  </si>
  <si>
    <t>NRG</t>
  </si>
  <si>
    <t xml:space="preserve">NRG Energy, Inc.</t>
  </si>
  <si>
    <t>Utilities</t>
  </si>
  <si>
    <t xml:space="preserve">Utilities - Independent Power Producers</t>
  </si>
  <si>
    <t>AXTA</t>
  </si>
  <si>
    <t xml:space="preserve">Axalta Coating Systems Ltd.</t>
  </si>
  <si>
    <t>HUN</t>
  </si>
  <si>
    <t xml:space="preserve">Huntsman Corporation</t>
  </si>
  <si>
    <t>DISH</t>
  </si>
  <si>
    <t xml:space="preserve">DISH Network Corporation</t>
  </si>
  <si>
    <t xml:space="preserve">Communication Services</t>
  </si>
  <si>
    <t xml:space="preserve">Telecom Services</t>
  </si>
  <si>
    <t>POL</t>
  </si>
  <si>
    <t xml:space="preserve">Polished.com Inc.</t>
  </si>
  <si>
    <t xml:space="preserve">Consumer Cyclical</t>
  </si>
  <si>
    <t xml:space="preserve">Specialty Retail</t>
  </si>
  <si>
    <t>ALGN</t>
  </si>
  <si>
    <t xml:space="preserve">Align Technology, Inc.</t>
  </si>
  <si>
    <t xml:space="preserve">Medical Devices</t>
  </si>
  <si>
    <t>DXCM</t>
  </si>
  <si>
    <t xml:space="preserve">DexCom, Inc.</t>
  </si>
  <si>
    <t>EL</t>
  </si>
  <si>
    <t xml:space="preserve">The Estee Lauder Companies Inc.</t>
  </si>
  <si>
    <t xml:space="preserve">Consumer Defensive</t>
  </si>
  <si>
    <t xml:space="preserve">Household &amp; Personal Products</t>
  </si>
  <si>
    <t>HCA</t>
  </si>
  <si>
    <t xml:space="preserve">HCA Healthcare, Inc.</t>
  </si>
  <si>
    <t xml:space="preserve">Medical Care Facilities</t>
  </si>
  <si>
    <t>HSIC</t>
  </si>
  <si>
    <t xml:space="preserve">Henry Schein, Inc.</t>
  </si>
  <si>
    <t xml:space="preserve">Medical Distribution</t>
  </si>
  <si>
    <t>SBUX</t>
  </si>
  <si>
    <t xml:space="preserve">Starbucks Corporation</t>
  </si>
  <si>
    <t>Restaurants</t>
  </si>
  <si>
    <t>UHS</t>
  </si>
  <si>
    <t xml:space="preserve">Universal Health Services, Inc.</t>
  </si>
  <si>
    <t>XRAY</t>
  </si>
  <si>
    <t xml:space="preserve">DENTSPLY SIRONA Inc.</t>
  </si>
  <si>
    <t xml:space="preserve">Medical Instruments &amp; Supplies</t>
  </si>
  <si>
    <t>YUM</t>
  </si>
  <si>
    <t xml:space="preserve">Yum! Brands, Inc.</t>
  </si>
  <si>
    <t>NUE</t>
  </si>
  <si>
    <t xml:space="preserve">Nucor Corporation</t>
  </si>
  <si>
    <t>Steel</t>
  </si>
  <si>
    <t>CTVA</t>
  </si>
  <si>
    <t xml:space="preserve">Corteva, Inc.</t>
  </si>
  <si>
    <t xml:space="preserve">Agricultural Inputs</t>
  </si>
  <si>
    <t>TECK</t>
  </si>
  <si>
    <t xml:space="preserve">Teck Resources Limited</t>
  </si>
  <si>
    <t xml:space="preserve">Other Industrial Metals &amp; Mining</t>
  </si>
  <si>
    <t>Canada</t>
  </si>
  <si>
    <t>FNV</t>
  </si>
  <si>
    <t xml:space="preserve">Franco-Nevada Corporation</t>
  </si>
  <si>
    <t>Gold</t>
  </si>
  <si>
    <t>CF</t>
  </si>
  <si>
    <t xml:space="preserve">CF Industries Holdings, Inc.</t>
  </si>
  <si>
    <t>FMC</t>
  </si>
  <si>
    <t xml:space="preserve">FMC Corporation</t>
  </si>
  <si>
    <t>BHP</t>
  </si>
  <si>
    <t xml:space="preserve">BHP Group Limited</t>
  </si>
  <si>
    <t>Australia</t>
  </si>
  <si>
    <t>RIO</t>
  </si>
  <si>
    <t xml:space="preserve">Rio Tinto Group</t>
  </si>
  <si>
    <t xml:space="preserve">United Kingdom</t>
  </si>
  <si>
    <t>STLD</t>
  </si>
  <si>
    <t xml:space="preserve">Steel Dynamics, Inc.</t>
  </si>
  <si>
    <t>WMB</t>
  </si>
  <si>
    <t xml:space="preserve">The Williams Companies, Inc.</t>
  </si>
  <si>
    <t xml:space="preserve">Oil &amp; Gas Midstream</t>
  </si>
  <si>
    <t>VALE</t>
  </si>
  <si>
    <t xml:space="preserve">Vale S.A.</t>
  </si>
  <si>
    <t>MOS</t>
  </si>
  <si>
    <t xml:space="preserve">The Mosaic Company</t>
  </si>
  <si>
    <t>FCX</t>
  </si>
  <si>
    <t xml:space="preserve">Freeport-McMoRan Inc.</t>
  </si>
  <si>
    <t>Copper</t>
  </si>
  <si>
    <t>AIZ</t>
  </si>
  <si>
    <t xml:space="preserve">Assurant, Inc.</t>
  </si>
  <si>
    <t>Financial</t>
  </si>
  <si>
    <t xml:space="preserve">Insurance - Specialty</t>
  </si>
  <si>
    <t>GSM</t>
  </si>
  <si>
    <t xml:space="preserve">Ferroglobe PLC</t>
  </si>
  <si>
    <t>ODFL</t>
  </si>
  <si>
    <t xml:space="preserve">Old Dominion Freight Line, Inc.</t>
  </si>
  <si>
    <t>Industrials</t>
  </si>
  <si>
    <t>Trucking</t>
  </si>
  <si>
    <t>CSCO</t>
  </si>
  <si>
    <t xml:space="preserve">Cisco Systems, Inc.</t>
  </si>
  <si>
    <t xml:space="preserve">Communication Equipment</t>
  </si>
  <si>
    <t>LRCX</t>
  </si>
  <si>
    <t xml:space="preserve">Lam Research Corporation</t>
  </si>
  <si>
    <t xml:space="preserve">Semiconductor Equipment &amp; Materials</t>
  </si>
  <si>
    <t>KLAC</t>
  </si>
  <si>
    <t xml:space="preserve">KLA Corporation</t>
  </si>
  <si>
    <t>AMAT</t>
  </si>
  <si>
    <t xml:space="preserve">Applied Materials, Inc.</t>
  </si>
  <si>
    <t>GOOGL</t>
  </si>
  <si>
    <t xml:space="preserve">Alphabet Inc.</t>
  </si>
  <si>
    <t xml:space="preserve">Internet Content &amp; Information</t>
  </si>
  <si>
    <t>JBHT</t>
  </si>
  <si>
    <t xml:space="preserve">J.B. Hunt Transport Services, Inc.</t>
  </si>
  <si>
    <t xml:space="preserve">Integrated Freight &amp; Logistics</t>
  </si>
  <si>
    <t>GEN</t>
  </si>
  <si>
    <t xml:space="preserve">Gen Digital Inc.</t>
  </si>
  <si>
    <t>TER</t>
  </si>
  <si>
    <t xml:space="preserve">Teradyne, Inc.</t>
  </si>
  <si>
    <t>SEDG</t>
  </si>
  <si>
    <t xml:space="preserve">SolarEdge Technologies, Inc.</t>
  </si>
  <si>
    <t>Solar</t>
  </si>
  <si>
    <t>Israel</t>
  </si>
  <si>
    <t>ENPH</t>
  </si>
  <si>
    <t xml:space="preserve">Enphase Energy, Inc.</t>
  </si>
  <si>
    <t>META</t>
  </si>
  <si>
    <t xml:space="preserve">Meta Platforms, Inc.</t>
  </si>
  <si>
    <t>MKSI</t>
  </si>
  <si>
    <t xml:space="preserve">MKS Instruments, Inc.</t>
  </si>
  <si>
    <t xml:space="preserve">Scientific &amp; Technical Instruments</t>
  </si>
  <si>
    <t>ENTG</t>
  </si>
  <si>
    <t xml:space="preserve">Entegris, Inc.</t>
  </si>
  <si>
    <t>XLK</t>
  </si>
  <si>
    <t xml:space="preserve">Technology Select Sector SPDR Fund</t>
  </si>
  <si>
    <t xml:space="preserve">Exchange Traded Fund</t>
  </si>
  <si>
    <t>ONTO</t>
  </si>
  <si>
    <t xml:space="preserve">Onto Innovation Inc.</t>
  </si>
  <si>
    <t>FSLR</t>
  </si>
  <si>
    <t xml:space="preserve">First Solar, Inc.</t>
  </si>
  <si>
    <t>ABB</t>
  </si>
  <si>
    <t xml:space="preserve">ABB Ltd</t>
  </si>
  <si>
    <t xml:space="preserve">Electrical Equipment &amp; Parts</t>
  </si>
  <si>
    <t>Switzerland</t>
  </si>
  <si>
    <t>JNPR</t>
  </si>
  <si>
    <t xml:space="preserve">Juniper Networks, Inc.</t>
  </si>
  <si>
    <t>AMKR</t>
  </si>
  <si>
    <t xml:space="preserve">Amkor Technology, Inc.</t>
  </si>
  <si>
    <t>Semiconductors</t>
  </si>
  <si>
    <t>ACLS</t>
  </si>
  <si>
    <t xml:space="preserve">Axcelis Technologies, Inc.</t>
  </si>
  <si>
    <t>SPWR</t>
  </si>
  <si>
    <t xml:space="preserve">SunPower Corporation</t>
  </si>
  <si>
    <t>MSFT</t>
  </si>
  <si>
    <t xml:space="preserve">Microsoft Corporation</t>
  </si>
  <si>
    <t>FICO</t>
  </si>
  <si>
    <t xml:space="preserve">Fair Isaac Corporation</t>
  </si>
  <si>
    <t xml:space="preserve">Software - Application</t>
  </si>
  <si>
    <t>AMZN</t>
  </si>
  <si>
    <t xml:space="preserve">Amazon.com, Inc.</t>
  </si>
  <si>
    <t xml:space="preserve">Internet Retail</t>
  </si>
  <si>
    <t>ADBE</t>
  </si>
  <si>
    <t xml:space="preserve">Adobe Inc.</t>
  </si>
  <si>
    <t>ANSS</t>
  </si>
  <si>
    <t xml:space="preserve">ANSYS, Inc.</t>
  </si>
  <si>
    <t>FTNT</t>
  </si>
  <si>
    <t xml:space="preserve">Fortinet, Inc.</t>
  </si>
  <si>
    <t>QCOM</t>
  </si>
  <si>
    <t xml:space="preserve">QUALCOMM Incorporated</t>
  </si>
  <si>
    <t>ORCL</t>
  </si>
  <si>
    <t xml:space="preserve">Oracle Corporation</t>
  </si>
  <si>
    <t>NOW</t>
  </si>
  <si>
    <t xml:space="preserve">ServiceNow, Inc.</t>
  </si>
  <si>
    <t>CRM</t>
  </si>
  <si>
    <t xml:space="preserve">Salesforce, Inc.</t>
  </si>
  <si>
    <t>TYL</t>
  </si>
  <si>
    <t xml:space="preserve">Tyler Technologies, Inc.</t>
  </si>
  <si>
    <t>PAYC</t>
  </si>
  <si>
    <t xml:space="preserve">Paycom Software, Inc.</t>
  </si>
  <si>
    <t>PANW</t>
  </si>
  <si>
    <t xml:space="preserve">Palo Alto Networks, Inc.</t>
  </si>
  <si>
    <t>ADSK</t>
  </si>
  <si>
    <t xml:space="preserve">Autodesk, Inc.</t>
  </si>
  <si>
    <t>HPQ</t>
  </si>
  <si>
    <t xml:space="preserve">HP Inc.</t>
  </si>
  <si>
    <t xml:space="preserve">Computer Hardware</t>
  </si>
  <si>
    <t>IBM</t>
  </si>
  <si>
    <t xml:space="preserve">International Business Machines Corporation</t>
  </si>
  <si>
    <t>ZS</t>
  </si>
  <si>
    <t xml:space="preserve">Zscaler, Inc.</t>
  </si>
  <si>
    <t>CRWD</t>
  </si>
  <si>
    <t xml:space="preserve">CrowdStrike Holdings, Inc.</t>
  </si>
  <si>
    <t>VMW</t>
  </si>
  <si>
    <t xml:space="preserve">VMware, Inc.</t>
  </si>
  <si>
    <t>ETSY</t>
  </si>
  <si>
    <t xml:space="preserve">Etsy, Inc.</t>
  </si>
  <si>
    <t>CDAY</t>
  </si>
  <si>
    <t xml:space="preserve">Ceridian HCM Holding Inc.</t>
  </si>
  <si>
    <t>HUBS</t>
  </si>
  <si>
    <t xml:space="preserve">HubSpot, Inc.</t>
  </si>
  <si>
    <t>TEAM</t>
  </si>
  <si>
    <t xml:space="preserve">Atlassian Corporation</t>
  </si>
  <si>
    <t>DDOG</t>
  </si>
  <si>
    <t xml:space="preserve">Datadog, Inc.</t>
  </si>
  <si>
    <t>PRO</t>
  </si>
  <si>
    <t xml:space="preserve">PROS Holdings, Inc.</t>
  </si>
  <si>
    <t>PLTR</t>
  </si>
  <si>
    <t xml:space="preserve">Palantir Technologies Inc.</t>
  </si>
  <si>
    <t>ZM</t>
  </si>
  <si>
    <t xml:space="preserve">Zoom Video Communications, Inc.</t>
  </si>
  <si>
    <t>DMRC</t>
  </si>
  <si>
    <t xml:space="preserve">Digimarc Corporation</t>
  </si>
  <si>
    <t>MCHP</t>
  </si>
  <si>
    <t xml:space="preserve">Microchip Technology Incorporated</t>
  </si>
  <si>
    <t>NVDA</t>
  </si>
  <si>
    <t xml:space="preserve">NVIDIA Corporation</t>
  </si>
  <si>
    <t>ASML</t>
  </si>
  <si>
    <t xml:space="preserve">ASML Holding N.V.</t>
  </si>
  <si>
    <t>Netherlands</t>
  </si>
  <si>
    <t>MPWR</t>
  </si>
  <si>
    <t xml:space="preserve">Monolithic Power Systems, Inc.</t>
  </si>
  <si>
    <t>INTC</t>
  </si>
  <si>
    <t xml:space="preserve">Intel Corporation</t>
  </si>
  <si>
    <t>NXPI</t>
  </si>
  <si>
    <t xml:space="preserve">NXP Semiconductors N.V.</t>
  </si>
  <si>
    <t>TSM</t>
  </si>
  <si>
    <t xml:space="preserve">Taiwan Semiconductor Manufacturing Company Limited</t>
  </si>
  <si>
    <t>Taiwan</t>
  </si>
  <si>
    <t>PLAB</t>
  </si>
  <si>
    <t xml:space="preserve">Photronics, Inc.</t>
  </si>
  <si>
    <t>ON</t>
  </si>
  <si>
    <t xml:space="preserve">ON Semiconductor Corporation</t>
  </si>
  <si>
    <t>TSLA</t>
  </si>
  <si>
    <t xml:space="preserve">Tesla, Inc.</t>
  </si>
  <si>
    <t xml:space="preserve">Auto Manufacturers</t>
  </si>
  <si>
    <t>TM</t>
  </si>
  <si>
    <t xml:space="preserve">Toyota Motor Corporation</t>
  </si>
  <si>
    <t>Japan</t>
  </si>
  <si>
    <t>CMCSA</t>
  </si>
  <si>
    <t xml:space="preserve">Comcast Corporation</t>
  </si>
  <si>
    <t>MU</t>
  </si>
  <si>
    <t xml:space="preserve">Micron Technology, Inc.</t>
  </si>
  <si>
    <t>PYPL</t>
  </si>
  <si>
    <t xml:space="preserve">PayPal Holdings, Inc.</t>
  </si>
  <si>
    <t xml:space="preserve">Credit Services</t>
  </si>
  <si>
    <t>MMM</t>
  </si>
  <si>
    <t xml:space="preserve">3M Company</t>
  </si>
  <si>
    <t>Conglomerates</t>
  </si>
  <si>
    <t>HMC</t>
  </si>
  <si>
    <t xml:space="preserve">Honda Motor Co., Ltd.</t>
  </si>
  <si>
    <t>CHTR</t>
  </si>
  <si>
    <t xml:space="preserve">Charter Communications, Inc.</t>
  </si>
  <si>
    <t>F</t>
  </si>
  <si>
    <t xml:space="preserve">Ford Motor Company</t>
  </si>
  <si>
    <t>GM</t>
  </si>
  <si>
    <t xml:space="preserve">General Motors Company</t>
  </si>
  <si>
    <t>VMC</t>
  </si>
  <si>
    <t xml:space="preserve">Vulcan Materials Company</t>
  </si>
  <si>
    <t xml:space="preserve">Building Materials</t>
  </si>
  <si>
    <t>MLM</t>
  </si>
  <si>
    <t xml:space="preserve">Martin Marietta Materials, Inc.</t>
  </si>
  <si>
    <t>DRI</t>
  </si>
  <si>
    <t xml:space="preserve">Darden Restaurants, Inc.</t>
  </si>
  <si>
    <t>BALL</t>
  </si>
  <si>
    <t xml:space="preserve">Ball Corporation</t>
  </si>
  <si>
    <t xml:space="preserve">Packaging &amp; Containers</t>
  </si>
  <si>
    <t>LCID</t>
  </si>
  <si>
    <t xml:space="preserve">Lucid Group, Inc.</t>
  </si>
  <si>
    <t>RIVN</t>
  </si>
  <si>
    <t xml:space="preserve">Rivian Automotive, Inc.</t>
  </si>
  <si>
    <t>NIO</t>
  </si>
  <si>
    <t xml:space="preserve">NIO Inc.</t>
  </si>
  <si>
    <t>China</t>
  </si>
  <si>
    <t>STX</t>
  </si>
  <si>
    <t xml:space="preserve">Seagate Technology Holdings plc</t>
  </si>
  <si>
    <t>Ireland</t>
  </si>
  <si>
    <t>WDC</t>
  </si>
  <si>
    <t xml:space="preserve">Western Digital Corporation</t>
  </si>
  <si>
    <t>QRVO</t>
  </si>
  <si>
    <t xml:space="preserve">Qorvo, Inc.</t>
  </si>
  <si>
    <t>THO</t>
  </si>
  <si>
    <t xml:space="preserve">THOR Industries, Inc.</t>
  </si>
  <si>
    <t xml:space="preserve">Recreational Vehicles</t>
  </si>
  <si>
    <t>NWTN</t>
  </si>
  <si>
    <t xml:space="preserve">NWTN Inc.</t>
  </si>
  <si>
    <t xml:space="preserve">United Arab Emirates</t>
  </si>
  <si>
    <t>FSR</t>
  </si>
  <si>
    <t xml:space="preserve">Fisker Inc.</t>
  </si>
  <si>
    <t>WGO</t>
  </si>
  <si>
    <t xml:space="preserve">Winnebago Industries, Inc.</t>
  </si>
  <si>
    <t>GOEV</t>
  </si>
  <si>
    <t xml:space="preserve">Canoo Inc.</t>
  </si>
  <si>
    <t>CEG</t>
  </si>
  <si>
    <t xml:space="preserve">Constellation Energy Corporation</t>
  </si>
  <si>
    <t xml:space="preserve">Utilities - Renewable</t>
  </si>
  <si>
    <t>CL</t>
  </si>
  <si>
    <t xml:space="preserve">Colgate-Palmolive Company</t>
  </si>
  <si>
    <t>MKC</t>
  </si>
  <si>
    <t xml:space="preserve">McCormick &amp; Company, Incorporated</t>
  </si>
  <si>
    <t xml:space="preserve">Packaged Foods</t>
  </si>
  <si>
    <t>CHD</t>
  </si>
  <si>
    <t xml:space="preserve">Church &amp; Dwight Co., Inc.</t>
  </si>
  <si>
    <t>PG</t>
  </si>
  <si>
    <t xml:space="preserve">The Procter &amp; Gamble Company</t>
  </si>
  <si>
    <t>CLX</t>
  </si>
  <si>
    <t xml:space="preserve">The Clorox Company</t>
  </si>
  <si>
    <t>KMB</t>
  </si>
  <si>
    <t xml:space="preserve">Kimberly-Clark Corporation</t>
  </si>
  <si>
    <t>MDLZ</t>
  </si>
  <si>
    <t xml:space="preserve">Mondelez International, Inc.</t>
  </si>
  <si>
    <t>Confectioners</t>
  </si>
  <si>
    <t>AES</t>
  </si>
  <si>
    <t xml:space="preserve">The AES Corporation</t>
  </si>
  <si>
    <t xml:space="preserve">Utilities - Diversified</t>
  </si>
  <si>
    <t>APD</t>
  </si>
  <si>
    <t xml:space="preserve">Air Products and Chemicals, Inc.</t>
  </si>
  <si>
    <t>BA</t>
  </si>
  <si>
    <t xml:space="preserve">The Boeing Company</t>
  </si>
  <si>
    <t xml:space="preserve">Aerospace &amp; Defense</t>
  </si>
  <si>
    <t>BRK-B</t>
  </si>
  <si>
    <t xml:space="preserve">Berkshire Hathaway Inc.</t>
  </si>
  <si>
    <t xml:space="preserve">Insurance - Diversified</t>
  </si>
  <si>
    <t>HON</t>
  </si>
  <si>
    <t xml:space="preserve">Honeywell International Inc.</t>
  </si>
  <si>
    <t>HWM</t>
  </si>
  <si>
    <t xml:space="preserve">Howmet Aerospace Inc.</t>
  </si>
  <si>
    <t>J</t>
  </si>
  <si>
    <t xml:space="preserve">Jacobs Solutions Inc.</t>
  </si>
  <si>
    <t xml:space="preserve">Engineering &amp; Construction</t>
  </si>
  <si>
    <t>LIN</t>
  </si>
  <si>
    <t xml:space="preserve">Linde plc</t>
  </si>
  <si>
    <t>TDG</t>
  </si>
  <si>
    <t xml:space="preserve">TransDigm Group Incorporated</t>
  </si>
  <si>
    <t>TXT</t>
  </si>
  <si>
    <t xml:space="preserve">Textron Inc.</t>
  </si>
  <si>
    <t>APH</t>
  </si>
  <si>
    <t xml:space="preserve">Amphenol Corporation</t>
  </si>
  <si>
    <t xml:space="preserve">Electronic Components</t>
  </si>
  <si>
    <t>CDW</t>
  </si>
  <si>
    <t xml:space="preserve">CDW Corporation</t>
  </si>
  <si>
    <t>GLW</t>
  </si>
  <si>
    <t xml:space="preserve">Corning Incorporated</t>
  </si>
  <si>
    <t>HAS</t>
  </si>
  <si>
    <t xml:space="preserve">Hasbro, Inc.</t>
  </si>
  <si>
    <t>Leisure</t>
  </si>
  <si>
    <t>NKE</t>
  </si>
  <si>
    <t xml:space="preserve">NIKE, Inc.</t>
  </si>
  <si>
    <t xml:space="preserve">Footwear &amp; Accessories</t>
  </si>
  <si>
    <t>TEL</t>
  </si>
  <si>
    <t xml:space="preserve">TE Connectivity Ltd.</t>
  </si>
  <si>
    <t>TSN</t>
  </si>
  <si>
    <t xml:space="preserve">Tyson Foods, Inc.</t>
  </si>
  <si>
    <t xml:space="preserve">Farm Products</t>
  </si>
  <si>
    <t>EBAY</t>
  </si>
  <si>
    <t xml:space="preserve">eBay Inc.</t>
  </si>
  <si>
    <t>FIS</t>
  </si>
  <si>
    <t xml:space="preserve">Fidelity National Information Services, Inc.</t>
  </si>
  <si>
    <t>FISV</t>
  </si>
  <si>
    <t xml:space="preserve">Fiserv, Inc.</t>
  </si>
  <si>
    <t>GPN</t>
  </si>
  <si>
    <t xml:space="preserve">Global Payments Inc.</t>
  </si>
  <si>
    <t xml:space="preserve">Specialty Business Services</t>
  </si>
  <si>
    <t>JKHY</t>
  </si>
  <si>
    <t xml:space="preserve">Jack Henry &amp; Associates, Inc.</t>
  </si>
  <si>
    <t>MA</t>
  </si>
  <si>
    <t xml:space="preserve">Mastercard Incorporated</t>
  </si>
  <si>
    <t>SQ</t>
  </si>
  <si>
    <t xml:space="preserve">Block, Inc.</t>
  </si>
  <si>
    <t>TOST</t>
  </si>
  <si>
    <t xml:space="preserve">Toast, Inc.</t>
  </si>
  <si>
    <t>V</t>
  </si>
  <si>
    <t xml:space="preserve">Visa Inc.</t>
  </si>
  <si>
    <t>WEX</t>
  </si>
  <si>
    <t xml:space="preserve">WEX Inc.</t>
  </si>
  <si>
    <t>AKAM</t>
  </si>
  <si>
    <t xml:space="preserve">Akamai Technologies, Inc.</t>
  </si>
  <si>
    <t>GDDY</t>
  </si>
  <si>
    <t xml:space="preserve">GoDaddy Inc.</t>
  </si>
  <si>
    <t>INTU</t>
  </si>
  <si>
    <t xml:space="preserve">Intuit Inc.</t>
  </si>
  <si>
    <t>MDB</t>
  </si>
  <si>
    <t xml:space="preserve">MongoDB, Inc.</t>
  </si>
  <si>
    <t>MTCH</t>
  </si>
  <si>
    <t xml:space="preserve">Match Group, Inc.</t>
  </si>
  <si>
    <t>NET</t>
  </si>
  <si>
    <t xml:space="preserve">Cloudflare, Inc.</t>
  </si>
  <si>
    <t>OKTA</t>
  </si>
  <si>
    <t xml:space="preserve">Okta, Inc.</t>
  </si>
  <si>
    <t>SNOW</t>
  </si>
  <si>
    <t xml:space="preserve">Snowflake Inc.</t>
  </si>
  <si>
    <t>SQSP</t>
  </si>
  <si>
    <t xml:space="preserve">Squarespace, Inc.</t>
  </si>
  <si>
    <t>TWLO</t>
  </si>
  <si>
    <t xml:space="preserve">Twilio Inc.</t>
  </si>
  <si>
    <t>VRSN</t>
  </si>
  <si>
    <t xml:space="preserve">VeriSign, Inc.</t>
  </si>
  <si>
    <t>CNXN</t>
  </si>
  <si>
    <t xml:space="preserve">PC Connection, Inc.</t>
  </si>
  <si>
    <t xml:space="preserve">Electronics &amp; Computer Distribution</t>
  </si>
  <si>
    <t>GOOG</t>
  </si>
  <si>
    <t>MELI</t>
  </si>
  <si>
    <t xml:space="preserve">MercadoLibre, Inc.</t>
  </si>
  <si>
    <t>Uruguay</t>
  </si>
  <si>
    <t>SHOP</t>
  </si>
  <si>
    <t xml:space="preserve">Shopify Inc.</t>
  </si>
  <si>
    <t>TCX</t>
  </si>
  <si>
    <t xml:space="preserve">Tucows Inc.</t>
  </si>
  <si>
    <t>AVGO</t>
  </si>
  <si>
    <t xml:space="preserve">Broadcom Inc.</t>
  </si>
  <si>
    <t>KEYS</t>
  </si>
  <si>
    <t xml:space="preserve">Keysight Technologies, Inc.</t>
  </si>
  <si>
    <t>SWKS</t>
  </si>
  <si>
    <t xml:space="preserve">Skyworks Solutions, Inc.</t>
  </si>
  <si>
    <t>JNJ</t>
  </si>
  <si>
    <t xml:space="preserve">Johnson &amp; Johnson</t>
  </si>
  <si>
    <t xml:space="preserve">Drug Manufacturers - General</t>
  </si>
  <si>
    <t>AMGN</t>
  </si>
  <si>
    <t xml:space="preserve">Amgen Inc.</t>
  </si>
  <si>
    <t>BIIB</t>
  </si>
  <si>
    <t xml:space="preserve">Biogen Inc.</t>
  </si>
  <si>
    <t>ABBV</t>
  </si>
  <si>
    <t xml:space="preserve">AbbVie Inc.</t>
  </si>
  <si>
    <t>GILD</t>
  </si>
  <si>
    <t xml:space="preserve">Gilead Sciences, Inc.</t>
  </si>
  <si>
    <t>MRNA</t>
  </si>
  <si>
    <t xml:space="preserve">Moderna, Inc.</t>
  </si>
  <si>
    <t>Biotechnology</t>
  </si>
  <si>
    <t>LLY</t>
  </si>
  <si>
    <t xml:space="preserve">Eli Lilly and Company</t>
  </si>
  <si>
    <t>MCD</t>
  </si>
  <si>
    <t xml:space="preserve">McDonald's Corporation</t>
  </si>
  <si>
    <t>AZN</t>
  </si>
  <si>
    <t xml:space="preserve">AstraZeneca PLC</t>
  </si>
  <si>
    <t>PFE</t>
  </si>
  <si>
    <t xml:space="preserve">Pfizer Inc.</t>
  </si>
  <si>
    <t>VRTX</t>
  </si>
  <si>
    <t xml:space="preserve">Vertex Pharmaceuticals Incorporated</t>
  </si>
  <si>
    <t>REGN</t>
  </si>
  <si>
    <t xml:space="preserve">Regeneron Pharmaceuticals, Inc.</t>
  </si>
  <si>
    <t>XLV</t>
  </si>
  <si>
    <t xml:space="preserve">Health Care Select Sector SPDR Fund</t>
  </si>
  <si>
    <t>NBIX</t>
  </si>
  <si>
    <t xml:space="preserve">Neurocrine Biosciences, Inc.</t>
  </si>
  <si>
    <t>MRK</t>
  </si>
  <si>
    <t xml:space="preserve">Merck &amp; Co., Inc.</t>
  </si>
  <si>
    <t>GSK</t>
  </si>
  <si>
    <t xml:space="preserve">GSK plc</t>
  </si>
  <si>
    <t>BMY</t>
  </si>
  <si>
    <t xml:space="preserve">Bristol-Myers Squibb Company</t>
  </si>
  <si>
    <t>PATH</t>
  </si>
  <si>
    <t xml:space="preserve">UiPath Inc.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</si>
</sst>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4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9" Type="http://schemas.openxmlformats.org/officeDocument/2006/relationships/sharedStrings" Target="sharedStrings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5" Type="http://schemas.openxmlformats.org/officeDocument/2006/relationships/worksheet" Target="worksheets/sheet15.xml"/><Relationship  Id="rId11" Type="http://schemas.openxmlformats.org/officeDocument/2006/relationships/worksheet" Target="worksheets/sheet11.xml"/><Relationship  Id="rId16" Type="http://schemas.openxmlformats.org/officeDocument/2006/relationships/worksheet" Target="worksheets/sheet16.xml"/><Relationship  Id="rId10" Type="http://schemas.openxmlformats.org/officeDocument/2006/relationships/worksheet" Target="worksheets/sheet10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13" Type="http://schemas.openxmlformats.org/officeDocument/2006/relationships/worksheet" Target="worksheets/sheet13.xml"/><Relationship  Id="rId5" Type="http://schemas.openxmlformats.org/officeDocument/2006/relationships/worksheet" Target="worksheets/sheet5.xml"/><Relationship  Id="rId9" Type="http://schemas.openxmlformats.org/officeDocument/2006/relationships/worksheet" Target="worksheets/sheet9.xml"/><Relationship  Id="rId4" Type="http://schemas.openxmlformats.org/officeDocument/2006/relationships/worksheet" Target="worksheets/sheet4.xml"/><Relationship  Id="rId8" Type="http://schemas.openxmlformats.org/officeDocument/2006/relationships/worksheet" Target="worksheets/sheet8.xml"/><Relationship  Id="rId3" Type="http://schemas.openxmlformats.org/officeDocument/2006/relationships/worksheet" Target="worksheets/sheet3.xml"/><Relationship  Id="rId12" Type="http://schemas.openxmlformats.org/officeDocument/2006/relationships/worksheet" Target="worksheets/sheet12.xml"/><Relationship  Id="rId2" Type="http://schemas.openxmlformats.org/officeDocument/2006/relationships/worksheet" Target="worksheets/sheet2.xml"/><Relationship  Id="rId20" Type="http://schemas.openxmlformats.org/officeDocument/2006/relationships/styles" Target="style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7109375"/>
    <col bestFit="1" min="3" max="3" width="9.78125"/>
    <col bestFit="1" min="6" max="6" width="14.3515625"/>
    <col bestFit="1" min="8" max="8" width="12.8515625"/>
    <col bestFit="1" min="10" max="10" width="38.140625"/>
    <col bestFit="1" min="11" max="11" width="21.421875"/>
    <col bestFit="1" min="12" max="12" width="36.07421875"/>
    <col bestFit="1" min="14" max="14" width="12.50390625"/>
    <col bestFit="1" min="19" max="19" width="10.6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.25">
      <c r="A2" t="s">
        <v>19</v>
      </c>
      <c r="B2" s="1">
        <v>32876</v>
      </c>
      <c r="C2" s="1">
        <v>45072</v>
      </c>
      <c r="D2">
        <v>25.064202760315609</v>
      </c>
      <c r="E2">
        <v>0.10257511373019335</v>
      </c>
      <c r="F2">
        <v>-0.62395970707303294</v>
      </c>
      <c r="G2">
        <v>0.52774016618348729</v>
      </c>
      <c r="H2">
        <v>1.6406847068365726</v>
      </c>
      <c r="I2">
        <v>0.16439381031728573</v>
      </c>
      <c r="J2" t="s">
        <v>20</v>
      </c>
      <c r="K2" t="s">
        <v>21</v>
      </c>
      <c r="L2" t="s">
        <v>22</v>
      </c>
      <c r="M2" t="s">
        <v>23</v>
      </c>
      <c r="N2">
        <v>427180000000</v>
      </c>
      <c r="O2">
        <v>7.1100000000000003</v>
      </c>
      <c r="P2">
        <v>104.97</v>
      </c>
      <c r="Q2">
        <v>-6.5000000000000006e-03</v>
      </c>
      <c r="R2">
        <v>12355668</v>
      </c>
      <c r="S2">
        <f>N8/1000000000</f>
        <v>30.539999999999999</v>
      </c>
    </row>
    <row r="3" ht="14.25">
      <c r="A3" t="s">
        <v>24</v>
      </c>
      <c r="B3" s="1">
        <v>32876</v>
      </c>
      <c r="C3" s="1">
        <v>45072</v>
      </c>
      <c r="D3">
        <v>5.4260624188875832</v>
      </c>
      <c r="E3">
        <v>5.7296057427980829e-02</v>
      </c>
      <c r="F3">
        <v>-0.95302154459746524</v>
      </c>
      <c r="G3">
        <v>0.3009705497315559</v>
      </c>
      <c r="H3">
        <v>0.92092865712157723</v>
      </c>
      <c r="I3">
        <v>6.0120421991279732e-02</v>
      </c>
      <c r="J3" t="s">
        <v>25</v>
      </c>
      <c r="K3" t="s">
        <v>21</v>
      </c>
      <c r="L3" t="s">
        <v>22</v>
      </c>
      <c r="M3" t="s">
        <v>26</v>
      </c>
      <c r="N3">
        <v>73100000000</v>
      </c>
      <c r="O3">
        <v>2.1600000000000001</v>
      </c>
      <c r="P3">
        <v>11.970000000000001</v>
      </c>
      <c r="Q3">
        <v>1.8700000000000001e-02</v>
      </c>
      <c r="R3">
        <v>12574002</v>
      </c>
      <c r="S3">
        <f>N16/1000000000</f>
        <v>10.33</v>
      </c>
    </row>
    <row r="4" ht="14.25">
      <c r="A4" t="s">
        <v>27</v>
      </c>
      <c r="B4" s="1">
        <v>32876</v>
      </c>
      <c r="C4" s="1">
        <v>45072</v>
      </c>
      <c r="D4">
        <v>134.90050734174261</v>
      </c>
      <c r="E4">
        <v>0.15847439171453237</v>
      </c>
      <c r="F4">
        <v>-0.52031304644799459</v>
      </c>
      <c r="G4">
        <v>0.76162465885660025</v>
      </c>
      <c r="H4">
        <v>2.5064708025358051</v>
      </c>
      <c r="I4">
        <v>0.30457508762539154</v>
      </c>
      <c r="J4" s="2" t="s">
        <v>28</v>
      </c>
      <c r="K4" t="s">
        <v>29</v>
      </c>
      <c r="L4" t="s">
        <v>30</v>
      </c>
      <c r="M4" t="s">
        <v>23</v>
      </c>
      <c r="N4">
        <v>58410000000</v>
      </c>
      <c r="O4">
        <v>28.109999999999999</v>
      </c>
      <c r="P4">
        <v>229.13999999999999</v>
      </c>
      <c r="Q4">
        <v>1.1599999999999999e-02</v>
      </c>
      <c r="R4">
        <v>1118015</v>
      </c>
      <c r="S4">
        <f>N3/1000000000</f>
        <v>73.099999999999994</v>
      </c>
    </row>
    <row r="5" ht="14.25">
      <c r="A5" t="s">
        <v>31</v>
      </c>
      <c r="B5" s="1">
        <v>32876</v>
      </c>
      <c r="C5" s="1">
        <v>45072</v>
      </c>
      <c r="D5">
        <v>71.639407389206653</v>
      </c>
      <c r="E5">
        <v>0.13694387807735664</v>
      </c>
      <c r="F5">
        <v>-0.44843616745378767</v>
      </c>
      <c r="G5">
        <v>0.86635763612087535</v>
      </c>
      <c r="H5">
        <v>2.0157962940756979</v>
      </c>
      <c r="I5">
        <v>0.30538098399806035</v>
      </c>
      <c r="J5" s="2" t="s">
        <v>32</v>
      </c>
      <c r="K5" t="s">
        <v>29</v>
      </c>
      <c r="L5" t="s">
        <v>30</v>
      </c>
      <c r="M5" t="s">
        <v>23</v>
      </c>
      <c r="N5">
        <v>47470000000</v>
      </c>
      <c r="O5">
        <v>41.409999999999997</v>
      </c>
      <c r="P5">
        <v>166.91</v>
      </c>
      <c r="Q5">
        <v>1.1000000000000001e-03</v>
      </c>
      <c r="R5">
        <v>705036</v>
      </c>
      <c r="S5">
        <f>N2/1000000000</f>
        <v>427.18000000000001</v>
      </c>
    </row>
    <row r="6" ht="14.25">
      <c r="A6" t="s">
        <v>33</v>
      </c>
      <c r="B6" s="1">
        <v>32876</v>
      </c>
      <c r="C6" s="1">
        <v>45072</v>
      </c>
      <c r="D6">
        <v>325.95945608794204</v>
      </c>
      <c r="E6">
        <v>0.18933699389135961</v>
      </c>
      <c r="F6">
        <v>-0.71377470132029575</v>
      </c>
      <c r="G6">
        <v>0.46478718658313084</v>
      </c>
      <c r="H6">
        <v>2.6666131250842189</v>
      </c>
      <c r="I6">
        <v>0.26526156438598325</v>
      </c>
      <c r="J6" t="s">
        <v>34</v>
      </c>
      <c r="K6" t="s">
        <v>35</v>
      </c>
      <c r="L6" t="s">
        <v>36</v>
      </c>
      <c r="M6" t="s">
        <v>23</v>
      </c>
      <c r="N6">
        <v>31550000000</v>
      </c>
      <c r="O6">
        <v>14.029999999999999</v>
      </c>
      <c r="P6">
        <v>62.880000000000003</v>
      </c>
      <c r="Q6">
        <v>1.1599999999999999e-02</v>
      </c>
      <c r="R6">
        <v>2320418</v>
      </c>
      <c r="S6">
        <f>N4/1000000000</f>
        <v>58.409999999999997</v>
      </c>
    </row>
    <row r="7" ht="14.25">
      <c r="A7" t="s">
        <v>37</v>
      </c>
      <c r="B7" s="1">
        <v>32876</v>
      </c>
      <c r="C7" s="1">
        <v>45072</v>
      </c>
      <c r="D7">
        <v>29.426655392236057</v>
      </c>
      <c r="E7">
        <v>0.10769707032566811</v>
      </c>
      <c r="F7">
        <v>-0.63020933599430851</v>
      </c>
      <c r="G7">
        <v>0.56459697810435627</v>
      </c>
      <c r="H7">
        <v>1.4020854915415673</v>
      </c>
      <c r="I7">
        <v>0.17089094714179343</v>
      </c>
      <c r="J7" t="s">
        <v>38</v>
      </c>
      <c r="K7" t="s">
        <v>29</v>
      </c>
      <c r="L7" t="s">
        <v>30</v>
      </c>
      <c r="M7" t="s">
        <v>23</v>
      </c>
      <c r="N7">
        <v>31320000000</v>
      </c>
      <c r="O7">
        <v>24.879999999999999</v>
      </c>
      <c r="P7">
        <v>133.72999999999999</v>
      </c>
      <c r="Q7">
        <v>5.1999999999999998e-03</v>
      </c>
      <c r="R7">
        <v>1070173</v>
      </c>
      <c r="S7">
        <f>N7/1000000000</f>
        <v>31.32</v>
      </c>
    </row>
    <row r="8" ht="14.25">
      <c r="A8" t="s">
        <v>39</v>
      </c>
      <c r="B8" s="1">
        <v>32876</v>
      </c>
      <c r="C8" s="1">
        <v>45072</v>
      </c>
      <c r="D8">
        <v>5.0769367543220376</v>
      </c>
      <c r="E8">
        <v>5.5528731383970076e-02</v>
      </c>
      <c r="F8">
        <v>-0.86811600472599937</v>
      </c>
      <c r="G8">
        <v>0.38810577248740058</v>
      </c>
      <c r="H8">
        <v>0.89185737805576071</v>
      </c>
      <c r="I8">
        <v>6.3964644219981215e-02</v>
      </c>
      <c r="J8" t="s">
        <v>40</v>
      </c>
      <c r="K8" t="s">
        <v>29</v>
      </c>
      <c r="L8" t="s">
        <v>30</v>
      </c>
      <c r="M8" t="s">
        <v>23</v>
      </c>
      <c r="N8">
        <v>30540000000</v>
      </c>
      <c r="O8">
        <v>31.079999999999998</v>
      </c>
      <c r="P8">
        <v>67.599999999999994</v>
      </c>
      <c r="Q8">
        <v>1.61e-02</v>
      </c>
      <c r="R8">
        <v>4839114</v>
      </c>
      <c r="S8">
        <f>N15/1000000000</f>
        <v>10.83</v>
      </c>
    </row>
    <row r="9" ht="14.25">
      <c r="A9" t="s">
        <v>41</v>
      </c>
      <c r="B9" s="1">
        <v>32876</v>
      </c>
      <c r="C9" s="1">
        <v>45072</v>
      </c>
      <c r="D9">
        <v>17.127714552621033</v>
      </c>
      <c r="E9">
        <v>9.0649715210755266e-02</v>
      </c>
      <c r="F9">
        <v>-0.60846069438624062</v>
      </c>
      <c r="G9">
        <v>0.42267513920886746</v>
      </c>
      <c r="H9">
        <v>1.2815193053254046</v>
      </c>
      <c r="I9">
        <v>0.14898203950905062</v>
      </c>
      <c r="J9" t="s">
        <v>42</v>
      </c>
      <c r="K9" t="s">
        <v>43</v>
      </c>
      <c r="L9" t="s">
        <v>44</v>
      </c>
      <c r="M9" t="s">
        <v>23</v>
      </c>
      <c r="N9">
        <v>25860000000</v>
      </c>
      <c r="O9"/>
      <c r="P9">
        <v>30.010000000000002</v>
      </c>
      <c r="Q9">
        <v>1.2999999999999999e-03</v>
      </c>
      <c r="R9">
        <v>7265356</v>
      </c>
      <c r="S9">
        <f>N9/1000000000</f>
        <v>25.859999999999999</v>
      </c>
    </row>
    <row r="10" ht="14.25">
      <c r="A10" t="s">
        <v>45</v>
      </c>
      <c r="B10" s="1">
        <v>32876</v>
      </c>
      <c r="C10" s="1">
        <v>45072</v>
      </c>
      <c r="D10">
        <v>44.369168423254088</v>
      </c>
      <c r="E10">
        <v>0.12103001941377634</v>
      </c>
      <c r="F10">
        <v>-0.6630519736127567</v>
      </c>
      <c r="G10">
        <v>0.49624929752549624</v>
      </c>
      <c r="H10">
        <v>1.6173974205697448</v>
      </c>
      <c r="I10">
        <v>0.18253473970422368</v>
      </c>
      <c r="J10" s="2" t="s">
        <v>46</v>
      </c>
      <c r="K10" t="s">
        <v>29</v>
      </c>
      <c r="L10" t="s">
        <v>30</v>
      </c>
      <c r="M10" t="s">
        <v>23</v>
      </c>
      <c r="N10">
        <v>24050000000</v>
      </c>
      <c r="O10">
        <v>6.54</v>
      </c>
      <c r="P10">
        <v>203.99000000000001</v>
      </c>
      <c r="Q10">
        <v>-4.7999999999999996e-03</v>
      </c>
      <c r="R10">
        <v>1742495</v>
      </c>
      <c r="S10">
        <f>N5/1000000000</f>
        <v>47.469999999999999</v>
      </c>
    </row>
    <row r="11" ht="14.25">
      <c r="A11" t="s">
        <v>47</v>
      </c>
      <c r="B11" s="1">
        <v>32876</v>
      </c>
      <c r="C11" s="1">
        <v>45072</v>
      </c>
      <c r="D11">
        <v>7.013003355417986</v>
      </c>
      <c r="E11">
        <v>6.4307623683113269e-02</v>
      </c>
      <c r="F11">
        <v>-0.67632288302322308</v>
      </c>
      <c r="G11">
        <v>0.36177395403647772</v>
      </c>
      <c r="H11">
        <v>0.78923635853985741</v>
      </c>
      <c r="I11">
        <v>9.5084205040723305e-02</v>
      </c>
      <c r="J11" t="s">
        <v>48</v>
      </c>
      <c r="K11" t="s">
        <v>29</v>
      </c>
      <c r="L11" t="s">
        <v>30</v>
      </c>
      <c r="M11" t="s">
        <v>23</v>
      </c>
      <c r="N11">
        <v>19960000000</v>
      </c>
      <c r="O11"/>
      <c r="P11">
        <v>78.260000000000005</v>
      </c>
      <c r="Q11">
        <v>0</v>
      </c>
      <c r="R11">
        <v>1706780</v>
      </c>
      <c r="S11">
        <f>N12/1000000000</f>
        <v>17.190000000000001</v>
      </c>
    </row>
    <row r="12" ht="14.25">
      <c r="A12" t="s">
        <v>49</v>
      </c>
      <c r="B12" s="1">
        <v>32876</v>
      </c>
      <c r="C12" s="1">
        <v>45072</v>
      </c>
      <c r="D12">
        <v>7.5779816513761169</v>
      </c>
      <c r="E12">
        <v>6.6481529311880561e-02</v>
      </c>
      <c r="F12">
        <v>-0.50129239180133667</v>
      </c>
      <c r="G12">
        <v>0.33446441318715575</v>
      </c>
      <c r="H12">
        <v>2.0803834234351566</v>
      </c>
      <c r="I12">
        <v>0.13262026394014642</v>
      </c>
      <c r="J12" t="s">
        <v>50</v>
      </c>
      <c r="K12" t="s">
        <v>35</v>
      </c>
      <c r="L12" t="s">
        <v>51</v>
      </c>
      <c r="M12" t="s">
        <v>23</v>
      </c>
      <c r="N12">
        <v>17190000000</v>
      </c>
      <c r="O12">
        <v>18.609999999999999</v>
      </c>
      <c r="P12">
        <v>233.75</v>
      </c>
      <c r="Q12">
        <v>4.0000000000000001e-03</v>
      </c>
      <c r="R12">
        <v>357814</v>
      </c>
      <c r="S12">
        <f>N10/1000000000</f>
        <v>24.050000000000001</v>
      </c>
    </row>
    <row r="13" ht="14.25">
      <c r="A13" t="s">
        <v>52</v>
      </c>
      <c r="B13" s="1">
        <v>32876</v>
      </c>
      <c r="C13" s="1">
        <v>45072</v>
      </c>
      <c r="D13">
        <v>18.267839799337416</v>
      </c>
      <c r="E13">
        <v>9.2643838592709082e-02</v>
      </c>
      <c r="F13">
        <v>-0.75155271012219949</v>
      </c>
      <c r="G13">
        <v>0.37772602121873616</v>
      </c>
      <c r="H13">
        <v>1.4809449459879018</v>
      </c>
      <c r="I13">
        <v>0.1232699148641824</v>
      </c>
      <c r="J13" t="s">
        <v>53</v>
      </c>
      <c r="K13" t="s">
        <v>29</v>
      </c>
      <c r="L13" t="s">
        <v>30</v>
      </c>
      <c r="M13" t="s">
        <v>23</v>
      </c>
      <c r="N13">
        <v>14250000000</v>
      </c>
      <c r="O13">
        <v>7.7000000000000002</v>
      </c>
      <c r="P13">
        <v>111.88</v>
      </c>
      <c r="Q13">
        <v>2.2000000000000001e-03</v>
      </c>
      <c r="R13">
        <v>306705</v>
      </c>
      <c r="S13">
        <f>N11/1000000000</f>
        <v>19.960000000000001</v>
      </c>
    </row>
    <row r="14" ht="14.25">
      <c r="A14" t="s">
        <v>54</v>
      </c>
      <c r="B14" s="1">
        <v>32876</v>
      </c>
      <c r="C14" s="1">
        <v>45072</v>
      </c>
      <c r="D14">
        <v>7.6433847791508782</v>
      </c>
      <c r="E14">
        <v>6.6724155982059052e-02</v>
      </c>
      <c r="F14">
        <v>-0.8486894473162383</v>
      </c>
      <c r="G14">
        <v>0.33523781501600963</v>
      </c>
      <c r="H14">
        <v>0.85564617820563771</v>
      </c>
      <c r="I14">
        <v>7.8620225799975491e-02</v>
      </c>
      <c r="J14" t="s">
        <v>55</v>
      </c>
      <c r="K14" t="s">
        <v>29</v>
      </c>
      <c r="L14" t="s">
        <v>56</v>
      </c>
      <c r="M14" t="s">
        <v>23</v>
      </c>
      <c r="N14">
        <v>11560000000</v>
      </c>
      <c r="O14">
        <v>7.8600000000000003</v>
      </c>
      <c r="P14">
        <v>107.42</v>
      </c>
      <c r="Q14">
        <v>1.09e-02</v>
      </c>
      <c r="R14">
        <v>1144010</v>
      </c>
      <c r="S14">
        <f>N14/1000000000</f>
        <v>11.56</v>
      </c>
    </row>
    <row r="15" ht="14.25">
      <c r="A15" t="s">
        <v>57</v>
      </c>
      <c r="B15" s="1">
        <v>32876</v>
      </c>
      <c r="C15" s="1">
        <v>45072</v>
      </c>
      <c r="D15">
        <v>2.332112579565838</v>
      </c>
      <c r="E15">
        <v>3.6703556043410579e-02</v>
      </c>
      <c r="F15">
        <v>-0.88241627459909322</v>
      </c>
      <c r="G15">
        <v>0.25764563092145154</v>
      </c>
      <c r="H15">
        <v>0.74366265834100798</v>
      </c>
      <c r="I15">
        <v>4.1594377959638204e-02</v>
      </c>
      <c r="J15" t="s">
        <v>58</v>
      </c>
      <c r="K15" t="s">
        <v>43</v>
      </c>
      <c r="L15" t="s">
        <v>59</v>
      </c>
      <c r="M15" t="s">
        <v>23</v>
      </c>
      <c r="N15">
        <v>10830000000</v>
      </c>
      <c r="O15">
        <v>5.8300000000000001</v>
      </c>
      <c r="P15">
        <v>9.1099999999999994</v>
      </c>
      <c r="Q15">
        <v>8.8999999999999999e-03</v>
      </c>
      <c r="R15">
        <v>9488424</v>
      </c>
      <c r="S15">
        <f>N19/1000000000</f>
        <v>6.5700000000000003</v>
      </c>
    </row>
    <row r="16" ht="14.25">
      <c r="A16" t="s">
        <v>60</v>
      </c>
      <c r="B16" s="1">
        <v>32876</v>
      </c>
      <c r="C16" s="1">
        <v>45072</v>
      </c>
      <c r="D16">
        <v>33.299947786203198</v>
      </c>
      <c r="E16">
        <v>0.11167924177253941</v>
      </c>
      <c r="F16">
        <v>-0.61688684797602977</v>
      </c>
      <c r="G16">
        <v>0.57001035912257514</v>
      </c>
      <c r="H16">
        <v>1.5132894393665945</v>
      </c>
      <c r="I16">
        <v>0.18103683380339938</v>
      </c>
      <c r="J16" t="s">
        <v>61</v>
      </c>
      <c r="K16" t="s">
        <v>29</v>
      </c>
      <c r="L16" t="s">
        <v>30</v>
      </c>
      <c r="M16" t="s">
        <v>23</v>
      </c>
      <c r="N16">
        <v>10330000000</v>
      </c>
      <c r="O16">
        <v>19.59</v>
      </c>
      <c r="P16">
        <v>80.079999999999998</v>
      </c>
      <c r="Q16">
        <v>-4.0000000000000002e-04</v>
      </c>
      <c r="R16">
        <v>559002</v>
      </c>
      <c r="S16">
        <f>N6/1000000000</f>
        <v>31.550000000000001</v>
      </c>
    </row>
    <row r="17" ht="14.25">
      <c r="A17" t="s">
        <v>62</v>
      </c>
      <c r="B17" s="1">
        <v>32876</v>
      </c>
      <c r="C17" s="1">
        <v>45072</v>
      </c>
      <c r="D17">
        <v>8.0381323335029506</v>
      </c>
      <c r="E17">
        <v>6.8151791949454754e-02</v>
      </c>
      <c r="F17">
        <v>-0.7611414833985175</v>
      </c>
      <c r="G17">
        <v>0.35845630933360328</v>
      </c>
      <c r="H17">
        <v>0.96852388706121795</v>
      </c>
      <c r="I17">
        <v>8.9538927303180402e-02</v>
      </c>
      <c r="J17" t="s">
        <v>63</v>
      </c>
      <c r="K17" t="s">
        <v>29</v>
      </c>
      <c r="L17" t="s">
        <v>30</v>
      </c>
      <c r="M17" t="s">
        <v>23</v>
      </c>
      <c r="N17">
        <v>9610000000</v>
      </c>
      <c r="O17">
        <v>14.48</v>
      </c>
      <c r="P17">
        <v>81.310000000000002</v>
      </c>
      <c r="Q17">
        <v>8.3000000000000001e-03</v>
      </c>
      <c r="R17">
        <v>558160</v>
      </c>
      <c r="S17">
        <f>N13/1000000000</f>
        <v>14.25</v>
      </c>
    </row>
    <row r="18" ht="14.25">
      <c r="A18" t="s">
        <v>64</v>
      </c>
      <c r="B18" s="1">
        <v>32876</v>
      </c>
      <c r="C18" s="1">
        <v>45072</v>
      </c>
      <c r="D18">
        <v>3.4533992946622734</v>
      </c>
      <c r="E18">
        <v>4.574847537335458e-02</v>
      </c>
      <c r="F18">
        <v>-0.79409702087794187</v>
      </c>
      <c r="G18">
        <v>0.27232098140476918</v>
      </c>
      <c r="H18">
        <v>0.68251439653130008</v>
      </c>
      <c r="I18">
        <v>5.7610687574140181e-02</v>
      </c>
      <c r="J18" t="s">
        <v>65</v>
      </c>
      <c r="K18" t="s">
        <v>66</v>
      </c>
      <c r="L18" t="s">
        <v>67</v>
      </c>
      <c r="M18" t="s">
        <v>23</v>
      </c>
      <c r="N18">
        <v>7700000000</v>
      </c>
      <c r="O18"/>
      <c r="P18">
        <v>33.939999999999998</v>
      </c>
      <c r="Q18">
        <v>1.43e-02</v>
      </c>
      <c r="R18">
        <v>6382697</v>
      </c>
      <c r="S18">
        <f>N17/1000000000</f>
        <v>9.6099999999999994</v>
      </c>
    </row>
    <row r="19" ht="14.25">
      <c r="A19" t="s">
        <v>68</v>
      </c>
      <c r="B19" s="1">
        <v>32876</v>
      </c>
      <c r="C19" s="1">
        <v>45072</v>
      </c>
      <c r="D19">
        <v>0.43855423525154502</v>
      </c>
      <c r="E19">
        <v>1.0949889937021728e-02</v>
      </c>
      <c r="F19">
        <v>-0.63595205448627246</v>
      </c>
      <c r="G19">
        <v>0.15519790691670876</v>
      </c>
      <c r="H19">
        <v>0.26842089002196023</v>
      </c>
      <c r="I19">
        <v>1.7218106081703193e-02</v>
      </c>
      <c r="J19" t="s">
        <v>69</v>
      </c>
      <c r="K19" t="s">
        <v>29</v>
      </c>
      <c r="L19" t="s">
        <v>30</v>
      </c>
      <c r="M19" t="s">
        <v>23</v>
      </c>
      <c r="N19">
        <v>6570000000</v>
      </c>
      <c r="O19">
        <v>31.390000000000001</v>
      </c>
      <c r="P19">
        <v>29.850000000000001</v>
      </c>
      <c r="Q19">
        <v>7.0999999999999995e-03</v>
      </c>
      <c r="R19">
        <v>1561392</v>
      </c>
      <c r="S19">
        <f>N20/1000000000</f>
        <v>4.5800000000000001</v>
      </c>
    </row>
    <row r="20" ht="14.25">
      <c r="A20" t="s">
        <v>70</v>
      </c>
      <c r="B20" s="1">
        <v>32876</v>
      </c>
      <c r="C20" s="1">
        <v>45072</v>
      </c>
      <c r="D20">
        <v>0.68361406202922059</v>
      </c>
      <c r="E20">
        <v>1.5723708117266533e-02</v>
      </c>
      <c r="F20">
        <v>-0.92205229314770942</v>
      </c>
      <c r="G20">
        <v>0.23355414372651218</v>
      </c>
      <c r="H20">
        <v>0.67436379489673792</v>
      </c>
      <c r="I20">
        <v>1.7052946165980253e-02</v>
      </c>
      <c r="J20" t="s">
        <v>71</v>
      </c>
      <c r="K20" t="s">
        <v>29</v>
      </c>
      <c r="L20" t="s">
        <v>56</v>
      </c>
      <c r="M20" t="s">
        <v>23</v>
      </c>
      <c r="N20">
        <v>4580000000</v>
      </c>
      <c r="O20">
        <v>17.899999999999999</v>
      </c>
      <c r="P20">
        <v>25.109999999999999</v>
      </c>
      <c r="Q20">
        <v>-6.7000000000000002e-03</v>
      </c>
      <c r="R20">
        <v>1616099</v>
      </c>
      <c r="S20">
        <f>N21/1000000000</f>
        <v>3.5499999999999998</v>
      </c>
    </row>
    <row r="21" ht="14.25">
      <c r="A21" t="s">
        <v>72</v>
      </c>
      <c r="B21" s="1">
        <v>32876</v>
      </c>
      <c r="C21" s="1">
        <v>45072</v>
      </c>
      <c r="D21">
        <v>3.3983992030182391</v>
      </c>
      <c r="E21">
        <v>4.5359352540723652e-02</v>
      </c>
      <c r="F21">
        <v>-0.92242791130418589</v>
      </c>
      <c r="G21">
        <v>0.22451940092234451</v>
      </c>
      <c r="H21">
        <v>1.4645138598320038</v>
      </c>
      <c r="I21">
        <v>4.9173872543158179e-02</v>
      </c>
      <c r="J21" t="s">
        <v>73</v>
      </c>
      <c r="K21" t="s">
        <v>74</v>
      </c>
      <c r="L21" t="s">
        <v>75</v>
      </c>
      <c r="M21" t="s">
        <v>23</v>
      </c>
      <c r="N21">
        <v>3550000000</v>
      </c>
      <c r="O21">
        <v>2.0299999999999998</v>
      </c>
      <c r="P21">
        <v>6.6600000000000001</v>
      </c>
      <c r="Q21">
        <v>-1.5e-03</v>
      </c>
      <c r="R21">
        <v>12500959</v>
      </c>
      <c r="S21">
        <f>N18/1000000000</f>
        <v>7.7000000000000002</v>
      </c>
    </row>
    <row r="22" ht="14.25">
      <c r="A22" t="s">
        <v>76</v>
      </c>
      <c r="B22" s="1">
        <v>32876</v>
      </c>
      <c r="C22" s="1">
        <v>45072</v>
      </c>
      <c r="D22">
        <v>-0.9438202223111366</v>
      </c>
      <c r="E22">
        <v>-8.2614244297196548e-02</v>
      </c>
      <c r="F22">
        <v>-0.9705075439367179</v>
      </c>
      <c r="G22">
        <v>-0.28159973210052636</v>
      </c>
      <c r="H22">
        <v>-0.28159973210052636</v>
      </c>
      <c r="I22">
        <v>-8.5124783226397494e-02</v>
      </c>
      <c r="J22" t="s">
        <v>77</v>
      </c>
      <c r="K22" t="s">
        <v>78</v>
      </c>
      <c r="L22" t="s">
        <v>79</v>
      </c>
      <c r="M22" t="s">
        <v>23</v>
      </c>
      <c r="N22">
        <v>52600000</v>
      </c>
      <c r="O22">
        <v>0.81999999999999995</v>
      </c>
      <c r="P22">
        <v>0.5</v>
      </c>
      <c r="Q22">
        <v>9.8999999999999991e-03</v>
      </c>
      <c r="R22">
        <v>242850</v>
      </c>
      <c r="S22">
        <f>N22/1000000000</f>
        <v>5.2600000000000001e-02</v>
      </c>
    </row>
  </sheetData>
  <sortState ref="A2:S22" columnSort="0">
    <sortCondition sortBy="value" descending="0" ref="S2:S22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8.57421875"/>
    <col bestFit="1" customWidth="1" min="11" max="11" width="18.2109375"/>
    <col bestFit="1" min="12" max="12" width="27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80</v>
      </c>
      <c r="B2" s="1">
        <v>32876</v>
      </c>
      <c r="C2" s="1">
        <v>45072</v>
      </c>
      <c r="D2">
        <v>15.912000868055681</v>
      </c>
      <c r="E2">
        <v>8.8384644212140984e-02</v>
      </c>
      <c r="F2">
        <v>-0.92296296578866466</v>
      </c>
      <c r="G2">
        <v>0.29795907726303961</v>
      </c>
      <c r="H2">
        <v>1.4059557330168786</v>
      </c>
      <c r="I2">
        <v>9.5761853387710955e-02</v>
      </c>
      <c r="J2" t="s">
        <v>81</v>
      </c>
      <c r="K2" t="s">
        <v>43</v>
      </c>
      <c r="L2" t="s">
        <v>82</v>
      </c>
      <c r="M2" t="s">
        <v>23</v>
      </c>
      <c r="N2">
        <v>21.43</v>
      </c>
      <c r="O2">
        <v>70.620000000000005</v>
      </c>
      <c r="P2">
        <v>285.38999999999999</v>
      </c>
      <c r="Q2">
        <v>1.9e-02</v>
      </c>
      <c r="R2">
        <v>468692</v>
      </c>
    </row>
    <row r="3">
      <c r="A3" t="s">
        <v>83</v>
      </c>
      <c r="B3" s="1">
        <v>32876</v>
      </c>
      <c r="C3" s="1">
        <v>45072</v>
      </c>
      <c r="D3">
        <v>38.199320373001861</v>
      </c>
      <c r="E3">
        <v>0.11613326841970761</v>
      </c>
      <c r="F3">
        <v>-0.94612402996903144</v>
      </c>
      <c r="G3">
        <v>0.40015719501018016</v>
      </c>
      <c r="H3">
        <v>1.4779237641553635</v>
      </c>
      <c r="I3">
        <v>0.12274634692822345</v>
      </c>
      <c r="J3" t="s">
        <v>84</v>
      </c>
      <c r="K3" t="s">
        <v>43</v>
      </c>
      <c r="L3" t="s">
        <v>82</v>
      </c>
      <c r="M3" t="s">
        <v>23</v>
      </c>
      <c r="N3">
        <v>44.43</v>
      </c>
      <c r="O3">
        <v>166.74000000000001</v>
      </c>
      <c r="P3">
        <v>115.05</v>
      </c>
      <c r="Q3">
        <v>3.8e-03</v>
      </c>
      <c r="R3">
        <v>1687201</v>
      </c>
    </row>
    <row r="4">
      <c r="A4" t="s">
        <v>85</v>
      </c>
      <c r="B4" s="1">
        <v>32876</v>
      </c>
      <c r="C4" s="1">
        <v>45072</v>
      </c>
      <c r="D4">
        <v>28.581257549103096</v>
      </c>
      <c r="E4">
        <v>0.10676269378825176</v>
      </c>
      <c r="F4">
        <v>-0.62104298180075768</v>
      </c>
      <c r="G4">
        <v>0.48402732782309188</v>
      </c>
      <c r="H4">
        <v>1.4435045684067185</v>
      </c>
      <c r="I4">
        <v>0.17190870345026016</v>
      </c>
      <c r="J4" t="s">
        <v>86</v>
      </c>
      <c r="K4" t="s">
        <v>87</v>
      </c>
      <c r="L4" t="s">
        <v>88</v>
      </c>
      <c r="M4" t="s">
        <v>23</v>
      </c>
      <c r="N4">
        <v>68.299999999999997</v>
      </c>
      <c r="O4">
        <v>64.340000000000003</v>
      </c>
      <c r="P4">
        <v>194.44</v>
      </c>
      <c r="Q4">
        <v>1.7500000000000002e-02</v>
      </c>
      <c r="R4">
        <v>2062001</v>
      </c>
    </row>
    <row r="5">
      <c r="A5" t="s">
        <v>89</v>
      </c>
      <c r="B5" s="1">
        <v>32876</v>
      </c>
      <c r="C5" s="1">
        <v>45072</v>
      </c>
      <c r="D5">
        <v>10.193549249253643</v>
      </c>
      <c r="E5">
        <v>7.5015803298813521e-02</v>
      </c>
      <c r="F5">
        <v>-0.54739938753932726</v>
      </c>
      <c r="G5">
        <v>0.42853557726200719</v>
      </c>
      <c r="H5">
        <v>1.8044510482781584</v>
      </c>
      <c r="I5">
        <v>0.13704034934351128</v>
      </c>
      <c r="J5" t="s">
        <v>90</v>
      </c>
      <c r="K5" t="s">
        <v>43</v>
      </c>
      <c r="L5" t="s">
        <v>91</v>
      </c>
      <c r="M5" t="s">
        <v>23</v>
      </c>
      <c r="N5">
        <v>72.650000000000006</v>
      </c>
      <c r="O5">
        <v>13.25</v>
      </c>
      <c r="P5">
        <v>264.41000000000003</v>
      </c>
      <c r="Q5">
        <v>1.1999999999999999e-03</v>
      </c>
      <c r="R5">
        <v>975259</v>
      </c>
    </row>
    <row r="6">
      <c r="A6" t="s">
        <v>92</v>
      </c>
      <c r="B6" s="1">
        <v>32876</v>
      </c>
      <c r="C6" s="1">
        <v>45072</v>
      </c>
      <c r="D6">
        <v>15.795253674474676</v>
      </c>
      <c r="E6">
        <v>8.8158874869710191e-02</v>
      </c>
      <c r="F6">
        <v>-0.78482584957910961</v>
      </c>
      <c r="G6">
        <v>0.40365627159662376</v>
      </c>
      <c r="H6">
        <v>1.0018174644240363</v>
      </c>
      <c r="I6">
        <v>0.11232921917262088</v>
      </c>
      <c r="J6" t="s">
        <v>93</v>
      </c>
      <c r="K6" t="s">
        <v>43</v>
      </c>
      <c r="L6" t="s">
        <v>94</v>
      </c>
      <c r="M6" t="s">
        <v>23</v>
      </c>
      <c r="N6">
        <v>9.8399999999999999</v>
      </c>
      <c r="O6">
        <v>21.390000000000001</v>
      </c>
      <c r="P6">
        <v>74.920000000000002</v>
      </c>
      <c r="Q6">
        <v>-2.0999999999999999e-03</v>
      </c>
      <c r="R6">
        <v>555659</v>
      </c>
    </row>
    <row r="7">
      <c r="A7" t="s">
        <v>95</v>
      </c>
      <c r="B7" s="1">
        <v>32876</v>
      </c>
      <c r="C7" s="1">
        <v>45072</v>
      </c>
      <c r="D7">
        <v>367.84565409694295</v>
      </c>
      <c r="E7">
        <v>0.19363830278717686</v>
      </c>
      <c r="F7">
        <v>-0.81907651339108278</v>
      </c>
      <c r="G7">
        <v>0.65904632114761419</v>
      </c>
      <c r="H7">
        <v>2.12464800076412</v>
      </c>
      <c r="I7">
        <v>0.23641051796918119</v>
      </c>
      <c r="J7" t="s">
        <v>96</v>
      </c>
      <c r="K7" t="s">
        <v>78</v>
      </c>
      <c r="L7" t="s">
        <v>97</v>
      </c>
      <c r="M7" t="s">
        <v>23</v>
      </c>
      <c r="N7">
        <v>112.84999999999999</v>
      </c>
      <c r="O7">
        <v>31.940000000000001</v>
      </c>
      <c r="P7">
        <v>98.530000000000001</v>
      </c>
      <c r="Q7">
        <v>8.9999999999999998e-04</v>
      </c>
      <c r="R7">
        <v>7257411</v>
      </c>
    </row>
    <row r="8">
      <c r="A8" t="s">
        <v>98</v>
      </c>
      <c r="B8" s="1">
        <v>32876</v>
      </c>
      <c r="C8" s="1">
        <v>45072</v>
      </c>
      <c r="D8">
        <v>113.71295158229452</v>
      </c>
      <c r="E8">
        <v>0.15260893450102331</v>
      </c>
      <c r="F8">
        <v>-0.60272535737877719</v>
      </c>
      <c r="G8">
        <v>0.48340988837052501</v>
      </c>
      <c r="H8">
        <v>2.597255756250668</v>
      </c>
      <c r="I8">
        <v>0.25319813184020001</v>
      </c>
      <c r="J8" t="s">
        <v>99</v>
      </c>
      <c r="K8" t="s">
        <v>43</v>
      </c>
      <c r="L8" t="s">
        <v>91</v>
      </c>
      <c r="M8" t="s">
        <v>23</v>
      </c>
      <c r="N8">
        <v>8.9600000000000009</v>
      </c>
      <c r="O8">
        <v>13.59</v>
      </c>
      <c r="P8">
        <v>127.98</v>
      </c>
      <c r="Q8">
        <v>3.0000000000000001e-03</v>
      </c>
      <c r="R8">
        <v>628289</v>
      </c>
    </row>
    <row r="9">
      <c r="A9" t="s">
        <v>100</v>
      </c>
      <c r="B9" s="1">
        <v>32876</v>
      </c>
      <c r="C9" s="1">
        <v>45072</v>
      </c>
      <c r="D9">
        <v>42.031574207976604</v>
      </c>
      <c r="E9">
        <v>0.11925545998326359</v>
      </c>
      <c r="F9">
        <v>-0.60566681425319757</v>
      </c>
      <c r="G9">
        <v>0.39694179609409519</v>
      </c>
      <c r="H9">
        <v>1.540344455061188</v>
      </c>
      <c r="I9">
        <v>0.19689944566355114</v>
      </c>
      <c r="J9" t="s">
        <v>101</v>
      </c>
      <c r="K9" t="s">
        <v>43</v>
      </c>
      <c r="L9" t="s">
        <v>102</v>
      </c>
      <c r="M9" t="s">
        <v>23</v>
      </c>
      <c r="N9">
        <v>7.8399999999999999</v>
      </c>
      <c r="O9"/>
      <c r="P9">
        <v>36.960000000000001</v>
      </c>
      <c r="Q9">
        <v>1.4000000000000002e-03</v>
      </c>
      <c r="R9">
        <v>1655764</v>
      </c>
    </row>
    <row r="10">
      <c r="A10" t="s">
        <v>103</v>
      </c>
      <c r="B10" s="1">
        <v>32876</v>
      </c>
      <c r="C10" s="1">
        <v>45072</v>
      </c>
      <c r="D10">
        <v>34.038312517489516</v>
      </c>
      <c r="E10">
        <v>0.11238855038742779</v>
      </c>
      <c r="F10">
        <v>-0.67687079182470211</v>
      </c>
      <c r="G10">
        <v>0.63078472864388302</v>
      </c>
      <c r="H10">
        <v>2.4551402497640278</v>
      </c>
      <c r="I10">
        <v>0.16604136527216923</v>
      </c>
      <c r="J10" t="s">
        <v>104</v>
      </c>
      <c r="K10" t="s">
        <v>78</v>
      </c>
      <c r="L10" t="s">
        <v>97</v>
      </c>
      <c r="M10" t="s">
        <v>23</v>
      </c>
      <c r="N10">
        <v>36.479999999999997</v>
      </c>
      <c r="O10">
        <v>30.460000000000001</v>
      </c>
      <c r="P10">
        <v>129.86000000000001</v>
      </c>
      <c r="Q10">
        <v>-3.0999999999999999e-03</v>
      </c>
      <c r="R10">
        <v>2144979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8125"/>
    <col bestFit="1" min="7" max="7" width="12.640625"/>
    <col bestFit="1" min="8" max="8" width="12.8515625"/>
    <col bestFit="1" min="10" max="10" width="25.421875"/>
    <col bestFit="1" min="11" max="11" width="13.57421875"/>
    <col bestFit="1" min="12" max="12" width="28.78125"/>
    <col bestFit="1" min="13" max="13" width="14.421875"/>
    <col bestFit="1" min="14" max="14" width="12.5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105</v>
      </c>
      <c r="B2" s="1">
        <v>32876</v>
      </c>
      <c r="C2" s="1">
        <v>45072</v>
      </c>
      <c r="D2">
        <v>69.638160815683364</v>
      </c>
      <c r="E2">
        <v>0.1359930307080901</v>
      </c>
      <c r="F2">
        <v>-0.68335791081807962</v>
      </c>
      <c r="G2">
        <v>0.52821738583796896</v>
      </c>
      <c r="H2">
        <v>2.445728759552491</v>
      </c>
      <c r="I2">
        <v>0.19900703358403579</v>
      </c>
      <c r="J2" t="s">
        <v>106</v>
      </c>
      <c r="K2" t="s">
        <v>29</v>
      </c>
      <c r="L2" t="s">
        <v>107</v>
      </c>
      <c r="M2" t="s">
        <v>23</v>
      </c>
      <c r="N2">
        <v>33840000000.000004</v>
      </c>
      <c r="O2">
        <v>5.3099999999999996</v>
      </c>
      <c r="P2">
        <v>136.13999999999999</v>
      </c>
      <c r="Q2">
        <v>1.0800000000000001e-02</v>
      </c>
      <c r="R2">
        <v>972539</v>
      </c>
      <c r="S2">
        <f>N2/1000000000</f>
        <v>33.840000000000003</v>
      </c>
    </row>
    <row r="3" ht="14.25">
      <c r="A3" t="s">
        <v>108</v>
      </c>
      <c r="B3" s="1">
        <v>32876</v>
      </c>
      <c r="C3" s="1">
        <v>45072</v>
      </c>
      <c r="D3">
        <v>1.0053180330460205</v>
      </c>
      <c r="E3">
        <v>2.1056767426121059e-02</v>
      </c>
      <c r="F3">
        <v>-0.34280659253181145</v>
      </c>
      <c r="G3">
        <v>0.29217939684254418</v>
      </c>
      <c r="H3">
        <v>2.3432525055074569</v>
      </c>
      <c r="I3">
        <v>6.1424628011396989e-02</v>
      </c>
      <c r="J3" s="2" t="s">
        <v>109</v>
      </c>
      <c r="K3" t="s">
        <v>29</v>
      </c>
      <c r="L3" t="s">
        <v>110</v>
      </c>
      <c r="M3" t="s">
        <v>23</v>
      </c>
      <c r="N3">
        <v>38990000000</v>
      </c>
      <c r="O3">
        <v>32.380000000000003</v>
      </c>
      <c r="P3">
        <v>55.170000000000002</v>
      </c>
      <c r="Q3">
        <v>5.7999999999999996e-03</v>
      </c>
      <c r="R3">
        <v>2953533</v>
      </c>
      <c r="S3">
        <f>N3/1000000000</f>
        <v>38.990000000000002</v>
      </c>
    </row>
    <row r="4" ht="14.25">
      <c r="A4" t="s">
        <v>111</v>
      </c>
      <c r="B4" s="1">
        <v>32876</v>
      </c>
      <c r="C4" s="1">
        <v>45072</v>
      </c>
      <c r="D4">
        <v>11.027437899562486</v>
      </c>
      <c r="E4">
        <v>7.733159337473916e-02</v>
      </c>
      <c r="F4">
        <v>-0.95254542439504553</v>
      </c>
      <c r="G4">
        <v>0.28772685184020086</v>
      </c>
      <c r="H4">
        <v>1.7892257522971433</v>
      </c>
      <c r="I4">
        <v>8.1184152896279851e-02</v>
      </c>
      <c r="J4" t="s">
        <v>112</v>
      </c>
      <c r="K4" t="s">
        <v>29</v>
      </c>
      <c r="L4" t="s">
        <v>113</v>
      </c>
      <c r="M4" t="s">
        <v>114</v>
      </c>
      <c r="N4">
        <v>19270000000</v>
      </c>
      <c r="O4">
        <v>7.5499999999999998</v>
      </c>
      <c r="P4">
        <v>38.310000000000002</v>
      </c>
      <c r="Q4">
        <v>2.1899999999999999e-02</v>
      </c>
      <c r="R4">
        <v>8302507</v>
      </c>
      <c r="S4">
        <f>N4/1000000000</f>
        <v>19.27</v>
      </c>
    </row>
    <row r="5" ht="14.25">
      <c r="A5" t="s">
        <v>115</v>
      </c>
      <c r="B5" s="1">
        <v>32876</v>
      </c>
      <c r="C5" s="1">
        <v>45072</v>
      </c>
      <c r="D5">
        <v>10.195160829446396</v>
      </c>
      <c r="E5">
        <v>7.5020438210235518e-02</v>
      </c>
      <c r="F5">
        <v>-0.58758686780964342</v>
      </c>
      <c r="G5">
        <v>0.48794878253035329</v>
      </c>
      <c r="H5">
        <v>1.7443049913272402</v>
      </c>
      <c r="I5">
        <v>0.1276754848008948</v>
      </c>
      <c r="J5" t="s">
        <v>116</v>
      </c>
      <c r="K5" t="s">
        <v>29</v>
      </c>
      <c r="L5" t="s">
        <v>117</v>
      </c>
      <c r="M5" t="s">
        <v>114</v>
      </c>
      <c r="N5">
        <v>38220000000</v>
      </c>
      <c r="O5">
        <v>30.379999999999999</v>
      </c>
      <c r="P5">
        <v>145.72</v>
      </c>
      <c r="Q5">
        <v>1.1999999999999999e-03</v>
      </c>
      <c r="R5">
        <v>280886</v>
      </c>
      <c r="S5">
        <f>N5/1000000000</f>
        <v>38.219999999999999</v>
      </c>
    </row>
    <row r="6" ht="14.25">
      <c r="A6" t="s">
        <v>118</v>
      </c>
      <c r="B6" s="1">
        <v>32876</v>
      </c>
      <c r="C6" s="1">
        <v>45072</v>
      </c>
      <c r="D6">
        <v>25.56189905305504</v>
      </c>
      <c r="E6">
        <v>0.10319986932844905</v>
      </c>
      <c r="F6">
        <v>-0.76725527974866548</v>
      </c>
      <c r="G6">
        <v>0.30711401583490844</v>
      </c>
      <c r="H6">
        <v>1.6850376754542593</v>
      </c>
      <c r="I6">
        <v>0.13450525796610335</v>
      </c>
      <c r="J6" t="s">
        <v>119</v>
      </c>
      <c r="K6" t="s">
        <v>29</v>
      </c>
      <c r="L6" t="s">
        <v>110</v>
      </c>
      <c r="M6" t="s">
        <v>23</v>
      </c>
      <c r="N6">
        <v>12450000000</v>
      </c>
      <c r="O6">
        <v>4.2000000000000002</v>
      </c>
      <c r="P6">
        <v>62.850000000000001</v>
      </c>
      <c r="Q6">
        <v>-1.5800000000000002e-02</v>
      </c>
      <c r="R6">
        <v>2165877</v>
      </c>
      <c r="S6">
        <f>N6/1000000000</f>
        <v>12.449999999999999</v>
      </c>
    </row>
    <row r="7" ht="14.25">
      <c r="A7" t="s">
        <v>120</v>
      </c>
      <c r="B7" s="1">
        <v>32876</v>
      </c>
      <c r="C7" s="1">
        <v>45072</v>
      </c>
      <c r="D7">
        <v>29.676370694660211</v>
      </c>
      <c r="E7">
        <v>0.10796825292732026</v>
      </c>
      <c r="F7">
        <v>-0.69759078586408729</v>
      </c>
      <c r="G7">
        <v>0.54222718846925899</v>
      </c>
      <c r="H7">
        <v>1.6564550161198701</v>
      </c>
      <c r="I7">
        <v>0.15477304906426315</v>
      </c>
      <c r="J7" t="s">
        <v>121</v>
      </c>
      <c r="K7" t="s">
        <v>29</v>
      </c>
      <c r="L7" t="s">
        <v>110</v>
      </c>
      <c r="M7" t="s">
        <v>23</v>
      </c>
      <c r="N7">
        <v>12990000000</v>
      </c>
      <c r="O7">
        <v>16.030000000000001</v>
      </c>
      <c r="P7">
        <v>103.59</v>
      </c>
      <c r="Q7">
        <v>-2.7000000000000001e-03</v>
      </c>
      <c r="R7">
        <v>769230</v>
      </c>
      <c r="S7">
        <f>N7/1000000000</f>
        <v>12.99</v>
      </c>
    </row>
    <row r="8" ht="14.25">
      <c r="A8" t="s">
        <v>122</v>
      </c>
      <c r="B8" s="1">
        <v>32876</v>
      </c>
      <c r="C8" s="1">
        <v>45072</v>
      </c>
      <c r="D8">
        <v>33.686312561805643</v>
      </c>
      <c r="E8">
        <v>0.1120522295586166</v>
      </c>
      <c r="F8">
        <v>-0.77464784842803069</v>
      </c>
      <c r="G8">
        <v>0.47066512823025453</v>
      </c>
      <c r="H8">
        <v>1.3051341068220768</v>
      </c>
      <c r="I8">
        <v>0.14464924905684665</v>
      </c>
      <c r="J8" s="2" t="s">
        <v>123</v>
      </c>
      <c r="K8" t="s">
        <v>29</v>
      </c>
      <c r="L8" t="s">
        <v>113</v>
      </c>
      <c r="M8" t="s">
        <v>124</v>
      </c>
      <c r="N8">
        <v>139710000000</v>
      </c>
      <c r="O8">
        <v>7.8799999999999999</v>
      </c>
      <c r="P8">
        <v>56.670000000000002</v>
      </c>
      <c r="Q8">
        <v>2.98e-02</v>
      </c>
      <c r="R8">
        <v>2425796</v>
      </c>
      <c r="S8">
        <f>N8/1000000000</f>
        <v>139.71000000000001</v>
      </c>
    </row>
    <row r="9" ht="14.25">
      <c r="A9" t="s">
        <v>125</v>
      </c>
      <c r="B9" s="1">
        <v>32876</v>
      </c>
      <c r="C9" s="1">
        <v>45072</v>
      </c>
      <c r="D9">
        <v>28.776218967697385</v>
      </c>
      <c r="E9">
        <v>0.10698045215257501</v>
      </c>
      <c r="F9">
        <v>-0.88969830911974335</v>
      </c>
      <c r="G9">
        <v>0.42308617478942984</v>
      </c>
      <c r="H9">
        <v>1.2862874822441248</v>
      </c>
      <c r="I9">
        <v>0.12024351519608951</v>
      </c>
      <c r="J9" s="2" t="s">
        <v>126</v>
      </c>
      <c r="K9" t="s">
        <v>29</v>
      </c>
      <c r="L9" t="s">
        <v>113</v>
      </c>
      <c r="M9" t="s">
        <v>127</v>
      </c>
      <c r="N9">
        <v>99190000000</v>
      </c>
      <c r="O9">
        <v>8.0199999999999996</v>
      </c>
      <c r="P9">
        <v>61.119999999999997</v>
      </c>
      <c r="Q9">
        <v>2.9100000000000001e-02</v>
      </c>
      <c r="R9">
        <v>3897738</v>
      </c>
      <c r="S9">
        <f>N9/1000000000</f>
        <v>99.189999999999998</v>
      </c>
    </row>
    <row r="10" ht="14.25">
      <c r="A10" t="s">
        <v>128</v>
      </c>
      <c r="B10" s="1">
        <v>32876</v>
      </c>
      <c r="C10" s="1">
        <v>45072</v>
      </c>
      <c r="D10">
        <v>30.153565805602184</v>
      </c>
      <c r="E10">
        <v>0.10848056703686004</v>
      </c>
      <c r="F10">
        <v>-0.87045599002094209</v>
      </c>
      <c r="G10">
        <v>0.4385046375939084</v>
      </c>
      <c r="H10">
        <v>1.28575408696991</v>
      </c>
      <c r="I10">
        <v>0.1246249876851903</v>
      </c>
      <c r="J10" t="s">
        <v>129</v>
      </c>
      <c r="K10" t="s">
        <v>29</v>
      </c>
      <c r="L10" t="s">
        <v>107</v>
      </c>
      <c r="M10" t="s">
        <v>23</v>
      </c>
      <c r="N10">
        <v>16010000000.000002</v>
      </c>
      <c r="O10">
        <v>5.0899999999999999</v>
      </c>
      <c r="P10">
        <v>95.650000000000006</v>
      </c>
      <c r="Q10">
        <v>9.7000000000000003e-03</v>
      </c>
      <c r="R10">
        <v>1285361</v>
      </c>
      <c r="S10">
        <f>N10/1000000000</f>
        <v>16.010000000000002</v>
      </c>
    </row>
    <row r="11" ht="14.25">
      <c r="A11" t="s">
        <v>130</v>
      </c>
      <c r="B11" s="1">
        <v>32876</v>
      </c>
      <c r="C11" s="1">
        <v>45072</v>
      </c>
      <c r="D11">
        <v>17.198742226827918</v>
      </c>
      <c r="E11">
        <v>9.0777452775971934e-02</v>
      </c>
      <c r="F11">
        <v>-0.98040113166793219</v>
      </c>
      <c r="G11">
        <v>0.41863839202572434</v>
      </c>
      <c r="H11">
        <v>1.1885951391054559</v>
      </c>
      <c r="I11">
        <v>9.2592154215014516e-02</v>
      </c>
      <c r="J11" t="s">
        <v>131</v>
      </c>
      <c r="K11" t="s">
        <v>21</v>
      </c>
      <c r="L11" t="s">
        <v>132</v>
      </c>
      <c r="M11" t="s">
        <v>23</v>
      </c>
      <c r="N11">
        <v>35420000000</v>
      </c>
      <c r="O11">
        <v>13.57</v>
      </c>
      <c r="P11">
        <v>28.75</v>
      </c>
      <c r="Q11">
        <v>-1.1299999999999999e-02</v>
      </c>
      <c r="R11">
        <v>5956238</v>
      </c>
      <c r="S11">
        <f>N11/1000000000</f>
        <v>35.420000000000002</v>
      </c>
    </row>
    <row r="12" ht="14.25">
      <c r="A12" t="s">
        <v>133</v>
      </c>
      <c r="B12" s="1">
        <v>32876</v>
      </c>
      <c r="C12" s="1">
        <v>45072</v>
      </c>
      <c r="D12">
        <v>13.689849593154111</v>
      </c>
      <c r="E12">
        <v>8.3802720199284142e-02</v>
      </c>
      <c r="F12">
        <v>-0.93208039671088128</v>
      </c>
      <c r="G12">
        <v>0.35877967141582284</v>
      </c>
      <c r="H12">
        <v>1.0548265361966882</v>
      </c>
      <c r="I12">
        <v>8.9909325949785651e-02</v>
      </c>
      <c r="J12" t="s">
        <v>134</v>
      </c>
      <c r="K12" t="s">
        <v>29</v>
      </c>
      <c r="L12" t="s">
        <v>113</v>
      </c>
      <c r="M12" t="s">
        <v>26</v>
      </c>
      <c r="N12">
        <v>58450000000</v>
      </c>
      <c r="O12">
        <v>4.2000000000000002</v>
      </c>
      <c r="P12">
        <v>13.26</v>
      </c>
      <c r="Q12">
        <v>3.0299999999999997e-02</v>
      </c>
      <c r="R12">
        <v>19244004</v>
      </c>
      <c r="S12">
        <f>N12/1000000000</f>
        <v>58.450000000000003</v>
      </c>
    </row>
    <row r="13" ht="14.25">
      <c r="A13" t="s">
        <v>135</v>
      </c>
      <c r="B13" s="1">
        <v>32876</v>
      </c>
      <c r="C13" s="1">
        <v>45072</v>
      </c>
      <c r="D13">
        <v>1.8268724164472734</v>
      </c>
      <c r="E13">
        <v>3.1610784081395948e-02</v>
      </c>
      <c r="F13">
        <v>-0.94705419072161257</v>
      </c>
      <c r="G13">
        <v>0.21459461233596394</v>
      </c>
      <c r="H13">
        <v>0.98614261895078592</v>
      </c>
      <c r="I13">
        <v>3.337800982360889e-02</v>
      </c>
      <c r="J13" t="s">
        <v>136</v>
      </c>
      <c r="K13" t="s">
        <v>29</v>
      </c>
      <c r="L13" t="s">
        <v>110</v>
      </c>
      <c r="M13" t="s">
        <v>23</v>
      </c>
      <c r="N13">
        <v>11350000000</v>
      </c>
      <c r="O13">
        <v>4.1900000000000004</v>
      </c>
      <c r="P13">
        <v>33.890000000000001</v>
      </c>
      <c r="Q13">
        <v>-8.199999999999999e-03</v>
      </c>
      <c r="R13">
        <v>3627350</v>
      </c>
      <c r="S13">
        <f>N13/1000000000</f>
        <v>11.35</v>
      </c>
    </row>
    <row r="14" ht="14.25">
      <c r="A14" t="s">
        <v>137</v>
      </c>
      <c r="B14" s="1">
        <v>32876</v>
      </c>
      <c r="C14" s="1">
        <v>45072</v>
      </c>
      <c r="D14">
        <v>4.1104464574064004</v>
      </c>
      <c r="E14">
        <v>5.0067383513707986e-02</v>
      </c>
      <c r="F14">
        <v>-0.92442235937471751</v>
      </c>
      <c r="G14">
        <v>0.33147085561425749</v>
      </c>
      <c r="H14">
        <v>0.94747615864581736</v>
      </c>
      <c r="I14">
        <v>5.4160723186719259e-02</v>
      </c>
      <c r="J14" t="s">
        <v>138</v>
      </c>
      <c r="K14" t="s">
        <v>29</v>
      </c>
      <c r="L14" t="s">
        <v>139</v>
      </c>
      <c r="M14" t="s">
        <v>23</v>
      </c>
      <c r="N14">
        <v>48200000000</v>
      </c>
      <c r="O14">
        <v>19.41</v>
      </c>
      <c r="P14">
        <v>34.770000000000003</v>
      </c>
      <c r="Q14">
        <v>3.39e-02</v>
      </c>
      <c r="R14">
        <v>14076265</v>
      </c>
      <c r="S14">
        <f>N14/1000000000</f>
        <v>48.200000000000003</v>
      </c>
    </row>
    <row r="15" ht="14.25">
      <c r="A15" t="s">
        <v>140</v>
      </c>
      <c r="B15" s="1">
        <v>32876</v>
      </c>
      <c r="C15" s="1">
        <v>45072</v>
      </c>
      <c r="D15">
        <v>6.1134197417055898</v>
      </c>
      <c r="E15">
        <v>6.0518717314339554e-02</v>
      </c>
      <c r="F15">
        <v>-0.81623694079285447</v>
      </c>
      <c r="G15">
        <v>0.35990031225096225</v>
      </c>
      <c r="H15">
        <v>0.85701910098027523</v>
      </c>
      <c r="I15">
        <v>7.414356578318361e-02</v>
      </c>
      <c r="J15" t="s">
        <v>141</v>
      </c>
      <c r="K15" t="s">
        <v>142</v>
      </c>
      <c r="L15" t="s">
        <v>143</v>
      </c>
      <c r="M15" t="s">
        <v>23</v>
      </c>
      <c r="N15">
        <v>6650000000</v>
      </c>
      <c r="O15">
        <v>27.940000000000001</v>
      </c>
      <c r="P15">
        <v>124.78</v>
      </c>
      <c r="Q15">
        <v>-3.0000000000000001e-03</v>
      </c>
      <c r="R15">
        <v>291989</v>
      </c>
      <c r="S15">
        <f>N15/1000000000</f>
        <v>6.6500000000000004</v>
      </c>
    </row>
    <row r="16" ht="14.25">
      <c r="A16" t="s">
        <v>144</v>
      </c>
      <c r="B16" s="1">
        <v>32876</v>
      </c>
      <c r="C16" s="1">
        <v>45072</v>
      </c>
      <c r="D16">
        <v>-0.23272994000389735</v>
      </c>
      <c r="E16">
        <v>-7.9024190253957904e-03</v>
      </c>
      <c r="F16">
        <v>-0.9831116588642641</v>
      </c>
      <c r="G16">
        <v>0.18818621861547286</v>
      </c>
      <c r="H16">
        <v>0.57019253820073734</v>
      </c>
      <c r="I16">
        <v>-8.0381703890329507e-03</v>
      </c>
      <c r="J16" t="s">
        <v>145</v>
      </c>
      <c r="K16" t="s">
        <v>29</v>
      </c>
      <c r="L16" t="s">
        <v>113</v>
      </c>
      <c r="M16" t="s">
        <v>127</v>
      </c>
      <c r="N16">
        <v>882780000</v>
      </c>
      <c r="O16">
        <v>2.8799999999999999</v>
      </c>
      <c r="P16">
        <v>4.7400000000000002</v>
      </c>
      <c r="Q16">
        <v>6.4000000000000003e-03</v>
      </c>
      <c r="R16">
        <v>822809</v>
      </c>
      <c r="S16">
        <f>N16/1000000000</f>
        <v>0.88278000000000001</v>
      </c>
    </row>
    <row r="17" ht="14.25"/>
  </sheetData>
  <sortState ref="A2:R16" columnSort="0">
    <sortCondition sortBy="value" descending="0" ref="H2:H1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8125"/>
    <col bestFit="1" min="7" max="7" width="12.640625"/>
    <col bestFit="1" min="8" max="8" width="12.8515625"/>
    <col bestFit="1" min="10" max="10" width="37.921875"/>
    <col bestFit="1" min="11" max="11" width="21.421875"/>
    <col bestFit="1" customWidth="1" min="12" max="12" width="36.0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146</v>
      </c>
      <c r="B2" s="1">
        <v>32876</v>
      </c>
      <c r="C2" s="1">
        <v>45072</v>
      </c>
      <c r="D2">
        <v>282.39411723051995</v>
      </c>
      <c r="E2">
        <v>0.18425449965653629</v>
      </c>
      <c r="F2">
        <v>-0.66292145856250295</v>
      </c>
      <c r="G2">
        <v>0.6516979718082786</v>
      </c>
      <c r="H2">
        <v>2.2041805914549002</v>
      </c>
      <c r="I2">
        <v>0.27794318207179292</v>
      </c>
      <c r="J2" s="2" t="s">
        <v>147</v>
      </c>
      <c r="K2" t="s">
        <v>148</v>
      </c>
      <c r="L2" t="s">
        <v>149</v>
      </c>
      <c r="M2" t="s">
        <v>23</v>
      </c>
      <c r="N2">
        <v>34.009999999999998</v>
      </c>
      <c r="O2">
        <v>25.98</v>
      </c>
      <c r="P2">
        <v>315.82999999999998</v>
      </c>
      <c r="Q2">
        <v>1.8200000000000001e-02</v>
      </c>
      <c r="R2">
        <v>949056</v>
      </c>
    </row>
    <row r="3" ht="14.25">
      <c r="A3" t="s">
        <v>150</v>
      </c>
      <c r="B3" s="1">
        <v>32876</v>
      </c>
      <c r="C3" s="1">
        <v>45072</v>
      </c>
      <c r="D3">
        <v>921.95994746431143</v>
      </c>
      <c r="E3">
        <v>0.22688064541866426</v>
      </c>
      <c r="F3">
        <v>-0.89258392631223682</v>
      </c>
      <c r="G3">
        <v>0.53666369558271543</v>
      </c>
      <c r="H3">
        <v>2.3755398237629897</v>
      </c>
      <c r="I3">
        <v>0.25418410384784212</v>
      </c>
      <c r="J3" s="2" t="s">
        <v>151</v>
      </c>
      <c r="K3" t="s">
        <v>35</v>
      </c>
      <c r="L3" t="s">
        <v>152</v>
      </c>
      <c r="M3" t="s">
        <v>23</v>
      </c>
      <c r="N3">
        <v>200.81999999999999</v>
      </c>
      <c r="O3">
        <v>17.93</v>
      </c>
      <c r="P3">
        <v>49.859999999999999</v>
      </c>
      <c r="Q3">
        <v>1.6899999999999998e-02</v>
      </c>
      <c r="R3">
        <v>19757832</v>
      </c>
    </row>
    <row r="4" ht="14.25">
      <c r="A4" t="s">
        <v>153</v>
      </c>
      <c r="B4" s="1">
        <v>32876</v>
      </c>
      <c r="C4" s="1">
        <v>45072</v>
      </c>
      <c r="D4">
        <v>587.18691291721416</v>
      </c>
      <c r="E4">
        <v>0.21043757792042861</v>
      </c>
      <c r="F4">
        <v>-0.87905513316378647</v>
      </c>
      <c r="G4">
        <v>0.42754800956720995</v>
      </c>
      <c r="H4">
        <v>2.3906495531906531</v>
      </c>
      <c r="I4">
        <v>0.2393906479597562</v>
      </c>
      <c r="J4" s="2" t="s">
        <v>154</v>
      </c>
      <c r="K4" t="s">
        <v>35</v>
      </c>
      <c r="L4" t="s">
        <v>155</v>
      </c>
      <c r="M4" t="s">
        <v>23</v>
      </c>
      <c r="N4">
        <v>80.890000000000001</v>
      </c>
      <c r="O4">
        <v>17.489999999999998</v>
      </c>
      <c r="P4">
        <v>628.25</v>
      </c>
      <c r="Q4">
        <v>4.3400000000000001e-02</v>
      </c>
      <c r="R4">
        <v>2189971</v>
      </c>
    </row>
    <row r="5" ht="14.25">
      <c r="A5" t="s">
        <v>156</v>
      </c>
      <c r="B5" s="1">
        <v>32876</v>
      </c>
      <c r="C5" s="1">
        <v>45072</v>
      </c>
      <c r="D5">
        <v>402.22149946485501</v>
      </c>
      <c r="E5">
        <v>0.19682793573179169</v>
      </c>
      <c r="F5">
        <v>-0.83739404552854568</v>
      </c>
      <c r="G5">
        <v>0.60306237944911012</v>
      </c>
      <c r="H5">
        <v>2.1581198992810617</v>
      </c>
      <c r="I5">
        <v>0.23504816732671893</v>
      </c>
      <c r="J5" t="s">
        <v>157</v>
      </c>
      <c r="K5" t="s">
        <v>35</v>
      </c>
      <c r="L5" t="s">
        <v>155</v>
      </c>
      <c r="M5" t="s">
        <v>23</v>
      </c>
      <c r="N5">
        <v>59.579999999999998</v>
      </c>
      <c r="O5">
        <v>18.809999999999999</v>
      </c>
      <c r="P5">
        <v>461.19</v>
      </c>
      <c r="Q5">
        <v>6.2e-02</v>
      </c>
      <c r="R5">
        <v>2161931</v>
      </c>
    </row>
    <row r="6" ht="14.25">
      <c r="A6" t="s">
        <v>158</v>
      </c>
      <c r="B6" s="1">
        <v>32876</v>
      </c>
      <c r="C6" s="1">
        <v>45072</v>
      </c>
      <c r="D6">
        <v>411.58954352052785</v>
      </c>
      <c r="E6">
        <v>0.19765143330949497</v>
      </c>
      <c r="F6">
        <v>-0.85216774947303586</v>
      </c>
      <c r="G6">
        <v>0.57773225303559428</v>
      </c>
      <c r="H6">
        <v>2.2066790229656617</v>
      </c>
      <c r="I6">
        <v>0.23193958399824308</v>
      </c>
      <c r="J6" s="2" t="s">
        <v>159</v>
      </c>
      <c r="K6" t="s">
        <v>35</v>
      </c>
      <c r="L6" t="s">
        <v>155</v>
      </c>
      <c r="M6" t="s">
        <v>23</v>
      </c>
      <c r="N6">
        <v>110.26000000000001</v>
      </c>
      <c r="O6">
        <v>17.949999999999999</v>
      </c>
      <c r="P6">
        <v>136.06</v>
      </c>
      <c r="Q6">
        <v>4.2800000000000005e-02</v>
      </c>
      <c r="R6">
        <v>9053881</v>
      </c>
    </row>
    <row r="7" ht="14.25">
      <c r="A7" t="s">
        <v>160</v>
      </c>
      <c r="B7" s="1">
        <v>32876</v>
      </c>
      <c r="C7" s="1">
        <v>45072</v>
      </c>
      <c r="D7">
        <v>48.625432268290908</v>
      </c>
      <c r="E7">
        <v>0.12404457860269202</v>
      </c>
      <c r="F7">
        <v>-0.65294761213999863</v>
      </c>
      <c r="G7">
        <v>0.4843335837322803</v>
      </c>
      <c r="H7">
        <v>1.5348395947149331</v>
      </c>
      <c r="I7">
        <v>0.18997631095723436</v>
      </c>
      <c r="J7" s="2" t="s">
        <v>161</v>
      </c>
      <c r="K7" t="s">
        <v>74</v>
      </c>
      <c r="L7" t="s">
        <v>162</v>
      </c>
      <c r="M7" t="s">
        <v>23</v>
      </c>
      <c r="N7">
        <v>1572.9400000000001</v>
      </c>
      <c r="O7">
        <v>28.140000000000001</v>
      </c>
      <c r="P7">
        <v>124.61</v>
      </c>
      <c r="Q7">
        <v>9.1999999999999998e-03</v>
      </c>
      <c r="R7">
        <v>35550182</v>
      </c>
    </row>
    <row r="8" ht="14.25">
      <c r="A8" t="s">
        <v>163</v>
      </c>
      <c r="B8" s="1">
        <v>32876</v>
      </c>
      <c r="C8" s="1">
        <v>45072</v>
      </c>
      <c r="D8">
        <v>65.559043499850901</v>
      </c>
      <c r="E8">
        <v>0.13397121920243249</v>
      </c>
      <c r="F8">
        <v>-0.71562962598767288</v>
      </c>
      <c r="G8">
        <v>0.62349582553549954</v>
      </c>
      <c r="H8">
        <v>1.8083445628836798</v>
      </c>
      <c r="I8">
        <v>0.18720748043030322</v>
      </c>
      <c r="J8" t="s">
        <v>164</v>
      </c>
      <c r="K8" t="s">
        <v>148</v>
      </c>
      <c r="L8" t="s">
        <v>165</v>
      </c>
      <c r="M8" t="s">
        <v>23</v>
      </c>
      <c r="N8">
        <v>17.719999999999999</v>
      </c>
      <c r="O8">
        <v>19.350000000000001</v>
      </c>
      <c r="P8">
        <v>170.27000000000001</v>
      </c>
      <c r="Q8">
        <v>-4.0999999999999995e-03</v>
      </c>
      <c r="R8">
        <v>502320</v>
      </c>
    </row>
    <row r="9" ht="14.25">
      <c r="A9" t="s">
        <v>166</v>
      </c>
      <c r="B9" s="1">
        <v>32876</v>
      </c>
      <c r="C9" s="1">
        <v>45072</v>
      </c>
      <c r="D9">
        <v>41.636909857475501</v>
      </c>
      <c r="E9">
        <v>0.11894665663711268</v>
      </c>
      <c r="F9">
        <v>-0.87749999696997616</v>
      </c>
      <c r="G9">
        <v>0.37240376272253589</v>
      </c>
      <c r="H9">
        <v>1.3250017213616585</v>
      </c>
      <c r="I9">
        <v>0.13555174592346178</v>
      </c>
      <c r="J9" t="s">
        <v>167</v>
      </c>
      <c r="K9" t="s">
        <v>35</v>
      </c>
      <c r="L9" t="s">
        <v>51</v>
      </c>
      <c r="M9" t="s">
        <v>23</v>
      </c>
      <c r="N9">
        <v>10.76</v>
      </c>
      <c r="O9">
        <v>8.0700000000000003</v>
      </c>
      <c r="P9">
        <v>17.109999999999999</v>
      </c>
      <c r="Q9">
        <v>1.6e-02</v>
      </c>
      <c r="R9">
        <v>3341225</v>
      </c>
    </row>
    <row r="10" ht="14.25">
      <c r="A10" t="s">
        <v>168</v>
      </c>
      <c r="B10" s="1">
        <v>32876</v>
      </c>
      <c r="C10" s="1">
        <v>45072</v>
      </c>
      <c r="D10">
        <v>40.002071541662829</v>
      </c>
      <c r="E10">
        <v>0.11763723551314609</v>
      </c>
      <c r="F10">
        <v>-0.97300000736188186</v>
      </c>
      <c r="G10">
        <v>0.43321829963576303</v>
      </c>
      <c r="H10">
        <v>1.4811405613210584</v>
      </c>
      <c r="I10">
        <v>0.12090157720769061</v>
      </c>
      <c r="J10" t="s">
        <v>169</v>
      </c>
      <c r="K10" t="s">
        <v>35</v>
      </c>
      <c r="L10" t="s">
        <v>155</v>
      </c>
      <c r="M10" t="s">
        <v>23</v>
      </c>
      <c r="N10">
        <v>15.08</v>
      </c>
      <c r="O10">
        <v>27.289999999999999</v>
      </c>
      <c r="P10">
        <v>103.70999999999999</v>
      </c>
      <c r="Q10">
        <v>6.6199999999999995e-02</v>
      </c>
      <c r="R10">
        <v>3136158</v>
      </c>
    </row>
    <row r="11" ht="14.25">
      <c r="A11" t="s">
        <v>170</v>
      </c>
      <c r="B11" s="1">
        <v>32876</v>
      </c>
      <c r="C11" s="1">
        <v>45072</v>
      </c>
      <c r="D11">
        <v>13.222704966717236</v>
      </c>
      <c r="E11">
        <v>8.2754275371955455e-02</v>
      </c>
      <c r="F11">
        <v>-0.70971564505851625</v>
      </c>
      <c r="G11">
        <v>0.28436304329560219</v>
      </c>
      <c r="H11">
        <v>1.7573468335502938</v>
      </c>
      <c r="I11">
        <v>0.11660201652329694</v>
      </c>
      <c r="J11" t="s">
        <v>171</v>
      </c>
      <c r="K11" t="s">
        <v>35</v>
      </c>
      <c r="L11" t="s">
        <v>172</v>
      </c>
      <c r="M11" t="s">
        <v>173</v>
      </c>
      <c r="N11">
        <v>16.73</v>
      </c>
      <c r="O11">
        <v>86.359999999999999</v>
      </c>
      <c r="P11">
        <v>294.41000000000003</v>
      </c>
      <c r="Q11">
        <v>-8.6e-03</v>
      </c>
      <c r="R11">
        <v>602069</v>
      </c>
    </row>
    <row r="12" ht="14.25">
      <c r="A12" t="s">
        <v>174</v>
      </c>
      <c r="B12" s="1">
        <v>32876</v>
      </c>
      <c r="C12" s="1">
        <v>45072</v>
      </c>
      <c r="D12">
        <v>21.506811105446186</v>
      </c>
      <c r="E12">
        <v>9.774018688397268e-02</v>
      </c>
      <c r="F12">
        <v>-0.95974698029628713</v>
      </c>
      <c r="G12">
        <v>0.29447652175734224</v>
      </c>
      <c r="H12">
        <v>1.9100266665656296</v>
      </c>
      <c r="I12">
        <v>0.10183953572200763</v>
      </c>
      <c r="J12" t="s">
        <v>175</v>
      </c>
      <c r="K12" t="s">
        <v>35</v>
      </c>
      <c r="L12" t="s">
        <v>172</v>
      </c>
      <c r="M12" t="s">
        <v>23</v>
      </c>
      <c r="N12">
        <v>22.559999999999999</v>
      </c>
      <c r="O12">
        <v>48.789999999999999</v>
      </c>
      <c r="P12">
        <v>165.19999999999999</v>
      </c>
      <c r="Q12">
        <v>3.7000000000000002e-03</v>
      </c>
      <c r="R12">
        <v>2676611</v>
      </c>
    </row>
    <row r="13" ht="14.25">
      <c r="A13" t="s">
        <v>176</v>
      </c>
      <c r="B13" s="1">
        <v>32876</v>
      </c>
      <c r="C13" s="1">
        <v>45072</v>
      </c>
      <c r="D13">
        <v>5.8543032090654599</v>
      </c>
      <c r="E13">
        <v>5.9340842345284361e-02</v>
      </c>
      <c r="F13">
        <v>-0.76736091536446471</v>
      </c>
      <c r="G13">
        <v>0.31450248525126945</v>
      </c>
      <c r="H13">
        <v>0.84010022146953234</v>
      </c>
      <c r="I13">
        <v>7.7331072194496531e-02</v>
      </c>
      <c r="J13" t="s">
        <v>177</v>
      </c>
      <c r="K13" t="s">
        <v>74</v>
      </c>
      <c r="L13" t="s">
        <v>162</v>
      </c>
      <c r="M13" t="s">
        <v>23</v>
      </c>
      <c r="N13">
        <v>647.58000000000004</v>
      </c>
      <c r="O13">
        <v>31.449999999999999</v>
      </c>
      <c r="P13">
        <v>262.04000000000002</v>
      </c>
      <c r="Q13">
        <v>3.7000000000000005e-02</v>
      </c>
      <c r="R13">
        <v>25538738</v>
      </c>
    </row>
    <row r="14" ht="14.25">
      <c r="A14" t="s">
        <v>178</v>
      </c>
      <c r="B14" s="1">
        <v>32876</v>
      </c>
      <c r="C14" s="1">
        <v>45072</v>
      </c>
      <c r="D14">
        <v>7.4431017661072723</v>
      </c>
      <c r="E14">
        <v>6.5975445836854885e-02</v>
      </c>
      <c r="F14">
        <v>-0.85674792670542876</v>
      </c>
      <c r="G14">
        <v>0.32652156170603169</v>
      </c>
      <c r="H14">
        <v>0.86817078862661845</v>
      </c>
      <c r="I14">
        <v>7.7006834542990246e-02</v>
      </c>
      <c r="J14" t="s">
        <v>179</v>
      </c>
      <c r="K14" t="s">
        <v>35</v>
      </c>
      <c r="L14" t="s">
        <v>180</v>
      </c>
      <c r="M14" t="s">
        <v>23</v>
      </c>
      <c r="N14">
        <v>6.21</v>
      </c>
      <c r="O14">
        <v>38.159999999999997</v>
      </c>
      <c r="P14">
        <v>99.480000000000004</v>
      </c>
      <c r="Q14">
        <v>6.9699999999999998e-02</v>
      </c>
      <c r="R14">
        <v>1211888</v>
      </c>
    </row>
    <row r="15" ht="14.25">
      <c r="A15" t="s">
        <v>181</v>
      </c>
      <c r="B15" s="1">
        <v>32876</v>
      </c>
      <c r="C15" s="1">
        <v>45072</v>
      </c>
      <c r="D15">
        <v>8.9038066404152065</v>
      </c>
      <c r="E15">
        <v>7.1081763933413589e-02</v>
      </c>
      <c r="F15">
        <v>-0.9721029991863227</v>
      </c>
      <c r="G15">
        <v>0.35935476358721274</v>
      </c>
      <c r="H15">
        <v>0.89965065733880178</v>
      </c>
      <c r="I15">
        <v>7.3121638337615466e-02</v>
      </c>
      <c r="J15" t="s">
        <v>182</v>
      </c>
      <c r="K15" t="s">
        <v>35</v>
      </c>
      <c r="L15" t="s">
        <v>155</v>
      </c>
      <c r="M15" t="s">
        <v>23</v>
      </c>
      <c r="N15">
        <v>14.93</v>
      </c>
      <c r="O15">
        <v>4123.8500000000004</v>
      </c>
      <c r="P15">
        <v>107.22</v>
      </c>
      <c r="Q15">
        <v>7.4900000000000008e-02</v>
      </c>
      <c r="R15">
        <v>3451066</v>
      </c>
    </row>
    <row r="16" ht="14.25">
      <c r="A16" t="s">
        <v>183</v>
      </c>
      <c r="B16" s="1">
        <v>32876</v>
      </c>
      <c r="C16" s="1">
        <v>45072</v>
      </c>
      <c r="D16">
        <v>5.7683130590680829</v>
      </c>
      <c r="E16">
        <v>5.8940390431236667e-02</v>
      </c>
      <c r="F16">
        <v>-0.82046527270136971</v>
      </c>
      <c r="G16">
        <v>0.35443986812807771</v>
      </c>
      <c r="H16">
        <v>0.71549089471497029</v>
      </c>
      <c r="I16">
        <v>7.1837763757113454e-02</v>
      </c>
      <c r="J16" t="s">
        <v>184</v>
      </c>
      <c r="K16" t="s">
        <v>142</v>
      </c>
      <c r="L16" t="s">
        <v>185</v>
      </c>
      <c r="M16" t="s">
        <v>23</v>
      </c>
      <c r="N16"/>
      <c r="O16"/>
      <c r="P16">
        <v>164.78</v>
      </c>
      <c r="Q16">
        <v>2.8399999999999998e-02</v>
      </c>
      <c r="R16">
        <v>7576767</v>
      </c>
    </row>
    <row r="17" ht="14.25">
      <c r="A17" t="s">
        <v>186</v>
      </c>
      <c r="B17" s="1">
        <v>32876</v>
      </c>
      <c r="C17" s="1">
        <v>45072</v>
      </c>
      <c r="D17">
        <v>2.0914235935504464</v>
      </c>
      <c r="E17">
        <v>3.4378382765637427e-02</v>
      </c>
      <c r="F17">
        <v>-0.49795034767372448</v>
      </c>
      <c r="G17">
        <v>0.22584084008689595</v>
      </c>
      <c r="H17">
        <v>0.92584479668750974</v>
      </c>
      <c r="I17">
        <v>6.9039780625202857e-02</v>
      </c>
      <c r="J17" t="s">
        <v>187</v>
      </c>
      <c r="K17" t="s">
        <v>35</v>
      </c>
      <c r="L17" t="s">
        <v>155</v>
      </c>
      <c r="M17" t="s">
        <v>23</v>
      </c>
      <c r="N17">
        <v>5.0300000000000002</v>
      </c>
      <c r="O17">
        <v>27.199999999999999</v>
      </c>
      <c r="P17">
        <v>109.22</v>
      </c>
      <c r="Q17">
        <v>6.3299999999999995e-02</v>
      </c>
      <c r="R17">
        <v>396420</v>
      </c>
    </row>
    <row r="18" ht="14.25">
      <c r="A18" t="s">
        <v>188</v>
      </c>
      <c r="B18" s="1">
        <v>32876</v>
      </c>
      <c r="C18" s="1">
        <v>45072</v>
      </c>
      <c r="D18">
        <v>7.15561867983563</v>
      </c>
      <c r="E18">
        <v>6.487008046426479e-02</v>
      </c>
      <c r="F18">
        <v>-0.96217137011109688</v>
      </c>
      <c r="G18">
        <v>0.21527465346737773</v>
      </c>
      <c r="H18">
        <v>1.6965737790193753</v>
      </c>
      <c r="I18">
        <v>6.7420505826082291e-02</v>
      </c>
      <c r="J18" t="s">
        <v>189</v>
      </c>
      <c r="K18" t="s">
        <v>35</v>
      </c>
      <c r="L18" t="s">
        <v>172</v>
      </c>
      <c r="M18" t="s">
        <v>23</v>
      </c>
      <c r="N18">
        <v>21.469999999999999</v>
      </c>
      <c r="O18">
        <v>522.72000000000003</v>
      </c>
      <c r="P18">
        <v>201.77000000000001</v>
      </c>
      <c r="Q18">
        <v>4.0999999999999995e-03</v>
      </c>
      <c r="R18">
        <v>1688636</v>
      </c>
    </row>
    <row r="19" ht="14.25">
      <c r="A19" t="s">
        <v>190</v>
      </c>
      <c r="B19" s="1">
        <v>32876</v>
      </c>
      <c r="C19" s="1">
        <v>45072</v>
      </c>
      <c r="D19">
        <v>2.7273347081610018</v>
      </c>
      <c r="E19">
        <v>4.0189427978875258e-02</v>
      </c>
      <c r="F19">
        <v>-0.93984169027740483</v>
      </c>
      <c r="G19">
        <v>0.29132262189930369</v>
      </c>
      <c r="H19">
        <v>0.6032759318570653</v>
      </c>
      <c r="I19">
        <v>4.2761912346123844e-02</v>
      </c>
      <c r="J19" t="s">
        <v>191</v>
      </c>
      <c r="K19" t="s">
        <v>148</v>
      </c>
      <c r="L19" t="s">
        <v>192</v>
      </c>
      <c r="M19" t="s">
        <v>193</v>
      </c>
      <c r="N19">
        <v>69.019999999999996</v>
      </c>
      <c r="O19">
        <v>23.649999999999999</v>
      </c>
      <c r="P19">
        <v>37.130000000000003</v>
      </c>
      <c r="Q19">
        <v>0</v>
      </c>
      <c r="R19">
        <v>0</v>
      </c>
    </row>
    <row r="20" ht="14.25">
      <c r="A20" t="s">
        <v>57</v>
      </c>
      <c r="B20" s="1">
        <v>32876</v>
      </c>
      <c r="C20" s="1">
        <v>45072</v>
      </c>
      <c r="D20">
        <v>2.3321128701427476</v>
      </c>
      <c r="E20">
        <v>3.6703558750912579e-02</v>
      </c>
      <c r="F20">
        <v>-0.882416274599093</v>
      </c>
      <c r="G20">
        <v>0.25764563988497335</v>
      </c>
      <c r="H20">
        <v>0.74366253146758177</v>
      </c>
      <c r="I20">
        <v>4.1594381027920249e-02</v>
      </c>
      <c r="J20" t="s">
        <v>58</v>
      </c>
      <c r="K20" t="s">
        <v>43</v>
      </c>
      <c r="L20" t="s">
        <v>59</v>
      </c>
      <c r="M20" t="s">
        <v>23</v>
      </c>
      <c r="N20">
        <v>10.83</v>
      </c>
      <c r="O20">
        <v>5.8300000000000001</v>
      </c>
      <c r="P20">
        <v>9.1099999999999994</v>
      </c>
      <c r="Q20">
        <v>8.8999999999999999e-03</v>
      </c>
      <c r="R20">
        <v>9488424</v>
      </c>
    </row>
    <row r="21" ht="14.25">
      <c r="A21" t="s">
        <v>194</v>
      </c>
      <c r="B21" s="1">
        <v>32876</v>
      </c>
      <c r="C21" s="1">
        <v>45072</v>
      </c>
      <c r="D21">
        <v>1.2804772481137294</v>
      </c>
      <c r="E21">
        <v>2.4996253603495999e-02</v>
      </c>
      <c r="F21">
        <v>-0.98176955067662763</v>
      </c>
      <c r="G21">
        <v>0.2669301379818606</v>
      </c>
      <c r="H21">
        <v>0.82479963367949527</v>
      </c>
      <c r="I21">
        <v>2.5460408286515693e-02</v>
      </c>
      <c r="J21" t="s">
        <v>195</v>
      </c>
      <c r="K21" t="s">
        <v>35</v>
      </c>
      <c r="L21" t="s">
        <v>152</v>
      </c>
      <c r="M21" t="s">
        <v>23</v>
      </c>
      <c r="N21">
        <v>9.5600000000000005</v>
      </c>
      <c r="O21">
        <v>20.050000000000001</v>
      </c>
      <c r="P21">
        <v>30.5</v>
      </c>
      <c r="Q21">
        <v>2.5899999999999999e-02</v>
      </c>
      <c r="R21">
        <v>4050826</v>
      </c>
    </row>
    <row r="22" ht="14.25">
      <c r="A22" t="s">
        <v>196</v>
      </c>
      <c r="B22" s="1">
        <v>32876</v>
      </c>
      <c r="C22" s="1">
        <v>45072</v>
      </c>
      <c r="D22">
        <v>0.94238357881437507</v>
      </c>
      <c r="E22">
        <v>2.0082167688328711e-02</v>
      </c>
      <c r="F22">
        <v>-0.98141336098189513</v>
      </c>
      <c r="G22">
        <v>0.26219128668458203</v>
      </c>
      <c r="H22">
        <v>0.91686991827401787</v>
      </c>
      <c r="I22">
        <v>2.0462496728429175e-02</v>
      </c>
      <c r="J22" t="s">
        <v>197</v>
      </c>
      <c r="K22" t="s">
        <v>35</v>
      </c>
      <c r="L22" t="s">
        <v>198</v>
      </c>
      <c r="M22" t="s">
        <v>23</v>
      </c>
      <c r="N22">
        <v>5.9199999999999999</v>
      </c>
      <c r="O22">
        <v>9.7200000000000006</v>
      </c>
      <c r="P22">
        <v>25.280000000000001</v>
      </c>
      <c r="Q22">
        <v>4.9400000000000006e-02</v>
      </c>
      <c r="R22">
        <v>994958</v>
      </c>
    </row>
    <row r="23" ht="14.25">
      <c r="A23" t="s">
        <v>199</v>
      </c>
      <c r="B23" s="1">
        <v>32876</v>
      </c>
      <c r="C23" s="1">
        <v>45072</v>
      </c>
      <c r="D23">
        <v>0.68104445654169576</v>
      </c>
      <c r="E23">
        <v>1.5677246534272271e-02</v>
      </c>
      <c r="F23">
        <v>-0.99342995162171444</v>
      </c>
      <c r="G23">
        <v>0.3024341735208031</v>
      </c>
      <c r="H23">
        <v>0.7960457655697013</v>
      </c>
      <c r="I23">
        <v>1.5780927994651372e-02</v>
      </c>
      <c r="J23" t="s">
        <v>200</v>
      </c>
      <c r="K23" t="s">
        <v>35</v>
      </c>
      <c r="L23" t="s">
        <v>155</v>
      </c>
      <c r="M23" t="s">
        <v>23</v>
      </c>
      <c r="N23">
        <v>4.9699999999999998</v>
      </c>
      <c r="O23">
        <v>28.390000000000001</v>
      </c>
      <c r="P23">
        <v>160.96000000000001</v>
      </c>
      <c r="Q23">
        <v>5.9699999999999996e-02</v>
      </c>
      <c r="R23">
        <v>711145</v>
      </c>
    </row>
    <row r="24" ht="14.25">
      <c r="A24" t="s">
        <v>201</v>
      </c>
      <c r="B24" s="1">
        <v>32876</v>
      </c>
      <c r="C24" s="1">
        <v>45072</v>
      </c>
      <c r="D24">
        <v>-0.383800019546509</v>
      </c>
      <c r="E24">
        <v>-1.4395874666892738e-02</v>
      </c>
      <c r="F24">
        <v>-0.97479272724950017</v>
      </c>
      <c r="G24">
        <v>0.21349673774258793</v>
      </c>
      <c r="H24">
        <v>1.0837682691381063</v>
      </c>
      <c r="I24">
        <v>-1.476813917920018e-02</v>
      </c>
      <c r="J24" t="s">
        <v>202</v>
      </c>
      <c r="K24" t="s">
        <v>35</v>
      </c>
      <c r="L24" t="s">
        <v>172</v>
      </c>
      <c r="M24" t="s">
        <v>23</v>
      </c>
      <c r="N24">
        <v>1.8100000000000001</v>
      </c>
      <c r="O24">
        <v>44.079999999999998</v>
      </c>
      <c r="P24">
        <v>10.27</v>
      </c>
      <c r="Q24">
        <v>-7.7000000000000002e-03</v>
      </c>
      <c r="R24">
        <v>2504915</v>
      </c>
    </row>
  </sheetData>
  <sortState ref="A2:R24" columnSort="0">
    <sortCondition sortBy="value" descending="0" ref="I2:I2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9" max="9" width="11.921875"/>
    <col bestFit="1" min="10" max="10" width="38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203</v>
      </c>
      <c r="B2" s="1">
        <v>32876</v>
      </c>
      <c r="C2" s="1">
        <v>45072</v>
      </c>
      <c r="D2">
        <v>861.75892746319073</v>
      </c>
      <c r="E2">
        <v>0.22440480914856442</v>
      </c>
      <c r="F2">
        <v>-0.69386226736364298</v>
      </c>
      <c r="G2">
        <v>0.68929305547679454</v>
      </c>
      <c r="H2">
        <v>1.9776267585669234</v>
      </c>
      <c r="I2">
        <v>0.32341405449412797</v>
      </c>
      <c r="J2" t="s">
        <v>204</v>
      </c>
      <c r="K2" t="s">
        <v>35</v>
      </c>
      <c r="L2" t="s">
        <v>51</v>
      </c>
      <c r="M2" t="s">
        <v>23</v>
      </c>
      <c r="N2">
        <v>2423.3699999999999</v>
      </c>
      <c r="O2">
        <v>36.079999999999998</v>
      </c>
      <c r="P2">
        <v>332.88999999999999</v>
      </c>
      <c r="Q2">
        <v>2.1400000000000002e-02</v>
      </c>
      <c r="R2">
        <v>36205857</v>
      </c>
    </row>
    <row r="3" ht="14.25">
      <c r="A3" t="s">
        <v>205</v>
      </c>
      <c r="B3" s="1">
        <v>32876</v>
      </c>
      <c r="C3" s="1">
        <v>45072</v>
      </c>
      <c r="D3">
        <v>883.76686352090542</v>
      </c>
      <c r="E3">
        <v>0.2253288056633771</v>
      </c>
      <c r="F3">
        <v>-0.79256550171248819</v>
      </c>
      <c r="G3">
        <v>0.72271496427847803</v>
      </c>
      <c r="H3">
        <v>3.1875511243196142</v>
      </c>
      <c r="I3">
        <v>0.28430307044214193</v>
      </c>
      <c r="J3" t="s">
        <v>206</v>
      </c>
      <c r="K3" t="s">
        <v>35</v>
      </c>
      <c r="L3" t="s">
        <v>207</v>
      </c>
      <c r="M3" t="s">
        <v>23</v>
      </c>
      <c r="N3">
        <v>19.300000000000001</v>
      </c>
      <c r="O3">
        <v>52.789999999999999</v>
      </c>
      <c r="P3">
        <v>791.62</v>
      </c>
      <c r="Q3">
        <v>2.52e-02</v>
      </c>
      <c r="R3">
        <v>204452</v>
      </c>
    </row>
    <row r="4" ht="14.25">
      <c r="A4" t="s">
        <v>208</v>
      </c>
      <c r="B4" s="1">
        <v>32876</v>
      </c>
      <c r="C4" s="1">
        <v>45072</v>
      </c>
      <c r="D4">
        <v>1225.6511749899983</v>
      </c>
      <c r="E4">
        <v>0.2373771177027264</v>
      </c>
      <c r="F4">
        <v>-0.94404217799328582</v>
      </c>
      <c r="G4">
        <v>0.33988399690263627</v>
      </c>
      <c r="H4">
        <v>3.2470073255394967</v>
      </c>
      <c r="I4">
        <v>0.25144757642853399</v>
      </c>
      <c r="J4" t="s">
        <v>209</v>
      </c>
      <c r="K4" t="s">
        <v>78</v>
      </c>
      <c r="L4" t="s">
        <v>210</v>
      </c>
      <c r="M4" t="s">
        <v>23</v>
      </c>
      <c r="N4">
        <v>1179.9400000000001</v>
      </c>
      <c r="O4">
        <v>291.52999999999997</v>
      </c>
      <c r="P4">
        <v>120.11</v>
      </c>
      <c r="Q4">
        <v>4.4400000000000002e-02</v>
      </c>
      <c r="R4">
        <v>93876774</v>
      </c>
    </row>
    <row r="5" ht="14.25">
      <c r="A5" t="s">
        <v>211</v>
      </c>
      <c r="B5" s="1">
        <v>32876</v>
      </c>
      <c r="C5" s="1">
        <v>45072</v>
      </c>
      <c r="D5">
        <v>332.10537085836586</v>
      </c>
      <c r="E5">
        <v>0.19000049451943002</v>
      </c>
      <c r="F5">
        <v>-0.79887325820952748</v>
      </c>
      <c r="G5">
        <v>0.54504666129164325</v>
      </c>
      <c r="H5">
        <v>1.6897736887249715</v>
      </c>
      <c r="I5">
        <v>0.23783559227563594</v>
      </c>
      <c r="J5" t="s">
        <v>212</v>
      </c>
      <c r="K5" t="s">
        <v>35</v>
      </c>
      <c r="L5" t="s">
        <v>51</v>
      </c>
      <c r="M5" t="s">
        <v>23</v>
      </c>
      <c r="N5">
        <v>179.84</v>
      </c>
      <c r="O5">
        <v>40.960000000000001</v>
      </c>
      <c r="P5">
        <v>415.38999999999999</v>
      </c>
      <c r="Q5">
        <v>5.9500000000000004e-02</v>
      </c>
      <c r="R5">
        <v>7809168</v>
      </c>
    </row>
    <row r="6" ht="14.25">
      <c r="A6" t="s">
        <v>213</v>
      </c>
      <c r="B6" s="1">
        <v>32876</v>
      </c>
      <c r="C6" s="1">
        <v>45072</v>
      </c>
      <c r="D6">
        <v>106.58736636513129</v>
      </c>
      <c r="E6">
        <v>0.15039738296551275</v>
      </c>
      <c r="F6">
        <v>-0.63414634146341509</v>
      </c>
      <c r="G6">
        <v>0.54353624521567312</v>
      </c>
      <c r="H6">
        <v>1.7678679302679519</v>
      </c>
      <c r="I6">
        <v>0.23716510390715456</v>
      </c>
      <c r="J6" t="s">
        <v>214</v>
      </c>
      <c r="K6" t="s">
        <v>35</v>
      </c>
      <c r="L6" t="s">
        <v>207</v>
      </c>
      <c r="M6" t="s">
        <v>23</v>
      </c>
      <c r="N6">
        <v>26.550000000000001</v>
      </c>
      <c r="O6">
        <v>50.469999999999999</v>
      </c>
      <c r="P6">
        <v>319.39999999999998</v>
      </c>
      <c r="Q6">
        <v>4.2699999999999995e-02</v>
      </c>
      <c r="R6">
        <v>751056</v>
      </c>
    </row>
    <row r="7" ht="14.25">
      <c r="A7" t="s">
        <v>215</v>
      </c>
      <c r="B7" s="1">
        <v>32876</v>
      </c>
      <c r="C7" s="1">
        <v>45072</v>
      </c>
      <c r="D7">
        <v>39.776172716048208</v>
      </c>
      <c r="E7">
        <v>0.11745233205442585</v>
      </c>
      <c r="F7">
        <v>-0.51198035075411641</v>
      </c>
      <c r="G7">
        <v>0.46236026717866219</v>
      </c>
      <c r="H7">
        <v>2.7196864798368656</v>
      </c>
      <c r="I7">
        <v>0.22940789012981766</v>
      </c>
      <c r="J7" t="s">
        <v>216</v>
      </c>
      <c r="K7" t="s">
        <v>35</v>
      </c>
      <c r="L7" t="s">
        <v>51</v>
      </c>
      <c r="M7" t="s">
        <v>23</v>
      </c>
      <c r="N7">
        <v>52.740000000000002</v>
      </c>
      <c r="O7">
        <v>55.869999999999997</v>
      </c>
      <c r="P7">
        <v>67.769999999999996</v>
      </c>
      <c r="Q7">
        <v>8.8999999999999999e-03</v>
      </c>
      <c r="R7">
        <v>5342259</v>
      </c>
    </row>
    <row r="8" ht="14.25">
      <c r="A8" t="s">
        <v>217</v>
      </c>
      <c r="B8" s="1">
        <v>32876</v>
      </c>
      <c r="C8" s="1">
        <v>45072</v>
      </c>
      <c r="D8">
        <v>303.33388908638034</v>
      </c>
      <c r="E8">
        <v>0.18678549266357991</v>
      </c>
      <c r="F8">
        <v>-0.86754959469619553</v>
      </c>
      <c r="G8">
        <v>0.20358162899992044</v>
      </c>
      <c r="H8">
        <v>6.6215126739768229</v>
      </c>
      <c r="I8">
        <v>0.21530238018149236</v>
      </c>
      <c r="J8" t="s">
        <v>218</v>
      </c>
      <c r="K8" t="s">
        <v>35</v>
      </c>
      <c r="L8" t="s">
        <v>198</v>
      </c>
      <c r="M8" t="s">
        <v>23</v>
      </c>
      <c r="N8">
        <v>115.88</v>
      </c>
      <c r="O8">
        <v>11.74</v>
      </c>
      <c r="P8">
        <v>110.34999999999999</v>
      </c>
      <c r="Q8">
        <v>6.0899999999999996e-02</v>
      </c>
      <c r="R8">
        <v>15956297</v>
      </c>
    </row>
    <row r="9" ht="14.25">
      <c r="A9" t="s">
        <v>219</v>
      </c>
      <c r="B9" s="1">
        <v>32876</v>
      </c>
      <c r="C9" s="1">
        <v>45072</v>
      </c>
      <c r="D9">
        <v>236.52687855523638</v>
      </c>
      <c r="E9">
        <v>0.17800914615521202</v>
      </c>
      <c r="F9">
        <v>-0.84194328027320364</v>
      </c>
      <c r="G9">
        <v>0.52435787831049152</v>
      </c>
      <c r="H9">
        <v>2.7667576435208123</v>
      </c>
      <c r="I9">
        <v>0.21142652994088809</v>
      </c>
      <c r="J9" t="s">
        <v>220</v>
      </c>
      <c r="K9" t="s">
        <v>35</v>
      </c>
      <c r="L9" t="s">
        <v>51</v>
      </c>
      <c r="M9" t="s">
        <v>23</v>
      </c>
      <c r="N9">
        <v>281.56</v>
      </c>
      <c r="O9">
        <v>34.200000000000003</v>
      </c>
      <c r="P9">
        <v>104.08</v>
      </c>
      <c r="Q9">
        <v>-2.e-03</v>
      </c>
      <c r="R9">
        <v>13992061</v>
      </c>
    </row>
    <row r="10" ht="14.25">
      <c r="A10" t="s">
        <v>221</v>
      </c>
      <c r="B10" s="1">
        <v>32876</v>
      </c>
      <c r="C10" s="1">
        <v>45072</v>
      </c>
      <c r="D10">
        <v>20.847968034078143</v>
      </c>
      <c r="E10">
        <v>9.6763888258563968e-02</v>
      </c>
      <c r="F10">
        <v>-0.51297504841202346</v>
      </c>
      <c r="G10">
        <v>0.44492063237570284</v>
      </c>
      <c r="H10">
        <v>1.7535419106598753</v>
      </c>
      <c r="I10">
        <v>0.18863273868409064</v>
      </c>
      <c r="J10" t="s">
        <v>222</v>
      </c>
      <c r="K10" t="s">
        <v>35</v>
      </c>
      <c r="L10" t="s">
        <v>207</v>
      </c>
      <c r="M10" t="s">
        <v>23</v>
      </c>
      <c r="N10">
        <v>108.34999999999999</v>
      </c>
      <c r="O10">
        <v>273.93000000000001</v>
      </c>
      <c r="P10">
        <v>537.46000000000004</v>
      </c>
      <c r="Q10">
        <v>1.0700000000000001e-02</v>
      </c>
      <c r="R10">
        <v>2133138</v>
      </c>
    </row>
    <row r="11" ht="14.25">
      <c r="A11" t="s">
        <v>223</v>
      </c>
      <c r="B11" s="1">
        <v>32876</v>
      </c>
      <c r="C11" s="1">
        <v>45072</v>
      </c>
      <c r="D11">
        <v>49.102323926778418</v>
      </c>
      <c r="E11">
        <v>0.1243665783465342</v>
      </c>
      <c r="F11">
        <v>-0.70495769186574109</v>
      </c>
      <c r="G11">
        <v>0.47762741398489006</v>
      </c>
      <c r="H11">
        <v>1.4850398406707117</v>
      </c>
      <c r="I11">
        <v>0.17641708116892177</v>
      </c>
      <c r="J11" t="s">
        <v>224</v>
      </c>
      <c r="K11" t="s">
        <v>35</v>
      </c>
      <c r="L11" t="s">
        <v>207</v>
      </c>
      <c r="M11" t="s">
        <v>23</v>
      </c>
      <c r="N11">
        <v>205.50999999999999</v>
      </c>
      <c r="O11">
        <v>1045.8299999999999</v>
      </c>
      <c r="P11">
        <v>215.44</v>
      </c>
      <c r="Q11">
        <v>2.63e-02</v>
      </c>
      <c r="R11">
        <v>6917625</v>
      </c>
    </row>
    <row r="12" ht="14.25">
      <c r="A12" t="s">
        <v>225</v>
      </c>
      <c r="B12" s="1">
        <v>32876</v>
      </c>
      <c r="C12" s="1">
        <v>45072</v>
      </c>
      <c r="D12">
        <v>136.24748505130691</v>
      </c>
      <c r="E12">
        <v>0.15881662267788244</v>
      </c>
      <c r="F12">
        <v>-0.9009944747166081</v>
      </c>
      <c r="G12">
        <v>0.47300086107584632</v>
      </c>
      <c r="H12">
        <v>1.7703993279046304</v>
      </c>
      <c r="I12">
        <v>0.17626814274064823</v>
      </c>
      <c r="J12" t="s">
        <v>226</v>
      </c>
      <c r="K12" t="s">
        <v>35</v>
      </c>
      <c r="L12" t="s">
        <v>207</v>
      </c>
      <c r="M12" t="s">
        <v>23</v>
      </c>
      <c r="N12">
        <v>16.239999999999998</v>
      </c>
      <c r="O12">
        <v>107.54000000000001</v>
      </c>
      <c r="P12">
        <v>393.60000000000002</v>
      </c>
      <c r="Q12">
        <v>1.6299999999999999e-02</v>
      </c>
      <c r="R12">
        <v>180577</v>
      </c>
    </row>
    <row r="13" ht="14.25">
      <c r="A13" t="s">
        <v>227</v>
      </c>
      <c r="B13" s="1">
        <v>32876</v>
      </c>
      <c r="C13" s="1">
        <v>45072</v>
      </c>
      <c r="D13">
        <v>17.327563563790203</v>
      </c>
      <c r="E13">
        <v>9.1007898514271934e-02</v>
      </c>
      <c r="F13">
        <v>-0.53008692724143791</v>
      </c>
      <c r="G13">
        <v>0.40261160206204349</v>
      </c>
      <c r="H13">
        <v>2.5800342815645267</v>
      </c>
      <c r="I13">
        <v>0.17168485740230433</v>
      </c>
      <c r="J13" t="s">
        <v>228</v>
      </c>
      <c r="K13" t="s">
        <v>35</v>
      </c>
      <c r="L13" t="s">
        <v>207</v>
      </c>
      <c r="M13" t="s">
        <v>23</v>
      </c>
      <c r="N13">
        <v>16.149999999999999</v>
      </c>
      <c r="O13">
        <v>52.82</v>
      </c>
      <c r="P13">
        <v>280.94999999999999</v>
      </c>
      <c r="Q13">
        <v>6.8999999999999999e-03</v>
      </c>
      <c r="R13">
        <v>366655</v>
      </c>
    </row>
    <row r="14" ht="14.25">
      <c r="A14" t="s">
        <v>229</v>
      </c>
      <c r="B14" s="1">
        <v>32876</v>
      </c>
      <c r="C14" s="1">
        <v>45072</v>
      </c>
      <c r="D14">
        <v>10.953698921071739</v>
      </c>
      <c r="E14">
        <v>7.7133193713237569e-02</v>
      </c>
      <c r="F14">
        <v>-0.47983364938387862</v>
      </c>
      <c r="G14">
        <v>0.3853158840006039</v>
      </c>
      <c r="H14">
        <v>1.5842451541565661</v>
      </c>
      <c r="I14">
        <v>0.16074986365020252</v>
      </c>
      <c r="J14" t="s">
        <v>230</v>
      </c>
      <c r="K14" t="s">
        <v>35</v>
      </c>
      <c r="L14" t="s">
        <v>51</v>
      </c>
      <c r="M14" t="s">
        <v>23</v>
      </c>
      <c r="N14">
        <v>62.939999999999998</v>
      </c>
      <c r="O14">
        <v>332.33999999999997</v>
      </c>
      <c r="P14">
        <v>211.69999999999999</v>
      </c>
      <c r="Q14">
        <v>1.7899999999999999e-02</v>
      </c>
      <c r="R14">
        <v>6397158</v>
      </c>
    </row>
    <row r="15" ht="14.25">
      <c r="A15" t="s">
        <v>231</v>
      </c>
      <c r="B15" s="1">
        <v>32876</v>
      </c>
      <c r="C15" s="1">
        <v>45072</v>
      </c>
      <c r="D15">
        <v>42.158275057599887</v>
      </c>
      <c r="E15">
        <v>0.11935401412151392</v>
      </c>
      <c r="F15">
        <v>-0.7692006363309547</v>
      </c>
      <c r="G15">
        <v>0.40280998583216826</v>
      </c>
      <c r="H15">
        <v>1.3746261639194679</v>
      </c>
      <c r="I15">
        <v>0.15516629665158116</v>
      </c>
      <c r="J15" t="s">
        <v>232</v>
      </c>
      <c r="K15" t="s">
        <v>35</v>
      </c>
      <c r="L15" t="s">
        <v>207</v>
      </c>
      <c r="M15" t="s">
        <v>23</v>
      </c>
      <c r="N15">
        <v>42.310000000000002</v>
      </c>
      <c r="O15">
        <v>51.600000000000001</v>
      </c>
      <c r="P15">
        <v>198.90000000000001</v>
      </c>
      <c r="Q15">
        <v>6.8000000000000005e-03</v>
      </c>
      <c r="R15">
        <v>2838587</v>
      </c>
    </row>
    <row r="16" ht="14.25">
      <c r="A16" t="s">
        <v>166</v>
      </c>
      <c r="B16" s="1">
        <v>32876</v>
      </c>
      <c r="C16" s="1">
        <v>45072</v>
      </c>
      <c r="D16">
        <v>41.636919356803645</v>
      </c>
      <c r="E16">
        <v>0.11894666410313559</v>
      </c>
      <c r="F16">
        <v>-0.87750004646034774</v>
      </c>
      <c r="G16">
        <v>0.37240372281681217</v>
      </c>
      <c r="H16">
        <v>1.3250017808506447</v>
      </c>
      <c r="I16">
        <v>0.13555174678672854</v>
      </c>
      <c r="J16" t="s">
        <v>167</v>
      </c>
      <c r="K16" t="s">
        <v>35</v>
      </c>
      <c r="L16" t="s">
        <v>51</v>
      </c>
      <c r="M16" t="s">
        <v>23</v>
      </c>
      <c r="N16">
        <v>10.76</v>
      </c>
      <c r="O16">
        <v>8.0700000000000003</v>
      </c>
      <c r="P16">
        <v>17.109999999999999</v>
      </c>
      <c r="Q16">
        <v>1.6e-02</v>
      </c>
      <c r="R16">
        <v>3341225</v>
      </c>
    </row>
    <row r="17" ht="14.25">
      <c r="A17" t="s">
        <v>233</v>
      </c>
      <c r="B17" s="1">
        <v>32876</v>
      </c>
      <c r="C17" s="1">
        <v>45072</v>
      </c>
      <c r="D17">
        <v>24.706324734711327</v>
      </c>
      <c r="E17">
        <v>0.10211867715056511</v>
      </c>
      <c r="F17">
        <v>-0.8290063986807138</v>
      </c>
      <c r="G17">
        <v>0.47884050285755242</v>
      </c>
      <c r="H17">
        <v>1.2697455926726644</v>
      </c>
      <c r="I17">
        <v>0.12318201320650533</v>
      </c>
      <c r="J17" t="s">
        <v>234</v>
      </c>
      <c r="K17" t="s">
        <v>35</v>
      </c>
      <c r="L17" t="s">
        <v>235</v>
      </c>
      <c r="M17" t="s">
        <v>23</v>
      </c>
      <c r="N17">
        <v>30.440000000000001</v>
      </c>
      <c r="O17">
        <v>12.470000000000001</v>
      </c>
      <c r="P17">
        <v>31.300000000000001</v>
      </c>
      <c r="Q17">
        <v>1.29e-02</v>
      </c>
      <c r="R17">
        <v>8369854</v>
      </c>
    </row>
    <row r="18" ht="14.25">
      <c r="A18" t="s">
        <v>236</v>
      </c>
      <c r="B18" s="1">
        <v>32876</v>
      </c>
      <c r="C18" s="1">
        <v>45072</v>
      </c>
      <c r="D18">
        <v>11.321530305871592</v>
      </c>
      <c r="E18">
        <v>7.8111304409098858e-02</v>
      </c>
      <c r="F18">
        <v>-0.66828489676157765</v>
      </c>
      <c r="G18">
        <v>0.38563129051433986</v>
      </c>
      <c r="H18">
        <v>0.97946102595383422</v>
      </c>
      <c r="I18">
        <v>0.11688324064723916</v>
      </c>
      <c r="J18" t="s">
        <v>237</v>
      </c>
      <c r="K18" t="s">
        <v>35</v>
      </c>
      <c r="L18" t="s">
        <v>36</v>
      </c>
      <c r="M18" t="s">
        <v>23</v>
      </c>
      <c r="N18">
        <v>115.09999999999999</v>
      </c>
      <c r="O18">
        <v>62.719999999999999</v>
      </c>
      <c r="P18">
        <v>128.88999999999999</v>
      </c>
      <c r="Q18">
        <v>1.6799999999999999e-02</v>
      </c>
      <c r="R18">
        <v>5611523</v>
      </c>
    </row>
    <row r="19" ht="14.25">
      <c r="A19" t="s">
        <v>183</v>
      </c>
      <c r="B19" s="1">
        <v>32876</v>
      </c>
      <c r="C19" s="1">
        <v>45072</v>
      </c>
      <c r="D19">
        <v>5.7683104077838019</v>
      </c>
      <c r="E19">
        <v>5.8940378008414562e-02</v>
      </c>
      <c r="F19">
        <v>-0.82046516441874939</v>
      </c>
      <c r="G19">
        <v>0.35443986057651194</v>
      </c>
      <c r="H19">
        <v>0.71549070742004706</v>
      </c>
      <c r="I19">
        <v>7.1837758096859966e-02</v>
      </c>
      <c r="J19" t="s">
        <v>184</v>
      </c>
      <c r="K19" t="s">
        <v>142</v>
      </c>
      <c r="L19" t="s">
        <v>185</v>
      </c>
      <c r="M19" t="s">
        <v>23</v>
      </c>
      <c r="N19"/>
      <c r="O19"/>
      <c r="P19">
        <v>164.78</v>
      </c>
      <c r="Q19">
        <v>2.8399999999999998e-02</v>
      </c>
      <c r="R19">
        <v>7576767</v>
      </c>
    </row>
    <row r="20" ht="14.25">
      <c r="A20" t="s">
        <v>238</v>
      </c>
      <c r="B20" s="1">
        <v>32876</v>
      </c>
      <c r="C20" s="1">
        <v>45072</v>
      </c>
      <c r="D20">
        <v>2.9581816702178183</v>
      </c>
      <c r="E20">
        <v>4.2063075330344368e-02</v>
      </c>
      <c r="F20">
        <v>-0.76408698875215619</v>
      </c>
      <c r="G20">
        <v>0.19332927962291804</v>
      </c>
      <c r="H20">
        <v>1.0131895147751528</v>
      </c>
      <c r="I20">
        <v>5.5050113337276309e-02</v>
      </c>
      <c r="J20" t="s">
        <v>239</v>
      </c>
      <c r="K20" t="s">
        <v>35</v>
      </c>
      <c r="L20" t="s">
        <v>51</v>
      </c>
      <c r="M20" t="s">
        <v>23</v>
      </c>
      <c r="N20">
        <v>18.379999999999999</v>
      </c>
      <c r="O20"/>
      <c r="P20">
        <v>130.62</v>
      </c>
      <c r="Q20">
        <v>3.1e-02</v>
      </c>
      <c r="R20">
        <v>2739217</v>
      </c>
    </row>
    <row r="21" ht="14.25">
      <c r="A21" t="s">
        <v>240</v>
      </c>
      <c r="B21" s="1">
        <v>32876</v>
      </c>
      <c r="C21" s="1">
        <v>45072</v>
      </c>
      <c r="D21">
        <v>1.657241295123931</v>
      </c>
      <c r="E21">
        <v>2.9700693562241698e-02</v>
      </c>
      <c r="F21">
        <v>-0.67692201518863149</v>
      </c>
      <c r="G21">
        <v>0.1596690637495892</v>
      </c>
      <c r="H21">
        <v>1.060063465809167</v>
      </c>
      <c r="I21">
        <v>4.3876093398979327e-02</v>
      </c>
      <c r="J21" t="s">
        <v>241</v>
      </c>
      <c r="K21" t="s">
        <v>35</v>
      </c>
      <c r="L21" t="s">
        <v>51</v>
      </c>
      <c r="M21" t="s">
        <v>23</v>
      </c>
      <c r="N21">
        <v>35.469999999999999</v>
      </c>
      <c r="O21"/>
      <c r="P21">
        <v>154.12</v>
      </c>
      <c r="Q21">
        <v>3.0099999999999998e-02</v>
      </c>
      <c r="R21">
        <v>5646488</v>
      </c>
    </row>
    <row r="22" ht="14.25">
      <c r="A22" t="s">
        <v>242</v>
      </c>
      <c r="B22" s="1">
        <v>32876</v>
      </c>
      <c r="C22" s="1">
        <v>45072</v>
      </c>
      <c r="D22">
        <v>2.3882136607565538</v>
      </c>
      <c r="E22">
        <v>3.7222065808986793e-02</v>
      </c>
      <c r="F22">
        <v>-0.85676521140761541</v>
      </c>
      <c r="G22">
        <v>0.26732258501304867</v>
      </c>
      <c r="H22">
        <v>0.61515537431016409</v>
      </c>
      <c r="I22">
        <v>4.3444884681805768e-02</v>
      </c>
      <c r="J22" t="s">
        <v>243</v>
      </c>
      <c r="K22" t="s">
        <v>35</v>
      </c>
      <c r="L22" t="s">
        <v>51</v>
      </c>
      <c r="M22" t="s">
        <v>23</v>
      </c>
      <c r="N22">
        <v>54.789999999999999</v>
      </c>
      <c r="O22">
        <v>43.25</v>
      </c>
      <c r="P22">
        <v>133.24000000000001</v>
      </c>
      <c r="Q22">
        <v>4.2099999999999999e-02</v>
      </c>
      <c r="R22">
        <v>2872099</v>
      </c>
    </row>
    <row r="23" ht="14.25">
      <c r="A23" t="s">
        <v>244</v>
      </c>
      <c r="B23" s="1">
        <v>32876</v>
      </c>
      <c r="C23" s="1">
        <v>45072</v>
      </c>
      <c r="D23">
        <v>1.8509999593098794</v>
      </c>
      <c r="E23">
        <v>3.1873389711200018e-02</v>
      </c>
      <c r="F23">
        <v>-0.78799999554951972</v>
      </c>
      <c r="G23">
        <v>0.20872583252845775</v>
      </c>
      <c r="H23">
        <v>0.83432081203233843</v>
      </c>
      <c r="I23">
        <v>4.0448464328953188e-02</v>
      </c>
      <c r="J23" t="s">
        <v>245</v>
      </c>
      <c r="K23" t="s">
        <v>78</v>
      </c>
      <c r="L23" t="s">
        <v>210</v>
      </c>
      <c r="M23" t="s">
        <v>23</v>
      </c>
      <c r="N23">
        <v>10.640000000000001</v>
      </c>
      <c r="O23"/>
      <c r="P23">
        <v>85.530000000000001</v>
      </c>
      <c r="Q23">
        <v>-8.1000000000000013e-03</v>
      </c>
      <c r="R23">
        <v>3455679</v>
      </c>
    </row>
    <row r="24" ht="14.25">
      <c r="A24" t="s">
        <v>246</v>
      </c>
      <c r="B24" s="1">
        <v>32876</v>
      </c>
      <c r="C24" s="1">
        <v>45072</v>
      </c>
      <c r="D24">
        <v>1.0025633397437095</v>
      </c>
      <c r="E24">
        <v>2.1014733281311981e-02</v>
      </c>
      <c r="F24">
        <v>-0.66198590575988847</v>
      </c>
      <c r="G24">
        <v>0.17691532703842358</v>
      </c>
      <c r="H24">
        <v>0.54675507866748396</v>
      </c>
      <c r="I24">
        <v>3.1744985955840452e-02</v>
      </c>
      <c r="J24" t="s">
        <v>247</v>
      </c>
      <c r="K24" t="s">
        <v>35</v>
      </c>
      <c r="L24" t="s">
        <v>207</v>
      </c>
      <c r="M24" t="s">
        <v>23</v>
      </c>
      <c r="N24">
        <v>9.5600000000000005</v>
      </c>
      <c r="O24"/>
      <c r="P24">
        <v>62.5</v>
      </c>
      <c r="Q24">
        <v>1.3999999999999999e-02</v>
      </c>
      <c r="R24">
        <v>1150422</v>
      </c>
    </row>
  </sheetData>
  <sortState ref="A2:R24" columnSort="0">
    <sortCondition sortBy="value" descending="0" ref="I2:I2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31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205</v>
      </c>
      <c r="B2" s="1">
        <v>32876</v>
      </c>
      <c r="C2" s="1">
        <v>45072</v>
      </c>
      <c r="D2">
        <v>883.7667456379661</v>
      </c>
      <c r="E2">
        <v>0.22532880077406681</v>
      </c>
      <c r="F2">
        <v>-0.79256548140357963</v>
      </c>
      <c r="G2">
        <v>0.72271502925204867</v>
      </c>
      <c r="H2">
        <v>3.1875495245174319</v>
      </c>
      <c r="I2">
        <v>0.28430307155823242</v>
      </c>
      <c r="J2" t="s">
        <v>206</v>
      </c>
      <c r="K2" t="s">
        <v>35</v>
      </c>
      <c r="L2" t="s">
        <v>207</v>
      </c>
      <c r="M2" t="s">
        <v>23</v>
      </c>
      <c r="N2">
        <v>19.300000000000001</v>
      </c>
      <c r="O2">
        <v>52.789999999999999</v>
      </c>
      <c r="P2">
        <v>791.62</v>
      </c>
      <c r="Q2">
        <v>2.52e-02</v>
      </c>
      <c r="R2">
        <v>204452</v>
      </c>
    </row>
    <row r="3" ht="14.25">
      <c r="A3" t="s">
        <v>211</v>
      </c>
      <c r="B3" s="1">
        <v>32876</v>
      </c>
      <c r="C3" s="1">
        <v>45072</v>
      </c>
      <c r="D3">
        <v>332.10521164221666</v>
      </c>
      <c r="E3">
        <v>0.19000047748508142</v>
      </c>
      <c r="F3">
        <v>-0.79887328126967327</v>
      </c>
      <c r="G3">
        <v>0.54504677324189843</v>
      </c>
      <c r="H3">
        <v>1.6897732654255837</v>
      </c>
      <c r="I3">
        <v>0.23783556408734557</v>
      </c>
      <c r="J3" t="s">
        <v>212</v>
      </c>
      <c r="K3" t="s">
        <v>35</v>
      </c>
      <c r="L3" t="s">
        <v>51</v>
      </c>
      <c r="M3" t="s">
        <v>23</v>
      </c>
      <c r="N3">
        <v>179.84</v>
      </c>
      <c r="O3">
        <v>40.960000000000001</v>
      </c>
      <c r="P3">
        <v>415.38999999999999</v>
      </c>
      <c r="Q3">
        <v>5.9500000000000004e-02</v>
      </c>
      <c r="R3">
        <v>7809168</v>
      </c>
    </row>
    <row r="4" ht="14.25">
      <c r="A4" t="s">
        <v>213</v>
      </c>
      <c r="B4" s="1">
        <v>32876</v>
      </c>
      <c r="C4" s="1">
        <v>45072</v>
      </c>
      <c r="D4">
        <v>106.58736636513129</v>
      </c>
      <c r="E4">
        <v>0.15039738296551275</v>
      </c>
      <c r="F4">
        <v>-0.63414634146341509</v>
      </c>
      <c r="G4">
        <v>0.54353624521567312</v>
      </c>
      <c r="H4">
        <v>1.7678679302679519</v>
      </c>
      <c r="I4">
        <v>0.23716510390715456</v>
      </c>
      <c r="J4" t="s">
        <v>214</v>
      </c>
      <c r="K4" t="s">
        <v>35</v>
      </c>
      <c r="L4" t="s">
        <v>207</v>
      </c>
      <c r="M4" t="s">
        <v>23</v>
      </c>
      <c r="N4">
        <v>26.550000000000001</v>
      </c>
      <c r="O4">
        <v>50.469999999999999</v>
      </c>
      <c r="P4">
        <v>319.39999999999998</v>
      </c>
      <c r="Q4">
        <v>4.2699999999999995e-02</v>
      </c>
      <c r="R4">
        <v>751056</v>
      </c>
    </row>
    <row r="5" ht="14.25">
      <c r="A5" t="s">
        <v>221</v>
      </c>
      <c r="B5" s="1">
        <v>32876</v>
      </c>
      <c r="C5" s="1">
        <v>45072</v>
      </c>
      <c r="D5">
        <v>20.847968034078143</v>
      </c>
      <c r="E5">
        <v>9.6763888258563968e-02</v>
      </c>
      <c r="F5">
        <v>-0.51297504841202346</v>
      </c>
      <c r="G5">
        <v>0.44492063237570284</v>
      </c>
      <c r="H5">
        <v>1.7535419106598753</v>
      </c>
      <c r="I5">
        <v>0.18863273868409064</v>
      </c>
      <c r="J5" t="s">
        <v>222</v>
      </c>
      <c r="K5" t="s">
        <v>35</v>
      </c>
      <c r="L5" t="s">
        <v>207</v>
      </c>
      <c r="M5" t="s">
        <v>23</v>
      </c>
      <c r="N5">
        <v>108.34999999999999</v>
      </c>
      <c r="O5">
        <v>273.93000000000001</v>
      </c>
      <c r="P5">
        <v>537.46000000000004</v>
      </c>
      <c r="Q5">
        <v>1.0700000000000001e-02</v>
      </c>
      <c r="R5">
        <v>2133138</v>
      </c>
    </row>
    <row r="6" ht="14.25">
      <c r="A6" t="s">
        <v>223</v>
      </c>
      <c r="B6" s="1">
        <v>32876</v>
      </c>
      <c r="C6" s="1">
        <v>45072</v>
      </c>
      <c r="D6">
        <v>49.102323926778418</v>
      </c>
      <c r="E6">
        <v>0.1243665783465342</v>
      </c>
      <c r="F6">
        <v>-0.70495769186574109</v>
      </c>
      <c r="G6">
        <v>0.47762741398489006</v>
      </c>
      <c r="H6">
        <v>1.4850398406707117</v>
      </c>
      <c r="I6">
        <v>0.17641708116892177</v>
      </c>
      <c r="J6" t="s">
        <v>224</v>
      </c>
      <c r="K6" t="s">
        <v>35</v>
      </c>
      <c r="L6" t="s">
        <v>207</v>
      </c>
      <c r="M6" t="s">
        <v>23</v>
      </c>
      <c r="N6">
        <v>205.50999999999999</v>
      </c>
      <c r="O6">
        <v>1045.8299999999999</v>
      </c>
      <c r="P6">
        <v>215.44</v>
      </c>
      <c r="Q6">
        <v>2.63e-02</v>
      </c>
      <c r="R6">
        <v>6917625</v>
      </c>
    </row>
    <row r="7" ht="14.25">
      <c r="A7" t="s">
        <v>225</v>
      </c>
      <c r="B7" s="1">
        <v>32876</v>
      </c>
      <c r="C7" s="1">
        <v>45072</v>
      </c>
      <c r="D7">
        <v>136.24748505130691</v>
      </c>
      <c r="E7">
        <v>0.15881662267788244</v>
      </c>
      <c r="F7">
        <v>-0.9009944747166081</v>
      </c>
      <c r="G7">
        <v>0.47300086107584632</v>
      </c>
      <c r="H7">
        <v>1.7703993279046304</v>
      </c>
      <c r="I7">
        <v>0.17626814274064823</v>
      </c>
      <c r="J7" t="s">
        <v>226</v>
      </c>
      <c r="K7" t="s">
        <v>35</v>
      </c>
      <c r="L7" t="s">
        <v>207</v>
      </c>
      <c r="M7" t="s">
        <v>23</v>
      </c>
      <c r="N7">
        <v>16.239999999999998</v>
      </c>
      <c r="O7">
        <v>107.54000000000001</v>
      </c>
      <c r="P7">
        <v>393.60000000000002</v>
      </c>
      <c r="Q7">
        <v>1.6299999999999999e-02</v>
      </c>
      <c r="R7">
        <v>180577</v>
      </c>
    </row>
    <row r="8" ht="14.25">
      <c r="A8" t="s">
        <v>227</v>
      </c>
      <c r="B8" s="1">
        <v>32876</v>
      </c>
      <c r="C8" s="1">
        <v>45072</v>
      </c>
      <c r="D8">
        <v>17.327563563790203</v>
      </c>
      <c r="E8">
        <v>9.1007898514271934e-02</v>
      </c>
      <c r="F8">
        <v>-0.53008692724143791</v>
      </c>
      <c r="G8">
        <v>0.40261160206204349</v>
      </c>
      <c r="H8">
        <v>2.5800342815645267</v>
      </c>
      <c r="I8">
        <v>0.17168485740230433</v>
      </c>
      <c r="J8" t="s">
        <v>228</v>
      </c>
      <c r="K8" t="s">
        <v>35</v>
      </c>
      <c r="L8" t="s">
        <v>207</v>
      </c>
      <c r="M8" t="s">
        <v>23</v>
      </c>
      <c r="N8">
        <v>16.149999999999999</v>
      </c>
      <c r="O8">
        <v>52.82</v>
      </c>
      <c r="P8">
        <v>280.94999999999999</v>
      </c>
      <c r="Q8">
        <v>6.8999999999999999e-03</v>
      </c>
      <c r="R8">
        <v>366655</v>
      </c>
    </row>
    <row r="9" ht="14.25">
      <c r="A9" t="s">
        <v>231</v>
      </c>
      <c r="B9" s="1">
        <v>32876</v>
      </c>
      <c r="C9" s="1">
        <v>45072</v>
      </c>
      <c r="D9">
        <v>42.158279523032064</v>
      </c>
      <c r="E9">
        <v>0.11935401758999786</v>
      </c>
      <c r="F9">
        <v>-0.76920063633095503</v>
      </c>
      <c r="G9">
        <v>0.40280995461992464</v>
      </c>
      <c r="H9">
        <v>1.3746261357240481</v>
      </c>
      <c r="I9">
        <v>0.15516630116078686</v>
      </c>
      <c r="J9" t="s">
        <v>232</v>
      </c>
      <c r="K9" t="s">
        <v>35</v>
      </c>
      <c r="L9" t="s">
        <v>207</v>
      </c>
      <c r="M9" t="s">
        <v>23</v>
      </c>
      <c r="N9">
        <v>42.310000000000002</v>
      </c>
      <c r="O9">
        <v>51.600000000000001</v>
      </c>
      <c r="P9">
        <v>198.90000000000001</v>
      </c>
      <c r="Q9">
        <v>6.8000000000000005e-03</v>
      </c>
      <c r="R9">
        <v>2838587</v>
      </c>
    </row>
    <row r="10" ht="14.25">
      <c r="A10" t="s">
        <v>248</v>
      </c>
      <c r="B10" s="1">
        <v>32876</v>
      </c>
      <c r="C10" s="1">
        <v>45072</v>
      </c>
      <c r="D10">
        <v>15.485381566990174</v>
      </c>
      <c r="E10">
        <v>8.7552170052580758e-02</v>
      </c>
      <c r="F10">
        <v>-0.69945311332082549</v>
      </c>
      <c r="G10">
        <v>0.36749713590841543</v>
      </c>
      <c r="H10">
        <v>1.3528351713267655</v>
      </c>
      <c r="I10">
        <v>0.1251723216112447</v>
      </c>
      <c r="J10" t="s">
        <v>249</v>
      </c>
      <c r="K10" t="s">
        <v>35</v>
      </c>
      <c r="L10" t="s">
        <v>207</v>
      </c>
      <c r="M10" t="s">
        <v>23</v>
      </c>
      <c r="N10">
        <v>24.260000000000002</v>
      </c>
      <c r="O10"/>
      <c r="P10">
        <v>496.20999999999998</v>
      </c>
      <c r="Q10">
        <v>1.5300000000000001e-02</v>
      </c>
      <c r="R10">
        <v>467617</v>
      </c>
    </row>
    <row r="11" ht="14.25">
      <c r="A11" t="s">
        <v>250</v>
      </c>
      <c r="B11" s="1">
        <v>32876</v>
      </c>
      <c r="C11" s="1">
        <v>45072</v>
      </c>
      <c r="D11">
        <v>6.9119044712611926</v>
      </c>
      <c r="E11">
        <v>6.3902989398408439e-02</v>
      </c>
      <c r="F11">
        <v>-0.74605462401955125</v>
      </c>
      <c r="G11">
        <v>0.3344842148955457</v>
      </c>
      <c r="H11">
        <v>0.92201472949960173</v>
      </c>
      <c r="I11">
        <v>8.565457185174391e-02</v>
      </c>
      <c r="J11" t="s">
        <v>251</v>
      </c>
      <c r="K11" t="s">
        <v>35</v>
      </c>
      <c r="L11" t="s">
        <v>207</v>
      </c>
      <c r="M11" t="s">
        <v>124</v>
      </c>
      <c r="N11">
        <v>40.829999999999998</v>
      </c>
      <c r="O11"/>
      <c r="P11">
        <v>166.15000000000001</v>
      </c>
      <c r="Q11">
        <v>4.58e-02</v>
      </c>
      <c r="R11">
        <v>2095352</v>
      </c>
    </row>
    <row r="12" ht="14.25">
      <c r="A12" t="s">
        <v>183</v>
      </c>
      <c r="B12" s="1">
        <v>32876</v>
      </c>
      <c r="C12" s="1">
        <v>45072</v>
      </c>
      <c r="D12">
        <v>5.7683125288110482</v>
      </c>
      <c r="E12">
        <v>5.8940387946671891e-02</v>
      </c>
      <c r="F12">
        <v>-0.82046504163446932</v>
      </c>
      <c r="G12">
        <v>0.35443986244699083</v>
      </c>
      <c r="H12">
        <v>0.71549077467125022</v>
      </c>
      <c r="I12">
        <v>7.1837780960484612e-02</v>
      </c>
      <c r="J12" t="s">
        <v>184</v>
      </c>
      <c r="K12" t="s">
        <v>142</v>
      </c>
      <c r="L12" t="s">
        <v>185</v>
      </c>
      <c r="M12" t="s">
        <v>23</v>
      </c>
      <c r="N12"/>
      <c r="O12"/>
      <c r="P12">
        <v>164.78</v>
      </c>
      <c r="Q12">
        <v>2.8399999999999998e-02</v>
      </c>
      <c r="R12">
        <v>7576767</v>
      </c>
    </row>
    <row r="13" ht="14.25">
      <c r="A13" t="s">
        <v>252</v>
      </c>
      <c r="B13" s="1">
        <v>32876</v>
      </c>
      <c r="C13" s="1">
        <v>45072</v>
      </c>
      <c r="D13">
        <v>1.4809588696386404</v>
      </c>
      <c r="E13">
        <v>2.7586055882883986e-02</v>
      </c>
      <c r="F13">
        <v>-0.68106430908953652</v>
      </c>
      <c r="G13">
        <v>0.192097522685161</v>
      </c>
      <c r="H13">
        <v>0.62277032395164722</v>
      </c>
      <c r="I13">
        <v>4.0504333459731139e-02</v>
      </c>
      <c r="J13" t="s">
        <v>253</v>
      </c>
      <c r="K13" t="s">
        <v>35</v>
      </c>
      <c r="L13" t="s">
        <v>207</v>
      </c>
      <c r="M13" t="s">
        <v>23</v>
      </c>
      <c r="N13">
        <v>29.739999999999998</v>
      </c>
      <c r="O13"/>
      <c r="P13">
        <v>93.159999999999997</v>
      </c>
      <c r="Q13">
        <v>8.1000000000000013e-03</v>
      </c>
      <c r="R13">
        <v>3922140</v>
      </c>
    </row>
    <row r="14" ht="14.25">
      <c r="A14" t="s">
        <v>244</v>
      </c>
      <c r="B14" s="1">
        <v>32876</v>
      </c>
      <c r="C14" s="1">
        <v>45072</v>
      </c>
      <c r="D14">
        <v>1.8509999593098794</v>
      </c>
      <c r="E14">
        <v>3.1873389711200018e-02</v>
      </c>
      <c r="F14">
        <v>-0.78799999554951972</v>
      </c>
      <c r="G14">
        <v>0.20872583252845775</v>
      </c>
      <c r="H14">
        <v>0.83432081203233843</v>
      </c>
      <c r="I14">
        <v>4.0448464328953188e-02</v>
      </c>
      <c r="J14" t="s">
        <v>245</v>
      </c>
      <c r="K14" t="s">
        <v>78</v>
      </c>
      <c r="L14" t="s">
        <v>210</v>
      </c>
      <c r="M14" t="s">
        <v>23</v>
      </c>
      <c r="N14">
        <v>10.640000000000001</v>
      </c>
      <c r="O14"/>
      <c r="P14">
        <v>85.530000000000001</v>
      </c>
      <c r="Q14">
        <v>-8.1000000000000013e-03</v>
      </c>
      <c r="R14">
        <v>3455679</v>
      </c>
    </row>
    <row r="15" ht="14.25">
      <c r="A15" t="s">
        <v>246</v>
      </c>
      <c r="B15" s="1">
        <v>32876</v>
      </c>
      <c r="C15" s="1">
        <v>45072</v>
      </c>
      <c r="D15">
        <v>1.0025633397437095</v>
      </c>
      <c r="E15">
        <v>2.1014733281311981e-02</v>
      </c>
      <c r="F15">
        <v>-0.66198590575988847</v>
      </c>
      <c r="G15">
        <v>0.17691532703842358</v>
      </c>
      <c r="H15">
        <v>0.54675507866748396</v>
      </c>
      <c r="I15">
        <v>3.1744985955840452e-02</v>
      </c>
      <c r="J15" t="s">
        <v>247</v>
      </c>
      <c r="K15" t="s">
        <v>35</v>
      </c>
      <c r="L15" t="s">
        <v>207</v>
      </c>
      <c r="M15" t="s">
        <v>23</v>
      </c>
      <c r="N15">
        <v>9.5600000000000005</v>
      </c>
      <c r="O15"/>
      <c r="P15">
        <v>62.5</v>
      </c>
      <c r="Q15">
        <v>1.3999999999999999e-02</v>
      </c>
      <c r="R15">
        <v>1150422</v>
      </c>
    </row>
    <row r="16" ht="14.25">
      <c r="A16" t="s">
        <v>254</v>
      </c>
      <c r="B16" s="1">
        <v>32876</v>
      </c>
      <c r="C16" s="1">
        <v>45072</v>
      </c>
      <c r="D16">
        <v>1.2731627830592012</v>
      </c>
      <c r="E16">
        <v>2.4897641905431644e-02</v>
      </c>
      <c r="F16">
        <v>-0.84349999427795441</v>
      </c>
      <c r="G16">
        <v>0.22623756666015318</v>
      </c>
      <c r="H16">
        <v>0.53941710083456618</v>
      </c>
      <c r="I16">
        <v>2.9517062328784375e-02</v>
      </c>
      <c r="J16" t="s">
        <v>255</v>
      </c>
      <c r="K16" t="s">
        <v>35</v>
      </c>
      <c r="L16" t="s">
        <v>207</v>
      </c>
      <c r="M16" t="s">
        <v>23</v>
      </c>
      <c r="N16">
        <v>1.3</v>
      </c>
      <c r="O16"/>
      <c r="P16">
        <v>28.460000000000001</v>
      </c>
      <c r="Q16">
        <v>6.0000000000000001e-03</v>
      </c>
      <c r="R16">
        <v>310991</v>
      </c>
    </row>
    <row r="17" ht="14.25">
      <c r="A17" t="s">
        <v>256</v>
      </c>
      <c r="B17" s="1">
        <v>32876</v>
      </c>
      <c r="C17" s="1">
        <v>45072</v>
      </c>
      <c r="D17">
        <v>0.43684206510844859</v>
      </c>
      <c r="E17">
        <v>1.0913834235454223e-02</v>
      </c>
      <c r="F17">
        <v>-0.84615384615384648</v>
      </c>
      <c r="G17">
        <v>0.15150770875495512</v>
      </c>
      <c r="H17">
        <v>0.44357554400040017</v>
      </c>
      <c r="I17">
        <v>1.289816773280953e-02</v>
      </c>
      <c r="J17" t="s">
        <v>257</v>
      </c>
      <c r="K17" t="s">
        <v>35</v>
      </c>
      <c r="L17" t="s">
        <v>51</v>
      </c>
      <c r="M17" t="s">
        <v>23</v>
      </c>
      <c r="N17">
        <v>27.190000000000001</v>
      </c>
      <c r="O17"/>
      <c r="P17">
        <v>13.65</v>
      </c>
      <c r="Q17">
        <v>6.3099999999999989e-02</v>
      </c>
      <c r="R17">
        <v>126984279</v>
      </c>
    </row>
    <row r="18" ht="14.25">
      <c r="A18" t="s">
        <v>258</v>
      </c>
      <c r="B18" s="1">
        <v>32876</v>
      </c>
      <c r="C18" s="1">
        <v>45072</v>
      </c>
      <c r="D18">
        <v>6.8870913597843586e-02</v>
      </c>
      <c r="E18">
        <v>1.9966362843755192e-03</v>
      </c>
      <c r="F18">
        <v>-0.89298659812624648</v>
      </c>
      <c r="G18">
        <v>0.12622833233207822</v>
      </c>
      <c r="H18">
        <v>0.6696349115018092</v>
      </c>
      <c r="I18">
        <v>2.2359084543542543e-03</v>
      </c>
      <c r="J18" t="s">
        <v>259</v>
      </c>
      <c r="K18" t="s">
        <v>35</v>
      </c>
      <c r="L18" t="s">
        <v>207</v>
      </c>
      <c r="M18" t="s">
        <v>23</v>
      </c>
      <c r="N18">
        <v>19.370000000000001</v>
      </c>
      <c r="O18"/>
      <c r="P18">
        <v>66.269999999999996</v>
      </c>
      <c r="Q18">
        <v>1.77e-02</v>
      </c>
      <c r="R18">
        <v>5937716</v>
      </c>
    </row>
    <row r="19" ht="14.25">
      <c r="A19" t="s">
        <v>260</v>
      </c>
      <c r="B19" s="1">
        <v>32876</v>
      </c>
      <c r="C19" s="1">
        <v>45072</v>
      </c>
      <c r="D19">
        <v>-0.4430395943722395</v>
      </c>
      <c r="E19">
        <v>-1.7374886524127775e-02</v>
      </c>
      <c r="F19">
        <v>-0.93956154809556391</v>
      </c>
      <c r="G19">
        <v>0.14862824743011385</v>
      </c>
      <c r="H19">
        <v>0.32488442550737884</v>
      </c>
      <c r="I19">
        <v>-1.8492547464661203e-02</v>
      </c>
      <c r="J19" t="s">
        <v>261</v>
      </c>
      <c r="K19" t="s">
        <v>35</v>
      </c>
      <c r="L19" t="s">
        <v>36</v>
      </c>
      <c r="M19" t="s">
        <v>23</v>
      </c>
      <c r="N19">
        <v>0.61538999999999999</v>
      </c>
      <c r="O19"/>
      <c r="P19">
        <v>30.27</v>
      </c>
      <c r="Q19">
        <v>-2.5999999999999999e-03</v>
      </c>
      <c r="R19">
        <v>179559</v>
      </c>
    </row>
  </sheetData>
  <sortState ref="A2:R19" columnSort="0">
    <sortCondition sortBy="value" descending="0" ref="I2:I19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48.2109375"/>
    <col bestFit="1" min="11" max="11" width="10.3515625"/>
    <col bestFit="1" min="12" max="12" width="33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262</v>
      </c>
      <c r="B2" s="1">
        <v>32876</v>
      </c>
      <c r="C2" s="1">
        <v>45072</v>
      </c>
      <c r="D2">
        <v>412.69573144488777</v>
      </c>
      <c r="E2">
        <v>0.19774747279279836</v>
      </c>
      <c r="F2">
        <v>-0.62531962934125795</v>
      </c>
      <c r="G2">
        <v>0.39998497286892937</v>
      </c>
      <c r="H2">
        <v>3.4004079828042659</v>
      </c>
      <c r="I2">
        <v>0.31623423208562179</v>
      </c>
      <c r="J2" t="s">
        <v>263</v>
      </c>
      <c r="K2" t="s">
        <v>35</v>
      </c>
      <c r="L2" t="s">
        <v>198</v>
      </c>
      <c r="M2" t="s">
        <v>23</v>
      </c>
      <c r="N2">
        <v>40.609999999999999</v>
      </c>
      <c r="O2">
        <v>21.16</v>
      </c>
      <c r="P2">
        <v>78.319999999999993</v>
      </c>
      <c r="Q2">
        <v>5.6399999999999999e-02</v>
      </c>
      <c r="R2">
        <v>8214559</v>
      </c>
    </row>
    <row r="3" ht="14.25">
      <c r="A3" t="s">
        <v>264</v>
      </c>
      <c r="B3" s="1">
        <v>32876</v>
      </c>
      <c r="C3" s="1">
        <v>45072</v>
      </c>
      <c r="D3">
        <v>1033.8134706442593</v>
      </c>
      <c r="E3">
        <v>0.23109091288917472</v>
      </c>
      <c r="F3">
        <v>-0.89722482716028229</v>
      </c>
      <c r="G3">
        <v>0.56010218260383415</v>
      </c>
      <c r="H3">
        <v>2.2429700440009888</v>
      </c>
      <c r="I3">
        <v>0.25756187957992394</v>
      </c>
      <c r="J3" t="s">
        <v>265</v>
      </c>
      <c r="K3" t="s">
        <v>35</v>
      </c>
      <c r="L3" t="s">
        <v>198</v>
      </c>
      <c r="M3" t="s">
        <v>23</v>
      </c>
      <c r="N3">
        <v>939.29999999999995</v>
      </c>
      <c r="O3">
        <v>202.41999999999999</v>
      </c>
      <c r="P3">
        <v>389.45999999999998</v>
      </c>
      <c r="Q3">
        <v>2.5399999999999999e-02</v>
      </c>
      <c r="R3">
        <v>71247438</v>
      </c>
    </row>
    <row r="4" ht="14.25">
      <c r="A4" t="s">
        <v>153</v>
      </c>
      <c r="B4" s="1">
        <v>32876</v>
      </c>
      <c r="C4" s="1">
        <v>45072</v>
      </c>
      <c r="D4">
        <v>587.1869785632307</v>
      </c>
      <c r="E4">
        <v>0.21043758196626383</v>
      </c>
      <c r="F4">
        <v>-0.87905515184849159</v>
      </c>
      <c r="G4">
        <v>0.42754798995462501</v>
      </c>
      <c r="H4">
        <v>2.3906496172794243</v>
      </c>
      <c r="I4">
        <v>0.23939064747388403</v>
      </c>
      <c r="J4" t="s">
        <v>154</v>
      </c>
      <c r="K4" t="s">
        <v>35</v>
      </c>
      <c r="L4" t="s">
        <v>155</v>
      </c>
      <c r="M4" t="s">
        <v>23</v>
      </c>
      <c r="N4">
        <v>80.890000000000001</v>
      </c>
      <c r="O4">
        <v>17.489999999999998</v>
      </c>
      <c r="P4">
        <v>628.25</v>
      </c>
      <c r="Q4">
        <v>4.3400000000000001e-02</v>
      </c>
      <c r="R4">
        <v>2189971</v>
      </c>
    </row>
    <row r="5" ht="14.25">
      <c r="A5" t="s">
        <v>156</v>
      </c>
      <c r="B5" s="1">
        <v>32876</v>
      </c>
      <c r="C5" s="1">
        <v>45072</v>
      </c>
      <c r="D5">
        <v>402.22154149081473</v>
      </c>
      <c r="E5">
        <v>0.1968279394675474</v>
      </c>
      <c r="F5">
        <v>-0.83739402823033482</v>
      </c>
      <c r="G5">
        <v>0.60306235667254848</v>
      </c>
      <c r="H5">
        <v>2.1581203203085519</v>
      </c>
      <c r="I5">
        <v>0.23504817664332281</v>
      </c>
      <c r="J5" t="s">
        <v>157</v>
      </c>
      <c r="K5" t="s">
        <v>35</v>
      </c>
      <c r="L5" t="s">
        <v>155</v>
      </c>
      <c r="M5" t="s">
        <v>23</v>
      </c>
      <c r="N5">
        <v>59.579999999999998</v>
      </c>
      <c r="O5">
        <v>18.809999999999999</v>
      </c>
      <c r="P5">
        <v>461.19</v>
      </c>
      <c r="Q5">
        <v>6.2e-02</v>
      </c>
      <c r="R5">
        <v>2161931</v>
      </c>
    </row>
    <row r="6" ht="14.25">
      <c r="A6" t="s">
        <v>158</v>
      </c>
      <c r="B6" s="1">
        <v>32876</v>
      </c>
      <c r="C6" s="1">
        <v>45072</v>
      </c>
      <c r="D6">
        <v>411.58965538120844</v>
      </c>
      <c r="E6">
        <v>0.19765144303388649</v>
      </c>
      <c r="F6">
        <v>-0.85216773621476649</v>
      </c>
      <c r="G6">
        <v>0.57773219658718888</v>
      </c>
      <c r="H6">
        <v>2.2066795972086486</v>
      </c>
      <c r="I6">
        <v>0.23193959901818395</v>
      </c>
      <c r="J6" t="s">
        <v>159</v>
      </c>
      <c r="K6" t="s">
        <v>35</v>
      </c>
      <c r="L6" t="s">
        <v>155</v>
      </c>
      <c r="M6" t="s">
        <v>23</v>
      </c>
      <c r="N6">
        <v>110.26000000000001</v>
      </c>
      <c r="O6">
        <v>17.949999999999999</v>
      </c>
      <c r="P6">
        <v>136.06</v>
      </c>
      <c r="Q6">
        <v>4.2800000000000005e-02</v>
      </c>
      <c r="R6">
        <v>9053881</v>
      </c>
    </row>
    <row r="7" ht="14.25">
      <c r="A7" t="s">
        <v>266</v>
      </c>
      <c r="B7" s="1">
        <v>32876</v>
      </c>
      <c r="C7" s="1">
        <v>45072</v>
      </c>
      <c r="D7">
        <v>558.3733408998612</v>
      </c>
      <c r="E7">
        <v>0.20861816407010991</v>
      </c>
      <c r="F7">
        <v>-0.90000831560892014</v>
      </c>
      <c r="G7">
        <v>0.51090400881399467</v>
      </c>
      <c r="H7">
        <v>2.3792262953414123</v>
      </c>
      <c r="I7">
        <v>0.231795818385261</v>
      </c>
      <c r="J7" t="s">
        <v>267</v>
      </c>
      <c r="K7" t="s">
        <v>35</v>
      </c>
      <c r="L7" t="s">
        <v>155</v>
      </c>
      <c r="M7" t="s">
        <v>268</v>
      </c>
      <c r="N7">
        <v>282.76999999999998</v>
      </c>
      <c r="O7">
        <v>39.43</v>
      </c>
      <c r="P7">
        <v>735.92999999999995</v>
      </c>
      <c r="Q7">
        <v>3.8699999999999998e-02</v>
      </c>
      <c r="R7">
        <v>2348117</v>
      </c>
    </row>
    <row r="8" ht="14.25">
      <c r="A8" t="s">
        <v>269</v>
      </c>
      <c r="B8" s="1">
        <v>32876</v>
      </c>
      <c r="C8" s="1">
        <v>45072</v>
      </c>
      <c r="D8">
        <v>59.559604053965529</v>
      </c>
      <c r="E8">
        <v>0.13076779202913502</v>
      </c>
      <c r="F8">
        <v>-0.72268003160215699</v>
      </c>
      <c r="G8">
        <v>0.50202244851361733</v>
      </c>
      <c r="H8">
        <v>1.7310771873405884</v>
      </c>
      <c r="I8">
        <v>0.18094839529359527</v>
      </c>
      <c r="J8" t="s">
        <v>270</v>
      </c>
      <c r="K8" t="s">
        <v>35</v>
      </c>
      <c r="L8" t="s">
        <v>198</v>
      </c>
      <c r="M8" t="s">
        <v>23</v>
      </c>
      <c r="N8">
        <v>23.16</v>
      </c>
      <c r="O8">
        <v>53.950000000000003</v>
      </c>
      <c r="P8">
        <v>520.91999999999996</v>
      </c>
      <c r="Q8">
        <v>6.6799999999999998e-02</v>
      </c>
      <c r="R8">
        <v>2053636</v>
      </c>
    </row>
    <row r="9" ht="14.25">
      <c r="A9" t="s">
        <v>271</v>
      </c>
      <c r="B9" s="1">
        <v>32876</v>
      </c>
      <c r="C9" s="1">
        <v>45072</v>
      </c>
      <c r="D9">
        <v>45.60360543906868</v>
      </c>
      <c r="E9">
        <v>0.1219316535995485</v>
      </c>
      <c r="F9">
        <v>-0.82246460749060268</v>
      </c>
      <c r="G9">
        <v>0.45779683861664316</v>
      </c>
      <c r="H9">
        <v>1.2904950253356564</v>
      </c>
      <c r="I9">
        <v>0.1482515508741106</v>
      </c>
      <c r="J9" t="s">
        <v>272</v>
      </c>
      <c r="K9" t="s">
        <v>35</v>
      </c>
      <c r="L9" t="s">
        <v>198</v>
      </c>
      <c r="M9" t="s">
        <v>23</v>
      </c>
      <c r="N9">
        <v>114.29000000000001</v>
      </c>
      <c r="O9"/>
      <c r="P9">
        <v>29</v>
      </c>
      <c r="Q9">
        <v>5.8400000000000001e-02</v>
      </c>
      <c r="R9">
        <v>71855606</v>
      </c>
    </row>
    <row r="10" ht="14.25">
      <c r="A10" t="s">
        <v>273</v>
      </c>
      <c r="B10" s="1">
        <v>32876</v>
      </c>
      <c r="C10" s="1">
        <v>45072</v>
      </c>
      <c r="D10">
        <v>12.84689299661218</v>
      </c>
      <c r="E10">
        <v>8.1886276933125224e-02</v>
      </c>
      <c r="F10">
        <v>-0.59976596489371903</v>
      </c>
      <c r="G10">
        <v>0.40476368083994863</v>
      </c>
      <c r="H10">
        <v>1.2515123978399687</v>
      </c>
      <c r="I10">
        <v>0.13653038305972531</v>
      </c>
      <c r="J10" t="s">
        <v>274</v>
      </c>
      <c r="K10" t="s">
        <v>35</v>
      </c>
      <c r="L10" t="s">
        <v>198</v>
      </c>
      <c r="M10" t="s">
        <v>268</v>
      </c>
      <c r="N10">
        <v>44.509999999999998</v>
      </c>
      <c r="O10">
        <v>17.370000000000001</v>
      </c>
      <c r="P10">
        <v>181.18000000000001</v>
      </c>
      <c r="Q10">
        <v>5.74e-02</v>
      </c>
      <c r="R10">
        <v>3605500</v>
      </c>
    </row>
    <row r="11" ht="14.25">
      <c r="A11" t="s">
        <v>275</v>
      </c>
      <c r="B11" s="1">
        <v>32876</v>
      </c>
      <c r="C11" s="1">
        <v>45072</v>
      </c>
      <c r="D11">
        <v>30.542947046110989</v>
      </c>
      <c r="E11">
        <v>0.10889299574811284</v>
      </c>
      <c r="F11">
        <v>-0.8463253834794594</v>
      </c>
      <c r="G11">
        <v>0.34936759983607546</v>
      </c>
      <c r="H11">
        <v>1.3315416958503141</v>
      </c>
      <c r="I11">
        <v>0.128665638386534</v>
      </c>
      <c r="J11" t="s">
        <v>276</v>
      </c>
      <c r="K11" t="s">
        <v>35</v>
      </c>
      <c r="L11" t="s">
        <v>198</v>
      </c>
      <c r="M11" t="s">
        <v>277</v>
      </c>
      <c r="N11">
        <v>456.75999999999999</v>
      </c>
      <c r="O11">
        <v>16.16</v>
      </c>
      <c r="P11">
        <v>103.20999999999999</v>
      </c>
      <c r="Q11">
        <v>2.2400000000000003e-02</v>
      </c>
      <c r="R11">
        <v>26102839</v>
      </c>
    </row>
    <row r="12" ht="14.25">
      <c r="A12" t="s">
        <v>168</v>
      </c>
      <c r="B12" s="1">
        <v>32876</v>
      </c>
      <c r="C12" s="1">
        <v>45072</v>
      </c>
      <c r="D12">
        <v>40.002059947158529</v>
      </c>
      <c r="E12">
        <v>0.11763722604815707</v>
      </c>
      <c r="F12">
        <v>-0.97300000534901332</v>
      </c>
      <c r="G12">
        <v>0.43321825908868217</v>
      </c>
      <c r="H12">
        <v>1.4811406525701762</v>
      </c>
      <c r="I12">
        <v>0.1209015677301675</v>
      </c>
      <c r="J12" t="s">
        <v>169</v>
      </c>
      <c r="K12" t="s">
        <v>35</v>
      </c>
      <c r="L12" t="s">
        <v>155</v>
      </c>
      <c r="M12" t="s">
        <v>23</v>
      </c>
      <c r="N12">
        <v>15.08</v>
      </c>
      <c r="O12">
        <v>27.289999999999999</v>
      </c>
      <c r="P12">
        <v>103.70999999999999</v>
      </c>
      <c r="Q12">
        <v>6.6199999999999995e-02</v>
      </c>
      <c r="R12">
        <v>3136158</v>
      </c>
    </row>
    <row r="13" ht="14.25">
      <c r="A13" t="s">
        <v>278</v>
      </c>
      <c r="B13" s="1">
        <v>32876</v>
      </c>
      <c r="C13" s="1">
        <v>45072</v>
      </c>
      <c r="D13">
        <v>10.849299967690317</v>
      </c>
      <c r="E13">
        <v>7.685026148306795e-02</v>
      </c>
      <c r="F13">
        <v>-0.99224376744510723</v>
      </c>
      <c r="G13">
        <v>0.36763408250939017</v>
      </c>
      <c r="H13">
        <v>0.86821211828699685</v>
      </c>
      <c r="I13">
        <v>7.7450989368214346e-02</v>
      </c>
      <c r="J13" t="s">
        <v>279</v>
      </c>
      <c r="K13" t="s">
        <v>35</v>
      </c>
      <c r="L13" t="s">
        <v>155</v>
      </c>
      <c r="M13" t="s">
        <v>23</v>
      </c>
      <c r="N13">
        <v>1.27</v>
      </c>
      <c r="O13">
        <v>10.67</v>
      </c>
      <c r="P13">
        <v>21.23</v>
      </c>
      <c r="Q13">
        <v>4.8399999999999999e-02</v>
      </c>
      <c r="R13">
        <v>1017929</v>
      </c>
    </row>
    <row r="14" ht="14.25">
      <c r="A14" t="s">
        <v>183</v>
      </c>
      <c r="B14" s="1">
        <v>32876</v>
      </c>
      <c r="C14" s="1">
        <v>45072</v>
      </c>
      <c r="D14">
        <v>5.7683135893250936</v>
      </c>
      <c r="E14">
        <v>5.8940392915801221e-02</v>
      </c>
      <c r="F14">
        <v>-0.82046512797453575</v>
      </c>
      <c r="G14">
        <v>0.35443988128541909</v>
      </c>
      <c r="H14">
        <v>0.71549100048950187</v>
      </c>
      <c r="I14">
        <v>7.1837779457252587e-02</v>
      </c>
      <c r="J14" t="s">
        <v>184</v>
      </c>
      <c r="K14" t="s">
        <v>142</v>
      </c>
      <c r="L14" t="s">
        <v>185</v>
      </c>
      <c r="M14" t="s">
        <v>23</v>
      </c>
      <c r="N14"/>
      <c r="O14"/>
      <c r="P14">
        <v>164.78</v>
      </c>
      <c r="Q14">
        <v>2.8399999999999998e-02</v>
      </c>
      <c r="R14">
        <v>7576767</v>
      </c>
    </row>
    <row r="15" ht="14.25">
      <c r="A15" t="s">
        <v>280</v>
      </c>
      <c r="B15" s="1">
        <v>32876</v>
      </c>
      <c r="C15" s="1">
        <v>45072</v>
      </c>
      <c r="D15">
        <v>2.6091667811075938</v>
      </c>
      <c r="E15">
        <v>3.9186305611518923e-02</v>
      </c>
      <c r="F15">
        <v>-0.96218181709190465</v>
      </c>
      <c r="G15">
        <v>0.25590861463505288</v>
      </c>
      <c r="H15">
        <v>0.96889658607421025</v>
      </c>
      <c r="I15">
        <v>4.0726508145784227e-02</v>
      </c>
      <c r="J15" t="s">
        <v>281</v>
      </c>
      <c r="K15" t="s">
        <v>35</v>
      </c>
      <c r="L15" t="s">
        <v>198</v>
      </c>
      <c r="M15" t="s">
        <v>23</v>
      </c>
      <c r="N15">
        <v>35.409999999999997</v>
      </c>
      <c r="O15">
        <v>21.140000000000001</v>
      </c>
      <c r="P15">
        <v>86.620000000000005</v>
      </c>
      <c r="Q15">
        <v>5.6299999999999996e-02</v>
      </c>
      <c r="R15">
        <v>10502807</v>
      </c>
    </row>
  </sheetData>
  <sortState ref="A2:R15" columnSort="0">
    <sortCondition sortBy="value" descending="0" ref="I2:I15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8.57421875"/>
    <col bestFit="1" min="11" max="11" width="1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282</v>
      </c>
      <c r="B2" s="1">
        <v>32876</v>
      </c>
      <c r="C2" s="1">
        <v>45072</v>
      </c>
      <c r="D2">
        <v>120.28712414931422</v>
      </c>
      <c r="E2">
        <v>0.15453419090665332</v>
      </c>
      <c r="F2">
        <v>-0.73632217442191217</v>
      </c>
      <c r="G2">
        <v>0.27707543032276843</v>
      </c>
      <c r="H2">
        <v>3.4213249036708366</v>
      </c>
      <c r="I2">
        <v>0.20987306409450238</v>
      </c>
      <c r="J2" t="s">
        <v>283</v>
      </c>
      <c r="K2" t="s">
        <v>78</v>
      </c>
      <c r="L2" t="s">
        <v>284</v>
      </c>
      <c r="M2" t="s">
        <v>23</v>
      </c>
      <c r="N2">
        <v>584.67999999999995</v>
      </c>
      <c r="O2">
        <v>56.859999999999999</v>
      </c>
      <c r="P2">
        <v>193.16999999999999</v>
      </c>
      <c r="Q2">
        <v>4.7199999999999999e-02</v>
      </c>
      <c r="R2">
        <v>161310405</v>
      </c>
    </row>
    <row r="3">
      <c r="A3" t="s">
        <v>285</v>
      </c>
      <c r="B3" s="1">
        <v>32876</v>
      </c>
      <c r="C3" s="1">
        <v>45072</v>
      </c>
      <c r="D3">
        <v>5.9148091457583565</v>
      </c>
      <c r="E3">
        <v>5.961970510275294e-02</v>
      </c>
      <c r="F3">
        <v>-0.60343101481968853</v>
      </c>
      <c r="G3">
        <v>0.37946054567253096</v>
      </c>
      <c r="H3">
        <v>0.9256153191543669</v>
      </c>
      <c r="I3">
        <v>9.8801194566653039e-02</v>
      </c>
      <c r="J3" t="s">
        <v>286</v>
      </c>
      <c r="K3" t="s">
        <v>78</v>
      </c>
      <c r="L3" t="s">
        <v>284</v>
      </c>
      <c r="M3" t="s">
        <v>287</v>
      </c>
      <c r="N3">
        <v>226.78</v>
      </c>
      <c r="O3">
        <v>10.93</v>
      </c>
      <c r="P3">
        <v>140.08000000000001</v>
      </c>
      <c r="Q3">
        <v>3.4000000000000002e-03</v>
      </c>
      <c r="R3">
        <v>171721</v>
      </c>
    </row>
    <row r="4">
      <c r="A4" t="s">
        <v>288</v>
      </c>
      <c r="B4" s="1">
        <v>32876</v>
      </c>
      <c r="C4" s="1">
        <v>45072</v>
      </c>
      <c r="D4">
        <v>27.830211503401305</v>
      </c>
      <c r="E4">
        <v>0.10591060970416399</v>
      </c>
      <c r="F4">
        <v>-0.67882925551546835</v>
      </c>
      <c r="G4">
        <v>0.47907611909698206</v>
      </c>
      <c r="H4">
        <v>1.4240930673038958</v>
      </c>
      <c r="I4">
        <v>0.15601951277680404</v>
      </c>
      <c r="J4" t="s">
        <v>289</v>
      </c>
      <c r="K4" t="s">
        <v>74</v>
      </c>
      <c r="L4" t="s">
        <v>75</v>
      </c>
      <c r="M4" t="s">
        <v>23</v>
      </c>
      <c r="N4">
        <v>162.96000000000001</v>
      </c>
      <c r="O4">
        <v>29.93</v>
      </c>
      <c r="P4">
        <v>39.479999999999997</v>
      </c>
      <c r="Q4">
        <v>1.e-02</v>
      </c>
      <c r="R4">
        <v>35818360</v>
      </c>
    </row>
    <row r="5">
      <c r="A5" t="s">
        <v>271</v>
      </c>
      <c r="B5" s="1">
        <v>32876</v>
      </c>
      <c r="C5" s="1">
        <v>45072</v>
      </c>
      <c r="D5">
        <v>45.603650078797919</v>
      </c>
      <c r="E5">
        <v>0.12193168578362434</v>
      </c>
      <c r="F5">
        <v>-0.82246472935541792</v>
      </c>
      <c r="G5">
        <v>0.45779684369997875</v>
      </c>
      <c r="H5">
        <v>1.2904950533179027</v>
      </c>
      <c r="I5">
        <v>0.14825156803889286</v>
      </c>
      <c r="J5" t="s">
        <v>272</v>
      </c>
      <c r="K5" t="s">
        <v>35</v>
      </c>
      <c r="L5" t="s">
        <v>198</v>
      </c>
      <c r="M5" t="s">
        <v>23</v>
      </c>
      <c r="N5">
        <v>114.29000000000001</v>
      </c>
      <c r="O5"/>
      <c r="P5">
        <v>29</v>
      </c>
      <c r="Q5">
        <v>5.8400000000000001e-02</v>
      </c>
      <c r="R5">
        <v>71855606</v>
      </c>
    </row>
    <row r="6">
      <c r="A6" t="s">
        <v>95</v>
      </c>
      <c r="B6" s="1">
        <v>32876</v>
      </c>
      <c r="C6" s="1">
        <v>45072</v>
      </c>
      <c r="D6">
        <v>367.8457363971811</v>
      </c>
      <c r="E6">
        <v>0.19363831076348514</v>
      </c>
      <c r="F6">
        <v>-0.81907648890124141</v>
      </c>
      <c r="G6">
        <v>0.65904660708251728</v>
      </c>
      <c r="H6">
        <v>2.1246480153835567</v>
      </c>
      <c r="I6">
        <v>0.23641053477587087</v>
      </c>
      <c r="J6" t="s">
        <v>96</v>
      </c>
      <c r="K6" t="s">
        <v>78</v>
      </c>
      <c r="L6" t="s">
        <v>97</v>
      </c>
      <c r="M6" t="s">
        <v>23</v>
      </c>
      <c r="N6">
        <v>112.84999999999999</v>
      </c>
      <c r="O6">
        <v>31.940000000000001</v>
      </c>
      <c r="P6">
        <v>98.530000000000001</v>
      </c>
      <c r="Q6">
        <v>8.9999999999999998e-04</v>
      </c>
      <c r="R6">
        <v>7257411</v>
      </c>
    </row>
    <row r="7">
      <c r="A7" t="s">
        <v>290</v>
      </c>
      <c r="B7" s="1">
        <v>32876</v>
      </c>
      <c r="C7" s="1">
        <v>45072</v>
      </c>
      <c r="D7">
        <v>73.450628797517567</v>
      </c>
      <c r="E7">
        <v>0.13778278204142924</v>
      </c>
      <c r="F7">
        <v>-0.98249838093649955</v>
      </c>
      <c r="G7">
        <v>0.42342759458353596</v>
      </c>
      <c r="H7">
        <v>1.661040713656919</v>
      </c>
      <c r="I7">
        <v>0.14023715938350678</v>
      </c>
      <c r="J7" t="s">
        <v>291</v>
      </c>
      <c r="K7" t="s">
        <v>35</v>
      </c>
      <c r="L7" t="s">
        <v>198</v>
      </c>
      <c r="M7" t="s">
        <v>23</v>
      </c>
      <c r="N7">
        <v>76.180000000000007</v>
      </c>
      <c r="O7">
        <v>53.109999999999999</v>
      </c>
      <c r="P7">
        <v>73.930000000000007</v>
      </c>
      <c r="Q7">
        <v>6.2100000000000002e-02</v>
      </c>
      <c r="R7">
        <v>33387364</v>
      </c>
    </row>
    <row r="8">
      <c r="A8" t="s">
        <v>85</v>
      </c>
      <c r="B8" s="1">
        <v>32876</v>
      </c>
      <c r="C8" s="1">
        <v>45072</v>
      </c>
      <c r="D8">
        <v>28.581255403162722</v>
      </c>
      <c r="E8">
        <v>0.10676269138373207</v>
      </c>
      <c r="F8">
        <v>-0.62104296001231329</v>
      </c>
      <c r="G8">
        <v>0.48402739437407588</v>
      </c>
      <c r="H8">
        <v>1.4435044951493139</v>
      </c>
      <c r="I8">
        <v>0.17190870560969776</v>
      </c>
      <c r="J8" t="s">
        <v>86</v>
      </c>
      <c r="K8" t="s">
        <v>87</v>
      </c>
      <c r="L8" t="s">
        <v>88</v>
      </c>
      <c r="M8" t="s">
        <v>23</v>
      </c>
      <c r="N8">
        <v>68.299999999999997</v>
      </c>
      <c r="O8">
        <v>64.340000000000003</v>
      </c>
      <c r="P8">
        <v>194.44</v>
      </c>
      <c r="Q8">
        <v>1.7500000000000002e-02</v>
      </c>
      <c r="R8">
        <v>2062001</v>
      </c>
    </row>
    <row r="9">
      <c r="A9" t="s">
        <v>292</v>
      </c>
      <c r="B9" s="1">
        <v>32876</v>
      </c>
      <c r="C9" s="1">
        <v>45072</v>
      </c>
      <c r="D9">
        <v>0.64042502649297073</v>
      </c>
      <c r="E9">
        <v>1.4933500469952898e-02</v>
      </c>
      <c r="F9">
        <v>-0.80757138959976993</v>
      </c>
      <c r="G9">
        <v>0.16651112457316494</v>
      </c>
      <c r="H9">
        <v>0.41369248381857798</v>
      </c>
      <c r="I9">
        <v>1.849186420206627e-02</v>
      </c>
      <c r="J9" t="s">
        <v>293</v>
      </c>
      <c r="K9" t="s">
        <v>142</v>
      </c>
      <c r="L9" t="s">
        <v>294</v>
      </c>
      <c r="M9" t="s">
        <v>23</v>
      </c>
      <c r="N9">
        <v>66.239999999999995</v>
      </c>
      <c r="O9">
        <v>25.5</v>
      </c>
      <c r="P9">
        <v>60.219999999999999</v>
      </c>
      <c r="Q9">
        <v>1.43e-02</v>
      </c>
      <c r="R9">
        <v>20609338</v>
      </c>
    </row>
    <row r="10">
      <c r="A10" t="s">
        <v>295</v>
      </c>
      <c r="B10" s="1">
        <v>32876</v>
      </c>
      <c r="C10" s="1">
        <v>45072</v>
      </c>
      <c r="D10">
        <v>11.57228410684376</v>
      </c>
      <c r="E10">
        <v>7.8761985512532329e-02</v>
      </c>
      <c r="F10">
        <v>-0.54548354820884759</v>
      </c>
      <c r="G10">
        <v>0.46220520294338552</v>
      </c>
      <c r="H10">
        <v>1.1915167521543617</v>
      </c>
      <c r="I10">
        <v>0.14438929601296971</v>
      </c>
      <c r="J10" t="s">
        <v>296</v>
      </c>
      <c r="K10" t="s">
        <v>148</v>
      </c>
      <c r="L10" t="s">
        <v>297</v>
      </c>
      <c r="M10" t="s">
        <v>23</v>
      </c>
      <c r="N10">
        <v>53.539999999999999</v>
      </c>
      <c r="O10">
        <v>10.050000000000001</v>
      </c>
      <c r="P10">
        <v>96.939999999999998</v>
      </c>
      <c r="Q10">
        <v>-1.1000000000000001e-03</v>
      </c>
      <c r="R10">
        <v>2782847</v>
      </c>
    </row>
    <row r="11">
      <c r="A11" t="s">
        <v>298</v>
      </c>
      <c r="B11" s="1">
        <v>32876</v>
      </c>
      <c r="C11" s="1">
        <v>45072</v>
      </c>
      <c r="D11">
        <v>6.0385152348292355</v>
      </c>
      <c r="E11">
        <v>6.018255541980988e-02</v>
      </c>
      <c r="F11">
        <v>-0.54466250933228455</v>
      </c>
      <c r="G11">
        <v>0.42160446486190861</v>
      </c>
      <c r="H11">
        <v>0.96660040054481311</v>
      </c>
      <c r="I11">
        <v>0.11049513118424323</v>
      </c>
      <c r="J11" t="s">
        <v>299</v>
      </c>
      <c r="K11" t="s">
        <v>78</v>
      </c>
      <c r="L11" t="s">
        <v>284</v>
      </c>
      <c r="M11" t="s">
        <v>287</v>
      </c>
      <c r="N11">
        <v>51.890000000000001</v>
      </c>
      <c r="O11">
        <v>9.8100000000000005</v>
      </c>
      <c r="P11">
        <v>28.670000000000002</v>
      </c>
      <c r="Q11">
        <v>-2.3999999999999998e-03</v>
      </c>
      <c r="R11">
        <v>961388</v>
      </c>
    </row>
    <row r="12">
      <c r="A12" t="s">
        <v>300</v>
      </c>
      <c r="B12" s="1">
        <v>32876</v>
      </c>
      <c r="C12" s="1">
        <v>45072</v>
      </c>
      <c r="D12">
        <v>8.435714285714301</v>
      </c>
      <c r="E12">
        <v>6.9529801281601689e-02</v>
      </c>
      <c r="F12">
        <v>-0.63051606862855036</v>
      </c>
      <c r="G12">
        <v>0.38648203400769687</v>
      </c>
      <c r="H12">
        <v>1.1037912199437103</v>
      </c>
      <c r="I12">
        <v>0.1102744319154903</v>
      </c>
      <c r="J12" t="s">
        <v>301</v>
      </c>
      <c r="K12" t="s">
        <v>74</v>
      </c>
      <c r="L12" t="s">
        <v>75</v>
      </c>
      <c r="M12" t="s">
        <v>23</v>
      </c>
      <c r="N12">
        <v>48.130000000000003</v>
      </c>
      <c r="O12">
        <v>10.82</v>
      </c>
      <c r="P12">
        <v>330.25</v>
      </c>
      <c r="Q12">
        <v>3.3099999999999997e-02</v>
      </c>
      <c r="R12">
        <v>1428147</v>
      </c>
    </row>
    <row r="13">
      <c r="A13" t="s">
        <v>302</v>
      </c>
      <c r="B13" s="1">
        <v>32876</v>
      </c>
      <c r="C13" s="1">
        <v>45072</v>
      </c>
      <c r="D13">
        <v>3.8167692919124008</v>
      </c>
      <c r="E13">
        <v>4.8207847437488072e-02</v>
      </c>
      <c r="F13">
        <v>-0.95487562447280538</v>
      </c>
      <c r="G13">
        <v>0.27858861748794411</v>
      </c>
      <c r="H13">
        <v>1.1384219344532693</v>
      </c>
      <c r="I13">
        <v>5.0485996502533007e-02</v>
      </c>
      <c r="J13" t="s">
        <v>303</v>
      </c>
      <c r="K13" t="s">
        <v>78</v>
      </c>
      <c r="L13" t="s">
        <v>284</v>
      </c>
      <c r="M13" t="s">
        <v>23</v>
      </c>
      <c r="N13">
        <v>45.530000000000001</v>
      </c>
      <c r="O13">
        <v>16.859999999999999</v>
      </c>
      <c r="P13">
        <v>12.09</v>
      </c>
      <c r="Q13">
        <v>6.2400000000000004e-02</v>
      </c>
      <c r="R13">
        <v>122919544</v>
      </c>
    </row>
    <row r="14">
      <c r="A14" t="s">
        <v>304</v>
      </c>
      <c r="B14" s="1">
        <v>32876</v>
      </c>
      <c r="C14" s="1">
        <v>45072</v>
      </c>
      <c r="D14">
        <v>0.26841317939695264</v>
      </c>
      <c r="E14">
        <v>7.1461300764206204e-03</v>
      </c>
      <c r="F14">
        <v>-0.59955355364977936</v>
      </c>
      <c r="G14">
        <v>0.13292291847051063</v>
      </c>
      <c r="H14">
        <v>0.21870689890972558</v>
      </c>
      <c r="I14">
        <v>1.1919085514410828e-02</v>
      </c>
      <c r="J14" t="s">
        <v>305</v>
      </c>
      <c r="K14" t="s">
        <v>78</v>
      </c>
      <c r="L14" t="s">
        <v>284</v>
      </c>
      <c r="M14" t="s">
        <v>23</v>
      </c>
      <c r="N14">
        <v>45.049999999999997</v>
      </c>
      <c r="O14">
        <v>5.1500000000000004</v>
      </c>
      <c r="P14">
        <v>33.289999999999999</v>
      </c>
      <c r="Q14">
        <v>2.7200000000000002e-02</v>
      </c>
      <c r="R14">
        <v>13644808</v>
      </c>
    </row>
    <row r="15">
      <c r="A15" t="s">
        <v>103</v>
      </c>
      <c r="B15" s="1">
        <v>32876</v>
      </c>
      <c r="C15" s="1">
        <v>45072</v>
      </c>
      <c r="D15">
        <v>34.038310263504684</v>
      </c>
      <c r="E15">
        <v>0.11238854824435407</v>
      </c>
      <c r="F15">
        <v>-0.67687082789356046</v>
      </c>
      <c r="G15">
        <v>0.63078483563530019</v>
      </c>
      <c r="H15">
        <v>2.4551436796153765</v>
      </c>
      <c r="I15">
        <v>0.16604135325806571</v>
      </c>
      <c r="J15" t="s">
        <v>104</v>
      </c>
      <c r="K15" t="s">
        <v>78</v>
      </c>
      <c r="L15" t="s">
        <v>97</v>
      </c>
      <c r="M15" t="s">
        <v>23</v>
      </c>
      <c r="N15">
        <v>36.479999999999997</v>
      </c>
      <c r="O15">
        <v>30.460000000000001</v>
      </c>
      <c r="P15">
        <v>129.86000000000001</v>
      </c>
      <c r="Q15">
        <v>-3.0999999999999999e-03</v>
      </c>
      <c r="R15">
        <v>2144979</v>
      </c>
    </row>
    <row r="16">
      <c r="A16" t="s">
        <v>306</v>
      </c>
      <c r="B16" s="1">
        <v>32876</v>
      </c>
      <c r="C16" s="1">
        <v>45072</v>
      </c>
      <c r="D16">
        <v>23.174790785812565</v>
      </c>
      <c r="E16">
        <v>0.100093053510381</v>
      </c>
      <c r="F16">
        <v>-0.7601605498095021</v>
      </c>
      <c r="G16">
        <v>0.57633293486956927</v>
      </c>
      <c r="H16">
        <v>1.8599117271408567</v>
      </c>
      <c r="I16">
        <v>0.13167357018917195</v>
      </c>
      <c r="J16" t="s">
        <v>307</v>
      </c>
      <c r="K16" t="s">
        <v>29</v>
      </c>
      <c r="L16" t="s">
        <v>308</v>
      </c>
      <c r="M16" t="s">
        <v>23</v>
      </c>
      <c r="N16">
        <v>25.960000000000001</v>
      </c>
      <c r="O16">
        <v>42</v>
      </c>
      <c r="P16">
        <v>196</v>
      </c>
      <c r="Q16">
        <v>4.5999999999999999e-03</v>
      </c>
      <c r="R16">
        <v>731842</v>
      </c>
    </row>
    <row r="17">
      <c r="A17" t="s">
        <v>309</v>
      </c>
      <c r="B17" s="1">
        <v>32876</v>
      </c>
      <c r="C17" s="1">
        <v>45072</v>
      </c>
      <c r="D17">
        <v>23.089917667714023</v>
      </c>
      <c r="E17">
        <v>9.9977189041895675e-02</v>
      </c>
      <c r="F17">
        <v>-0.6372975475312872</v>
      </c>
      <c r="G17">
        <v>0.46544749692790383</v>
      </c>
      <c r="H17">
        <v>1.2745436379795971</v>
      </c>
      <c r="I17">
        <v>0.15687678295511948</v>
      </c>
      <c r="J17" t="s">
        <v>310</v>
      </c>
      <c r="K17" t="s">
        <v>29</v>
      </c>
      <c r="L17" t="s">
        <v>308</v>
      </c>
      <c r="M17" t="s">
        <v>23</v>
      </c>
      <c r="N17">
        <v>24.739999999999998</v>
      </c>
      <c r="O17">
        <v>25.809999999999999</v>
      </c>
      <c r="P17">
        <v>399.16000000000003</v>
      </c>
      <c r="Q17">
        <v>0</v>
      </c>
      <c r="R17">
        <v>340340</v>
      </c>
    </row>
    <row r="18">
      <c r="A18" t="s">
        <v>311</v>
      </c>
      <c r="B18" s="1">
        <v>32876</v>
      </c>
      <c r="C18" s="1">
        <v>45072</v>
      </c>
      <c r="D18">
        <v>47.079256099841004</v>
      </c>
      <c r="E18">
        <v>0.12297955228072466</v>
      </c>
      <c r="F18">
        <v>-0.72803910031335706</v>
      </c>
      <c r="G18">
        <v>0.71074924242107107</v>
      </c>
      <c r="H18">
        <v>2.0110625838705456</v>
      </c>
      <c r="I18">
        <v>0.16891888392779006</v>
      </c>
      <c r="J18" t="s">
        <v>312</v>
      </c>
      <c r="K18" t="s">
        <v>78</v>
      </c>
      <c r="L18" t="s">
        <v>97</v>
      </c>
      <c r="M18" t="s">
        <v>23</v>
      </c>
      <c r="N18">
        <v>19.469999999999999</v>
      </c>
      <c r="O18">
        <v>21.030000000000001</v>
      </c>
      <c r="P18">
        <v>161.28</v>
      </c>
      <c r="Q18">
        <v>1.6000000000000001e-03</v>
      </c>
      <c r="R18">
        <v>1157757</v>
      </c>
    </row>
    <row r="19">
      <c r="A19" t="s">
        <v>313</v>
      </c>
      <c r="B19" s="1">
        <v>32876</v>
      </c>
      <c r="C19" s="1">
        <v>45072</v>
      </c>
      <c r="D19">
        <v>47.522168268213264</v>
      </c>
      <c r="E19">
        <v>0.12328799279156732</v>
      </c>
      <c r="F19">
        <v>-0.54040823340603727</v>
      </c>
      <c r="G19">
        <v>0.68599507434859786</v>
      </c>
      <c r="H19">
        <v>1.8126095752642737</v>
      </c>
      <c r="I19">
        <v>0.22813862774539659</v>
      </c>
      <c r="J19" t="s">
        <v>314</v>
      </c>
      <c r="K19" t="s">
        <v>78</v>
      </c>
      <c r="L19" t="s">
        <v>315</v>
      </c>
      <c r="M19" t="s">
        <v>23</v>
      </c>
      <c r="N19">
        <v>16.760000000000002</v>
      </c>
      <c r="O19">
        <v>37.890000000000001</v>
      </c>
      <c r="P19">
        <v>53.810000000000002</v>
      </c>
      <c r="Q19">
        <v>9.7999999999999997e-03</v>
      </c>
      <c r="R19">
        <v>1016919</v>
      </c>
    </row>
    <row r="20">
      <c r="A20" t="s">
        <v>316</v>
      </c>
      <c r="B20" s="1">
        <v>32876</v>
      </c>
      <c r="C20" s="1">
        <v>45072</v>
      </c>
      <c r="D20">
        <v>-0.20424675304763329</v>
      </c>
      <c r="E20">
        <v>-6.8188278295386873e-03</v>
      </c>
      <c r="F20">
        <v>-0.8937123142569332</v>
      </c>
      <c r="G20">
        <v>0.12684415289604989</v>
      </c>
      <c r="H20">
        <v>0.45510622007308027</v>
      </c>
      <c r="I20">
        <v>-7.629779427631724e-03</v>
      </c>
      <c r="J20" t="s">
        <v>317</v>
      </c>
      <c r="K20" t="s">
        <v>78</v>
      </c>
      <c r="L20" t="s">
        <v>284</v>
      </c>
      <c r="M20" t="s">
        <v>23</v>
      </c>
      <c r="N20">
        <v>13.960000000000001</v>
      </c>
      <c r="O20"/>
      <c r="P20">
        <v>7.8700000000000001</v>
      </c>
      <c r="Q20">
        <v>3.4200000000000001e-02</v>
      </c>
      <c r="R20">
        <v>14386833</v>
      </c>
    </row>
    <row r="21">
      <c r="A21" t="s">
        <v>318</v>
      </c>
      <c r="B21" s="1">
        <v>32876</v>
      </c>
      <c r="C21" s="1">
        <v>45072</v>
      </c>
      <c r="D21">
        <v>-0.84969721196499259</v>
      </c>
      <c r="E21">
        <v>-5.5174674186879047e-02</v>
      </c>
      <c r="F21">
        <v>-0.93023661192243623</v>
      </c>
      <c r="G21">
        <v>-0.20189244381869539</v>
      </c>
      <c r="H21">
        <v>-0.2022823177482552</v>
      </c>
      <c r="I21">
        <v>-5.9312516277825827e-02</v>
      </c>
      <c r="J21" t="s">
        <v>319</v>
      </c>
      <c r="K21" t="s">
        <v>78</v>
      </c>
      <c r="L21" t="s">
        <v>284</v>
      </c>
      <c r="M21" t="s">
        <v>23</v>
      </c>
      <c r="N21">
        <v>13.69</v>
      </c>
      <c r="O21"/>
      <c r="P21">
        <v>15.140000000000001</v>
      </c>
      <c r="Q21">
        <v>3.9100000000000003e-02</v>
      </c>
      <c r="R21">
        <v>26559888</v>
      </c>
    </row>
    <row r="22">
      <c r="A22" t="s">
        <v>320</v>
      </c>
      <c r="B22" s="1">
        <v>32876</v>
      </c>
      <c r="C22" s="1">
        <v>45072</v>
      </c>
      <c r="D22">
        <v>0.16666665462532593</v>
      </c>
      <c r="E22">
        <v>4.6272299526906036e-03</v>
      </c>
      <c r="F22">
        <v>-0.88620689577211553</v>
      </c>
      <c r="G22">
        <v>0.14705077281044165</v>
      </c>
      <c r="H22">
        <v>1.9397468269163602</v>
      </c>
      <c r="I22">
        <v>5.2213878889523745e-03</v>
      </c>
      <c r="J22" t="s">
        <v>321</v>
      </c>
      <c r="K22" t="s">
        <v>78</v>
      </c>
      <c r="L22" t="s">
        <v>284</v>
      </c>
      <c r="M22" t="s">
        <v>322</v>
      </c>
      <c r="N22">
        <v>12.73</v>
      </c>
      <c r="O22"/>
      <c r="P22">
        <v>7.7000000000000002</v>
      </c>
      <c r="Q22">
        <v>2.12e-02</v>
      </c>
      <c r="R22">
        <v>42914101</v>
      </c>
    </row>
    <row r="23">
      <c r="A23" t="s">
        <v>323</v>
      </c>
      <c r="B23" s="1">
        <v>32876</v>
      </c>
      <c r="C23" s="1">
        <v>45072</v>
      </c>
      <c r="D23">
        <v>9.9023137776500878</v>
      </c>
      <c r="E23">
        <v>7.4167395454797447e-02</v>
      </c>
      <c r="F23">
        <v>-0.88736009560531248</v>
      </c>
      <c r="G23">
        <v>0.30942802307039546</v>
      </c>
      <c r="H23">
        <v>1.1236213605836229</v>
      </c>
      <c r="I23">
        <v>8.3582072060840396e-02</v>
      </c>
      <c r="J23" t="s">
        <v>324</v>
      </c>
      <c r="K23" t="s">
        <v>35</v>
      </c>
      <c r="L23" t="s">
        <v>235</v>
      </c>
      <c r="M23" t="s">
        <v>325</v>
      </c>
      <c r="N23">
        <v>12.449999999999999</v>
      </c>
      <c r="O23"/>
      <c r="P23">
        <v>62.289999999999999</v>
      </c>
      <c r="Q23">
        <v>3.6299999999999999e-02</v>
      </c>
      <c r="R23">
        <v>3603504</v>
      </c>
    </row>
    <row r="24">
      <c r="A24" t="s">
        <v>326</v>
      </c>
      <c r="B24" s="1">
        <v>32876</v>
      </c>
      <c r="C24" s="1">
        <v>45072</v>
      </c>
      <c r="D24">
        <v>9.8415339360074174</v>
      </c>
      <c r="E24">
        <v>7.3987565219638007e-02</v>
      </c>
      <c r="F24">
        <v>-0.96203703182249289</v>
      </c>
      <c r="G24">
        <v>0.37414113203015947</v>
      </c>
      <c r="H24">
        <v>1.4269248173525828</v>
      </c>
      <c r="I24">
        <v>7.6907190443048959e-02</v>
      </c>
      <c r="J24" t="s">
        <v>327</v>
      </c>
      <c r="K24" t="s">
        <v>35</v>
      </c>
      <c r="L24" t="s">
        <v>235</v>
      </c>
      <c r="M24" t="s">
        <v>23</v>
      </c>
      <c r="N24">
        <v>12.109999999999999</v>
      </c>
      <c r="O24"/>
      <c r="P24">
        <v>39.710000000000001</v>
      </c>
      <c r="Q24">
        <v>4.9100000000000005e-02</v>
      </c>
      <c r="R24">
        <v>5307494</v>
      </c>
    </row>
    <row r="25">
      <c r="A25" t="s">
        <v>244</v>
      </c>
      <c r="B25" s="1">
        <v>32876</v>
      </c>
      <c r="C25" s="1">
        <v>45072</v>
      </c>
      <c r="D25">
        <v>1.8509999593098794</v>
      </c>
      <c r="E25">
        <v>3.1873389711200018e-02</v>
      </c>
      <c r="F25">
        <v>-0.78799999554951972</v>
      </c>
      <c r="G25">
        <v>0.20872583252845775</v>
      </c>
      <c r="H25">
        <v>0.83432081203233843</v>
      </c>
      <c r="I25">
        <v>4.0448464328953188e-02</v>
      </c>
      <c r="J25" t="s">
        <v>245</v>
      </c>
      <c r="K25" t="s">
        <v>78</v>
      </c>
      <c r="L25" t="s">
        <v>210</v>
      </c>
      <c r="M25" t="s">
        <v>23</v>
      </c>
      <c r="N25">
        <v>10.640000000000001</v>
      </c>
      <c r="O25"/>
      <c r="P25">
        <v>85.530000000000001</v>
      </c>
      <c r="Q25">
        <v>-8.1000000000000013e-03</v>
      </c>
      <c r="R25">
        <v>3455679</v>
      </c>
    </row>
    <row r="26">
      <c r="A26" t="s">
        <v>328</v>
      </c>
      <c r="B26" s="1">
        <v>32876</v>
      </c>
      <c r="C26" s="1">
        <v>45072</v>
      </c>
      <c r="D26">
        <v>0.42102270947753984</v>
      </c>
      <c r="E26">
        <v>1.0578717204184684e-02</v>
      </c>
      <c r="F26">
        <v>-0.60739701827315362</v>
      </c>
      <c r="G26">
        <v>0.13349785911893089</v>
      </c>
      <c r="H26">
        <v>0.31361853435835663</v>
      </c>
      <c r="I26">
        <v>1.7416478655526278e-02</v>
      </c>
      <c r="J26" t="s">
        <v>329</v>
      </c>
      <c r="K26" t="s">
        <v>35</v>
      </c>
      <c r="L26" t="s">
        <v>198</v>
      </c>
      <c r="M26" t="s">
        <v>23</v>
      </c>
      <c r="N26">
        <v>9.3100000000000005</v>
      </c>
      <c r="O26">
        <v>108.39</v>
      </c>
      <c r="P26">
        <v>100.04000000000001</v>
      </c>
      <c r="Q26">
        <v>6.0999999999999999e-02</v>
      </c>
      <c r="R26">
        <v>1678057</v>
      </c>
    </row>
    <row r="27">
      <c r="A27" t="s">
        <v>64</v>
      </c>
      <c r="B27" s="1">
        <v>32876</v>
      </c>
      <c r="C27" s="1">
        <v>45072</v>
      </c>
      <c r="D27">
        <v>3.4533984587461335</v>
      </c>
      <c r="E27">
        <v>4.574846949479161e-02</v>
      </c>
      <c r="F27">
        <v>-0.7940969906674088</v>
      </c>
      <c r="G27">
        <v>0.27232099729229986</v>
      </c>
      <c r="H27">
        <v>0.68251430833099225</v>
      </c>
      <c r="I27">
        <v>5.7610682363047033e-02</v>
      </c>
      <c r="J27" t="s">
        <v>65</v>
      </c>
      <c r="K27" t="s">
        <v>66</v>
      </c>
      <c r="L27" t="s">
        <v>67</v>
      </c>
      <c r="M27" t="s">
        <v>23</v>
      </c>
      <c r="N27">
        <v>7.7000000000000002</v>
      </c>
      <c r="O27"/>
      <c r="P27">
        <v>33.939999999999998</v>
      </c>
      <c r="Q27">
        <v>1.43e-02</v>
      </c>
      <c r="R27">
        <v>6382697</v>
      </c>
    </row>
    <row r="28">
      <c r="A28" t="s">
        <v>330</v>
      </c>
      <c r="B28" s="1">
        <v>32876</v>
      </c>
      <c r="C28" s="1">
        <v>45072</v>
      </c>
      <c r="D28">
        <v>116.60790488478287</v>
      </c>
      <c r="E28">
        <v>0.15346957686613116</v>
      </c>
      <c r="F28">
        <v>-0.8102263289252114</v>
      </c>
      <c r="G28">
        <v>0.53372442288439048</v>
      </c>
      <c r="H28">
        <v>1.4748587195587985</v>
      </c>
      <c r="I28">
        <v>0.18941568718176929</v>
      </c>
      <c r="J28" t="s">
        <v>331</v>
      </c>
      <c r="K28" t="s">
        <v>78</v>
      </c>
      <c r="L28" t="s">
        <v>332</v>
      </c>
      <c r="M28" t="s">
        <v>23</v>
      </c>
      <c r="N28">
        <v>4.29</v>
      </c>
      <c r="O28">
        <v>5.6299999999999999</v>
      </c>
      <c r="P28">
        <v>81.650000000000006</v>
      </c>
      <c r="Q28">
        <v>1.8600000000000002e-02</v>
      </c>
      <c r="R28">
        <v>345696</v>
      </c>
    </row>
    <row r="29">
      <c r="A29" t="s">
        <v>333</v>
      </c>
      <c r="B29" s="1">
        <v>32876</v>
      </c>
      <c r="C29" s="1">
        <v>45072</v>
      </c>
      <c r="D29">
        <v>0.12299460658947048</v>
      </c>
      <c r="E29">
        <v>3.4800153633447461e-03</v>
      </c>
      <c r="F29">
        <v>-0.85326086393150813</v>
      </c>
      <c r="G29">
        <v>0.11095857938777953</v>
      </c>
      <c r="H29">
        <v>0.25427214553613037</v>
      </c>
      <c r="I29">
        <v>4.0784893699567235e-03</v>
      </c>
      <c r="J29" t="s">
        <v>334</v>
      </c>
      <c r="K29" t="s">
        <v>78</v>
      </c>
      <c r="L29" t="s">
        <v>284</v>
      </c>
      <c r="M29" t="s">
        <v>335</v>
      </c>
      <c r="N29">
        <v>2.98</v>
      </c>
      <c r="O29"/>
      <c r="P29">
        <v>10.5</v>
      </c>
      <c r="Q29">
        <v>9.5999999999999992e-03</v>
      </c>
      <c r="R29">
        <v>10662</v>
      </c>
    </row>
    <row r="30">
      <c r="A30" t="s">
        <v>336</v>
      </c>
      <c r="B30" s="1">
        <v>32876</v>
      </c>
      <c r="C30" s="1">
        <v>45072</v>
      </c>
      <c r="D30">
        <v>-0.3291666873627247</v>
      </c>
      <c r="E30">
        <v>-1.1885220799732865e-02</v>
      </c>
      <c r="F30">
        <v>-0.84385965581525824</v>
      </c>
      <c r="G30">
        <v>-1.8955756901086473e-02</v>
      </c>
      <c r="H30">
        <v>-2.5033411878792825e-02</v>
      </c>
      <c r="I30">
        <v>-1.4084357176965021e-02</v>
      </c>
      <c r="J30" t="s">
        <v>337</v>
      </c>
      <c r="K30" t="s">
        <v>78</v>
      </c>
      <c r="L30" t="s">
        <v>284</v>
      </c>
      <c r="M30" t="s">
        <v>23</v>
      </c>
      <c r="N30">
        <v>2.1699999999999999</v>
      </c>
      <c r="O30"/>
      <c r="P30">
        <v>6.4400000000000004</v>
      </c>
      <c r="Q30">
        <v>-1.9799999999999998e-02</v>
      </c>
      <c r="R30">
        <v>3597790</v>
      </c>
    </row>
    <row r="31">
      <c r="A31" t="s">
        <v>338</v>
      </c>
      <c r="B31" s="1">
        <v>32876</v>
      </c>
      <c r="C31" s="1">
        <v>45072</v>
      </c>
      <c r="D31">
        <v>28.675897971436431</v>
      </c>
      <c r="E31">
        <v>0.10686857388454696</v>
      </c>
      <c r="F31">
        <v>-0.91480114271583179</v>
      </c>
      <c r="G31">
        <v>0.48487142018186352</v>
      </c>
      <c r="H31">
        <v>1.4222070713976942</v>
      </c>
      <c r="I31">
        <v>0.11682164450219096</v>
      </c>
      <c r="J31" t="s">
        <v>339</v>
      </c>
      <c r="K31" t="s">
        <v>78</v>
      </c>
      <c r="L31" t="s">
        <v>332</v>
      </c>
      <c r="M31" t="s">
        <v>23</v>
      </c>
      <c r="N31">
        <v>1.76</v>
      </c>
      <c r="O31">
        <v>6.1799999999999997</v>
      </c>
      <c r="P31">
        <v>58.090000000000003</v>
      </c>
      <c r="Q31">
        <v>9.5999999999999992e-03</v>
      </c>
      <c r="R31">
        <v>242997</v>
      </c>
    </row>
    <row r="32">
      <c r="A32" t="s">
        <v>340</v>
      </c>
      <c r="B32" s="1">
        <v>32876</v>
      </c>
      <c r="C32" s="1">
        <v>45072</v>
      </c>
      <c r="D32">
        <v>-0.93983739853157389</v>
      </c>
      <c r="E32">
        <v>-8.0730494594359992e-02</v>
      </c>
      <c r="F32">
        <v>-0.97636363723061304</v>
      </c>
      <c r="G32">
        <v>-0.21700221656364149</v>
      </c>
      <c r="H32">
        <v>-0.2333367358442148</v>
      </c>
      <c r="I32">
        <v>-8.2684864036258438e-02</v>
      </c>
      <c r="J32" t="s">
        <v>341</v>
      </c>
      <c r="K32" t="s">
        <v>78</v>
      </c>
      <c r="L32" t="s">
        <v>284</v>
      </c>
      <c r="M32" t="s">
        <v>23</v>
      </c>
      <c r="N32">
        <v>0.28799999999999998</v>
      </c>
      <c r="O32"/>
      <c r="P32">
        <v>0.58999999999999997</v>
      </c>
      <c r="Q32">
        <v>3.5299999999999998e-02</v>
      </c>
      <c r="R32">
        <v>13849469</v>
      </c>
    </row>
    <row r="33"/>
    <row r="34"/>
  </sheetData>
  <sortState ref="A2:R32" columnSort="0">
    <sortCondition sortBy="value" descending="0" ref="N2:N32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8" max="8" width="12.8515625"/>
    <col bestFit="1" min="10" max="10" width="32.50390625"/>
    <col bestFit="1" min="11" max="11" width="18.2109375"/>
    <col bestFit="1" min="12" max="12" width="27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342</v>
      </c>
      <c r="B2" s="1">
        <v>32876</v>
      </c>
      <c r="C2" s="1">
        <v>45072</v>
      </c>
      <c r="D2">
        <v>1.0289912142604782</v>
      </c>
      <c r="E2">
        <v>2.1415707079027513e-02</v>
      </c>
      <c r="F2">
        <v>-0.24184627317968366</v>
      </c>
      <c r="G2">
        <v>0.17062634775775717</v>
      </c>
      <c r="H2">
        <v>8.9569189263005455</v>
      </c>
      <c r="I2">
        <v>8.855090796919729e-02</v>
      </c>
      <c r="J2" t="s">
        <v>343</v>
      </c>
      <c r="K2" t="s">
        <v>66</v>
      </c>
      <c r="L2" t="s">
        <v>344</v>
      </c>
      <c r="M2" t="s">
        <v>23</v>
      </c>
      <c r="N2">
        <v>26.850000000000001</v>
      </c>
      <c r="O2"/>
      <c r="P2">
        <v>83.849999999999994</v>
      </c>
      <c r="Q2">
        <v>1.3300000000000001e-02</v>
      </c>
      <c r="R2">
        <v>2267055</v>
      </c>
    </row>
    <row r="3" ht="14.25">
      <c r="A3" t="s">
        <v>345</v>
      </c>
      <c r="B3" s="1">
        <v>32876</v>
      </c>
      <c r="C3" s="1">
        <v>45072</v>
      </c>
      <c r="D3">
        <v>38.521183350994527</v>
      </c>
      <c r="E3">
        <v>0.11640664267887457</v>
      </c>
      <c r="F3">
        <v>-0.34060860095032108</v>
      </c>
      <c r="G3">
        <v>0.71957280139839286</v>
      </c>
      <c r="H3">
        <v>2.9602471610137822</v>
      </c>
      <c r="I3">
        <v>0.34176072581283079</v>
      </c>
      <c r="J3" s="2" t="s">
        <v>346</v>
      </c>
      <c r="K3" t="s">
        <v>87</v>
      </c>
      <c r="L3" t="s">
        <v>88</v>
      </c>
      <c r="M3" t="s">
        <v>23</v>
      </c>
      <c r="N3">
        <v>63.25</v>
      </c>
      <c r="O3">
        <v>39.939999999999998</v>
      </c>
      <c r="P3">
        <v>76.209999999999994</v>
      </c>
      <c r="Q3">
        <v>-5.0000000000000001e-04</v>
      </c>
      <c r="R3">
        <v>5749920</v>
      </c>
    </row>
    <row r="4" ht="14.25">
      <c r="A4" t="s">
        <v>347</v>
      </c>
      <c r="B4" s="1">
        <v>32876</v>
      </c>
      <c r="C4" s="1">
        <v>45072</v>
      </c>
      <c r="D4">
        <v>52.936464114346869</v>
      </c>
      <c r="E4">
        <v>0.1268523417687164</v>
      </c>
      <c r="F4">
        <v>-0.38388504555218039</v>
      </c>
      <c r="G4">
        <v>0.63019018685889006</v>
      </c>
      <c r="H4">
        <v>2.2586591304861359</v>
      </c>
      <c r="I4">
        <v>0.33044356178619033</v>
      </c>
      <c r="J4" t="s">
        <v>348</v>
      </c>
      <c r="K4" t="s">
        <v>87</v>
      </c>
      <c r="L4" t="s">
        <v>349</v>
      </c>
      <c r="M4" t="s">
        <v>23</v>
      </c>
      <c r="N4">
        <v>23.390000000000001</v>
      </c>
      <c r="O4">
        <v>35.240000000000002</v>
      </c>
      <c r="P4">
        <v>86.930000000000007</v>
      </c>
      <c r="Q4">
        <v>-3.2000000000000002e-03</v>
      </c>
      <c r="R4">
        <v>1070079</v>
      </c>
    </row>
    <row r="5" ht="14.25">
      <c r="A5" t="s">
        <v>350</v>
      </c>
      <c r="B5" s="1">
        <v>32876</v>
      </c>
      <c r="C5" s="1">
        <v>45072</v>
      </c>
      <c r="D5">
        <v>97.632778298018408</v>
      </c>
      <c r="E5">
        <v>0.14740736780334407</v>
      </c>
      <c r="F5">
        <v>-0.51518755140428585</v>
      </c>
      <c r="G5">
        <v>0.83843834491061542</v>
      </c>
      <c r="H5">
        <v>2.2524567708108871</v>
      </c>
      <c r="I5">
        <v>0.28612369883849992</v>
      </c>
      <c r="J5" t="s">
        <v>351</v>
      </c>
      <c r="K5" t="s">
        <v>87</v>
      </c>
      <c r="L5" t="s">
        <v>88</v>
      </c>
      <c r="M5" t="s">
        <v>23</v>
      </c>
      <c r="N5">
        <v>22.84</v>
      </c>
      <c r="O5">
        <v>56.140000000000001</v>
      </c>
      <c r="P5">
        <v>93.969999999999999</v>
      </c>
      <c r="Q5">
        <v>5.1000000000000004e-03</v>
      </c>
      <c r="R5">
        <v>1671656</v>
      </c>
    </row>
    <row r="6" ht="14.25">
      <c r="A6" t="s">
        <v>352</v>
      </c>
      <c r="B6" s="1">
        <v>32876</v>
      </c>
      <c r="C6" s="1">
        <v>45072</v>
      </c>
      <c r="D6">
        <v>36.503399248766016</v>
      </c>
      <c r="E6">
        <v>0.11465587234901742</v>
      </c>
      <c r="F6">
        <v>-0.54227197368904334</v>
      </c>
      <c r="G6">
        <v>0.78553737427731773</v>
      </c>
      <c r="H6">
        <v>2.1686790592089404</v>
      </c>
      <c r="I6">
        <v>0.21143610201541577</v>
      </c>
      <c r="J6" s="2" t="s">
        <v>353</v>
      </c>
      <c r="K6" t="s">
        <v>87</v>
      </c>
      <c r="L6" t="s">
        <v>88</v>
      </c>
      <c r="M6" t="s">
        <v>23</v>
      </c>
      <c r="N6">
        <v>342.68000000000001</v>
      </c>
      <c r="O6">
        <v>25.32</v>
      </c>
      <c r="P6">
        <v>145.40000000000001</v>
      </c>
      <c r="Q6">
        <v>1.e-04</v>
      </c>
      <c r="R6">
        <v>4705440</v>
      </c>
    </row>
    <row r="7" ht="14.25">
      <c r="A7" t="s">
        <v>354</v>
      </c>
      <c r="B7" s="1">
        <v>32876</v>
      </c>
      <c r="C7" s="1">
        <v>45072</v>
      </c>
      <c r="D7">
        <v>35.853474380644599</v>
      </c>
      <c r="E7">
        <v>0.1140724500496193</v>
      </c>
      <c r="F7">
        <v>-0.54120871627254263</v>
      </c>
      <c r="G7">
        <v>0.71030872266502076</v>
      </c>
      <c r="H7">
        <v>2.1021066591234918</v>
      </c>
      <c r="I7">
        <v>0.21077349018927208</v>
      </c>
      <c r="J7" t="s">
        <v>355</v>
      </c>
      <c r="K7" t="s">
        <v>87</v>
      </c>
      <c r="L7" t="s">
        <v>88</v>
      </c>
      <c r="M7" t="s">
        <v>23</v>
      </c>
      <c r="N7">
        <v>19.57</v>
      </c>
      <c r="O7">
        <v>267.82999999999998</v>
      </c>
      <c r="P7">
        <v>159.09</v>
      </c>
      <c r="Q7">
        <v>4.6999999999999993e-03</v>
      </c>
      <c r="R7">
        <v>834251</v>
      </c>
    </row>
    <row r="8" ht="14.25">
      <c r="A8" t="s">
        <v>356</v>
      </c>
      <c r="B8" s="1">
        <v>32876</v>
      </c>
      <c r="C8" s="1">
        <v>45072</v>
      </c>
      <c r="D8">
        <v>20.287111661076164</v>
      </c>
      <c r="E8">
        <v>9.5910017059188446e-02</v>
      </c>
      <c r="F8">
        <v>-0.36965234527469348</v>
      </c>
      <c r="G8">
        <v>0.60625762756794732</v>
      </c>
      <c r="H8">
        <v>1.87831121625304</v>
      </c>
      <c r="I8">
        <v>0.25946005289893792</v>
      </c>
      <c r="J8" t="s">
        <v>357</v>
      </c>
      <c r="K8" t="s">
        <v>87</v>
      </c>
      <c r="L8" t="s">
        <v>88</v>
      </c>
      <c r="M8" t="s">
        <v>23</v>
      </c>
      <c r="N8">
        <v>46.229999999999997</v>
      </c>
      <c r="O8">
        <v>23.329999999999998</v>
      </c>
      <c r="P8">
        <v>136.30000000000001</v>
      </c>
      <c r="Q8">
        <v>-5.4000000000000003e-03</v>
      </c>
      <c r="R8">
        <v>1257328</v>
      </c>
    </row>
    <row r="9" ht="14.25">
      <c r="A9" t="s">
        <v>358</v>
      </c>
      <c r="B9" s="1">
        <v>32876</v>
      </c>
      <c r="C9" s="1">
        <v>45072</v>
      </c>
      <c r="D9">
        <v>5.1972369811984729</v>
      </c>
      <c r="E9">
        <v>5.6148583999387602e-02</v>
      </c>
      <c r="F9">
        <v>-0.42521477852606537</v>
      </c>
      <c r="G9">
        <v>0.46273008846180363</v>
      </c>
      <c r="H9">
        <v>1.3624180803113777</v>
      </c>
      <c r="I9">
        <v>0.13204758356239901</v>
      </c>
      <c r="J9" t="s">
        <v>359</v>
      </c>
      <c r="K9" t="s">
        <v>87</v>
      </c>
      <c r="L9" t="s">
        <v>360</v>
      </c>
      <c r="M9" t="s">
        <v>23</v>
      </c>
      <c r="N9">
        <v>102.38</v>
      </c>
      <c r="O9">
        <v>26.23</v>
      </c>
      <c r="P9">
        <v>75.129999999999995</v>
      </c>
      <c r="Q9">
        <v>-7.000000000000001e-04</v>
      </c>
      <c r="R9">
        <v>7428775</v>
      </c>
    </row>
    <row r="10" ht="14.25">
      <c r="A10" t="s">
        <v>361</v>
      </c>
      <c r="B10" s="1">
        <v>32876</v>
      </c>
      <c r="C10" s="1">
        <v>45072</v>
      </c>
      <c r="D10">
        <v>7.6322909328800126</v>
      </c>
      <c r="E10">
        <v>6.6683126716575059e-02</v>
      </c>
      <c r="F10">
        <v>-0.98654867216706588</v>
      </c>
      <c r="G10">
        <v>0.36684968544634822</v>
      </c>
      <c r="H10">
        <v>0.93956946997012336</v>
      </c>
      <c r="I10">
        <v>6.7592333351478767e-02</v>
      </c>
      <c r="J10" t="s">
        <v>362</v>
      </c>
      <c r="K10" t="s">
        <v>66</v>
      </c>
      <c r="L10" t="s">
        <v>363</v>
      </c>
      <c r="M10" t="s">
        <v>23</v>
      </c>
      <c r="N10">
        <v>13.35</v>
      </c>
      <c r="O10"/>
      <c r="P10">
        <v>19.870000000000001</v>
      </c>
      <c r="Q10">
        <v>-4.0000000000000001e-03</v>
      </c>
      <c r="R10">
        <v>4689879</v>
      </c>
    </row>
  </sheetData>
  <sortState ref="A2:R10" columnSort="0">
    <sortCondition sortBy="value" descending="0" ref="H2:H10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8.7109375"/>
    <col bestFit="1" min="11" max="11" width="13.57421875"/>
    <col bestFit="1" min="12" max="12" width="34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364</v>
      </c>
      <c r="B2" s="1">
        <v>32876</v>
      </c>
      <c r="C2" s="1">
        <v>45072</v>
      </c>
      <c r="D2">
        <v>49.394304296726006</v>
      </c>
      <c r="E2">
        <v>0.12456226080997301</v>
      </c>
      <c r="F2">
        <v>-0.60297838872349485</v>
      </c>
      <c r="G2">
        <v>0.66521034026492243</v>
      </c>
      <c r="H2">
        <v>1.6409093860176955</v>
      </c>
      <c r="I2">
        <v>0.20657831713284336</v>
      </c>
      <c r="J2" s="2" t="s">
        <v>365</v>
      </c>
      <c r="K2" t="s">
        <v>29</v>
      </c>
      <c r="L2" t="s">
        <v>30</v>
      </c>
      <c r="M2" t="s">
        <v>23</v>
      </c>
      <c r="N2">
        <v>60.450000000000003</v>
      </c>
      <c r="O2">
        <v>28.149999999999999</v>
      </c>
      <c r="P2">
        <v>273.82999999999998</v>
      </c>
      <c r="Q2">
        <v>6.3e-03</v>
      </c>
      <c r="R2">
        <v>940613</v>
      </c>
    </row>
    <row r="3">
      <c r="A3" t="s">
        <v>366</v>
      </c>
      <c r="B3" s="1">
        <v>32876</v>
      </c>
      <c r="C3" s="1">
        <v>45072</v>
      </c>
      <c r="D3">
        <v>16.999674605450696</v>
      </c>
      <c r="E3">
        <v>9.0418214287915299e-02</v>
      </c>
      <c r="F3">
        <v>-0.7792005465221099</v>
      </c>
      <c r="G3">
        <v>0.41231157977113442</v>
      </c>
      <c r="H3">
        <v>1.0230378832558171</v>
      </c>
      <c r="I3">
        <v>0.11603972134194297</v>
      </c>
      <c r="J3" t="s">
        <v>367</v>
      </c>
      <c r="K3" t="s">
        <v>148</v>
      </c>
      <c r="L3" t="s">
        <v>368</v>
      </c>
      <c r="M3" t="s">
        <v>23</v>
      </c>
      <c r="N3">
        <v>120.84</v>
      </c>
      <c r="O3"/>
      <c r="P3">
        <v>203.63</v>
      </c>
      <c r="Q3">
        <v>1.37e-02</v>
      </c>
      <c r="R3">
        <v>3814998</v>
      </c>
    </row>
    <row r="4">
      <c r="A4" t="s">
        <v>369</v>
      </c>
      <c r="B4" s="1">
        <v>32876</v>
      </c>
      <c r="C4" s="1">
        <v>45072</v>
      </c>
      <c r="D4">
        <v>12.818965325882857</v>
      </c>
      <c r="E4">
        <v>8.1820864244270375e-02</v>
      </c>
      <c r="F4">
        <v>-0.53861583341993202</v>
      </c>
      <c r="G4">
        <v>0.54765684853615026</v>
      </c>
      <c r="H4">
        <v>1.4016432391787064</v>
      </c>
      <c r="I4">
        <v>0.15190950426531319</v>
      </c>
      <c r="J4" t="s">
        <v>370</v>
      </c>
      <c r="K4" t="s">
        <v>142</v>
      </c>
      <c r="L4" t="s">
        <v>371</v>
      </c>
      <c r="M4" t="s">
        <v>23</v>
      </c>
      <c r="N4">
        <v>700.59000000000003</v>
      </c>
      <c r="O4"/>
      <c r="P4">
        <v>320.60000000000002</v>
      </c>
      <c r="Q4">
        <v>5.0000000000000001e-03</v>
      </c>
      <c r="R4">
        <v>3200558</v>
      </c>
    </row>
    <row r="5">
      <c r="A5" t="s">
        <v>372</v>
      </c>
      <c r="B5" s="1">
        <v>32876</v>
      </c>
      <c r="C5" s="1">
        <v>45072</v>
      </c>
      <c r="D5">
        <v>47.801764690198624</v>
      </c>
      <c r="E5">
        <v>0.12348129839373811</v>
      </c>
      <c r="F5">
        <v>-0.70090647298597908</v>
      </c>
      <c r="G5">
        <v>0.64103498337834797</v>
      </c>
      <c r="H5">
        <v>1.5643465705294823</v>
      </c>
      <c r="I5">
        <v>0.17617371668389234</v>
      </c>
      <c r="J5" s="2" t="s">
        <v>373</v>
      </c>
      <c r="K5" t="s">
        <v>148</v>
      </c>
      <c r="L5" t="s">
        <v>297</v>
      </c>
      <c r="M5" t="s">
        <v>23</v>
      </c>
      <c r="N5">
        <v>127.94</v>
      </c>
      <c r="O5">
        <v>25.16</v>
      </c>
      <c r="P5">
        <v>193.75</v>
      </c>
      <c r="Q5">
        <v>7.7000000000000002e-03</v>
      </c>
      <c r="R5">
        <v>1971936</v>
      </c>
    </row>
    <row r="6">
      <c r="A6" t="s">
        <v>374</v>
      </c>
      <c r="B6" s="1">
        <v>32876</v>
      </c>
      <c r="C6" s="1">
        <v>45072</v>
      </c>
      <c r="D6">
        <v>1.3891675977039157</v>
      </c>
      <c r="E6">
        <v>2.6426508655962522e-02</v>
      </c>
      <c r="F6">
        <v>-0.68916929037935226</v>
      </c>
      <c r="G6">
        <v>0.21538307728505987</v>
      </c>
      <c r="H6">
        <v>0.60798113739039616</v>
      </c>
      <c r="I6">
        <v>3.8345453032905874e-02</v>
      </c>
      <c r="J6" t="s">
        <v>375</v>
      </c>
      <c r="K6" t="s">
        <v>148</v>
      </c>
      <c r="L6" t="s">
        <v>368</v>
      </c>
      <c r="M6" t="s">
        <v>23</v>
      </c>
      <c r="N6">
        <v>17.879999999999999</v>
      </c>
      <c r="O6">
        <v>37.689999999999998</v>
      </c>
      <c r="P6">
        <v>43.5</v>
      </c>
      <c r="Q6">
        <v>5.5000000000000005e-03</v>
      </c>
      <c r="R6">
        <v>2731809</v>
      </c>
    </row>
    <row r="7">
      <c r="A7" t="s">
        <v>376</v>
      </c>
      <c r="B7" s="1">
        <v>32876</v>
      </c>
      <c r="C7" s="1">
        <v>45072</v>
      </c>
      <c r="D7">
        <v>68.1731908225929</v>
      </c>
      <c r="E7">
        <v>0.13528026896729251</v>
      </c>
      <c r="F7">
        <v>-0.74138610717970843</v>
      </c>
      <c r="G7">
        <v>0.44781557770922076</v>
      </c>
      <c r="H7">
        <v>1.5250667805488298</v>
      </c>
      <c r="I7">
        <v>0.18246938762031753</v>
      </c>
      <c r="J7" t="s">
        <v>377</v>
      </c>
      <c r="K7" t="s">
        <v>148</v>
      </c>
      <c r="L7" t="s">
        <v>378</v>
      </c>
      <c r="M7" t="s">
        <v>23</v>
      </c>
      <c r="N7">
        <v>14.32</v>
      </c>
      <c r="O7">
        <v>18.879999999999999</v>
      </c>
      <c r="P7">
        <v>114.01000000000001</v>
      </c>
      <c r="Q7">
        <v>9.7999999999999997e-03</v>
      </c>
      <c r="R7">
        <v>561615</v>
      </c>
    </row>
    <row r="8">
      <c r="A8" t="s">
        <v>379</v>
      </c>
      <c r="B8" s="1">
        <v>32876</v>
      </c>
      <c r="C8" s="1">
        <v>45072</v>
      </c>
      <c r="D8">
        <v>74.883873146168469</v>
      </c>
      <c r="E8">
        <v>0.13843270354136616</v>
      </c>
      <c r="F8">
        <v>-0.5175629695651629</v>
      </c>
      <c r="G8">
        <v>0.74090026149063271</v>
      </c>
      <c r="H8">
        <v>2.2088116507023074</v>
      </c>
      <c r="I8">
        <v>0.26747026290863152</v>
      </c>
      <c r="J8" t="s">
        <v>380</v>
      </c>
      <c r="K8" t="s">
        <v>29</v>
      </c>
      <c r="L8" t="s">
        <v>30</v>
      </c>
      <c r="M8" t="s">
        <v>127</v>
      </c>
      <c r="N8">
        <v>174.59</v>
      </c>
      <c r="O8">
        <v>39.57</v>
      </c>
      <c r="P8">
        <v>356.20999999999998</v>
      </c>
      <c r="Q8">
        <v>-1.1000000000000001e-03</v>
      </c>
      <c r="R8">
        <v>1805721</v>
      </c>
    </row>
    <row r="9">
      <c r="A9" t="s">
        <v>64</v>
      </c>
      <c r="B9" s="1">
        <v>32876</v>
      </c>
      <c r="C9" s="1">
        <v>45072</v>
      </c>
      <c r="D9">
        <v>3.4534001305787294</v>
      </c>
      <c r="E9">
        <v>4.5748481251918438e-02</v>
      </c>
      <c r="F9">
        <v>-0.79409698235680515</v>
      </c>
      <c r="G9">
        <v>0.27232103037913563</v>
      </c>
      <c r="H9">
        <v>0.6825143301732689</v>
      </c>
      <c r="I9">
        <v>5.7610697771626397e-02</v>
      </c>
      <c r="J9" t="s">
        <v>65</v>
      </c>
      <c r="K9" t="s">
        <v>66</v>
      </c>
      <c r="L9" t="s">
        <v>67</v>
      </c>
      <c r="M9" t="s">
        <v>23</v>
      </c>
      <c r="N9">
        <v>7.7000000000000002</v>
      </c>
      <c r="O9"/>
      <c r="P9">
        <v>33.939999999999998</v>
      </c>
      <c r="Q9">
        <v>1.43e-02</v>
      </c>
      <c r="R9">
        <v>6382697</v>
      </c>
    </row>
    <row r="10">
      <c r="A10" t="s">
        <v>381</v>
      </c>
      <c r="B10" s="1">
        <v>32876</v>
      </c>
      <c r="C10" s="1">
        <v>45072</v>
      </c>
      <c r="D10">
        <v>76.383379278355633</v>
      </c>
      <c r="E10">
        <v>0.13910004815412624</v>
      </c>
      <c r="F10">
        <v>-0.62641924555408435</v>
      </c>
      <c r="G10">
        <v>0.64903587214038394</v>
      </c>
      <c r="H10">
        <v>3.6856548898594736</v>
      </c>
      <c r="I10">
        <v>0.2220558342378012</v>
      </c>
      <c r="J10" t="s">
        <v>382</v>
      </c>
      <c r="K10" t="s">
        <v>148</v>
      </c>
      <c r="L10" t="s">
        <v>368</v>
      </c>
      <c r="M10" t="s">
        <v>23</v>
      </c>
      <c r="N10">
        <v>43.210000000000001</v>
      </c>
      <c r="O10">
        <v>47.630000000000003</v>
      </c>
      <c r="P10">
        <v>792.49000000000001</v>
      </c>
      <c r="Q10">
        <v>7.3000000000000001e-03</v>
      </c>
      <c r="R10">
        <v>206163</v>
      </c>
    </row>
    <row r="11">
      <c r="A11" t="s">
        <v>383</v>
      </c>
      <c r="B11" s="1">
        <v>32876</v>
      </c>
      <c r="C11" s="1">
        <v>45072</v>
      </c>
      <c r="D11">
        <v>16.217332053164565</v>
      </c>
      <c r="E11">
        <v>8.8968030917939034e-02</v>
      </c>
      <c r="F11">
        <v>-0.94718337972290745</v>
      </c>
      <c r="G11">
        <v>0.47991130469807153</v>
      </c>
      <c r="H11">
        <v>0.8980941211277188</v>
      </c>
      <c r="I11">
        <v>9.3929045655304966e-02</v>
      </c>
      <c r="J11" t="s">
        <v>384</v>
      </c>
      <c r="K11" t="s">
        <v>148</v>
      </c>
      <c r="L11" t="s">
        <v>368</v>
      </c>
      <c r="M11" t="s">
        <v>23</v>
      </c>
      <c r="N11">
        <v>12.609999999999999</v>
      </c>
      <c r="O11">
        <v>15.48</v>
      </c>
      <c r="P11">
        <v>62.810000000000002</v>
      </c>
      <c r="Q11">
        <v>4.5999999999999999e-03</v>
      </c>
      <c r="R11">
        <v>889384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0.07421875"/>
    <col bestFit="1" min="11" max="11" width="1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385</v>
      </c>
      <c r="B2" s="1">
        <v>32876</v>
      </c>
      <c r="C2" s="1">
        <v>45072</v>
      </c>
      <c r="D2">
        <v>297.01642623059092</v>
      </c>
      <c r="E2">
        <v>0.18604016351871344</v>
      </c>
      <c r="F2">
        <v>-0.63414050377120657</v>
      </c>
      <c r="G2">
        <v>0.5715621655312858</v>
      </c>
      <c r="H2">
        <v>2.154709984351606</v>
      </c>
      <c r="I2">
        <v>0.29337372776591386</v>
      </c>
      <c r="J2" t="s">
        <v>386</v>
      </c>
      <c r="K2" t="s">
        <v>35</v>
      </c>
      <c r="L2" t="s">
        <v>387</v>
      </c>
      <c r="M2" t="s">
        <v>23</v>
      </c>
      <c r="N2">
        <v>44.020000000000003</v>
      </c>
      <c r="O2">
        <v>24.780000000000001</v>
      </c>
      <c r="P2">
        <v>76.609999999999999</v>
      </c>
      <c r="Q2">
        <v>3.61e-02</v>
      </c>
      <c r="R2">
        <v>6398984</v>
      </c>
    </row>
    <row r="3">
      <c r="A3" t="s">
        <v>388</v>
      </c>
      <c r="B3" s="1">
        <v>32876</v>
      </c>
      <c r="C3" s="1">
        <v>45072</v>
      </c>
      <c r="D3">
        <v>9.4993872198263745</v>
      </c>
      <c r="E3">
        <v>7.2956633359283263e-02</v>
      </c>
      <c r="F3">
        <v>-0.44834117062530665</v>
      </c>
      <c r="G3">
        <v>0.44067765476936538</v>
      </c>
      <c r="H3">
        <v>3.824467946550226</v>
      </c>
      <c r="I3">
        <v>0.16272570564405181</v>
      </c>
      <c r="J3" t="s">
        <v>389</v>
      </c>
      <c r="K3" t="s">
        <v>35</v>
      </c>
      <c r="L3" t="s">
        <v>36</v>
      </c>
      <c r="M3" t="s">
        <v>23</v>
      </c>
      <c r="N3">
        <v>23</v>
      </c>
      <c r="O3">
        <v>21.829999999999998</v>
      </c>
      <c r="P3">
        <v>174.22</v>
      </c>
      <c r="Q3">
        <v>2.1000000000000001e-02</v>
      </c>
      <c r="R3">
        <v>879057</v>
      </c>
    </row>
    <row r="4">
      <c r="A4" t="s">
        <v>244</v>
      </c>
      <c r="B4" s="1">
        <v>32876</v>
      </c>
      <c r="C4" s="1">
        <v>45072</v>
      </c>
      <c r="D4">
        <v>1.8509999593098794</v>
      </c>
      <c r="E4">
        <v>3.1873389711200018e-02</v>
      </c>
      <c r="F4">
        <v>-0.78799999554951972</v>
      </c>
      <c r="G4">
        <v>0.20872583252845775</v>
      </c>
      <c r="H4">
        <v>0.83432081203233843</v>
      </c>
      <c r="I4">
        <v>4.0448464328953188e-02</v>
      </c>
      <c r="J4" t="s">
        <v>245</v>
      </c>
      <c r="K4" t="s">
        <v>78</v>
      </c>
      <c r="L4" t="s">
        <v>210</v>
      </c>
      <c r="M4" t="s">
        <v>23</v>
      </c>
      <c r="N4">
        <v>10.640000000000001</v>
      </c>
      <c r="O4"/>
      <c r="P4">
        <v>85.530000000000001</v>
      </c>
      <c r="Q4">
        <v>-8.1000000000000013e-03</v>
      </c>
      <c r="R4">
        <v>3455679</v>
      </c>
    </row>
    <row r="5">
      <c r="A5" t="s">
        <v>390</v>
      </c>
      <c r="B5" s="1">
        <v>32876</v>
      </c>
      <c r="C5" s="1">
        <v>45072</v>
      </c>
      <c r="D5">
        <v>7.6574073643707266</v>
      </c>
      <c r="E5">
        <v>6.677594380697216e-02</v>
      </c>
      <c r="F5">
        <v>-0.99023361430284385</v>
      </c>
      <c r="G5">
        <v>0.34320903750527215</v>
      </c>
      <c r="H5">
        <v>1.0011057156440317</v>
      </c>
      <c r="I5">
        <v>6.7434535489874839e-02</v>
      </c>
      <c r="J5" t="s">
        <v>391</v>
      </c>
      <c r="K5" t="s">
        <v>35</v>
      </c>
      <c r="L5" t="s">
        <v>387</v>
      </c>
      <c r="M5" t="s">
        <v>23</v>
      </c>
      <c r="N5">
        <v>26.390000000000001</v>
      </c>
      <c r="O5">
        <v>29.66</v>
      </c>
      <c r="P5">
        <v>31.530000000000001</v>
      </c>
      <c r="Q5">
        <v>1.5800000000000002e-02</v>
      </c>
      <c r="R5">
        <v>3766293</v>
      </c>
    </row>
    <row r="6">
      <c r="A6" t="s">
        <v>392</v>
      </c>
      <c r="B6" s="1">
        <v>32876</v>
      </c>
      <c r="C6" s="1">
        <v>45072</v>
      </c>
      <c r="D6">
        <v>18.535822326502117</v>
      </c>
      <c r="E6">
        <v>9.3095915082796799e-02</v>
      </c>
      <c r="F6">
        <v>-0.74395472570362764</v>
      </c>
      <c r="G6">
        <v>0.40412321014005259</v>
      </c>
      <c r="H6">
        <v>1.2821674822176468</v>
      </c>
      <c r="I6">
        <v>0.12513653299903066</v>
      </c>
      <c r="J6" t="s">
        <v>393</v>
      </c>
      <c r="K6" t="s">
        <v>78</v>
      </c>
      <c r="L6" t="s">
        <v>394</v>
      </c>
      <c r="M6" t="s">
        <v>23</v>
      </c>
      <c r="N6">
        <v>8.2799999999999994</v>
      </c>
      <c r="O6">
        <v>69.849999999999994</v>
      </c>
      <c r="P6">
        <v>60.07</v>
      </c>
      <c r="Q6">
        <v>5.8999999999999999e-03</v>
      </c>
      <c r="R6">
        <v>1271217</v>
      </c>
    </row>
    <row r="7">
      <c r="A7" t="s">
        <v>395</v>
      </c>
      <c r="B7" s="1">
        <v>32876</v>
      </c>
      <c r="C7" s="1">
        <v>45072</v>
      </c>
      <c r="D7">
        <v>165.1140053288172</v>
      </c>
      <c r="E7">
        <v>0.16546031390570137</v>
      </c>
      <c r="F7">
        <v>-0.64425341768832145</v>
      </c>
      <c r="G7">
        <v>0.61850377502710363</v>
      </c>
      <c r="H7">
        <v>1.7229092459943387</v>
      </c>
      <c r="I7">
        <v>0.25682489120414442</v>
      </c>
      <c r="J7" s="2" t="s">
        <v>396</v>
      </c>
      <c r="K7" t="s">
        <v>78</v>
      </c>
      <c r="L7" t="s">
        <v>397</v>
      </c>
      <c r="M7" t="s">
        <v>23</v>
      </c>
      <c r="N7">
        <v>165.19999999999999</v>
      </c>
      <c r="O7">
        <v>31.02</v>
      </c>
      <c r="P7">
        <v>107.51000000000001</v>
      </c>
      <c r="Q7">
        <v>2.9999999999999997e-04</v>
      </c>
      <c r="R7">
        <v>7905893</v>
      </c>
    </row>
    <row r="8">
      <c r="A8" t="s">
        <v>292</v>
      </c>
      <c r="B8" s="1">
        <v>32876</v>
      </c>
      <c r="C8" s="1">
        <v>45072</v>
      </c>
      <c r="D8">
        <v>0.64042502649297073</v>
      </c>
      <c r="E8">
        <v>1.4933500469952898e-02</v>
      </c>
      <c r="F8">
        <v>-0.80757138959976993</v>
      </c>
      <c r="G8">
        <v>0.16651112457316494</v>
      </c>
      <c r="H8">
        <v>0.41369248381857798</v>
      </c>
      <c r="I8">
        <v>1.849186420206627e-02</v>
      </c>
      <c r="J8" t="s">
        <v>293</v>
      </c>
      <c r="K8" t="s">
        <v>142</v>
      </c>
      <c r="L8" t="s">
        <v>294</v>
      </c>
      <c r="M8" t="s">
        <v>23</v>
      </c>
      <c r="N8">
        <v>66.239999999999995</v>
      </c>
      <c r="O8">
        <v>25.5</v>
      </c>
      <c r="P8">
        <v>60.219999999999999</v>
      </c>
      <c r="Q8">
        <v>1.43e-02</v>
      </c>
      <c r="R8">
        <v>20609338</v>
      </c>
    </row>
    <row r="9">
      <c r="A9" t="s">
        <v>398</v>
      </c>
      <c r="B9" s="1">
        <v>32876</v>
      </c>
      <c r="C9" s="1">
        <v>45072</v>
      </c>
      <c r="D9">
        <v>3.3916460315320736</v>
      </c>
      <c r="E9">
        <v>4.5311249207081961e-02</v>
      </c>
      <c r="F9">
        <v>-0.81068774005695765</v>
      </c>
      <c r="G9">
        <v>0.31400722604996667</v>
      </c>
      <c r="H9">
        <v>0.64156027859336839</v>
      </c>
      <c r="I9">
        <v>5.5892357770081072e-02</v>
      </c>
      <c r="J9" t="s">
        <v>399</v>
      </c>
      <c r="K9" t="s">
        <v>35</v>
      </c>
      <c r="L9" t="s">
        <v>387</v>
      </c>
      <c r="M9" t="s">
        <v>193</v>
      </c>
      <c r="N9">
        <v>37.579999999999998</v>
      </c>
      <c r="O9">
        <v>18.539999999999999</v>
      </c>
      <c r="P9">
        <v>122.78</v>
      </c>
      <c r="Q9">
        <v>2.9600000000000001e-02</v>
      </c>
      <c r="R9">
        <v>1201026</v>
      </c>
    </row>
    <row r="10">
      <c r="A10" t="s">
        <v>400</v>
      </c>
      <c r="B10" s="1">
        <v>32876</v>
      </c>
      <c r="C10" s="1">
        <v>45072</v>
      </c>
      <c r="D10">
        <v>7.8642381011280911</v>
      </c>
      <c r="E10">
        <v>6.7530497118096111e-02</v>
      </c>
      <c r="F10">
        <v>-0.81499481947787877</v>
      </c>
      <c r="G10">
        <v>0.34149815588757099</v>
      </c>
      <c r="H10">
        <v>0.86862180518016496</v>
      </c>
      <c r="I10">
        <v>8.2860032363591088e-02</v>
      </c>
      <c r="J10" t="s">
        <v>401</v>
      </c>
      <c r="K10" t="s">
        <v>87</v>
      </c>
      <c r="L10" t="s">
        <v>402</v>
      </c>
      <c r="M10" t="s">
        <v>23</v>
      </c>
      <c r="N10">
        <v>18.41</v>
      </c>
      <c r="O10">
        <v>12.44</v>
      </c>
      <c r="P10">
        <v>52.009999999999998</v>
      </c>
      <c r="Q10">
        <v>4.7999999999999996e-03</v>
      </c>
      <c r="R10">
        <v>3317862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38.140625"/>
    <col bestFit="1" min="11" max="11" width="18.2109375"/>
    <col bestFit="1" min="12" max="12" width="2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33</v>
      </c>
      <c r="B2" s="1">
        <v>32876</v>
      </c>
      <c r="C2" s="1">
        <v>45072</v>
      </c>
      <c r="D2">
        <v>325.95948142145443</v>
      </c>
      <c r="E2">
        <v>0.18933699665116976</v>
      </c>
      <c r="F2">
        <v>-0.71377467914297554</v>
      </c>
      <c r="G2">
        <v>0.46478715099956514</v>
      </c>
      <c r="H2">
        <v>2.6666134428917894</v>
      </c>
      <c r="I2">
        <v>0.26526157649428728</v>
      </c>
      <c r="J2" t="s">
        <v>34</v>
      </c>
      <c r="K2" t="s">
        <v>35</v>
      </c>
      <c r="L2" t="s">
        <v>36</v>
      </c>
      <c r="M2" t="s">
        <v>23</v>
      </c>
      <c r="N2">
        <v>31.550000000000001</v>
      </c>
      <c r="O2">
        <v>14.029999999999999</v>
      </c>
      <c r="P2">
        <v>62.880000000000003</v>
      </c>
      <c r="Q2">
        <v>1.1599999999999999e-02</v>
      </c>
      <c r="R2">
        <v>2320418</v>
      </c>
    </row>
    <row r="3">
      <c r="A3" t="s">
        <v>403</v>
      </c>
      <c r="B3" s="1">
        <v>32876</v>
      </c>
      <c r="C3" s="1">
        <v>45072</v>
      </c>
      <c r="D3">
        <v>55.961146745971931</v>
      </c>
      <c r="E3">
        <v>0.12869519201163504</v>
      </c>
      <c r="F3">
        <v>-0.82559220601028704</v>
      </c>
      <c r="G3">
        <v>0.3340370927081201</v>
      </c>
      <c r="H3">
        <v>1.6951115304691753</v>
      </c>
      <c r="I3">
        <v>0.15588227586784106</v>
      </c>
      <c r="J3" t="s">
        <v>404</v>
      </c>
      <c r="K3" t="s">
        <v>78</v>
      </c>
      <c r="L3" t="s">
        <v>210</v>
      </c>
      <c r="M3" t="s">
        <v>23</v>
      </c>
      <c r="N3">
        <v>23.329999999999998</v>
      </c>
      <c r="O3">
        <v>37.090000000000003</v>
      </c>
      <c r="P3">
        <v>44.359999999999999</v>
      </c>
      <c r="Q3">
        <v>1.7000000000000001e-02</v>
      </c>
      <c r="R3">
        <v>5126627</v>
      </c>
    </row>
    <row r="4">
      <c r="A4" t="s">
        <v>405</v>
      </c>
      <c r="B4" s="1">
        <v>32876</v>
      </c>
      <c r="C4" s="1">
        <v>45072</v>
      </c>
      <c r="D4">
        <v>4.6695815066562485</v>
      </c>
      <c r="E4">
        <v>5.3337642176844557e-02</v>
      </c>
      <c r="F4">
        <v>-0.66787970703286892</v>
      </c>
      <c r="G4">
        <v>0.34720284116670402</v>
      </c>
      <c r="H4">
        <v>0.75470441980858261</v>
      </c>
      <c r="I4">
        <v>7.9861151065366343e-02</v>
      </c>
      <c r="J4" t="s">
        <v>406</v>
      </c>
      <c r="K4" t="s">
        <v>35</v>
      </c>
      <c r="L4" t="s">
        <v>36</v>
      </c>
      <c r="M4" t="s">
        <v>23</v>
      </c>
      <c r="N4">
        <v>31.57</v>
      </c>
      <c r="O4"/>
      <c r="P4">
        <v>54.460000000000001</v>
      </c>
      <c r="Q4">
        <v>2.2099999999999998e-02</v>
      </c>
      <c r="R4">
        <v>2696445</v>
      </c>
    </row>
    <row r="5">
      <c r="A5" t="s">
        <v>407</v>
      </c>
      <c r="B5" s="1">
        <v>32876</v>
      </c>
      <c r="C5" s="1">
        <v>45072</v>
      </c>
      <c r="D5">
        <v>234.62036008462496</v>
      </c>
      <c r="E5">
        <v>0.17772486627944506</v>
      </c>
      <c r="F5">
        <v>-0.51502143516119525</v>
      </c>
      <c r="G5">
        <v>0.8259300812433914</v>
      </c>
      <c r="H5">
        <v>2.7399768017670052</v>
      </c>
      <c r="I5">
        <v>0.34508246481783694</v>
      </c>
      <c r="J5" t="s">
        <v>408</v>
      </c>
      <c r="K5" t="s">
        <v>35</v>
      </c>
      <c r="L5" t="s">
        <v>36</v>
      </c>
      <c r="M5" t="s">
        <v>23</v>
      </c>
      <c r="N5">
        <v>69.640000000000001</v>
      </c>
      <c r="O5">
        <v>30.09</v>
      </c>
      <c r="P5">
        <v>113.77</v>
      </c>
      <c r="Q5">
        <v>8.5000000000000006e-03</v>
      </c>
      <c r="R5">
        <v>4027334</v>
      </c>
    </row>
    <row r="6">
      <c r="A6" t="s">
        <v>49</v>
      </c>
      <c r="B6" s="1">
        <v>32876</v>
      </c>
      <c r="C6" s="1">
        <v>45072</v>
      </c>
      <c r="D6">
        <v>7.5779816513761169</v>
      </c>
      <c r="E6">
        <v>6.6481529311880561e-02</v>
      </c>
      <c r="F6">
        <v>-0.50129239180133667</v>
      </c>
      <c r="G6">
        <v>0.33446441318715575</v>
      </c>
      <c r="H6">
        <v>2.0803834234351566</v>
      </c>
      <c r="I6">
        <v>0.13262026394014642</v>
      </c>
      <c r="J6" t="s">
        <v>50</v>
      </c>
      <c r="K6" t="s">
        <v>35</v>
      </c>
      <c r="L6" t="s">
        <v>51</v>
      </c>
      <c r="M6" t="s">
        <v>23</v>
      </c>
      <c r="N6">
        <v>17.190000000000001</v>
      </c>
      <c r="O6">
        <v>18.609999999999999</v>
      </c>
      <c r="P6">
        <v>233.75</v>
      </c>
      <c r="Q6">
        <v>4.0000000000000001e-03</v>
      </c>
      <c r="R6">
        <v>357814</v>
      </c>
    </row>
    <row r="7">
      <c r="A7" t="s">
        <v>409</v>
      </c>
      <c r="B7" s="1">
        <v>32876</v>
      </c>
      <c r="C7" s="1">
        <v>45072</v>
      </c>
      <c r="D7">
        <v>27.30284455670963</v>
      </c>
      <c r="E7">
        <v>0.10529932917648743</v>
      </c>
      <c r="F7">
        <v>-0.56974107838985555</v>
      </c>
      <c r="G7">
        <v>0.43413980607367603</v>
      </c>
      <c r="H7">
        <v>1.6148424033726925</v>
      </c>
      <c r="I7">
        <v>0.18481961924541884</v>
      </c>
      <c r="J7" t="s">
        <v>410</v>
      </c>
      <c r="K7" t="s">
        <v>148</v>
      </c>
      <c r="L7" t="s">
        <v>411</v>
      </c>
      <c r="M7" t="s">
        <v>23</v>
      </c>
      <c r="N7">
        <v>26.07</v>
      </c>
      <c r="O7"/>
      <c r="P7">
        <v>99.969999999999999</v>
      </c>
      <c r="Q7">
        <v>4.5999999999999999e-03</v>
      </c>
      <c r="R7">
        <v>1781777</v>
      </c>
    </row>
    <row r="8">
      <c r="A8" t="s">
        <v>412</v>
      </c>
      <c r="B8" s="1">
        <v>32876</v>
      </c>
      <c r="C8" s="1">
        <v>45072</v>
      </c>
      <c r="D8">
        <v>2256.817576983608</v>
      </c>
      <c r="E8">
        <v>0.26019405473789314</v>
      </c>
      <c r="F8">
        <v>-0.7342258030112172</v>
      </c>
      <c r="G8">
        <v>0.47142705076121427</v>
      </c>
      <c r="H8">
        <v>3.9516890862035479</v>
      </c>
      <c r="I8">
        <v>0.35437879419489432</v>
      </c>
      <c r="J8" t="s">
        <v>413</v>
      </c>
      <c r="K8" t="s">
        <v>35</v>
      </c>
      <c r="L8" t="s">
        <v>36</v>
      </c>
      <c r="M8" t="s">
        <v>23</v>
      </c>
      <c r="N8">
        <v>10.81</v>
      </c>
      <c r="O8">
        <v>31.09</v>
      </c>
      <c r="P8">
        <v>148.56</v>
      </c>
      <c r="Q8">
        <v>1.7000000000000001e-03</v>
      </c>
      <c r="R8">
        <v>532751</v>
      </c>
    </row>
    <row r="9">
      <c r="A9" t="s">
        <v>414</v>
      </c>
      <c r="B9" s="1">
        <v>32876</v>
      </c>
      <c r="C9" s="1">
        <v>45072</v>
      </c>
      <c r="D9">
        <v>87.279327201803625</v>
      </c>
      <c r="E9">
        <v>0.14360291740216935</v>
      </c>
      <c r="F9">
        <v>-0.62665281391263594</v>
      </c>
      <c r="G9">
        <v>0.52603798445380201</v>
      </c>
      <c r="H9">
        <v>3.070648060497811</v>
      </c>
      <c r="I9">
        <v>0.22915865725640799</v>
      </c>
      <c r="J9" t="s">
        <v>415</v>
      </c>
      <c r="K9" t="s">
        <v>142</v>
      </c>
      <c r="L9" t="s">
        <v>294</v>
      </c>
      <c r="M9" t="s">
        <v>23</v>
      </c>
      <c r="N9">
        <v>350.66000000000003</v>
      </c>
      <c r="O9">
        <v>37.390000000000001</v>
      </c>
      <c r="P9">
        <v>374.37</v>
      </c>
      <c r="Q9">
        <v>1.1699999999999999e-02</v>
      </c>
      <c r="R9">
        <v>2691295</v>
      </c>
    </row>
    <row r="10">
      <c r="A10" t="s">
        <v>219</v>
      </c>
      <c r="B10" s="1">
        <v>32876</v>
      </c>
      <c r="C10" s="1">
        <v>45072</v>
      </c>
      <c r="D10">
        <v>236.52694317546454</v>
      </c>
      <c r="E10">
        <v>0.17800915575313248</v>
      </c>
      <c r="F10">
        <v>-0.84194332759103629</v>
      </c>
      <c r="G10">
        <v>0.52435779502545177</v>
      </c>
      <c r="H10">
        <v>2.7667576156854925</v>
      </c>
      <c r="I10">
        <v>0.21142652945828469</v>
      </c>
      <c r="J10" t="s">
        <v>220</v>
      </c>
      <c r="K10" t="s">
        <v>35</v>
      </c>
      <c r="L10" t="s">
        <v>51</v>
      </c>
      <c r="M10" t="s">
        <v>23</v>
      </c>
      <c r="N10">
        <v>281.56</v>
      </c>
      <c r="O10">
        <v>34.200000000000003</v>
      </c>
      <c r="P10">
        <v>104.08</v>
      </c>
      <c r="Q10">
        <v>-2.e-03</v>
      </c>
      <c r="R10">
        <v>13992061</v>
      </c>
    </row>
    <row r="11">
      <c r="A11" t="s">
        <v>292</v>
      </c>
      <c r="B11" s="1">
        <v>32876</v>
      </c>
      <c r="C11" s="1">
        <v>45072</v>
      </c>
      <c r="D11">
        <v>0.64042502649297073</v>
      </c>
      <c r="E11">
        <v>1.4933500469952898e-02</v>
      </c>
      <c r="F11">
        <v>-0.80757138959976993</v>
      </c>
      <c r="G11">
        <v>0.16651112457316494</v>
      </c>
      <c r="H11">
        <v>0.41369248381857798</v>
      </c>
      <c r="I11">
        <v>1.849186420206627e-02</v>
      </c>
      <c r="J11" t="s">
        <v>293</v>
      </c>
      <c r="K11" t="s">
        <v>142</v>
      </c>
      <c r="L11" t="s">
        <v>294</v>
      </c>
      <c r="M11" t="s">
        <v>23</v>
      </c>
      <c r="N11">
        <v>66.239999999999995</v>
      </c>
      <c r="O11">
        <v>25.5</v>
      </c>
      <c r="P11">
        <v>60.219999999999999</v>
      </c>
      <c r="Q11">
        <v>1.43e-02</v>
      </c>
      <c r="R11">
        <v>20609338</v>
      </c>
    </row>
    <row r="12">
      <c r="A12" t="s">
        <v>416</v>
      </c>
      <c r="B12" s="1">
        <v>32876</v>
      </c>
      <c r="C12" s="1">
        <v>45072</v>
      </c>
      <c r="D12">
        <v>3.5141546578126013</v>
      </c>
      <c r="E12">
        <v>4.6172934069275806e-02</v>
      </c>
      <c r="F12">
        <v>-0.81721727842241187</v>
      </c>
      <c r="G12">
        <v>0.22210807421247269</v>
      </c>
      <c r="H12">
        <v>1.026608594723708</v>
      </c>
      <c r="I12">
        <v>5.6500193141302446e-02</v>
      </c>
      <c r="J12" t="s">
        <v>417</v>
      </c>
      <c r="K12" t="s">
        <v>35</v>
      </c>
      <c r="L12" t="s">
        <v>51</v>
      </c>
      <c r="M12" t="s">
        <v>23</v>
      </c>
      <c r="N12">
        <v>35.869999999999997</v>
      </c>
      <c r="O12"/>
      <c r="P12">
        <v>59</v>
      </c>
      <c r="Q12">
        <v>-5.1000000000000004e-03</v>
      </c>
      <c r="R12">
        <v>10057304</v>
      </c>
    </row>
    <row r="13">
      <c r="A13" t="s">
        <v>418</v>
      </c>
      <c r="B13" s="1">
        <v>32876</v>
      </c>
      <c r="C13" s="1">
        <v>45072</v>
      </c>
      <c r="D13">
        <v>-0.65733481600630128</v>
      </c>
      <c r="E13">
        <v>-3.1565781548549166e-02</v>
      </c>
      <c r="F13">
        <v>-0.80558110904863467</v>
      </c>
      <c r="G13">
        <v>-0.18890359741127455</v>
      </c>
      <c r="H13">
        <v>-0.1991378042500388</v>
      </c>
      <c r="I13">
        <v>-3.9183865155213653e-02</v>
      </c>
      <c r="J13" t="s">
        <v>419</v>
      </c>
      <c r="K13" t="s">
        <v>35</v>
      </c>
      <c r="L13" t="s">
        <v>51</v>
      </c>
      <c r="M13" t="s">
        <v>23</v>
      </c>
      <c r="N13">
        <v>11.31</v>
      </c>
      <c r="O13"/>
      <c r="P13">
        <v>21.420000000000002</v>
      </c>
      <c r="Q13">
        <v>4.6999999999999993e-03</v>
      </c>
      <c r="R13">
        <v>4702493</v>
      </c>
    </row>
    <row r="14">
      <c r="A14" t="s">
        <v>400</v>
      </c>
      <c r="B14" s="1">
        <v>32876</v>
      </c>
      <c r="C14" s="1">
        <v>45072</v>
      </c>
      <c r="D14">
        <v>7.8642395419031459</v>
      </c>
      <c r="E14">
        <v>6.7530502314558927e-02</v>
      </c>
      <c r="F14">
        <v>-0.81499486270489607</v>
      </c>
      <c r="G14">
        <v>0.34149805070316869</v>
      </c>
      <c r="H14">
        <v>0.86862165847676087</v>
      </c>
      <c r="I14">
        <v>8.2860034344794692e-02</v>
      </c>
      <c r="J14" t="s">
        <v>401</v>
      </c>
      <c r="K14" t="s">
        <v>87</v>
      </c>
      <c r="L14" t="s">
        <v>402</v>
      </c>
      <c r="M14" t="s">
        <v>23</v>
      </c>
      <c r="N14">
        <v>18.41</v>
      </c>
      <c r="O14">
        <v>12.44</v>
      </c>
      <c r="P14">
        <v>52.009999999999998</v>
      </c>
      <c r="Q14">
        <v>4.7999999999999996e-03</v>
      </c>
      <c r="R14">
        <v>3317862</v>
      </c>
    </row>
    <row r="15">
      <c r="A15" t="s">
        <v>420</v>
      </c>
      <c r="B15" s="1">
        <v>32876</v>
      </c>
      <c r="C15" s="1">
        <v>45072</v>
      </c>
      <c r="D15">
        <v>16.713317626539393</v>
      </c>
      <c r="E15">
        <v>8.9894635003726631e-02</v>
      </c>
      <c r="F15">
        <v>-0.51904681930885932</v>
      </c>
      <c r="G15">
        <v>0.5206637315826772</v>
      </c>
      <c r="H15">
        <v>3.0634909195884847</v>
      </c>
      <c r="I15">
        <v>0.17319176548163132</v>
      </c>
      <c r="J15" t="s">
        <v>421</v>
      </c>
      <c r="K15" t="s">
        <v>142</v>
      </c>
      <c r="L15" t="s">
        <v>294</v>
      </c>
      <c r="M15" t="s">
        <v>23</v>
      </c>
      <c r="N15">
        <v>457.74000000000001</v>
      </c>
      <c r="O15">
        <v>30.050000000000001</v>
      </c>
      <c r="P15">
        <v>225.00999999999999</v>
      </c>
      <c r="Q15">
        <v>7.3000000000000001e-03</v>
      </c>
      <c r="R15">
        <v>5066548</v>
      </c>
    </row>
    <row r="16">
      <c r="A16" t="s">
        <v>422</v>
      </c>
      <c r="B16" s="1">
        <v>32876</v>
      </c>
      <c r="C16" s="1">
        <v>45072</v>
      </c>
      <c r="D16">
        <v>8.9005847529230913</v>
      </c>
      <c r="E16">
        <v>7.1071327017422581e-02</v>
      </c>
      <c r="F16">
        <v>-0.7895639339341527</v>
      </c>
      <c r="G16">
        <v>0.34590849462156148</v>
      </c>
      <c r="H16">
        <v>0.9378762526088068</v>
      </c>
      <c r="I16">
        <v>9.0013390889444711e-02</v>
      </c>
      <c r="J16" t="s">
        <v>423</v>
      </c>
      <c r="K16" t="s">
        <v>35</v>
      </c>
      <c r="L16" t="s">
        <v>51</v>
      </c>
      <c r="M16" t="s">
        <v>23</v>
      </c>
      <c r="N16">
        <v>7.1799999999999997</v>
      </c>
      <c r="O16">
        <v>50.759999999999998</v>
      </c>
      <c r="P16">
        <v>169.30000000000001</v>
      </c>
      <c r="Q16">
        <v>9.5999999999999992e-03</v>
      </c>
      <c r="R16">
        <v>185666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2.9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424</v>
      </c>
      <c r="B2" s="1">
        <v>32876</v>
      </c>
      <c r="C2" s="1">
        <v>45072</v>
      </c>
      <c r="D2">
        <v>-0.37618596852467623</v>
      </c>
      <c r="E2">
        <v>-1.403331471378888e-02</v>
      </c>
      <c r="F2">
        <v>-0.99795497896470264</v>
      </c>
      <c r="G2">
        <v>0.23874513115431531</v>
      </c>
      <c r="H2">
        <v>0.98016080316730902</v>
      </c>
      <c r="I2">
        <v>-1.4062071946719787e-02</v>
      </c>
      <c r="J2" t="s">
        <v>425</v>
      </c>
      <c r="K2" t="s">
        <v>35</v>
      </c>
      <c r="L2" t="s">
        <v>51</v>
      </c>
      <c r="M2" t="s">
        <v>23</v>
      </c>
      <c r="N2">
        <v>13.550000000000001</v>
      </c>
      <c r="O2">
        <v>28.629999999999999</v>
      </c>
      <c r="P2">
        <v>90.569999999999993</v>
      </c>
      <c r="Q2">
        <v>1.7000000000000001e-02</v>
      </c>
      <c r="R2">
        <v>1177229</v>
      </c>
    </row>
    <row r="3">
      <c r="A3" t="s">
        <v>246</v>
      </c>
      <c r="B3" s="1">
        <v>32876</v>
      </c>
      <c r="C3" s="1">
        <v>45072</v>
      </c>
      <c r="D3">
        <v>1.0025633397437095</v>
      </c>
      <c r="E3">
        <v>2.1014733281311981e-02</v>
      </c>
      <c r="F3">
        <v>-0.66198590575988847</v>
      </c>
      <c r="G3">
        <v>0.17691532703842358</v>
      </c>
      <c r="H3">
        <v>0.54675507866748396</v>
      </c>
      <c r="I3">
        <v>3.1744985955840452e-02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O3"/>
      <c r="P3">
        <v>62.5</v>
      </c>
      <c r="Q3">
        <v>1.3999999999999999e-02</v>
      </c>
      <c r="R3">
        <v>1150422</v>
      </c>
    </row>
    <row r="4">
      <c r="A4" t="s">
        <v>223</v>
      </c>
      <c r="B4" s="1">
        <v>32876</v>
      </c>
      <c r="C4" s="1">
        <v>45072</v>
      </c>
      <c r="D4">
        <v>49.102323926778418</v>
      </c>
      <c r="E4">
        <v>0.1243665783465342</v>
      </c>
      <c r="F4">
        <v>-0.70495769186574109</v>
      </c>
      <c r="G4">
        <v>0.47762741398489006</v>
      </c>
      <c r="H4">
        <v>1.4850398406707117</v>
      </c>
      <c r="I4">
        <v>0.17641708116892177</v>
      </c>
      <c r="J4" t="s">
        <v>224</v>
      </c>
      <c r="K4" t="s">
        <v>35</v>
      </c>
      <c r="L4" t="s">
        <v>207</v>
      </c>
      <c r="M4" t="s">
        <v>23</v>
      </c>
      <c r="N4">
        <v>205.50999999999999</v>
      </c>
      <c r="O4">
        <v>1045.8299999999999</v>
      </c>
      <c r="P4">
        <v>215.44</v>
      </c>
      <c r="Q4">
        <v>2.63e-02</v>
      </c>
      <c r="R4">
        <v>6917625</v>
      </c>
    </row>
    <row r="5">
      <c r="A5" t="s">
        <v>244</v>
      </c>
      <c r="B5" s="1">
        <v>32876</v>
      </c>
      <c r="C5" s="1">
        <v>45072</v>
      </c>
      <c r="D5">
        <v>1.8509999593098794</v>
      </c>
      <c r="E5">
        <v>3.1873389711200018e-02</v>
      </c>
      <c r="F5">
        <v>-0.78799999554951972</v>
      </c>
      <c r="G5">
        <v>0.20872583252845775</v>
      </c>
      <c r="H5">
        <v>0.83432081203233843</v>
      </c>
      <c r="I5">
        <v>4.0448464328953188e-02</v>
      </c>
      <c r="J5" t="s">
        <v>245</v>
      </c>
      <c r="K5" t="s">
        <v>78</v>
      </c>
      <c r="L5" t="s">
        <v>210</v>
      </c>
      <c r="M5" t="s">
        <v>23</v>
      </c>
      <c r="N5">
        <v>10.640000000000001</v>
      </c>
      <c r="O5"/>
      <c r="P5">
        <v>85.530000000000001</v>
      </c>
      <c r="Q5">
        <v>-8.1000000000000013e-03</v>
      </c>
      <c r="R5">
        <v>3455679</v>
      </c>
    </row>
    <row r="6">
      <c r="A6" t="s">
        <v>215</v>
      </c>
      <c r="B6" s="1">
        <v>32876</v>
      </c>
      <c r="C6" s="1">
        <v>45072</v>
      </c>
      <c r="D6">
        <v>39.776172716048208</v>
      </c>
      <c r="E6">
        <v>0.11745233205442585</v>
      </c>
      <c r="F6">
        <v>-0.51198035075411641</v>
      </c>
      <c r="G6">
        <v>0.46236026717866219</v>
      </c>
      <c r="H6">
        <v>2.7196864798368656</v>
      </c>
      <c r="I6">
        <v>0.22940789012981766</v>
      </c>
      <c r="J6" t="s">
        <v>216</v>
      </c>
      <c r="K6" t="s">
        <v>35</v>
      </c>
      <c r="L6" t="s">
        <v>51</v>
      </c>
      <c r="M6" t="s">
        <v>23</v>
      </c>
      <c r="N6">
        <v>52.740000000000002</v>
      </c>
      <c r="O6">
        <v>55.869999999999997</v>
      </c>
      <c r="P6">
        <v>67.769999999999996</v>
      </c>
      <c r="Q6">
        <v>8.8999999999999999e-03</v>
      </c>
      <c r="R6">
        <v>5342259</v>
      </c>
    </row>
    <row r="7">
      <c r="A7" t="s">
        <v>426</v>
      </c>
      <c r="B7" s="1">
        <v>32876</v>
      </c>
      <c r="C7" s="1">
        <v>45072</v>
      </c>
      <c r="D7">
        <v>2.6174999237060286</v>
      </c>
      <c r="E7">
        <v>3.9258082098444502e-02</v>
      </c>
      <c r="F7">
        <v>-0.50095240275065211</v>
      </c>
      <c r="G7">
        <v>0.3330334964683635</v>
      </c>
      <c r="H7">
        <v>2.2359449262310735</v>
      </c>
      <c r="I7">
        <v>7.8366890512720264e-02</v>
      </c>
      <c r="J7" t="s">
        <v>427</v>
      </c>
      <c r="K7" t="s">
        <v>35</v>
      </c>
      <c r="L7" t="s">
        <v>51</v>
      </c>
      <c r="M7" t="s">
        <v>23</v>
      </c>
      <c r="N7">
        <v>11.07</v>
      </c>
      <c r="O7">
        <v>34.719999999999999</v>
      </c>
      <c r="P7">
        <v>72.349999999999994</v>
      </c>
      <c r="Q7">
        <v>9.8999999999999991e-03</v>
      </c>
      <c r="R7">
        <v>1727289</v>
      </c>
    </row>
    <row r="8">
      <c r="A8" t="s">
        <v>428</v>
      </c>
      <c r="B8" s="1">
        <v>32876</v>
      </c>
      <c r="C8" s="1">
        <v>45072</v>
      </c>
      <c r="D8">
        <v>175.3307315089221</v>
      </c>
      <c r="E8">
        <v>0.16754547048650248</v>
      </c>
      <c r="F8">
        <v>-0.75287355563221325</v>
      </c>
      <c r="G8">
        <v>0.56368554331416476</v>
      </c>
      <c r="H8">
        <v>1.7101442540738523</v>
      </c>
      <c r="I8">
        <v>0.22254131418629641</v>
      </c>
      <c r="J8" t="s">
        <v>429</v>
      </c>
      <c r="K8" t="s">
        <v>35</v>
      </c>
      <c r="L8" t="s">
        <v>207</v>
      </c>
      <c r="M8" t="s">
        <v>23</v>
      </c>
      <c r="N8">
        <v>115.89</v>
      </c>
      <c r="O8">
        <v>52.880000000000003</v>
      </c>
      <c r="P8">
        <v>418.43000000000001</v>
      </c>
      <c r="Q8">
        <v>1.29e-02</v>
      </c>
      <c r="R8">
        <v>3285705</v>
      </c>
    </row>
    <row r="9">
      <c r="A9" t="s">
        <v>430</v>
      </c>
      <c r="B9" s="1">
        <v>32876</v>
      </c>
      <c r="C9" s="1">
        <v>45072</v>
      </c>
      <c r="D9">
        <v>7.8356715948860547</v>
      </c>
      <c r="E9">
        <v>6.7427304517182041e-02</v>
      </c>
      <c r="F9">
        <v>-0.76522571624470082</v>
      </c>
      <c r="G9">
        <v>0.28313069480629999</v>
      </c>
      <c r="H9">
        <v>1.1966418868841342</v>
      </c>
      <c r="I9">
        <v>8.8114268882751978e-02</v>
      </c>
      <c r="J9" t="s">
        <v>431</v>
      </c>
      <c r="K9" t="s">
        <v>35</v>
      </c>
      <c r="L9" t="s">
        <v>51</v>
      </c>
      <c r="M9" t="s">
        <v>23</v>
      </c>
      <c r="N9">
        <v>20.100000000000001</v>
      </c>
      <c r="O9"/>
      <c r="P9">
        <v>283.36000000000001</v>
      </c>
      <c r="Q9">
        <v>-5.4000000000000003e-03</v>
      </c>
      <c r="R9">
        <v>1898314</v>
      </c>
    </row>
    <row r="10">
      <c r="A10" t="s">
        <v>432</v>
      </c>
      <c r="B10" s="1">
        <v>32876</v>
      </c>
      <c r="C10" s="1">
        <v>45072</v>
      </c>
      <c r="D10">
        <v>123.08319960589647</v>
      </c>
      <c r="E10">
        <v>0.1553225126060942</v>
      </c>
      <c r="F10">
        <v>-0.82418959252000312</v>
      </c>
      <c r="G10">
        <v>0.47271489321391219</v>
      </c>
      <c r="H10">
        <v>1.7847366973802303</v>
      </c>
      <c r="I10">
        <v>0.18845483371269883</v>
      </c>
      <c r="J10" t="s">
        <v>433</v>
      </c>
      <c r="K10" t="s">
        <v>74</v>
      </c>
      <c r="L10" t="s">
        <v>162</v>
      </c>
      <c r="M10" t="s">
        <v>23</v>
      </c>
      <c r="N10">
        <v>9.3699999999999992</v>
      </c>
      <c r="O10">
        <v>32.890000000000001</v>
      </c>
      <c r="P10">
        <v>34.109999999999999</v>
      </c>
      <c r="Q10">
        <v>1.3999999999999999e-02</v>
      </c>
      <c r="R10">
        <v>3122370</v>
      </c>
    </row>
    <row r="11">
      <c r="A11" t="s">
        <v>434</v>
      </c>
      <c r="B11" s="1">
        <v>32876</v>
      </c>
      <c r="C11" s="1">
        <v>45072</v>
      </c>
      <c r="D11">
        <v>2.3966666327582526</v>
      </c>
      <c r="E11">
        <v>3.7299468885281906e-02</v>
      </c>
      <c r="F11">
        <v>-0.82582278410776555</v>
      </c>
      <c r="G11">
        <v>0.1850509191078179</v>
      </c>
      <c r="H11">
        <v>1.0149981966641941</v>
      </c>
      <c r="I11">
        <v>4.5166432318261784e-02</v>
      </c>
      <c r="J11" t="s">
        <v>435</v>
      </c>
      <c r="K11" t="s">
        <v>35</v>
      </c>
      <c r="L11" t="s">
        <v>51</v>
      </c>
      <c r="M11" t="s">
        <v>23</v>
      </c>
      <c r="N11">
        <v>19.260000000000002</v>
      </c>
      <c r="O11"/>
      <c r="P11">
        <v>61.140000000000001</v>
      </c>
      <c r="Q11">
        <v>5.3600000000000002e-02</v>
      </c>
      <c r="R11">
        <v>7202162</v>
      </c>
    </row>
    <row r="12">
      <c r="A12" t="s">
        <v>221</v>
      </c>
      <c r="B12" s="1">
        <v>32876</v>
      </c>
      <c r="C12" s="1">
        <v>45072</v>
      </c>
      <c r="D12">
        <v>20.847968034078143</v>
      </c>
      <c r="E12">
        <v>9.6763888258563968e-02</v>
      </c>
      <c r="F12">
        <v>-0.51297504841202346</v>
      </c>
      <c r="G12">
        <v>0.44492063237570284</v>
      </c>
      <c r="H12">
        <v>1.7535419106598753</v>
      </c>
      <c r="I12">
        <v>0.18863273868409064</v>
      </c>
      <c r="J12" t="s">
        <v>222</v>
      </c>
      <c r="K12" t="s">
        <v>35</v>
      </c>
      <c r="L12" t="s">
        <v>207</v>
      </c>
      <c r="M12" t="s">
        <v>23</v>
      </c>
      <c r="N12">
        <v>108.34999999999999</v>
      </c>
      <c r="O12">
        <v>273.93000000000001</v>
      </c>
      <c r="P12">
        <v>537.46000000000004</v>
      </c>
      <c r="Q12">
        <v>1.0700000000000001e-02</v>
      </c>
      <c r="R12">
        <v>2133138</v>
      </c>
    </row>
    <row r="13">
      <c r="A13" t="s">
        <v>436</v>
      </c>
      <c r="B13" s="1">
        <v>32876</v>
      </c>
      <c r="C13" s="1">
        <v>45072</v>
      </c>
      <c r="D13">
        <v>2.7473414553986748</v>
      </c>
      <c r="E13">
        <v>4.0356204608996027e-02</v>
      </c>
      <c r="F13">
        <v>-0.84570566644008749</v>
      </c>
      <c r="G13">
        <v>0.24445395520104063</v>
      </c>
      <c r="H13">
        <v>0.76141793681208392</v>
      </c>
      <c r="I13">
        <v>4.7718971517444586e-02</v>
      </c>
      <c r="J13" t="s">
        <v>437</v>
      </c>
      <c r="K13" t="s">
        <v>35</v>
      </c>
      <c r="L13" t="s">
        <v>51</v>
      </c>
      <c r="M13" t="s">
        <v>23</v>
      </c>
      <c r="N13">
        <v>13.73</v>
      </c>
      <c r="O13"/>
      <c r="P13">
        <v>88.099999999999994</v>
      </c>
      <c r="Q13">
        <v>4.1700000000000001e-02</v>
      </c>
      <c r="R13">
        <v>2217602</v>
      </c>
    </row>
    <row r="14">
      <c r="A14" t="s">
        <v>227</v>
      </c>
      <c r="B14" s="1">
        <v>32876</v>
      </c>
      <c r="C14" s="1">
        <v>45072</v>
      </c>
      <c r="D14">
        <v>17.327563563790203</v>
      </c>
      <c r="E14">
        <v>9.1007898514271934e-02</v>
      </c>
      <c r="F14">
        <v>-0.53008692724143791</v>
      </c>
      <c r="G14">
        <v>0.40261160206204349</v>
      </c>
      <c r="H14">
        <v>2.5800342815645267</v>
      </c>
      <c r="I14">
        <v>0.17168485740230433</v>
      </c>
      <c r="J14" t="s">
        <v>228</v>
      </c>
      <c r="K14" t="s">
        <v>35</v>
      </c>
      <c r="L14" t="s">
        <v>207</v>
      </c>
      <c r="M14" t="s">
        <v>23</v>
      </c>
      <c r="N14">
        <v>16.149999999999999</v>
      </c>
      <c r="O14">
        <v>52.82</v>
      </c>
      <c r="P14">
        <v>280.94999999999999</v>
      </c>
      <c r="Q14">
        <v>6.8999999999999999e-03</v>
      </c>
      <c r="R14">
        <v>366655</v>
      </c>
    </row>
    <row r="15">
      <c r="A15" t="s">
        <v>438</v>
      </c>
      <c r="B15" s="1">
        <v>32876</v>
      </c>
      <c r="C15" s="1">
        <v>45072</v>
      </c>
      <c r="D15">
        <v>-0.40924664736879146</v>
      </c>
      <c r="E15">
        <v>-1.5639917139798842e-02</v>
      </c>
      <c r="F15">
        <v>-0.71808206493791704</v>
      </c>
      <c r="G15">
        <v>-6.0490178637838767e-02</v>
      </c>
      <c r="H15">
        <v>-6.6218477235004888e-02</v>
      </c>
      <c r="I15">
        <v>-2.1780125007231612e-02</v>
      </c>
      <c r="J15" t="s">
        <v>439</v>
      </c>
      <c r="K15" t="s">
        <v>35</v>
      </c>
      <c r="L15" t="s">
        <v>207</v>
      </c>
      <c r="M15" t="s">
        <v>23</v>
      </c>
      <c r="N15">
        <v>48.07</v>
      </c>
      <c r="O15"/>
      <c r="P15">
        <v>150.00999999999999</v>
      </c>
      <c r="Q15">
        <v>1.4199999999999999e-02</v>
      </c>
      <c r="R15">
        <v>11465088</v>
      </c>
    </row>
    <row r="16">
      <c r="A16" t="s">
        <v>440</v>
      </c>
      <c r="B16" s="1">
        <v>32876</v>
      </c>
      <c r="C16" s="1">
        <v>45072</v>
      </c>
      <c r="D16">
        <v>-0.33287514727876955</v>
      </c>
      <c r="E16">
        <v>-1.2049251944873163e-02</v>
      </c>
      <c r="F16">
        <v>-0.7747269902632975</v>
      </c>
      <c r="G16">
        <v>-8.6615133555294252e-02</v>
      </c>
      <c r="H16">
        <v>-0.11215770211883523</v>
      </c>
      <c r="I16">
        <v>-1.5552900694447373e-02</v>
      </c>
      <c r="J16" t="s">
        <v>441</v>
      </c>
      <c r="K16" t="s">
        <v>35</v>
      </c>
      <c r="L16" t="s">
        <v>51</v>
      </c>
      <c r="M16" t="s">
        <v>23</v>
      </c>
      <c r="N16">
        <v>3.9500000000000002</v>
      </c>
      <c r="O16"/>
      <c r="P16">
        <v>29.120000000000001</v>
      </c>
      <c r="Q16">
        <v>-4.4000000000000003e-03</v>
      </c>
      <c r="R16">
        <v>470840</v>
      </c>
    </row>
    <row r="17">
      <c r="A17" t="s">
        <v>442</v>
      </c>
      <c r="B17" s="1">
        <v>32876</v>
      </c>
      <c r="C17" s="1">
        <v>45072</v>
      </c>
      <c r="D17">
        <v>1.0875302731132348</v>
      </c>
      <c r="E17">
        <v>2.2286139274922068e-02</v>
      </c>
      <c r="F17">
        <v>-0.90362803531173375</v>
      </c>
      <c r="G17">
        <v>0.19912273092741578</v>
      </c>
      <c r="H17">
        <v>0.889134906963856</v>
      </c>
      <c r="I17">
        <v>2.4662956884946352e-02</v>
      </c>
      <c r="J17" t="s">
        <v>443</v>
      </c>
      <c r="K17" t="s">
        <v>74</v>
      </c>
      <c r="L17" t="s">
        <v>162</v>
      </c>
      <c r="M17" t="s">
        <v>23</v>
      </c>
      <c r="N17">
        <v>10.869999999999999</v>
      </c>
      <c r="O17"/>
      <c r="P17">
        <v>60.100000000000001</v>
      </c>
      <c r="Q17">
        <v>1.7299999999999999e-02</v>
      </c>
      <c r="R17">
        <v>3849256</v>
      </c>
    </row>
    <row r="18">
      <c r="A18" t="s">
        <v>225</v>
      </c>
      <c r="B18" s="1">
        <v>32876</v>
      </c>
      <c r="C18" s="1">
        <v>45072</v>
      </c>
      <c r="D18">
        <v>136.24748505130691</v>
      </c>
      <c r="E18">
        <v>0.15881662267788244</v>
      </c>
      <c r="F18">
        <v>-0.9009944747166081</v>
      </c>
      <c r="G18">
        <v>0.47300086107584632</v>
      </c>
      <c r="H18">
        <v>1.7703993279046304</v>
      </c>
      <c r="I18">
        <v>0.17626814274064823</v>
      </c>
      <c r="J18" t="s">
        <v>226</v>
      </c>
      <c r="K18" t="s">
        <v>35</v>
      </c>
      <c r="L18" t="s">
        <v>207</v>
      </c>
      <c r="M18" t="s">
        <v>23</v>
      </c>
      <c r="N18">
        <v>16.239999999999998</v>
      </c>
      <c r="O18">
        <v>107.54000000000001</v>
      </c>
      <c r="P18">
        <v>393.60000000000002</v>
      </c>
      <c r="Q18">
        <v>1.6299999999999999e-02</v>
      </c>
      <c r="R18">
        <v>180577</v>
      </c>
    </row>
    <row r="19">
      <c r="A19" t="s">
        <v>444</v>
      </c>
      <c r="B19" s="1">
        <v>32876</v>
      </c>
      <c r="C19" s="1">
        <v>45072</v>
      </c>
      <c r="D19">
        <v>40.746884786585248</v>
      </c>
      <c r="E19">
        <v>0.11823995792286879</v>
      </c>
      <c r="F19">
        <v>-0.98367588893082558</v>
      </c>
      <c r="G19">
        <v>0.23769941701901329</v>
      </c>
      <c r="H19">
        <v>2.4186128361909631</v>
      </c>
      <c r="I19">
        <v>0.1202021511896422</v>
      </c>
      <c r="J19" t="s">
        <v>445</v>
      </c>
      <c r="K19" t="s">
        <v>35</v>
      </c>
      <c r="L19" t="s">
        <v>51</v>
      </c>
      <c r="M19" t="s">
        <v>23</v>
      </c>
      <c r="N19">
        <v>23.300000000000001</v>
      </c>
      <c r="O19">
        <v>34.68</v>
      </c>
      <c r="P19">
        <v>225.99000000000001</v>
      </c>
      <c r="Q19">
        <v>9.5999999999999992e-03</v>
      </c>
      <c r="R19">
        <v>450381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10" max="10" width="31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208</v>
      </c>
      <c r="B2" s="1">
        <v>35186</v>
      </c>
      <c r="C2" s="1">
        <v>45072</v>
      </c>
      <c r="D2">
        <v>1225.6511749899983</v>
      </c>
      <c r="E2">
        <v>0.30051829236648353</v>
      </c>
      <c r="F2">
        <v>-0.94404217799328582</v>
      </c>
      <c r="G2">
        <v>0.37950605466597132</v>
      </c>
      <c r="H2">
        <v>3.657759605478307</v>
      </c>
      <c r="I2">
        <v>0.31833142562049899</v>
      </c>
      <c r="J2" t="s">
        <v>209</v>
      </c>
      <c r="K2" t="s">
        <v>78</v>
      </c>
      <c r="L2" t="s">
        <v>210</v>
      </c>
      <c r="M2" t="s">
        <v>23</v>
      </c>
      <c r="N2">
        <v>1179.9400000000001</v>
      </c>
      <c r="O2">
        <v>291.52999999999997</v>
      </c>
      <c r="P2">
        <v>120.11</v>
      </c>
      <c r="Q2">
        <v>4.4400000000000002e-02</v>
      </c>
      <c r="R2">
        <v>93876774</v>
      </c>
    </row>
    <row r="3">
      <c r="A3" t="s">
        <v>246</v>
      </c>
      <c r="B3" s="1">
        <v>35186</v>
      </c>
      <c r="C3" s="1">
        <v>45072</v>
      </c>
      <c r="D3">
        <v>1.0025633397437095</v>
      </c>
      <c r="E3">
        <v>2.5988427574622941e-02</v>
      </c>
      <c r="F3">
        <v>-0.66198590575988847</v>
      </c>
      <c r="G3">
        <v>0.19560973457383352</v>
      </c>
      <c r="H3">
        <v>0.60498945572381224</v>
      </c>
      <c r="I3">
        <v>3.9258279290389164e-02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O3"/>
      <c r="P3">
        <v>62.5</v>
      </c>
      <c r="Q3">
        <v>1.3999999999999999e-02</v>
      </c>
      <c r="R3">
        <v>1150422</v>
      </c>
    </row>
    <row r="4">
      <c r="A4" t="s">
        <v>446</v>
      </c>
      <c r="B4" s="1">
        <v>35186</v>
      </c>
      <c r="C4" s="1">
        <v>45072</v>
      </c>
      <c r="D4">
        <v>2.9540710310907667</v>
      </c>
      <c r="E4">
        <v>5.2103623247372166e-02</v>
      </c>
      <c r="F4">
        <v>-0.95898916900335118</v>
      </c>
      <c r="G4">
        <v>0.30834139399261162</v>
      </c>
      <c r="H4">
        <v>0.83338655718663779</v>
      </c>
      <c r="I4">
        <v>5.4331816178405754e-02</v>
      </c>
      <c r="J4" t="s">
        <v>447</v>
      </c>
      <c r="K4" t="s">
        <v>35</v>
      </c>
      <c r="L4" t="s">
        <v>448</v>
      </c>
      <c r="M4" t="s">
        <v>23</v>
      </c>
      <c r="N4">
        <v>1.1699999999999999</v>
      </c>
      <c r="O4">
        <v>14.83</v>
      </c>
      <c r="P4">
        <v>45.770000000000003</v>
      </c>
      <c r="Q4">
        <v>2.8799999999999999e-02</v>
      </c>
      <c r="R4">
        <v>44825</v>
      </c>
    </row>
    <row r="5">
      <c r="A5" t="s">
        <v>244</v>
      </c>
      <c r="B5" s="1">
        <v>35186</v>
      </c>
      <c r="C5" s="1">
        <v>45072</v>
      </c>
      <c r="D5">
        <v>1.8509999593098794</v>
      </c>
      <c r="E5">
        <v>3.946629514618949e-02</v>
      </c>
      <c r="F5">
        <v>-0.78799999554951972</v>
      </c>
      <c r="G5">
        <v>0.2311090498960412</v>
      </c>
      <c r="H5">
        <v>0.929071046919966</v>
      </c>
      <c r="I5">
        <v>5.0084131179045595e-02</v>
      </c>
      <c r="J5" t="s">
        <v>245</v>
      </c>
      <c r="K5" t="s">
        <v>78</v>
      </c>
      <c r="L5" t="s">
        <v>210</v>
      </c>
      <c r="M5" t="s">
        <v>23</v>
      </c>
      <c r="N5">
        <v>10.640000000000001</v>
      </c>
      <c r="O5"/>
      <c r="P5">
        <v>85.530000000000001</v>
      </c>
      <c r="Q5">
        <v>-8.1000000000000013e-03</v>
      </c>
      <c r="R5">
        <v>3455679</v>
      </c>
    </row>
    <row r="6">
      <c r="A6" t="s">
        <v>449</v>
      </c>
      <c r="B6" s="1">
        <v>35186</v>
      </c>
      <c r="C6" s="1">
        <v>45072</v>
      </c>
      <c r="D6">
        <v>49.189403597972863</v>
      </c>
      <c r="E6">
        <v>0.15566278827966151</v>
      </c>
      <c r="F6">
        <v>-0.65294760781055561</v>
      </c>
      <c r="G6">
        <v>0.54978787574703636</v>
      </c>
      <c r="H6">
        <v>1.7147957175070858</v>
      </c>
      <c r="I6">
        <v>0.2384001203429251</v>
      </c>
      <c r="J6" t="s">
        <v>161</v>
      </c>
      <c r="K6" t="s">
        <v>74</v>
      </c>
      <c r="L6" t="s">
        <v>162</v>
      </c>
      <c r="M6" t="s">
        <v>23</v>
      </c>
      <c r="N6">
        <v>1586.99</v>
      </c>
      <c r="O6">
        <v>27.030000000000001</v>
      </c>
      <c r="P6">
        <v>125.43000000000001</v>
      </c>
      <c r="Q6">
        <v>8.6999999999999994e-03</v>
      </c>
      <c r="R6">
        <v>25127708</v>
      </c>
    </row>
    <row r="7">
      <c r="A7" t="s">
        <v>160</v>
      </c>
      <c r="B7" s="1">
        <v>35186</v>
      </c>
      <c r="C7" s="1">
        <v>45072</v>
      </c>
      <c r="D7">
        <v>48.625432268290908</v>
      </c>
      <c r="E7">
        <v>0.15518038901519438</v>
      </c>
      <c r="F7">
        <v>-0.65294761213999863</v>
      </c>
      <c r="G7">
        <v>0.54853616211739031</v>
      </c>
      <c r="H7">
        <v>1.7056350210009332</v>
      </c>
      <c r="I7">
        <v>0.23766131635982171</v>
      </c>
      <c r="J7" t="s">
        <v>161</v>
      </c>
      <c r="K7" t="s">
        <v>74</v>
      </c>
      <c r="L7" t="s">
        <v>162</v>
      </c>
      <c r="M7" t="s">
        <v>23</v>
      </c>
      <c r="N7">
        <v>1572.9400000000001</v>
      </c>
      <c r="O7">
        <v>28.140000000000001</v>
      </c>
      <c r="P7">
        <v>124.61</v>
      </c>
      <c r="Q7">
        <v>9.1999999999999998e-03</v>
      </c>
      <c r="R7">
        <v>35550182</v>
      </c>
    </row>
    <row r="8">
      <c r="A8" t="s">
        <v>450</v>
      </c>
      <c r="B8" s="1">
        <v>35186</v>
      </c>
      <c r="C8" s="1">
        <v>45072</v>
      </c>
      <c r="D8">
        <v>45.4310459738631</v>
      </c>
      <c r="E8">
        <v>0.1523441901184277</v>
      </c>
      <c r="F8">
        <v>-0.89493723187451502</v>
      </c>
      <c r="G8">
        <v>0.44085692989595254</v>
      </c>
      <c r="H8">
        <v>1.8082335978460247</v>
      </c>
      <c r="I8">
        <v>0.17022891069056437</v>
      </c>
      <c r="J8" t="s">
        <v>451</v>
      </c>
      <c r="K8" t="s">
        <v>78</v>
      </c>
      <c r="L8" t="s">
        <v>210</v>
      </c>
      <c r="M8" t="s">
        <v>452</v>
      </c>
      <c r="N8">
        <v>62.75</v>
      </c>
      <c r="O8">
        <v>104.81</v>
      </c>
      <c r="P8">
        <v>1282.26</v>
      </c>
      <c r="Q8">
        <v>2.5899999999999999e-02</v>
      </c>
      <c r="R8">
        <v>409016</v>
      </c>
    </row>
    <row r="9">
      <c r="A9" t="s">
        <v>176</v>
      </c>
      <c r="B9" s="1">
        <v>35186</v>
      </c>
      <c r="C9" s="1">
        <v>45072</v>
      </c>
      <c r="D9">
        <v>5.8543032090654599</v>
      </c>
      <c r="E9">
        <v>7.3706683470463163e-02</v>
      </c>
      <c r="F9">
        <v>-0.76736091536446471</v>
      </c>
      <c r="G9">
        <v>0.35048119843173853</v>
      </c>
      <c r="H9">
        <v>0.93421507988843422</v>
      </c>
      <c r="I9">
        <v>9.6052173097004215e-02</v>
      </c>
      <c r="J9" t="s">
        <v>177</v>
      </c>
      <c r="K9" t="s">
        <v>74</v>
      </c>
      <c r="L9" t="s">
        <v>162</v>
      </c>
      <c r="M9" t="s">
        <v>23</v>
      </c>
      <c r="N9">
        <v>647.58000000000004</v>
      </c>
      <c r="O9">
        <v>31.449999999999999</v>
      </c>
      <c r="P9">
        <v>262.04000000000002</v>
      </c>
      <c r="Q9">
        <v>3.7000000000000005e-02</v>
      </c>
      <c r="R9">
        <v>25538738</v>
      </c>
    </row>
    <row r="10">
      <c r="A10" t="s">
        <v>221</v>
      </c>
      <c r="B10" s="1">
        <v>35186</v>
      </c>
      <c r="C10" s="1">
        <v>45072</v>
      </c>
      <c r="D10">
        <v>20.847968034078143</v>
      </c>
      <c r="E10">
        <v>0.12069163562330876</v>
      </c>
      <c r="F10">
        <v>-0.51297504841202346</v>
      </c>
      <c r="G10">
        <v>0.50167865787820742</v>
      </c>
      <c r="H10">
        <v>1.9430880583262764</v>
      </c>
      <c r="I10">
        <v>0.23527778982023467</v>
      </c>
      <c r="J10" t="s">
        <v>222</v>
      </c>
      <c r="K10" t="s">
        <v>35</v>
      </c>
      <c r="L10" t="s">
        <v>207</v>
      </c>
      <c r="M10" t="s">
        <v>23</v>
      </c>
      <c r="N10">
        <v>108.34999999999999</v>
      </c>
      <c r="O10">
        <v>273.93000000000001</v>
      </c>
      <c r="P10">
        <v>537.46000000000004</v>
      </c>
      <c r="Q10">
        <v>1.0700000000000001e-02</v>
      </c>
      <c r="R10">
        <v>2133138</v>
      </c>
    </row>
    <row r="11">
      <c r="A11" t="s">
        <v>227</v>
      </c>
      <c r="B11" s="1">
        <v>35186</v>
      </c>
      <c r="C11" s="1">
        <v>45072</v>
      </c>
      <c r="D11">
        <v>17.327563563790203</v>
      </c>
      <c r="E11">
        <v>0.11344021527824544</v>
      </c>
      <c r="F11">
        <v>-0.53008692724143791</v>
      </c>
      <c r="G11">
        <v>0.45203093568005065</v>
      </c>
      <c r="H11">
        <v>2.8664991555109132</v>
      </c>
      <c r="I11">
        <v>0.21400304261149417</v>
      </c>
      <c r="J11" t="s">
        <v>228</v>
      </c>
      <c r="K11" t="s">
        <v>35</v>
      </c>
      <c r="L11" t="s">
        <v>207</v>
      </c>
      <c r="M11" t="s">
        <v>23</v>
      </c>
      <c r="N11">
        <v>16.149999999999999</v>
      </c>
      <c r="O11">
        <v>52.82</v>
      </c>
      <c r="P11">
        <v>280.94999999999999</v>
      </c>
      <c r="Q11">
        <v>6.8999999999999999e-03</v>
      </c>
      <c r="R11">
        <v>366655</v>
      </c>
    </row>
    <row r="12">
      <c r="A12" t="s">
        <v>292</v>
      </c>
      <c r="B12" s="1">
        <v>35186</v>
      </c>
      <c r="C12" s="1">
        <v>45072</v>
      </c>
      <c r="D12">
        <v>0.64042502649297073</v>
      </c>
      <c r="E12">
        <v>1.8454939262419812e-02</v>
      </c>
      <c r="F12">
        <v>-0.80757138959976993</v>
      </c>
      <c r="G12">
        <v>0.1840302603791856</v>
      </c>
      <c r="H12">
        <v>0.45935490583627436</v>
      </c>
      <c r="I12">
        <v>2.2852393608899426e-02</v>
      </c>
      <c r="J12" t="s">
        <v>293</v>
      </c>
      <c r="K12" t="s">
        <v>142</v>
      </c>
      <c r="L12" t="s">
        <v>294</v>
      </c>
      <c r="M12" t="s">
        <v>23</v>
      </c>
      <c r="N12">
        <v>66.239999999999995</v>
      </c>
      <c r="O12">
        <v>25.5</v>
      </c>
      <c r="P12">
        <v>60.219999999999999</v>
      </c>
      <c r="Q12">
        <v>1.43e-02</v>
      </c>
      <c r="R12">
        <v>20609338</v>
      </c>
    </row>
    <row r="13">
      <c r="A13" t="s">
        <v>453</v>
      </c>
      <c r="B13" s="1">
        <v>35186</v>
      </c>
      <c r="C13" s="1">
        <v>45072</v>
      </c>
      <c r="D13">
        <v>33.858821564314852</v>
      </c>
      <c r="E13">
        <v>0.14020403283139982</v>
      </c>
      <c r="F13">
        <v>-0.84816041377619755</v>
      </c>
      <c r="G13">
        <v>0.42835030003713215</v>
      </c>
      <c r="H13">
        <v>1.749772373471173</v>
      </c>
      <c r="I13">
        <v>0.16530367434525797</v>
      </c>
      <c r="J13" t="s">
        <v>454</v>
      </c>
      <c r="K13" t="s">
        <v>35</v>
      </c>
      <c r="L13" t="s">
        <v>207</v>
      </c>
      <c r="M13" t="s">
        <v>114</v>
      </c>
      <c r="N13">
        <v>73.810000000000002</v>
      </c>
      <c r="O13"/>
      <c r="P13">
        <v>59.259999999999998</v>
      </c>
      <c r="Q13">
        <v>2.69e-02</v>
      </c>
      <c r="R13">
        <v>13628876</v>
      </c>
    </row>
    <row r="14">
      <c r="A14" t="s">
        <v>455</v>
      </c>
      <c r="B14" s="1">
        <v>35186</v>
      </c>
      <c r="C14" s="1">
        <v>45072</v>
      </c>
      <c r="D14">
        <v>-0.29758467975337177</v>
      </c>
      <c r="E14">
        <v>-1.2965728438531832e-02</v>
      </c>
      <c r="F14">
        <v>-0.98566648641635335</v>
      </c>
      <c r="G14">
        <v>0.35573849540412167</v>
      </c>
      <c r="H14">
        <v>0.85845421213359996</v>
      </c>
      <c r="I14">
        <v>-1.3154275424004835e-02</v>
      </c>
      <c r="J14" t="s">
        <v>456</v>
      </c>
      <c r="K14" t="s">
        <v>35</v>
      </c>
      <c r="L14" t="s">
        <v>51</v>
      </c>
      <c r="M14" t="s">
        <v>114</v>
      </c>
      <c r="N14">
        <v>0.33665</v>
      </c>
      <c r="O14"/>
      <c r="P14">
        <v>31.640000000000001</v>
      </c>
      <c r="Q14">
        <v>1.83e-02</v>
      </c>
      <c r="R14">
        <v>67313</v>
      </c>
    </row>
    <row r="15">
      <c r="A15" t="s">
        <v>183</v>
      </c>
      <c r="B15" s="1">
        <v>35186</v>
      </c>
      <c r="C15" s="1">
        <v>45072</v>
      </c>
      <c r="D15">
        <v>5.7683119985540854</v>
      </c>
      <c r="E15">
        <v>7.3205976855239774e-02</v>
      </c>
      <c r="F15">
        <v>-0.82046503314347485</v>
      </c>
      <c r="G15">
        <v>0.39623042095873373</v>
      </c>
      <c r="H15">
        <v>0.80390233706425762</v>
      </c>
      <c r="I15">
        <v>8.9224980831618492e-02</v>
      </c>
      <c r="J15" t="s">
        <v>184</v>
      </c>
      <c r="K15" t="s">
        <v>142</v>
      </c>
      <c r="L15" t="s">
        <v>185</v>
      </c>
      <c r="M15" t="s">
        <v>23</v>
      </c>
      <c r="N15"/>
      <c r="O15"/>
      <c r="P15">
        <v>164.78</v>
      </c>
      <c r="Q15">
        <v>2.8399999999999998e-02</v>
      </c>
      <c r="R15">
        <v>7576767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8.3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457</v>
      </c>
      <c r="B2" s="1">
        <v>32876</v>
      </c>
      <c r="C2" s="1">
        <v>45072</v>
      </c>
      <c r="D2">
        <v>67.667457276682342</v>
      </c>
      <c r="E2">
        <v>0.1350308068642625</v>
      </c>
      <c r="F2">
        <v>-0.48299966702629282</v>
      </c>
      <c r="G2">
        <v>0.61620300282073637</v>
      </c>
      <c r="H2">
        <v>6.982051632799168</v>
      </c>
      <c r="I2">
        <v>0.27956708064751501</v>
      </c>
      <c r="J2" t="s">
        <v>458</v>
      </c>
      <c r="K2" t="s">
        <v>35</v>
      </c>
      <c r="L2" t="s">
        <v>198</v>
      </c>
      <c r="M2" t="s">
        <v>23</v>
      </c>
      <c r="N2">
        <v>303.86000000000001</v>
      </c>
      <c r="O2">
        <v>27.329999999999998</v>
      </c>
      <c r="P2">
        <v>812.73000000000002</v>
      </c>
      <c r="Q2">
        <v>0.1152</v>
      </c>
      <c r="R2">
        <v>8242896</v>
      </c>
    </row>
    <row r="3">
      <c r="A3" t="s">
        <v>271</v>
      </c>
      <c r="B3" s="1">
        <v>32876</v>
      </c>
      <c r="C3" s="1">
        <v>45072</v>
      </c>
      <c r="D3">
        <v>45.603645614820998</v>
      </c>
      <c r="E3">
        <v>0.12193168256521525</v>
      </c>
      <c r="F3">
        <v>-0.82246465490062837</v>
      </c>
      <c r="G3">
        <v>0.45779680475247031</v>
      </c>
      <c r="H3">
        <v>1.2904953140871775</v>
      </c>
      <c r="I3">
        <v>0.1482515775464506</v>
      </c>
      <c r="J3" t="s">
        <v>272</v>
      </c>
      <c r="K3" t="s">
        <v>35</v>
      </c>
      <c r="L3" t="s">
        <v>198</v>
      </c>
      <c r="M3" t="s">
        <v>23</v>
      </c>
      <c r="N3">
        <v>114.29000000000001</v>
      </c>
      <c r="O3"/>
      <c r="P3">
        <v>29</v>
      </c>
      <c r="Q3">
        <v>5.8400000000000001e-02</v>
      </c>
      <c r="R3">
        <v>71855606</v>
      </c>
    </row>
    <row r="4">
      <c r="A4" t="s">
        <v>459</v>
      </c>
      <c r="B4" s="1">
        <v>32876</v>
      </c>
      <c r="C4" s="1">
        <v>45072</v>
      </c>
      <c r="D4">
        <v>4.7214161020464465</v>
      </c>
      <c r="E4">
        <v>5.3624780094218227e-02</v>
      </c>
      <c r="F4">
        <v>-0.45538697254869609</v>
      </c>
      <c r="G4">
        <v>0.36182624517993883</v>
      </c>
      <c r="H4">
        <v>1.6481129964684536</v>
      </c>
      <c r="I4">
        <v>0.11775650891832209</v>
      </c>
      <c r="J4" t="s">
        <v>460</v>
      </c>
      <c r="K4" t="s">
        <v>35</v>
      </c>
      <c r="L4" t="s">
        <v>180</v>
      </c>
      <c r="M4" t="s">
        <v>23</v>
      </c>
      <c r="N4">
        <v>27.93</v>
      </c>
      <c r="O4">
        <v>24.73</v>
      </c>
      <c r="P4">
        <v>161.63</v>
      </c>
      <c r="Q4">
        <v>2.8799999999999999e-02</v>
      </c>
      <c r="R4">
        <v>1087418</v>
      </c>
    </row>
    <row r="5">
      <c r="A5" t="s">
        <v>290</v>
      </c>
      <c r="B5" s="1">
        <v>32876</v>
      </c>
      <c r="C5" s="1">
        <v>45072</v>
      </c>
      <c r="D5">
        <v>73.450646672937438</v>
      </c>
      <c r="E5">
        <v>0.13778279022268536</v>
      </c>
      <c r="F5">
        <v>-0.98249838093649944</v>
      </c>
      <c r="G5">
        <v>0.42342760021175091</v>
      </c>
      <c r="H5">
        <v>1.6610407695256102</v>
      </c>
      <c r="I5">
        <v>0.14023716771049874</v>
      </c>
      <c r="J5" t="s">
        <v>291</v>
      </c>
      <c r="K5" t="s">
        <v>35</v>
      </c>
      <c r="L5" t="s">
        <v>198</v>
      </c>
      <c r="M5" t="s">
        <v>23</v>
      </c>
      <c r="N5">
        <v>76.180000000000007</v>
      </c>
      <c r="O5">
        <v>53.109999999999999</v>
      </c>
      <c r="P5">
        <v>73.930000000000007</v>
      </c>
      <c r="Q5">
        <v>6.2100000000000002e-02</v>
      </c>
      <c r="R5">
        <v>33387364</v>
      </c>
    </row>
    <row r="6">
      <c r="A6" t="s">
        <v>217</v>
      </c>
      <c r="B6" s="1">
        <v>32876</v>
      </c>
      <c r="C6" s="1">
        <v>45072</v>
      </c>
      <c r="D6">
        <v>303.33386407264862</v>
      </c>
      <c r="E6">
        <v>0.18678548974229958</v>
      </c>
      <c r="F6">
        <v>-0.86754969345764499</v>
      </c>
      <c r="G6">
        <v>0.20358164686525779</v>
      </c>
      <c r="H6">
        <v>6.6215100700982266</v>
      </c>
      <c r="I6">
        <v>0.21530235230429334</v>
      </c>
      <c r="J6" t="s">
        <v>218</v>
      </c>
      <c r="K6" t="s">
        <v>35</v>
      </c>
      <c r="L6" t="s">
        <v>198</v>
      </c>
      <c r="M6" t="s">
        <v>23</v>
      </c>
      <c r="N6">
        <v>115.88</v>
      </c>
      <c r="O6">
        <v>11.74</v>
      </c>
      <c r="P6">
        <v>110.34999999999999</v>
      </c>
      <c r="Q6">
        <v>6.0899999999999996e-02</v>
      </c>
      <c r="R6">
        <v>15956297</v>
      </c>
    </row>
    <row r="7">
      <c r="A7" t="s">
        <v>328</v>
      </c>
      <c r="B7" s="1">
        <v>32876</v>
      </c>
      <c r="C7" s="1">
        <v>45072</v>
      </c>
      <c r="D7">
        <v>0.42102270947753984</v>
      </c>
      <c r="E7">
        <v>1.0578717204184684e-02</v>
      </c>
      <c r="F7">
        <v>-0.60739701827315362</v>
      </c>
      <c r="G7">
        <v>0.13349785911893089</v>
      </c>
      <c r="H7">
        <v>0.31361853435835663</v>
      </c>
      <c r="I7">
        <v>1.7416478655526278e-02</v>
      </c>
      <c r="J7" t="s">
        <v>329</v>
      </c>
      <c r="K7" t="s">
        <v>35</v>
      </c>
      <c r="L7" t="s">
        <v>198</v>
      </c>
      <c r="M7" t="s">
        <v>23</v>
      </c>
      <c r="N7">
        <v>9.3100000000000005</v>
      </c>
      <c r="O7">
        <v>108.39</v>
      </c>
      <c r="P7">
        <v>100.04000000000001</v>
      </c>
      <c r="Q7">
        <v>6.0999999999999999e-02</v>
      </c>
      <c r="R7">
        <v>1678057</v>
      </c>
    </row>
    <row r="8">
      <c r="A8" t="s">
        <v>323</v>
      </c>
      <c r="B8" s="1">
        <v>32876</v>
      </c>
      <c r="C8" s="1">
        <v>45072</v>
      </c>
      <c r="D8">
        <v>9.9023110479793779</v>
      </c>
      <c r="E8">
        <v>7.4167387400337903e-02</v>
      </c>
      <c r="F8">
        <v>-0.88736013762017418</v>
      </c>
      <c r="G8">
        <v>0.30942800945259225</v>
      </c>
      <c r="H8">
        <v>1.1236214305442118</v>
      </c>
      <c r="I8">
        <v>8.358205902650602e-02</v>
      </c>
      <c r="J8" t="s">
        <v>324</v>
      </c>
      <c r="K8" t="s">
        <v>35</v>
      </c>
      <c r="L8" t="s">
        <v>235</v>
      </c>
      <c r="M8" t="s">
        <v>325</v>
      </c>
      <c r="N8">
        <v>12.449999999999999</v>
      </c>
      <c r="O8"/>
      <c r="P8">
        <v>62.289999999999999</v>
      </c>
      <c r="Q8">
        <v>3.6299999999999999e-02</v>
      </c>
      <c r="R8">
        <v>3603504</v>
      </c>
    </row>
    <row r="9">
      <c r="A9" t="s">
        <v>461</v>
      </c>
      <c r="B9" s="1">
        <v>32876</v>
      </c>
      <c r="C9" s="1">
        <v>45072</v>
      </c>
      <c r="D9">
        <v>106.56366631537294</v>
      </c>
      <c r="E9">
        <v>0.15038979273297137</v>
      </c>
      <c r="F9">
        <v>-0.96119590553513579</v>
      </c>
      <c r="G9">
        <v>0.49175059264403165</v>
      </c>
      <c r="H9">
        <v>1.6154496677797654</v>
      </c>
      <c r="I9">
        <v>0.15646112500785511</v>
      </c>
      <c r="J9" t="s">
        <v>462</v>
      </c>
      <c r="K9" t="s">
        <v>35</v>
      </c>
      <c r="L9" t="s">
        <v>198</v>
      </c>
      <c r="M9" t="s">
        <v>23</v>
      </c>
      <c r="N9">
        <v>15.91</v>
      </c>
      <c r="O9">
        <v>15.18</v>
      </c>
      <c r="P9">
        <v>105.05</v>
      </c>
      <c r="Q9">
        <v>5.0700000000000002e-02</v>
      </c>
      <c r="R9">
        <v>2759567</v>
      </c>
    </row>
    <row r="10">
      <c r="A10" t="s">
        <v>326</v>
      </c>
      <c r="B10" s="1">
        <v>32876</v>
      </c>
      <c r="C10" s="1">
        <v>45072</v>
      </c>
      <c r="D10">
        <v>9.8415332303047887</v>
      </c>
      <c r="E10">
        <v>7.3987563125992972e-02</v>
      </c>
      <c r="F10">
        <v>-0.96203704125348422</v>
      </c>
      <c r="G10">
        <v>0.37414111193021143</v>
      </c>
      <c r="H10">
        <v>1.4269250871752164</v>
      </c>
      <c r="I10">
        <v>7.6907187512853997e-02</v>
      </c>
      <c r="J10" t="s">
        <v>327</v>
      </c>
      <c r="K10" t="s">
        <v>35</v>
      </c>
      <c r="L10" t="s">
        <v>235</v>
      </c>
      <c r="M10" t="s">
        <v>23</v>
      </c>
      <c r="N10">
        <v>12.109999999999999</v>
      </c>
      <c r="O10"/>
      <c r="P10">
        <v>39.710000000000001</v>
      </c>
      <c r="Q10">
        <v>4.9100000000000005e-02</v>
      </c>
      <c r="R10">
        <v>5307494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8" max="8" width="12.8515625"/>
    <col bestFit="1" min="9" max="9" width="11.921875"/>
    <col bestFit="1" min="10" max="10" width="32.2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463</v>
      </c>
      <c r="B2" s="1">
        <v>32876</v>
      </c>
      <c r="C2" s="1">
        <v>45072</v>
      </c>
      <c r="D2">
        <v>43.714787798256673</v>
      </c>
      <c r="E2">
        <v>0.12054236047509748</v>
      </c>
      <c r="F2">
        <v>-0.36525636543631634</v>
      </c>
      <c r="G2">
        <v>0.72283178154294525</v>
      </c>
      <c r="H2">
        <v>3.7233710596755043</v>
      </c>
      <c r="I2">
        <v>0.33002124502636337</v>
      </c>
      <c r="J2" t="s">
        <v>464</v>
      </c>
      <c r="K2" t="s">
        <v>43</v>
      </c>
      <c r="L2" t="s">
        <v>465</v>
      </c>
      <c r="M2" t="s">
        <v>23</v>
      </c>
      <c r="N2">
        <v>401.26999999999998</v>
      </c>
      <c r="O2">
        <v>32.289999999999999</v>
      </c>
      <c r="P2">
        <v>154.34999999999999</v>
      </c>
      <c r="Q2">
        <v>-4.0000000000000002e-04</v>
      </c>
      <c r="R2">
        <v>6843887</v>
      </c>
    </row>
    <row r="3" ht="14.25">
      <c r="A3" t="s">
        <v>466</v>
      </c>
      <c r="B3" s="1">
        <v>32876</v>
      </c>
      <c r="C3" s="1">
        <v>45072</v>
      </c>
      <c r="D3">
        <v>267.16232262844875</v>
      </c>
      <c r="E3">
        <v>0.18229673638411237</v>
      </c>
      <c r="F3">
        <v>-0.60166659579811521</v>
      </c>
      <c r="G3">
        <v>0.41693101947721839</v>
      </c>
      <c r="H3">
        <v>2.7932626648225662</v>
      </c>
      <c r="I3">
        <v>0.30298630114622599</v>
      </c>
      <c r="J3" t="s">
        <v>467</v>
      </c>
      <c r="K3" t="s">
        <v>43</v>
      </c>
      <c r="L3" t="s">
        <v>465</v>
      </c>
      <c r="M3" t="s">
        <v>23</v>
      </c>
      <c r="N3">
        <v>116.19</v>
      </c>
      <c r="O3">
        <v>14.74</v>
      </c>
      <c r="P3">
        <v>216.93000000000001</v>
      </c>
      <c r="Q3">
        <v>-2.3999999999999998e-03</v>
      </c>
      <c r="R3">
        <v>3065127</v>
      </c>
    </row>
    <row r="4" ht="14.25">
      <c r="A4" t="s">
        <v>468</v>
      </c>
      <c r="B4" s="1">
        <v>32876</v>
      </c>
      <c r="C4" s="1">
        <v>45072</v>
      </c>
      <c r="D4">
        <v>94.571201171874506</v>
      </c>
      <c r="E4">
        <v>0.14632434286544815</v>
      </c>
      <c r="F4">
        <v>-0.89999991080341046</v>
      </c>
      <c r="G4">
        <v>0.28350233442987111</v>
      </c>
      <c r="H4">
        <v>2.6199997242057478</v>
      </c>
      <c r="I4">
        <v>0.16258261929695925</v>
      </c>
      <c r="J4" t="s">
        <v>469</v>
      </c>
      <c r="K4" t="s">
        <v>43</v>
      </c>
      <c r="L4" t="s">
        <v>465</v>
      </c>
      <c r="M4" t="s">
        <v>23</v>
      </c>
      <c r="N4">
        <v>43.009999999999998</v>
      </c>
      <c r="O4">
        <v>13.869999999999999</v>
      </c>
      <c r="P4">
        <v>298.66000000000003</v>
      </c>
      <c r="Q4">
        <v>5.1000000000000004e-03</v>
      </c>
      <c r="R4">
        <v>945387</v>
      </c>
    </row>
    <row r="5" ht="14.25">
      <c r="A5" t="s">
        <v>470</v>
      </c>
      <c r="B5" s="1">
        <v>32876</v>
      </c>
      <c r="C5" s="1">
        <v>45072</v>
      </c>
      <c r="D5">
        <v>5.0082239485199542</v>
      </c>
      <c r="E5">
        <v>5.5169322467405912e-02</v>
      </c>
      <c r="F5">
        <v>-0.45089766592638048</v>
      </c>
      <c r="G5">
        <v>0.3996637022561999</v>
      </c>
      <c r="H5">
        <v>2.6126270832256826</v>
      </c>
      <c r="I5">
        <v>0.12235442016329617</v>
      </c>
      <c r="J5" t="s">
        <v>471</v>
      </c>
      <c r="K5" t="s">
        <v>43</v>
      </c>
      <c r="L5" t="s">
        <v>465</v>
      </c>
      <c r="M5" t="s">
        <v>23</v>
      </c>
      <c r="N5">
        <v>244.56999999999999</v>
      </c>
      <c r="O5">
        <v>32.460000000000001</v>
      </c>
      <c r="P5">
        <v>137.56</v>
      </c>
      <c r="Q5">
        <v>-7.6e-03</v>
      </c>
      <c r="R5">
        <v>7540247</v>
      </c>
    </row>
    <row r="6" ht="14.25">
      <c r="A6" t="s">
        <v>472</v>
      </c>
      <c r="B6" s="1">
        <v>32876</v>
      </c>
      <c r="C6" s="1">
        <v>45072</v>
      </c>
      <c r="D6">
        <v>158.28704342414778</v>
      </c>
      <c r="E6">
        <v>0.16399645347908653</v>
      </c>
      <c r="F6">
        <v>-0.70833330735468036</v>
      </c>
      <c r="G6">
        <v>0.4730041330643065</v>
      </c>
      <c r="H6">
        <v>2.4773694549951819</v>
      </c>
      <c r="I6">
        <v>0.23152441340298202</v>
      </c>
      <c r="J6" t="s">
        <v>473</v>
      </c>
      <c r="K6" t="s">
        <v>43</v>
      </c>
      <c r="L6" t="s">
        <v>465</v>
      </c>
      <c r="M6" t="s">
        <v>23</v>
      </c>
      <c r="N6">
        <v>96.859999999999999</v>
      </c>
      <c r="O6">
        <v>17.43</v>
      </c>
      <c r="P6">
        <v>77.090000000000003</v>
      </c>
      <c r="Q6">
        <v>-7.1999999999999998e-03</v>
      </c>
      <c r="R6">
        <v>5438471</v>
      </c>
    </row>
    <row r="7" ht="14.25">
      <c r="A7" t="s">
        <v>474</v>
      </c>
      <c r="B7" s="1">
        <v>32876</v>
      </c>
      <c r="C7" s="1">
        <v>45072</v>
      </c>
      <c r="D7">
        <v>5.7870965201450186</v>
      </c>
      <c r="E7">
        <v>5.9028283695466532e-02</v>
      </c>
      <c r="F7">
        <v>-0.75823065007474288</v>
      </c>
      <c r="G7">
        <v>0.20088493646278296</v>
      </c>
      <c r="H7">
        <v>2.0881187499490124</v>
      </c>
      <c r="I7">
        <v>7.785003638358301e-02</v>
      </c>
      <c r="J7" t="s">
        <v>475</v>
      </c>
      <c r="K7" t="s">
        <v>43</v>
      </c>
      <c r="L7" t="s">
        <v>476</v>
      </c>
      <c r="M7" t="s">
        <v>23</v>
      </c>
      <c r="N7">
        <v>48.210000000000001</v>
      </c>
      <c r="O7">
        <v>10.91</v>
      </c>
      <c r="P7">
        <v>126.23999999999999</v>
      </c>
      <c r="Q7">
        <v>-1.8e-03</v>
      </c>
      <c r="R7">
        <v>3639750</v>
      </c>
    </row>
    <row r="8" ht="14.25">
      <c r="A8" t="s">
        <v>477</v>
      </c>
      <c r="B8" s="1">
        <v>32876</v>
      </c>
      <c r="C8" s="1">
        <v>45072</v>
      </c>
      <c r="D8">
        <v>62.955806676556747</v>
      </c>
      <c r="E8">
        <v>0.13261710043782959</v>
      </c>
      <c r="F8">
        <v>-0.68261956156163217</v>
      </c>
      <c r="G8">
        <v>0.57629158920647772</v>
      </c>
      <c r="H8">
        <v>2.0357554335315071</v>
      </c>
      <c r="I8">
        <v>0.19427673612874613</v>
      </c>
      <c r="J8" t="s">
        <v>478</v>
      </c>
      <c r="K8" t="s">
        <v>43</v>
      </c>
      <c r="L8" t="s">
        <v>465</v>
      </c>
      <c r="M8" t="s">
        <v>23</v>
      </c>
      <c r="N8">
        <v>405.63</v>
      </c>
      <c r="O8">
        <v>67.599999999999994</v>
      </c>
      <c r="P8">
        <v>425.79000000000002</v>
      </c>
      <c r="Q8">
        <v>-3.5999999999999999e-03</v>
      </c>
      <c r="R8">
        <v>2338170</v>
      </c>
    </row>
    <row r="9" ht="14.25">
      <c r="A9" t="s">
        <v>479</v>
      </c>
      <c r="B9" s="1">
        <v>32876</v>
      </c>
      <c r="C9" s="1">
        <v>45072</v>
      </c>
      <c r="D9">
        <v>62.276158891497879</v>
      </c>
      <c r="E9">
        <v>0.1322547671433234</v>
      </c>
      <c r="F9">
        <v>-0.73631159141287894</v>
      </c>
      <c r="G9">
        <v>0.72126983333035732</v>
      </c>
      <c r="H9">
        <v>2.024061703132443</v>
      </c>
      <c r="I9">
        <v>0.17961793442575719</v>
      </c>
      <c r="J9" t="s">
        <v>480</v>
      </c>
      <c r="K9" t="s">
        <v>78</v>
      </c>
      <c r="L9" t="s">
        <v>97</v>
      </c>
      <c r="M9" t="s">
        <v>23</v>
      </c>
      <c r="N9">
        <v>208.46000000000001</v>
      </c>
      <c r="O9">
        <v>30.699999999999999</v>
      </c>
      <c r="P9">
        <v>286.04000000000002</v>
      </c>
      <c r="Q9">
        <v>1.8e-03</v>
      </c>
      <c r="R9">
        <v>2124801</v>
      </c>
    </row>
    <row r="10" ht="14.25">
      <c r="A10" t="s">
        <v>481</v>
      </c>
      <c r="B10" s="1">
        <v>32876</v>
      </c>
      <c r="C10" s="1">
        <v>45072</v>
      </c>
      <c r="D10">
        <v>39.771569445368094</v>
      </c>
      <c r="E10">
        <v>0.11744855384829123</v>
      </c>
      <c r="F10">
        <v>-0.48935393183778297</v>
      </c>
      <c r="G10">
        <v>0.69352175653106019</v>
      </c>
      <c r="H10">
        <v>2.004872110802097</v>
      </c>
      <c r="I10">
        <v>0.24000737749712106</v>
      </c>
      <c r="J10" t="s">
        <v>482</v>
      </c>
      <c r="K10" t="s">
        <v>43</v>
      </c>
      <c r="L10" t="s">
        <v>465</v>
      </c>
      <c r="M10" t="s">
        <v>127</v>
      </c>
      <c r="N10">
        <v>223.09</v>
      </c>
      <c r="O10">
        <v>48.090000000000003</v>
      </c>
      <c r="P10">
        <v>72.519999999999996</v>
      </c>
      <c r="Q10">
        <v>1.0200000000000001e-02</v>
      </c>
      <c r="R10">
        <v>3480446</v>
      </c>
    </row>
    <row r="11" ht="14.25">
      <c r="A11" t="s">
        <v>483</v>
      </c>
      <c r="B11" s="1">
        <v>32876</v>
      </c>
      <c r="C11" s="1">
        <v>45072</v>
      </c>
      <c r="D11">
        <v>35.299386374284424</v>
      </c>
      <c r="E11">
        <v>0.11356712192945206</v>
      </c>
      <c r="F11">
        <v>-0.69250808375746775</v>
      </c>
      <c r="G11">
        <v>0.4519433097753614</v>
      </c>
      <c r="H11">
        <v>1.8445760413035075</v>
      </c>
      <c r="I11">
        <v>0.16399392959176759</v>
      </c>
      <c r="J11" t="s">
        <v>484</v>
      </c>
      <c r="K11" t="s">
        <v>43</v>
      </c>
      <c r="L11" t="s">
        <v>465</v>
      </c>
      <c r="M11" t="s">
        <v>23</v>
      </c>
      <c r="N11">
        <v>213.56</v>
      </c>
      <c r="O11">
        <v>7.4100000000000001</v>
      </c>
      <c r="P11">
        <v>37.600000000000001</v>
      </c>
      <c r="Q11">
        <v>-6.0999999999999995e-03</v>
      </c>
      <c r="R11">
        <v>20219536</v>
      </c>
    </row>
    <row r="12" ht="14.25">
      <c r="A12" t="s">
        <v>485</v>
      </c>
      <c r="B12" s="1">
        <v>32876</v>
      </c>
      <c r="C12" s="1">
        <v>45072</v>
      </c>
      <c r="D12">
        <v>72.331108940972257</v>
      </c>
      <c r="E12">
        <v>0.13726662367206011</v>
      </c>
      <c r="F12">
        <v>-0.9177377892030848</v>
      </c>
      <c r="G12">
        <v>0.3999731387112741</v>
      </c>
      <c r="H12">
        <v>1.6626433828237099</v>
      </c>
      <c r="I12">
        <v>0.14957063475751087</v>
      </c>
      <c r="J12" t="s">
        <v>486</v>
      </c>
      <c r="K12" t="s">
        <v>43</v>
      </c>
      <c r="L12" t="s">
        <v>476</v>
      </c>
      <c r="M12" t="s">
        <v>23</v>
      </c>
      <c r="N12">
        <v>85.670000000000002</v>
      </c>
      <c r="O12">
        <v>26.289999999999999</v>
      </c>
      <c r="P12">
        <v>329.99000000000001</v>
      </c>
      <c r="Q12">
        <v>-7.9000000000000008e-03</v>
      </c>
      <c r="R12">
        <v>1850391</v>
      </c>
    </row>
    <row r="13" ht="14.25">
      <c r="A13" t="s">
        <v>487</v>
      </c>
      <c r="B13" s="1">
        <v>32876</v>
      </c>
      <c r="C13" s="1">
        <v>45072</v>
      </c>
      <c r="D13">
        <v>33.32189291327655</v>
      </c>
      <c r="E13">
        <v>0.11170053601583185</v>
      </c>
      <c r="F13">
        <v>-0.91805309531962997</v>
      </c>
      <c r="G13">
        <v>0.36842597870135746</v>
      </c>
      <c r="H13">
        <v>1.5355034963310559</v>
      </c>
      <c r="I13">
        <v>0.12167110658991039</v>
      </c>
      <c r="J13" t="s">
        <v>488</v>
      </c>
      <c r="K13" t="s">
        <v>43</v>
      </c>
      <c r="L13" t="s">
        <v>476</v>
      </c>
      <c r="M13" t="s">
        <v>23</v>
      </c>
      <c r="N13">
        <v>79.540000000000006</v>
      </c>
      <c r="O13">
        <v>19.699999999999999</v>
      </c>
      <c r="P13">
        <v>725.04999999999995</v>
      </c>
      <c r="Q13">
        <v>1.e-04</v>
      </c>
      <c r="R13">
        <v>750741</v>
      </c>
    </row>
    <row r="14" ht="14.25">
      <c r="A14" t="s">
        <v>489</v>
      </c>
      <c r="B14" s="1">
        <v>32876</v>
      </c>
      <c r="C14" s="1">
        <v>45072</v>
      </c>
      <c r="D14">
        <v>6.2254763171693268</v>
      </c>
      <c r="E14">
        <v>6.10152561968198e-02</v>
      </c>
      <c r="F14">
        <v>-0.39170281133332752</v>
      </c>
      <c r="G14">
        <v>0.55198767992424747</v>
      </c>
      <c r="H14">
        <v>1.5124152772035842</v>
      </c>
      <c r="I14">
        <v>0.15576925779298945</v>
      </c>
      <c r="J14" t="s">
        <v>490</v>
      </c>
      <c r="K14" t="s">
        <v>142</v>
      </c>
      <c r="L14" t="s">
        <v>185</v>
      </c>
      <c r="M14" t="s">
        <v>23</v>
      </c>
      <c r="N14"/>
      <c r="O14"/>
      <c r="P14">
        <v>127.53</v>
      </c>
      <c r="Q14">
        <v>-2.e-03</v>
      </c>
      <c r="R14">
        <v>8792833</v>
      </c>
    </row>
    <row r="15" ht="14.25">
      <c r="A15" t="s">
        <v>491</v>
      </c>
      <c r="B15" s="1">
        <v>32876</v>
      </c>
      <c r="C15" s="1">
        <v>45072</v>
      </c>
      <c r="D15">
        <v>6.2976000976562423</v>
      </c>
      <c r="E15">
        <v>6.1330911040447411e-02</v>
      </c>
      <c r="F15">
        <v>-0.97207484050123905</v>
      </c>
      <c r="G15">
        <v>0.31583074200337419</v>
      </c>
      <c r="H15">
        <v>1.2307597891926927</v>
      </c>
      <c r="I15">
        <v>6.309278718583318e-02</v>
      </c>
      <c r="J15" t="s">
        <v>492</v>
      </c>
      <c r="K15" t="s">
        <v>43</v>
      </c>
      <c r="L15" t="s">
        <v>59</v>
      </c>
      <c r="M15" t="s">
        <v>23</v>
      </c>
      <c r="N15">
        <v>8.9900000000000002</v>
      </c>
      <c r="O15">
        <v>149.53999999999999</v>
      </c>
      <c r="P15">
        <v>91.219999999999999</v>
      </c>
      <c r="Q15">
        <v>-1.04e-02</v>
      </c>
      <c r="R15">
        <v>724307</v>
      </c>
    </row>
    <row r="16" ht="14.25">
      <c r="A16" t="s">
        <v>493</v>
      </c>
      <c r="B16" s="1">
        <v>32876</v>
      </c>
      <c r="C16" s="1">
        <v>45072</v>
      </c>
      <c r="D16">
        <v>24.768280624649755</v>
      </c>
      <c r="E16">
        <v>0.10219813496319641</v>
      </c>
      <c r="F16">
        <v>-0.68622417375526812</v>
      </c>
      <c r="G16">
        <v>0.46164037774679667</v>
      </c>
      <c r="H16">
        <v>1.2053108173863232</v>
      </c>
      <c r="I16">
        <v>0.14892820578431545</v>
      </c>
      <c r="J16" t="s">
        <v>494</v>
      </c>
      <c r="K16" t="s">
        <v>43</v>
      </c>
      <c r="L16" t="s">
        <v>465</v>
      </c>
      <c r="M16" t="s">
        <v>23</v>
      </c>
      <c r="N16">
        <v>284.94999999999999</v>
      </c>
      <c r="O16">
        <v>21.670000000000002</v>
      </c>
      <c r="P16">
        <v>111.06999999999999</v>
      </c>
      <c r="Q16">
        <v>-1.1000000000000001e-02</v>
      </c>
      <c r="R16">
        <v>6347500</v>
      </c>
    </row>
    <row r="17" ht="14.25">
      <c r="A17" t="s">
        <v>495</v>
      </c>
      <c r="B17" s="1">
        <v>32876</v>
      </c>
      <c r="C17" s="1">
        <v>45072</v>
      </c>
      <c r="D17">
        <v>9.6048396380767791</v>
      </c>
      <c r="E17">
        <v>7.3277807578308041e-02</v>
      </c>
      <c r="F17">
        <v>-0.55175443700840321</v>
      </c>
      <c r="G17">
        <v>0.35398379592897811</v>
      </c>
      <c r="H17">
        <v>1.1569392883592768</v>
      </c>
      <c r="I17">
        <v>0.13280873276818256</v>
      </c>
      <c r="J17" t="s">
        <v>496</v>
      </c>
      <c r="K17" t="s">
        <v>43</v>
      </c>
      <c r="L17" t="s">
        <v>465</v>
      </c>
      <c r="M17" t="s">
        <v>127</v>
      </c>
      <c r="N17">
        <v>70.099999999999994</v>
      </c>
      <c r="O17">
        <v>12.609999999999999</v>
      </c>
      <c r="P17">
        <v>34.240000000000002</v>
      </c>
      <c r="Q17">
        <v>3.8e-03</v>
      </c>
      <c r="R17">
        <v>2207666</v>
      </c>
    </row>
    <row r="18" ht="14.25">
      <c r="A18" t="s">
        <v>497</v>
      </c>
      <c r="B18" s="1">
        <v>32876</v>
      </c>
      <c r="C18" s="1">
        <v>45072</v>
      </c>
      <c r="D18">
        <v>13.906781548770059</v>
      </c>
      <c r="E18">
        <v>8.4278643981394064e-02</v>
      </c>
      <c r="F18">
        <v>-0.70615625478328181</v>
      </c>
      <c r="G18">
        <v>0.41531283276012043</v>
      </c>
      <c r="H18">
        <v>1.0495026238346461</v>
      </c>
      <c r="I18">
        <v>0.11934843515230073</v>
      </c>
      <c r="J18" t="s">
        <v>498</v>
      </c>
      <c r="K18" t="s">
        <v>43</v>
      </c>
      <c r="L18" t="s">
        <v>465</v>
      </c>
      <c r="M18" t="s">
        <v>23</v>
      </c>
      <c r="N18">
        <v>135.63</v>
      </c>
      <c r="O18">
        <v>18.600000000000001</v>
      </c>
      <c r="P18">
        <v>63.82</v>
      </c>
      <c r="Q18">
        <v>-1.15e-02</v>
      </c>
      <c r="R18">
        <v>8455999</v>
      </c>
    </row>
  </sheetData>
  <sortState ref="A2:R18" columnSort="0">
    <sortCondition sortBy="value" descending="0" ref="H2:H18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2.9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208</v>
      </c>
      <c r="B2" s="1">
        <v>32876</v>
      </c>
      <c r="C2" s="1">
        <v>45072</v>
      </c>
      <c r="D2">
        <v>1225.6511749899983</v>
      </c>
      <c r="E2">
        <v>0.2373771177027264</v>
      </c>
      <c r="F2">
        <v>-0.94404217799328582</v>
      </c>
      <c r="G2">
        <v>0.33988399690263627</v>
      </c>
      <c r="H2">
        <v>3.2470073255394967</v>
      </c>
      <c r="I2">
        <v>0.25144757642853399</v>
      </c>
      <c r="J2" t="s">
        <v>209</v>
      </c>
      <c r="K2" t="s">
        <v>78</v>
      </c>
      <c r="L2" t="s">
        <v>210</v>
      </c>
      <c r="M2" t="s">
        <v>23</v>
      </c>
      <c r="N2">
        <v>1179.9400000000001</v>
      </c>
      <c r="O2">
        <v>291.52999999999997</v>
      </c>
      <c r="P2">
        <v>120.11</v>
      </c>
      <c r="Q2">
        <v>4.4400000000000002e-02</v>
      </c>
      <c r="R2">
        <v>93876774</v>
      </c>
    </row>
    <row r="3">
      <c r="A3" t="s">
        <v>246</v>
      </c>
      <c r="B3" s="1">
        <v>32876</v>
      </c>
      <c r="C3" s="1">
        <v>45072</v>
      </c>
      <c r="D3">
        <v>1.0025633397437095</v>
      </c>
      <c r="E3">
        <v>2.1014733281311981e-02</v>
      </c>
      <c r="F3">
        <v>-0.66198590575988847</v>
      </c>
      <c r="G3">
        <v>0.17691532703842358</v>
      </c>
      <c r="H3">
        <v>0.54675507866748396</v>
      </c>
      <c r="I3">
        <v>3.1744985955840452e-02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O3"/>
      <c r="P3">
        <v>62.5</v>
      </c>
      <c r="Q3">
        <v>1.3999999999999999e-02</v>
      </c>
      <c r="R3">
        <v>1150422</v>
      </c>
    </row>
    <row r="4">
      <c r="A4" t="s">
        <v>223</v>
      </c>
      <c r="B4" s="1">
        <v>32876</v>
      </c>
      <c r="C4" s="1">
        <v>45072</v>
      </c>
      <c r="D4">
        <v>49.102323926778418</v>
      </c>
      <c r="E4">
        <v>0.1243665783465342</v>
      </c>
      <c r="F4">
        <v>-0.70495769186574109</v>
      </c>
      <c r="G4">
        <v>0.47762741398489006</v>
      </c>
      <c r="H4">
        <v>1.4850398406707117</v>
      </c>
      <c r="I4">
        <v>0.17641708116892177</v>
      </c>
      <c r="J4" t="s">
        <v>224</v>
      </c>
      <c r="K4" t="s">
        <v>35</v>
      </c>
      <c r="L4" t="s">
        <v>207</v>
      </c>
      <c r="M4" t="s">
        <v>23</v>
      </c>
      <c r="N4">
        <v>205.50999999999999</v>
      </c>
      <c r="O4">
        <v>1045.8299999999999</v>
      </c>
      <c r="P4">
        <v>215.44</v>
      </c>
      <c r="Q4">
        <v>2.63e-02</v>
      </c>
      <c r="R4">
        <v>6917625</v>
      </c>
    </row>
    <row r="5">
      <c r="A5" t="s">
        <v>240</v>
      </c>
      <c r="B5" s="1">
        <v>32876</v>
      </c>
      <c r="C5" s="1">
        <v>45072</v>
      </c>
      <c r="D5">
        <v>1.657241295123931</v>
      </c>
      <c r="E5">
        <v>2.9700693562241698e-02</v>
      </c>
      <c r="F5">
        <v>-0.67692201518863149</v>
      </c>
      <c r="G5">
        <v>0.1596690637495892</v>
      </c>
      <c r="H5">
        <v>1.060063465809167</v>
      </c>
      <c r="I5">
        <v>4.3876093398979327e-02</v>
      </c>
      <c r="J5" t="s">
        <v>241</v>
      </c>
      <c r="K5" t="s">
        <v>35</v>
      </c>
      <c r="L5" t="s">
        <v>51</v>
      </c>
      <c r="M5" t="s">
        <v>23</v>
      </c>
      <c r="N5">
        <v>35.469999999999999</v>
      </c>
      <c r="O5"/>
      <c r="P5">
        <v>154.12</v>
      </c>
      <c r="Q5">
        <v>3.0099999999999998e-02</v>
      </c>
      <c r="R5">
        <v>5646488</v>
      </c>
    </row>
    <row r="6">
      <c r="A6" t="s">
        <v>244</v>
      </c>
      <c r="B6" s="1">
        <v>32876</v>
      </c>
      <c r="C6" s="1">
        <v>45072</v>
      </c>
      <c r="D6">
        <v>1.8509999593098794</v>
      </c>
      <c r="E6">
        <v>3.1873389711200018e-02</v>
      </c>
      <c r="F6">
        <v>-0.78799999554951972</v>
      </c>
      <c r="G6">
        <v>0.20872583252845775</v>
      </c>
      <c r="H6">
        <v>0.83432081203233843</v>
      </c>
      <c r="I6">
        <v>4.0448464328953188e-02</v>
      </c>
      <c r="J6" t="s">
        <v>245</v>
      </c>
      <c r="K6" t="s">
        <v>78</v>
      </c>
      <c r="L6" t="s">
        <v>210</v>
      </c>
      <c r="M6" t="s">
        <v>23</v>
      </c>
      <c r="N6">
        <v>10.640000000000001</v>
      </c>
      <c r="O6"/>
      <c r="P6">
        <v>85.530000000000001</v>
      </c>
      <c r="Q6">
        <v>-8.1000000000000013e-03</v>
      </c>
      <c r="R6">
        <v>3455679</v>
      </c>
    </row>
    <row r="7">
      <c r="A7" t="s">
        <v>215</v>
      </c>
      <c r="B7" s="1">
        <v>32876</v>
      </c>
      <c r="C7" s="1">
        <v>45072</v>
      </c>
      <c r="D7">
        <v>39.776172716048208</v>
      </c>
      <c r="E7">
        <v>0.11745233205442585</v>
      </c>
      <c r="F7">
        <v>-0.51198035075411641</v>
      </c>
      <c r="G7">
        <v>0.46236026717866219</v>
      </c>
      <c r="H7">
        <v>2.7196864798368656</v>
      </c>
      <c r="I7">
        <v>0.22940789012981766</v>
      </c>
      <c r="J7" t="s">
        <v>216</v>
      </c>
      <c r="K7" t="s">
        <v>35</v>
      </c>
      <c r="L7" t="s">
        <v>51</v>
      </c>
      <c r="M7" t="s">
        <v>23</v>
      </c>
      <c r="N7">
        <v>52.740000000000002</v>
      </c>
      <c r="O7">
        <v>55.869999999999997</v>
      </c>
      <c r="P7">
        <v>67.769999999999996</v>
      </c>
      <c r="Q7">
        <v>8.8999999999999999e-03</v>
      </c>
      <c r="R7">
        <v>5342259</v>
      </c>
    </row>
    <row r="8">
      <c r="A8" t="s">
        <v>166</v>
      </c>
      <c r="B8" s="1">
        <v>32876</v>
      </c>
      <c r="C8" s="1">
        <v>45072</v>
      </c>
      <c r="D8">
        <v>41.636925689691395</v>
      </c>
      <c r="E8">
        <v>0.11894666908048501</v>
      </c>
      <c r="F8">
        <v>-0.87749997146727765</v>
      </c>
      <c r="G8">
        <v>0.37240374342370197</v>
      </c>
      <c r="H8">
        <v>1.3250017124991478</v>
      </c>
      <c r="I8">
        <v>0.13555176404347108</v>
      </c>
      <c r="J8" t="s">
        <v>167</v>
      </c>
      <c r="K8" t="s">
        <v>35</v>
      </c>
      <c r="L8" t="s">
        <v>51</v>
      </c>
      <c r="M8" t="s">
        <v>23</v>
      </c>
      <c r="N8">
        <v>10.76</v>
      </c>
      <c r="O8">
        <v>8.0700000000000003</v>
      </c>
      <c r="P8">
        <v>17.109999999999999</v>
      </c>
      <c r="Q8">
        <v>1.6e-02</v>
      </c>
      <c r="R8">
        <v>3341225</v>
      </c>
    </row>
    <row r="9">
      <c r="A9" t="s">
        <v>428</v>
      </c>
      <c r="B9" s="1">
        <v>32876</v>
      </c>
      <c r="C9" s="1">
        <v>45072</v>
      </c>
      <c r="D9">
        <v>175.33073150892088</v>
      </c>
      <c r="E9">
        <v>0.16754547048650226</v>
      </c>
      <c r="F9">
        <v>-0.75287360999981001</v>
      </c>
      <c r="G9">
        <v>0.5636854779579975</v>
      </c>
      <c r="H9">
        <v>1.7101443995738337</v>
      </c>
      <c r="I9">
        <v>0.22254129811582124</v>
      </c>
      <c r="J9" t="s">
        <v>429</v>
      </c>
      <c r="K9" t="s">
        <v>35</v>
      </c>
      <c r="L9" t="s">
        <v>207</v>
      </c>
      <c r="M9" t="s">
        <v>23</v>
      </c>
      <c r="N9">
        <v>115.89</v>
      </c>
      <c r="O9">
        <v>52.880000000000003</v>
      </c>
      <c r="P9">
        <v>418.43000000000001</v>
      </c>
      <c r="Q9">
        <v>1.29e-02</v>
      </c>
      <c r="R9">
        <v>3285705</v>
      </c>
    </row>
    <row r="10">
      <c r="A10" t="s">
        <v>203</v>
      </c>
      <c r="B10" s="1">
        <v>32876</v>
      </c>
      <c r="C10" s="1">
        <v>45072</v>
      </c>
      <c r="D10">
        <v>861.75912738013221</v>
      </c>
      <c r="E10">
        <v>0.22440481764541387</v>
      </c>
      <c r="F10">
        <v>-0.69386222747539295</v>
      </c>
      <c r="G10">
        <v>0.68929305069268765</v>
      </c>
      <c r="H10">
        <v>1.9776272571005831</v>
      </c>
      <c r="I10">
        <v>0.32341408533205124</v>
      </c>
      <c r="J10" t="s">
        <v>204</v>
      </c>
      <c r="K10" t="s">
        <v>35</v>
      </c>
      <c r="L10" t="s">
        <v>51</v>
      </c>
      <c r="M10" t="s">
        <v>23</v>
      </c>
      <c r="N10">
        <v>2423.3699999999999</v>
      </c>
      <c r="O10">
        <v>36.079999999999998</v>
      </c>
      <c r="P10">
        <v>332.88999999999999</v>
      </c>
      <c r="Q10">
        <v>2.1400000000000002e-02</v>
      </c>
      <c r="R10">
        <v>36205857</v>
      </c>
    </row>
    <row r="11">
      <c r="A11" t="s">
        <v>432</v>
      </c>
      <c r="B11" s="1">
        <v>32876</v>
      </c>
      <c r="C11" s="1">
        <v>45072</v>
      </c>
      <c r="D11">
        <v>123.08319960589647</v>
      </c>
      <c r="E11">
        <v>0.1553225126060942</v>
      </c>
      <c r="F11">
        <v>-0.82418959252000312</v>
      </c>
      <c r="G11">
        <v>0.47271481629989037</v>
      </c>
      <c r="H11">
        <v>1.7847368735840898</v>
      </c>
      <c r="I11">
        <v>0.18845483371269883</v>
      </c>
      <c r="J11" t="s">
        <v>433</v>
      </c>
      <c r="K11" t="s">
        <v>74</v>
      </c>
      <c r="L11" t="s">
        <v>162</v>
      </c>
      <c r="M11" t="s">
        <v>23</v>
      </c>
      <c r="N11">
        <v>9.3699999999999992</v>
      </c>
      <c r="O11">
        <v>32.890000000000001</v>
      </c>
      <c r="P11">
        <v>34.109999999999999</v>
      </c>
      <c r="Q11">
        <v>1.3999999999999999e-02</v>
      </c>
      <c r="R11">
        <v>3122370</v>
      </c>
    </row>
    <row r="12">
      <c r="A12" t="s">
        <v>221</v>
      </c>
      <c r="B12" s="1">
        <v>32876</v>
      </c>
      <c r="C12" s="1">
        <v>45072</v>
      </c>
      <c r="D12">
        <v>20.847968034078143</v>
      </c>
      <c r="E12">
        <v>9.6763888258563968e-02</v>
      </c>
      <c r="F12">
        <v>-0.51297504841202346</v>
      </c>
      <c r="G12">
        <v>0.44492063237570284</v>
      </c>
      <c r="H12">
        <v>1.7535419106598753</v>
      </c>
      <c r="I12">
        <v>0.18863273868409064</v>
      </c>
      <c r="J12" t="s">
        <v>222</v>
      </c>
      <c r="K12" t="s">
        <v>35</v>
      </c>
      <c r="L12" t="s">
        <v>207</v>
      </c>
      <c r="M12" t="s">
        <v>23</v>
      </c>
      <c r="N12">
        <v>108.34999999999999</v>
      </c>
      <c r="O12">
        <v>273.93000000000001</v>
      </c>
      <c r="P12">
        <v>537.46000000000004</v>
      </c>
      <c r="Q12">
        <v>1.0700000000000001e-02</v>
      </c>
      <c r="R12">
        <v>2133138</v>
      </c>
    </row>
    <row r="13">
      <c r="A13" t="s">
        <v>219</v>
      </c>
      <c r="B13" s="1">
        <v>32876</v>
      </c>
      <c r="C13" s="1">
        <v>45072</v>
      </c>
      <c r="D13">
        <v>236.52686240018801</v>
      </c>
      <c r="E13">
        <v>0.17800914375573296</v>
      </c>
      <c r="F13">
        <v>-0.84194332429228314</v>
      </c>
      <c r="G13">
        <v>0.52435782823920773</v>
      </c>
      <c r="H13">
        <v>2.7667575665234403</v>
      </c>
      <c r="I13">
        <v>0.21142651603700649</v>
      </c>
      <c r="J13" t="s">
        <v>220</v>
      </c>
      <c r="K13" t="s">
        <v>35</v>
      </c>
      <c r="L13" t="s">
        <v>51</v>
      </c>
      <c r="M13" t="s">
        <v>23</v>
      </c>
      <c r="N13">
        <v>281.56</v>
      </c>
      <c r="O13">
        <v>34.200000000000003</v>
      </c>
      <c r="P13">
        <v>104.08</v>
      </c>
      <c r="Q13">
        <v>-2.e-03</v>
      </c>
      <c r="R13">
        <v>13992061</v>
      </c>
    </row>
    <row r="14">
      <c r="A14" t="s">
        <v>229</v>
      </c>
      <c r="B14" s="1">
        <v>32876</v>
      </c>
      <c r="C14" s="1">
        <v>45072</v>
      </c>
      <c r="D14">
        <v>10.953698921071739</v>
      </c>
      <c r="E14">
        <v>7.7133193713237569e-02</v>
      </c>
      <c r="F14">
        <v>-0.47983364938387862</v>
      </c>
      <c r="G14">
        <v>0.3853158840006039</v>
      </c>
      <c r="H14">
        <v>1.5842451541565661</v>
      </c>
      <c r="I14">
        <v>0.16074986365020252</v>
      </c>
      <c r="J14" t="s">
        <v>230</v>
      </c>
      <c r="K14" t="s">
        <v>35</v>
      </c>
      <c r="L14" t="s">
        <v>51</v>
      </c>
      <c r="M14" t="s">
        <v>23</v>
      </c>
      <c r="N14">
        <v>62.939999999999998</v>
      </c>
      <c r="O14">
        <v>332.33999999999997</v>
      </c>
      <c r="P14">
        <v>211.69999999999999</v>
      </c>
      <c r="Q14">
        <v>1.7899999999999999e-02</v>
      </c>
      <c r="R14">
        <v>6397158</v>
      </c>
    </row>
    <row r="15">
      <c r="A15" t="s">
        <v>499</v>
      </c>
      <c r="B15" s="1">
        <v>32876</v>
      </c>
      <c r="C15" s="1">
        <v>45072</v>
      </c>
      <c r="D15">
        <v>-0.77362319006436087</v>
      </c>
      <c r="E15">
        <v>-4.3514732578715742e-02</v>
      </c>
      <c r="F15">
        <v>-0.87605733258557128</v>
      </c>
      <c r="G15">
        <v>-0.17847903646273786</v>
      </c>
      <c r="H15">
        <v>-0.18797281068818378</v>
      </c>
      <c r="I15">
        <v>-4.9671101376764427e-02</v>
      </c>
      <c r="J15" t="s">
        <v>500</v>
      </c>
      <c r="K15" t="s">
        <v>35</v>
      </c>
      <c r="L15" t="s">
        <v>51</v>
      </c>
      <c r="M15" t="s">
        <v>23</v>
      </c>
      <c r="N15">
        <v>8.1300000000000008</v>
      </c>
      <c r="O15"/>
      <c r="P15">
        <v>15.619999999999999</v>
      </c>
      <c r="Q15">
        <v>7.6499999999999999e-02</v>
      </c>
      <c r="R15">
        <v>22718684</v>
      </c>
    </row>
    <row r="16">
      <c r="A16" t="s">
        <v>227</v>
      </c>
      <c r="B16" s="1">
        <v>32876</v>
      </c>
      <c r="C16" s="1">
        <v>45072</v>
      </c>
      <c r="D16">
        <v>17.327563563790203</v>
      </c>
      <c r="E16">
        <v>9.1007898514271934e-02</v>
      </c>
      <c r="F16">
        <v>-0.53008692724143791</v>
      </c>
      <c r="G16">
        <v>0.40261160206204349</v>
      </c>
      <c r="H16">
        <v>2.5800342815645267</v>
      </c>
      <c r="I16">
        <v>0.17168485740230433</v>
      </c>
      <c r="J16" t="s">
        <v>228</v>
      </c>
      <c r="K16" t="s">
        <v>35</v>
      </c>
      <c r="L16" t="s">
        <v>207</v>
      </c>
      <c r="M16" t="s">
        <v>23</v>
      </c>
      <c r="N16">
        <v>16.149999999999999</v>
      </c>
      <c r="O16">
        <v>52.82</v>
      </c>
      <c r="P16">
        <v>280.94999999999999</v>
      </c>
      <c r="Q16">
        <v>6.8999999999999999e-03</v>
      </c>
      <c r="R16">
        <v>366655</v>
      </c>
    </row>
    <row r="17">
      <c r="A17" t="s">
        <v>242</v>
      </c>
      <c r="B17" s="1">
        <v>32876</v>
      </c>
      <c r="C17" s="1">
        <v>45072</v>
      </c>
      <c r="D17">
        <v>2.3882133320813237</v>
      </c>
      <c r="E17">
        <v>3.7222062795698063e-02</v>
      </c>
      <c r="F17">
        <v>-0.85676521140761497</v>
      </c>
      <c r="G17">
        <v>0.26732258771281037</v>
      </c>
      <c r="H17">
        <v>0.61515532653813132</v>
      </c>
      <c r="I17">
        <v>4.3444881164752709e-02</v>
      </c>
      <c r="J17" t="s">
        <v>243</v>
      </c>
      <c r="K17" t="s">
        <v>35</v>
      </c>
      <c r="L17" t="s">
        <v>51</v>
      </c>
      <c r="M17" t="s">
        <v>23</v>
      </c>
      <c r="N17">
        <v>54.789999999999999</v>
      </c>
      <c r="O17">
        <v>43.25</v>
      </c>
      <c r="P17">
        <v>133.24000000000001</v>
      </c>
      <c r="Q17">
        <v>4.2099999999999999e-02</v>
      </c>
      <c r="R17">
        <v>2872099</v>
      </c>
    </row>
    <row r="18">
      <c r="A18" t="s">
        <v>238</v>
      </c>
      <c r="B18" s="1">
        <v>32876</v>
      </c>
      <c r="C18" s="1">
        <v>45072</v>
      </c>
      <c r="D18">
        <v>2.9581816702178183</v>
      </c>
      <c r="E18">
        <v>4.2063075330344368e-02</v>
      </c>
      <c r="F18">
        <v>-0.76408698875215619</v>
      </c>
      <c r="G18">
        <v>0.19332927962291804</v>
      </c>
      <c r="H18">
        <v>1.0131895147751528</v>
      </c>
      <c r="I18">
        <v>5.5050113337276309e-02</v>
      </c>
      <c r="J18" t="s">
        <v>239</v>
      </c>
      <c r="K18" t="s">
        <v>35</v>
      </c>
      <c r="L18" t="s">
        <v>51</v>
      </c>
      <c r="M18" t="s">
        <v>23</v>
      </c>
      <c r="N18">
        <v>18.379999999999999</v>
      </c>
      <c r="O18"/>
      <c r="P18">
        <v>130.62</v>
      </c>
      <c r="Q18">
        <v>3.1e-02</v>
      </c>
      <c r="R18">
        <v>2739217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2023-05-29T20:00:03Z</dcterms:modified>
</cp:coreProperties>
</file>