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safishajjouz/GitHub/QuantitativePortfolioManagement/myPortfolioManagement/MeteoraGlobalEquityFund/Data/"/>
    </mc:Choice>
  </mc:AlternateContent>
  <xr:revisionPtr revIDLastSave="0" documentId="13_ncr:1_{D0CCEB48-0000-7445-83B6-B117EE7AAC01}" xr6:coauthVersionLast="47" xr6:coauthVersionMax="47" xr10:uidLastSave="{00000000-0000-0000-0000-000000000000}"/>
  <bookViews>
    <workbookView xWindow="360" yWindow="500" windowWidth="29940" windowHeight="16240" xr2:uid="{00000000-000D-0000-FFFF-FFFF00000000}"/>
  </bookViews>
  <sheets>
    <sheet name="all_stocks" sheetId="1" r:id="rId1"/>
    <sheet name="Pie_Global_Meteora" sheetId="9" r:id="rId2"/>
    <sheet name="Sheet2" sheetId="2" r:id="rId3"/>
    <sheet name="Sheet4" sheetId="3" r:id="rId4"/>
    <sheet name="Portfolio_Stocks" sheetId="4" r:id="rId5"/>
    <sheet name="Sheet1" sheetId="5" r:id="rId6"/>
    <sheet name="Sheet3" sheetId="6" r:id="rId7"/>
    <sheet name="Sheet6" sheetId="8" r:id="rId8"/>
    <sheet name="BBPTACShadowWks0001" sheetId="7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7" l="1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2" i="7"/>
  <c r="D2" i="7"/>
  <c r="C2" i="7"/>
  <c r="B2" i="7"/>
</calcChain>
</file>

<file path=xl/sharedStrings.xml><?xml version="1.0" encoding="utf-8"?>
<sst xmlns="http://schemas.openxmlformats.org/spreadsheetml/2006/main" count="1351" uniqueCount="179">
  <si>
    <t>YahooTicker</t>
  </si>
  <si>
    <t>Sector</t>
  </si>
  <si>
    <t>Industry</t>
  </si>
  <si>
    <t>Company</t>
  </si>
  <si>
    <t>adj_weight_GBP</t>
  </si>
  <si>
    <t>WM</t>
  </si>
  <si>
    <t>Industrials</t>
  </si>
  <si>
    <t>Waste Management</t>
  </si>
  <si>
    <t>CNR.TO</t>
  </si>
  <si>
    <t>Railroads</t>
  </si>
  <si>
    <t>Canadian National Railway</t>
  </si>
  <si>
    <t>AZN.L</t>
  </si>
  <si>
    <t>Healthcare</t>
  </si>
  <si>
    <t>Drug Manufacturers—General</t>
  </si>
  <si>
    <t>AstraZeneca</t>
  </si>
  <si>
    <t>NESN.SW</t>
  </si>
  <si>
    <t>Consumer Defensive</t>
  </si>
  <si>
    <t>Packaged Foods</t>
  </si>
  <si>
    <t>Nestle</t>
  </si>
  <si>
    <t>MC.PA</t>
  </si>
  <si>
    <t>Consumer Cyclical</t>
  </si>
  <si>
    <t>Luxury Goods</t>
  </si>
  <si>
    <t>LVMH</t>
  </si>
  <si>
    <t>9984.T</t>
  </si>
  <si>
    <t>Communication Services</t>
  </si>
  <si>
    <t>Telecom Services</t>
  </si>
  <si>
    <t>SoftBank</t>
  </si>
  <si>
    <t>SMT.L</t>
  </si>
  <si>
    <t xml:space="preserve">Investment Trust </t>
  </si>
  <si>
    <t>SMT</t>
  </si>
  <si>
    <t>FAS.L</t>
  </si>
  <si>
    <t>Fidelity Asian</t>
  </si>
  <si>
    <t>HVPE.L</t>
  </si>
  <si>
    <t>HarbourVest</t>
  </si>
  <si>
    <t>DG.PA</t>
  </si>
  <si>
    <t>Engineering &amp; Construction</t>
  </si>
  <si>
    <t>VINCI</t>
  </si>
  <si>
    <t>SMSN.IL</t>
  </si>
  <si>
    <t>Technology</t>
  </si>
  <si>
    <t>Consumer Electronics</t>
  </si>
  <si>
    <t>Samsung Electronics</t>
  </si>
  <si>
    <t>III.L</t>
  </si>
  <si>
    <t>3i Group</t>
  </si>
  <si>
    <t>ODFL</t>
  </si>
  <si>
    <t>Trucking</t>
  </si>
  <si>
    <t>Old Dominion Freight Line, Inc.</t>
  </si>
  <si>
    <t>LIN</t>
  </si>
  <si>
    <t>Basic Materials</t>
  </si>
  <si>
    <t>Specialty Chemicals</t>
  </si>
  <si>
    <t>Linde</t>
  </si>
  <si>
    <t>ECL</t>
  </si>
  <si>
    <t>Ecolab Inc.</t>
  </si>
  <si>
    <t>ALB</t>
  </si>
  <si>
    <t>Albemarle</t>
  </si>
  <si>
    <t>SHW</t>
  </si>
  <si>
    <t>The Sherwin-Williams Company</t>
  </si>
  <si>
    <t>MSFT</t>
  </si>
  <si>
    <t>Software - Infrastructure</t>
  </si>
  <si>
    <t>Microsoft Corp</t>
  </si>
  <si>
    <t>PANW</t>
  </si>
  <si>
    <t>Palo Alto</t>
  </si>
  <si>
    <t>CRWD</t>
  </si>
  <si>
    <t>CrowdStrike</t>
  </si>
  <si>
    <t>CRM</t>
  </si>
  <si>
    <t>Software - Application</t>
  </si>
  <si>
    <t>Salesforce</t>
  </si>
  <si>
    <t>NOW</t>
  </si>
  <si>
    <t>ServiceNow</t>
  </si>
  <si>
    <t>HUBS</t>
  </si>
  <si>
    <t>HubSpot</t>
  </si>
  <si>
    <t>NVDA</t>
  </si>
  <si>
    <t>Semiconductors</t>
  </si>
  <si>
    <t>NVIDIA</t>
  </si>
  <si>
    <t>LRCX</t>
  </si>
  <si>
    <t>Semiconductor Equipment &amp; Materials</t>
  </si>
  <si>
    <t>Lam Research Corporation</t>
  </si>
  <si>
    <t>ASML</t>
  </si>
  <si>
    <t>AMAT</t>
  </si>
  <si>
    <t>Applied Materials, Inc.</t>
  </si>
  <si>
    <t>RIO</t>
  </si>
  <si>
    <t>Other Industrial Metals &amp; Mining</t>
  </si>
  <si>
    <t>Rio Tinto</t>
  </si>
  <si>
    <t>BHP</t>
  </si>
  <si>
    <t>XOM</t>
  </si>
  <si>
    <t>Energy</t>
  </si>
  <si>
    <t>Oil &amp; Gas Integrated</t>
  </si>
  <si>
    <t>Exxon Mobil Corporation</t>
  </si>
  <si>
    <t>AMZN</t>
  </si>
  <si>
    <t>Internet Retail</t>
  </si>
  <si>
    <t>Amazon</t>
  </si>
  <si>
    <t>MELI</t>
  </si>
  <si>
    <t>MercadoLibre</t>
  </si>
  <si>
    <t>GOOGL</t>
  </si>
  <si>
    <t>Internet Content &amp; Information</t>
  </si>
  <si>
    <t>Alphabet Inc.</t>
  </si>
  <si>
    <t>PG</t>
  </si>
  <si>
    <t>Household &amp; Personal Products</t>
  </si>
  <si>
    <t>The Procter &amp; Gamble Company</t>
  </si>
  <si>
    <t>EL</t>
  </si>
  <si>
    <t>Estee Lauder</t>
  </si>
  <si>
    <t>NKE</t>
  </si>
  <si>
    <t>Footwear &amp; Accessories</t>
  </si>
  <si>
    <t>NIKE, Inc.</t>
  </si>
  <si>
    <t>DE</t>
  </si>
  <si>
    <t>Farm &amp; Heavy Construction Machinery</t>
  </si>
  <si>
    <t>Deere</t>
  </si>
  <si>
    <t>JNJ</t>
  </si>
  <si>
    <t>Drug Manufacturers - General</t>
  </si>
  <si>
    <t>Johnson</t>
  </si>
  <si>
    <t>ABBV</t>
  </si>
  <si>
    <t>Abbvie</t>
  </si>
  <si>
    <t>COST</t>
  </si>
  <si>
    <t>Discount Stores</t>
  </si>
  <si>
    <t>Costco</t>
  </si>
  <si>
    <t>TMO</t>
  </si>
  <si>
    <t>Diagnostics &amp; Research</t>
  </si>
  <si>
    <t>Thermo Fisher</t>
  </si>
  <si>
    <t>V</t>
  </si>
  <si>
    <t>Financial</t>
  </si>
  <si>
    <t>Credit Services</t>
  </si>
  <si>
    <t>Visa</t>
  </si>
  <si>
    <t>AAPL</t>
  </si>
  <si>
    <t>Apple</t>
  </si>
  <si>
    <t>HON</t>
  </si>
  <si>
    <t>Conglomerates</t>
  </si>
  <si>
    <t>Honeywell International</t>
  </si>
  <si>
    <t>MRNA</t>
  </si>
  <si>
    <t>Biotechnology</t>
  </si>
  <si>
    <t>Moderna</t>
  </si>
  <si>
    <t>NVO</t>
  </si>
  <si>
    <t>Novo Nordisk</t>
  </si>
  <si>
    <t>JPM</t>
  </si>
  <si>
    <t>Banks - Diversified</t>
  </si>
  <si>
    <t>JPMorgan</t>
  </si>
  <si>
    <t>TM</t>
  </si>
  <si>
    <t>Auto Manufacturers</t>
  </si>
  <si>
    <t>Toyota</t>
  </si>
  <si>
    <t>TSLA</t>
  </si>
  <si>
    <t>Tesla</t>
  </si>
  <si>
    <t>NIO</t>
  </si>
  <si>
    <t>Nio</t>
  </si>
  <si>
    <t>weight</t>
  </si>
  <si>
    <t>adj_weight</t>
  </si>
  <si>
    <t>inv_vol_GBP</t>
  </si>
  <si>
    <t>Investment Trust</t>
  </si>
  <si>
    <t>Private Equity</t>
  </si>
  <si>
    <t>asset</t>
  </si>
  <si>
    <t>port_inverse_vol_GBP</t>
  </si>
  <si>
    <t>Adjusted_weight</t>
  </si>
  <si>
    <t>weight_market_cap</t>
  </si>
  <si>
    <t>Valuation_Score_final</t>
  </si>
  <si>
    <t>Defensive_norm</t>
  </si>
  <si>
    <t>max_drawdown</t>
  </si>
  <si>
    <t>calmar</t>
  </si>
  <si>
    <t>adjusted_sortino</t>
  </si>
  <si>
    <t>cagr</t>
  </si>
  <si>
    <t>Unclassified</t>
  </si>
  <si>
    <t>quantity</t>
  </si>
  <si>
    <t>averagePrice</t>
  </si>
  <si>
    <t>currentPrice</t>
  </si>
  <si>
    <t>ppl</t>
  </si>
  <si>
    <t>fxPpl</t>
  </si>
  <si>
    <t>Date_of_Purchase</t>
  </si>
  <si>
    <t>tickers_212</t>
  </si>
  <si>
    <t>FASl</t>
  </si>
  <si>
    <t>SMTl</t>
  </si>
  <si>
    <t>HVPEDl</t>
  </si>
  <si>
    <t>SMSNl</t>
  </si>
  <si>
    <t>SFTBY</t>
  </si>
  <si>
    <t>IIIl</t>
  </si>
  <si>
    <t>NESNs</t>
  </si>
  <si>
    <t>CNI</t>
  </si>
  <si>
    <t>RIOl</t>
  </si>
  <si>
    <t>ASMLa</t>
  </si>
  <si>
    <t>MCp</t>
  </si>
  <si>
    <t>DGp</t>
  </si>
  <si>
    <t>GOOG</t>
  </si>
  <si>
    <t>AZNl</t>
  </si>
  <si>
    <t>yahooTicker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</si>
</sst>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%"/>
  </numFmts>
  <fonts count="3" x14ac:knownFonts="1">
    <font>
      <sz val="11"/>
      <color theme="1"/>
      <name val="Calibri"/>
      <scheme val="minor"/>
    </font>
    <font>
      <sz val="11"/>
      <color indexed="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2" borderId="0" applyFont="0" applyFill="0" applyBorder="0"/>
  </cellStyleXfs>
  <cellXfs count="11">
    <xf numFmtId="0" fontId="0" fillId="0" borderId="0" xfId="0"/>
    <xf numFmtId="10" fontId="0" fillId="0" borderId="0" xfId="1" applyNumberFormat="1" applyFont="1" applyFill="1"/>
    <xf numFmtId="164" fontId="0" fillId="0" borderId="0" xfId="1" applyNumberFormat="1" applyFont="1" applyFill="1"/>
    <xf numFmtId="9" fontId="0" fillId="0" borderId="0" xfId="1" applyFont="1" applyFill="1"/>
    <xf numFmtId="165" fontId="0" fillId="0" borderId="0" xfId="1" applyNumberFormat="1" applyFont="1" applyFill="1"/>
    <xf numFmtId="0" fontId="1" fillId="0" borderId="0" xfId="0" applyFont="1"/>
    <xf numFmtId="165" fontId="1" fillId="0" borderId="0" xfId="1" applyNumberFormat="1" applyFont="1" applyFill="1"/>
    <xf numFmtId="165" fontId="0" fillId="0" borderId="0" xfId="0" applyNumberFormat="1"/>
    <xf numFmtId="10" fontId="0" fillId="0" borderId="0" xfId="0" applyNumberFormat="1"/>
    <xf numFmtId="14" fontId="0" fillId="0" borderId="0" xfId="0" applyNumberFormat="1"/>
    <xf numFmtId="0" fontId="2" fillId="0" borderId="0" xfId="0" applyFont="1"/>
  </cellXfs>
  <cellStyles count="2">
    <cellStyle name="Normal" xfId="0" builtinId="0"/>
    <cellStyle name="Per cent" xfId="1" builtinId="5"/>
  </cellStyles>
  <dxfs count="11">
    <dxf>
      <font>
        <color rgb="FFC00000"/>
      </font>
      <fill>
        <patternFill patternType="solid">
          <fgColor rgb="FFC00000"/>
          <bgColor rgb="FFC00000"/>
        </patternFill>
      </fill>
    </dxf>
    <dxf>
      <font>
        <color rgb="FF92D050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2D050"/>
      </font>
      <fill>
        <patternFill patternType="solid">
          <fgColor rgb="FF92D050"/>
          <bgColor rgb="FF92D050"/>
        </patternFill>
      </fill>
    </dxf>
    <dxf>
      <font>
        <color rgb="FF92D050"/>
      </font>
      <fill>
        <patternFill patternType="solid">
          <fgColor rgb="FF92D050"/>
          <bgColor rgb="FF92D050"/>
        </patternFill>
      </fill>
    </dxf>
    <dxf>
      <font>
        <color rgb="FFC0000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C00000"/>
          <bgColor rgb="FFC00000"/>
        </patternFill>
      </fill>
    </dxf>
    <dxf>
      <font>
        <color rgb="FF92D050"/>
      </font>
      <fill>
        <patternFill patternType="solid">
          <fgColor rgb="FF92D050"/>
          <bgColor rgb="FF92D050"/>
        </patternFill>
      </fill>
    </dxf>
    <dxf>
      <font>
        <color rgb="FF92D050"/>
      </font>
      <fill>
        <patternFill patternType="solid">
          <fgColor rgb="FF92D050"/>
          <bgColor rgb="FF92D050"/>
        </patternFill>
      </fill>
    </dxf>
    <dxf>
      <font>
        <color rgb="FFC0000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indexed="2"/>
          <bgColor indexed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1.1640625" bestFit="1"/>
    <col min="2" max="2" width="21.6640625" bestFit="1"/>
    <col min="3" max="3" width="33.83203125" bestFit="1"/>
    <col min="4" max="4" width="28.1640625" bestFit="1"/>
    <col min="5" max="5" width="14.6640625" bestFit="1"/>
    <col min="6" max="6" width="10" bestFit="1" customWidth="1"/>
  </cols>
  <sheetData>
    <row r="1" spans="1:6" x14ac:dyDescent="0.2">
      <c r="A1" s="10" t="s">
        <v>178</v>
      </c>
      <c r="B1" t="s">
        <v>1</v>
      </c>
      <c r="C1" t="s">
        <v>2</v>
      </c>
      <c r="D1" t="s">
        <v>3</v>
      </c>
      <c r="E1" t="s">
        <v>4</v>
      </c>
      <c r="F1" t="s">
        <v>163</v>
      </c>
    </row>
    <row r="2" spans="1:6" x14ac:dyDescent="0.2">
      <c r="A2" t="s">
        <v>23</v>
      </c>
      <c r="B2" t="s">
        <v>24</v>
      </c>
      <c r="C2" t="s">
        <v>25</v>
      </c>
      <c r="D2" t="s">
        <v>26</v>
      </c>
      <c r="E2">
        <v>0.03</v>
      </c>
      <c r="F2" t="s">
        <v>168</v>
      </c>
    </row>
    <row r="3" spans="1:6" x14ac:dyDescent="0.2">
      <c r="A3" t="s">
        <v>121</v>
      </c>
      <c r="B3" t="s">
        <v>38</v>
      </c>
      <c r="C3" t="s">
        <v>39</v>
      </c>
      <c r="D3" t="s">
        <v>122</v>
      </c>
      <c r="E3">
        <v>0.02</v>
      </c>
      <c r="F3" t="s">
        <v>121</v>
      </c>
    </row>
    <row r="4" spans="1:6" x14ac:dyDescent="0.2">
      <c r="A4" t="s">
        <v>109</v>
      </c>
      <c r="B4" t="s">
        <v>12</v>
      </c>
      <c r="C4" t="s">
        <v>107</v>
      </c>
      <c r="D4" t="s">
        <v>110</v>
      </c>
      <c r="E4">
        <v>0.02</v>
      </c>
      <c r="F4" t="s">
        <v>109</v>
      </c>
    </row>
    <row r="5" spans="1:6" x14ac:dyDescent="0.2">
      <c r="A5" t="s">
        <v>52</v>
      </c>
      <c r="B5" t="s">
        <v>47</v>
      </c>
      <c r="C5" t="s">
        <v>48</v>
      </c>
      <c r="D5" t="s">
        <v>53</v>
      </c>
      <c r="E5">
        <v>0.02</v>
      </c>
      <c r="F5" t="s">
        <v>52</v>
      </c>
    </row>
    <row r="6" spans="1:6" x14ac:dyDescent="0.2">
      <c r="A6" t="s">
        <v>77</v>
      </c>
      <c r="B6" t="s">
        <v>38</v>
      </c>
      <c r="C6" t="s">
        <v>74</v>
      </c>
      <c r="D6" t="s">
        <v>78</v>
      </c>
      <c r="E6">
        <v>0.01</v>
      </c>
      <c r="F6" t="s">
        <v>77</v>
      </c>
    </row>
    <row r="7" spans="1:6" x14ac:dyDescent="0.2">
      <c r="A7" t="s">
        <v>87</v>
      </c>
      <c r="B7" t="s">
        <v>20</v>
      </c>
      <c r="C7" t="s">
        <v>88</v>
      </c>
      <c r="D7" t="s">
        <v>89</v>
      </c>
      <c r="E7">
        <v>0.02</v>
      </c>
      <c r="F7" t="s">
        <v>87</v>
      </c>
    </row>
    <row r="8" spans="1:6" x14ac:dyDescent="0.2">
      <c r="A8" t="s">
        <v>76</v>
      </c>
      <c r="B8" t="s">
        <v>38</v>
      </c>
      <c r="C8" t="s">
        <v>74</v>
      </c>
      <c r="D8" t="s">
        <v>76</v>
      </c>
      <c r="E8">
        <v>0.01</v>
      </c>
      <c r="F8" t="s">
        <v>173</v>
      </c>
    </row>
    <row r="9" spans="1:6" x14ac:dyDescent="0.2">
      <c r="A9" t="s">
        <v>11</v>
      </c>
      <c r="B9" t="s">
        <v>12</v>
      </c>
      <c r="C9" t="s">
        <v>13</v>
      </c>
      <c r="D9" t="s">
        <v>14</v>
      </c>
      <c r="E9">
        <v>0.04</v>
      </c>
      <c r="F9" t="s">
        <v>177</v>
      </c>
    </row>
    <row r="10" spans="1:6" x14ac:dyDescent="0.2">
      <c r="A10" t="s">
        <v>82</v>
      </c>
      <c r="B10" t="s">
        <v>47</v>
      </c>
      <c r="C10" t="s">
        <v>80</v>
      </c>
      <c r="D10" t="s">
        <v>82</v>
      </c>
      <c r="E10">
        <v>0.02</v>
      </c>
      <c r="F10" t="s">
        <v>82</v>
      </c>
    </row>
    <row r="11" spans="1:6" x14ac:dyDescent="0.2">
      <c r="A11" t="s">
        <v>8</v>
      </c>
      <c r="B11" t="s">
        <v>6</v>
      </c>
      <c r="C11" t="s">
        <v>9</v>
      </c>
      <c r="D11" t="s">
        <v>10</v>
      </c>
      <c r="E11">
        <v>0.04</v>
      </c>
      <c r="F11" t="s">
        <v>171</v>
      </c>
    </row>
    <row r="12" spans="1:6" x14ac:dyDescent="0.2">
      <c r="A12" t="s">
        <v>111</v>
      </c>
      <c r="B12" t="s">
        <v>16</v>
      </c>
      <c r="C12" t="s">
        <v>112</v>
      </c>
      <c r="D12" t="s">
        <v>113</v>
      </c>
      <c r="E12">
        <v>0.03</v>
      </c>
      <c r="F12" t="s">
        <v>111</v>
      </c>
    </row>
    <row r="13" spans="1:6" x14ac:dyDescent="0.2">
      <c r="A13" t="s">
        <v>63</v>
      </c>
      <c r="B13" t="s">
        <v>38</v>
      </c>
      <c r="C13" t="s">
        <v>64</v>
      </c>
      <c r="D13" t="s">
        <v>65</v>
      </c>
      <c r="E13">
        <v>1.4999999999999999E-2</v>
      </c>
      <c r="F13" t="s">
        <v>63</v>
      </c>
    </row>
    <row r="14" spans="1:6" x14ac:dyDescent="0.2">
      <c r="A14" t="s">
        <v>61</v>
      </c>
      <c r="B14" t="s">
        <v>38</v>
      </c>
      <c r="C14" t="s">
        <v>57</v>
      </c>
      <c r="D14" t="s">
        <v>62</v>
      </c>
      <c r="E14">
        <v>5.0000000000000001E-3</v>
      </c>
      <c r="F14" t="s">
        <v>61</v>
      </c>
    </row>
    <row r="15" spans="1:6" x14ac:dyDescent="0.2">
      <c r="A15" t="s">
        <v>103</v>
      </c>
      <c r="B15" t="s">
        <v>6</v>
      </c>
      <c r="C15" t="s">
        <v>104</v>
      </c>
      <c r="D15" t="s">
        <v>105</v>
      </c>
      <c r="E15">
        <v>2.5000000000000001E-2</v>
      </c>
      <c r="F15" t="s">
        <v>103</v>
      </c>
    </row>
    <row r="16" spans="1:6" x14ac:dyDescent="0.2">
      <c r="A16" t="s">
        <v>34</v>
      </c>
      <c r="B16" t="s">
        <v>6</v>
      </c>
      <c r="C16" t="s">
        <v>35</v>
      </c>
      <c r="D16" t="s">
        <v>36</v>
      </c>
      <c r="E16">
        <v>0.02</v>
      </c>
      <c r="F16" t="s">
        <v>175</v>
      </c>
    </row>
    <row r="17" spans="1:6" x14ac:dyDescent="0.2">
      <c r="A17" t="s">
        <v>50</v>
      </c>
      <c r="B17" t="s">
        <v>47</v>
      </c>
      <c r="C17" t="s">
        <v>48</v>
      </c>
      <c r="D17" t="s">
        <v>51</v>
      </c>
      <c r="E17">
        <v>0.02</v>
      </c>
      <c r="F17" t="s">
        <v>50</v>
      </c>
    </row>
    <row r="18" spans="1:6" x14ac:dyDescent="0.2">
      <c r="A18" t="s">
        <v>98</v>
      </c>
      <c r="B18" t="s">
        <v>16</v>
      </c>
      <c r="C18" t="s">
        <v>96</v>
      </c>
      <c r="D18" t="s">
        <v>99</v>
      </c>
      <c r="E18">
        <v>0.02</v>
      </c>
      <c r="F18" t="s">
        <v>98</v>
      </c>
    </row>
    <row r="19" spans="1:6" x14ac:dyDescent="0.2">
      <c r="A19" t="s">
        <v>30</v>
      </c>
      <c r="B19" t="s">
        <v>28</v>
      </c>
      <c r="C19" t="s">
        <v>28</v>
      </c>
      <c r="D19" t="s">
        <v>31</v>
      </c>
      <c r="E19">
        <v>0.02</v>
      </c>
      <c r="F19" t="s">
        <v>164</v>
      </c>
    </row>
    <row r="20" spans="1:6" x14ac:dyDescent="0.2">
      <c r="A20" t="s">
        <v>92</v>
      </c>
      <c r="B20" t="s">
        <v>24</v>
      </c>
      <c r="C20" t="s">
        <v>93</v>
      </c>
      <c r="D20" t="s">
        <v>94</v>
      </c>
      <c r="E20">
        <v>1.4999999999999999E-2</v>
      </c>
      <c r="F20" t="s">
        <v>176</v>
      </c>
    </row>
    <row r="21" spans="1:6" x14ac:dyDescent="0.2">
      <c r="A21" t="s">
        <v>123</v>
      </c>
      <c r="B21" t="s">
        <v>6</v>
      </c>
      <c r="C21" t="s">
        <v>124</v>
      </c>
      <c r="D21" t="s">
        <v>125</v>
      </c>
      <c r="E21">
        <v>1.4999999999999999E-2</v>
      </c>
      <c r="F21" t="s">
        <v>123</v>
      </c>
    </row>
    <row r="22" spans="1:6" x14ac:dyDescent="0.2">
      <c r="A22" t="s">
        <v>68</v>
      </c>
      <c r="B22" t="s">
        <v>38</v>
      </c>
      <c r="C22" t="s">
        <v>64</v>
      </c>
      <c r="D22" t="s">
        <v>69</v>
      </c>
      <c r="E22">
        <v>0.01</v>
      </c>
      <c r="F22" t="s">
        <v>68</v>
      </c>
    </row>
    <row r="23" spans="1:6" x14ac:dyDescent="0.2">
      <c r="A23" t="s">
        <v>32</v>
      </c>
      <c r="B23" t="s">
        <v>28</v>
      </c>
      <c r="C23" t="s">
        <v>28</v>
      </c>
      <c r="D23" t="s">
        <v>33</v>
      </c>
      <c r="E23">
        <v>0.02</v>
      </c>
      <c r="F23" t="s">
        <v>166</v>
      </c>
    </row>
    <row r="24" spans="1:6" x14ac:dyDescent="0.2">
      <c r="A24" t="s">
        <v>41</v>
      </c>
      <c r="B24" t="s">
        <v>28</v>
      </c>
      <c r="C24" t="s">
        <v>28</v>
      </c>
      <c r="D24" t="s">
        <v>42</v>
      </c>
      <c r="E24">
        <v>0.01</v>
      </c>
      <c r="F24" t="s">
        <v>169</v>
      </c>
    </row>
    <row r="25" spans="1:6" x14ac:dyDescent="0.2">
      <c r="A25" t="s">
        <v>106</v>
      </c>
      <c r="B25" t="s">
        <v>12</v>
      </c>
      <c r="C25" t="s">
        <v>107</v>
      </c>
      <c r="D25" t="s">
        <v>108</v>
      </c>
      <c r="E25">
        <v>2.5000000000000001E-2</v>
      </c>
      <c r="F25" t="s">
        <v>106</v>
      </c>
    </row>
    <row r="26" spans="1:6" x14ac:dyDescent="0.2">
      <c r="A26" t="s">
        <v>131</v>
      </c>
      <c r="B26" t="s">
        <v>118</v>
      </c>
      <c r="C26" t="s">
        <v>132</v>
      </c>
      <c r="D26" t="s">
        <v>133</v>
      </c>
      <c r="E26">
        <v>0.02</v>
      </c>
      <c r="F26" t="s">
        <v>131</v>
      </c>
    </row>
    <row r="27" spans="1:6" x14ac:dyDescent="0.2">
      <c r="A27" t="s">
        <v>46</v>
      </c>
      <c r="B27" t="s">
        <v>47</v>
      </c>
      <c r="C27" t="s">
        <v>48</v>
      </c>
      <c r="D27" t="s">
        <v>49</v>
      </c>
      <c r="E27">
        <v>0.02</v>
      </c>
      <c r="F27" t="s">
        <v>46</v>
      </c>
    </row>
    <row r="28" spans="1:6" x14ac:dyDescent="0.2">
      <c r="A28" t="s">
        <v>73</v>
      </c>
      <c r="B28" t="s">
        <v>38</v>
      </c>
      <c r="C28" t="s">
        <v>74</v>
      </c>
      <c r="D28" t="s">
        <v>75</v>
      </c>
      <c r="E28">
        <v>1.4999999999999999E-2</v>
      </c>
      <c r="F28" t="s">
        <v>73</v>
      </c>
    </row>
    <row r="29" spans="1:6" x14ac:dyDescent="0.2">
      <c r="A29" t="s">
        <v>19</v>
      </c>
      <c r="B29" t="s">
        <v>20</v>
      </c>
      <c r="C29" t="s">
        <v>21</v>
      </c>
      <c r="D29" t="s">
        <v>22</v>
      </c>
      <c r="E29">
        <v>0.03</v>
      </c>
      <c r="F29" t="s">
        <v>174</v>
      </c>
    </row>
    <row r="30" spans="1:6" x14ac:dyDescent="0.2">
      <c r="A30" t="s">
        <v>90</v>
      </c>
      <c r="B30" t="s">
        <v>20</v>
      </c>
      <c r="C30" t="s">
        <v>88</v>
      </c>
      <c r="D30" t="s">
        <v>91</v>
      </c>
      <c r="E30">
        <v>1.4999999999999999E-2</v>
      </c>
      <c r="F30" t="s">
        <v>90</v>
      </c>
    </row>
    <row r="31" spans="1:6" x14ac:dyDescent="0.2">
      <c r="A31" t="s">
        <v>126</v>
      </c>
      <c r="B31" t="s">
        <v>12</v>
      </c>
      <c r="C31" t="s">
        <v>127</v>
      </c>
      <c r="D31" t="s">
        <v>128</v>
      </c>
      <c r="E31">
        <v>0.03</v>
      </c>
      <c r="F31" t="s">
        <v>126</v>
      </c>
    </row>
    <row r="32" spans="1:6" x14ac:dyDescent="0.2">
      <c r="A32" t="s">
        <v>56</v>
      </c>
      <c r="B32" t="s">
        <v>38</v>
      </c>
      <c r="C32" t="s">
        <v>57</v>
      </c>
      <c r="D32" t="s">
        <v>58</v>
      </c>
      <c r="E32">
        <v>0.04</v>
      </c>
      <c r="F32" t="s">
        <v>56</v>
      </c>
    </row>
    <row r="33" spans="1:6" x14ac:dyDescent="0.2">
      <c r="A33" t="s">
        <v>15</v>
      </c>
      <c r="B33" t="s">
        <v>16</v>
      </c>
      <c r="C33" t="s">
        <v>17</v>
      </c>
      <c r="D33" t="s">
        <v>18</v>
      </c>
      <c r="E33">
        <v>0.03</v>
      </c>
      <c r="F33" t="s">
        <v>170</v>
      </c>
    </row>
    <row r="34" spans="1:6" x14ac:dyDescent="0.2">
      <c r="A34" t="s">
        <v>139</v>
      </c>
      <c r="B34" t="s">
        <v>20</v>
      </c>
      <c r="C34" t="s">
        <v>135</v>
      </c>
      <c r="D34" t="s">
        <v>140</v>
      </c>
      <c r="E34">
        <v>5.0000000000000001E-3</v>
      </c>
      <c r="F34" t="s">
        <v>139</v>
      </c>
    </row>
    <row r="35" spans="1:6" x14ac:dyDescent="0.2">
      <c r="A35" t="s">
        <v>100</v>
      </c>
      <c r="B35" t="s">
        <v>20</v>
      </c>
      <c r="C35" t="s">
        <v>101</v>
      </c>
      <c r="D35" t="s">
        <v>102</v>
      </c>
      <c r="E35">
        <v>0.02</v>
      </c>
      <c r="F35" t="s">
        <v>100</v>
      </c>
    </row>
    <row r="36" spans="1:6" x14ac:dyDescent="0.2">
      <c r="A36" t="s">
        <v>66</v>
      </c>
      <c r="B36" t="s">
        <v>38</v>
      </c>
      <c r="C36" t="s">
        <v>64</v>
      </c>
      <c r="D36" t="s">
        <v>67</v>
      </c>
      <c r="E36">
        <v>0.01</v>
      </c>
      <c r="F36" t="s">
        <v>66</v>
      </c>
    </row>
    <row r="37" spans="1:6" x14ac:dyDescent="0.2">
      <c r="A37" t="s">
        <v>70</v>
      </c>
      <c r="B37" t="s">
        <v>38</v>
      </c>
      <c r="C37" t="s">
        <v>71</v>
      </c>
      <c r="D37" t="s">
        <v>72</v>
      </c>
      <c r="E37">
        <v>0.01</v>
      </c>
      <c r="F37" t="s">
        <v>70</v>
      </c>
    </row>
    <row r="38" spans="1:6" x14ac:dyDescent="0.2">
      <c r="A38" t="s">
        <v>129</v>
      </c>
      <c r="B38" t="s">
        <v>12</v>
      </c>
      <c r="C38" t="s">
        <v>127</v>
      </c>
      <c r="D38" t="s">
        <v>130</v>
      </c>
      <c r="E38">
        <v>0.02</v>
      </c>
      <c r="F38" t="s">
        <v>129</v>
      </c>
    </row>
    <row r="39" spans="1:6" x14ac:dyDescent="0.2">
      <c r="A39" t="s">
        <v>43</v>
      </c>
      <c r="B39" t="s">
        <v>6</v>
      </c>
      <c r="C39" t="s">
        <v>44</v>
      </c>
      <c r="D39" t="s">
        <v>45</v>
      </c>
      <c r="E39">
        <v>0.02</v>
      </c>
      <c r="F39" t="s">
        <v>43</v>
      </c>
    </row>
    <row r="40" spans="1:6" x14ac:dyDescent="0.2">
      <c r="A40" t="s">
        <v>59</v>
      </c>
      <c r="B40" t="s">
        <v>38</v>
      </c>
      <c r="C40" t="s">
        <v>57</v>
      </c>
      <c r="D40" t="s">
        <v>60</v>
      </c>
      <c r="E40">
        <v>1.4999999999999999E-2</v>
      </c>
      <c r="F40" t="s">
        <v>59</v>
      </c>
    </row>
    <row r="41" spans="1:6" x14ac:dyDescent="0.2">
      <c r="A41" t="s">
        <v>95</v>
      </c>
      <c r="B41" t="s">
        <v>16</v>
      </c>
      <c r="C41" t="s">
        <v>96</v>
      </c>
      <c r="D41" t="s">
        <v>97</v>
      </c>
      <c r="E41">
        <v>2.5000000000000001E-2</v>
      </c>
      <c r="F41" t="s">
        <v>95</v>
      </c>
    </row>
    <row r="42" spans="1:6" x14ac:dyDescent="0.2">
      <c r="A42" t="s">
        <v>79</v>
      </c>
      <c r="B42" t="s">
        <v>47</v>
      </c>
      <c r="C42" t="s">
        <v>80</v>
      </c>
      <c r="D42" t="s">
        <v>81</v>
      </c>
      <c r="E42">
        <v>0.02</v>
      </c>
      <c r="F42" t="s">
        <v>172</v>
      </c>
    </row>
    <row r="43" spans="1:6" x14ac:dyDescent="0.2">
      <c r="A43" t="s">
        <v>54</v>
      </c>
      <c r="B43" t="s">
        <v>47</v>
      </c>
      <c r="C43" t="s">
        <v>48</v>
      </c>
      <c r="D43" t="s">
        <v>55</v>
      </c>
      <c r="E43">
        <v>1.4999999999999999E-2</v>
      </c>
      <c r="F43" t="s">
        <v>54</v>
      </c>
    </row>
    <row r="44" spans="1:6" x14ac:dyDescent="0.2">
      <c r="A44" t="s">
        <v>37</v>
      </c>
      <c r="B44" t="s">
        <v>38</v>
      </c>
      <c r="C44" t="s">
        <v>39</v>
      </c>
      <c r="D44" t="s">
        <v>40</v>
      </c>
      <c r="E44">
        <v>0.02</v>
      </c>
      <c r="F44" t="s">
        <v>167</v>
      </c>
    </row>
    <row r="45" spans="1:6" x14ac:dyDescent="0.2">
      <c r="A45" t="s">
        <v>27</v>
      </c>
      <c r="B45" t="s">
        <v>28</v>
      </c>
      <c r="C45" t="s">
        <v>28</v>
      </c>
      <c r="D45" t="s">
        <v>29</v>
      </c>
      <c r="E45">
        <v>2.5000000000000001E-2</v>
      </c>
      <c r="F45" t="s">
        <v>165</v>
      </c>
    </row>
    <row r="46" spans="1:6" x14ac:dyDescent="0.2">
      <c r="A46" t="s">
        <v>134</v>
      </c>
      <c r="B46" t="s">
        <v>20</v>
      </c>
      <c r="C46" t="s">
        <v>135</v>
      </c>
      <c r="D46" t="s">
        <v>136</v>
      </c>
      <c r="E46">
        <v>1.4999999999999999E-2</v>
      </c>
      <c r="F46" t="s">
        <v>134</v>
      </c>
    </row>
    <row r="47" spans="1:6" x14ac:dyDescent="0.2">
      <c r="A47" t="s">
        <v>114</v>
      </c>
      <c r="B47" t="s">
        <v>12</v>
      </c>
      <c r="C47" t="s">
        <v>115</v>
      </c>
      <c r="D47" t="s">
        <v>116</v>
      </c>
      <c r="E47">
        <v>0.02</v>
      </c>
      <c r="F47" t="s">
        <v>114</v>
      </c>
    </row>
    <row r="48" spans="1:6" x14ac:dyDescent="0.2">
      <c r="A48" t="s">
        <v>137</v>
      </c>
      <c r="B48" t="s">
        <v>20</v>
      </c>
      <c r="C48" t="s">
        <v>135</v>
      </c>
      <c r="D48" t="s">
        <v>138</v>
      </c>
      <c r="E48">
        <v>1.4999999999999999E-2</v>
      </c>
      <c r="F48" t="s">
        <v>137</v>
      </c>
    </row>
    <row r="49" spans="1:6" x14ac:dyDescent="0.2">
      <c r="A49" t="s">
        <v>117</v>
      </c>
      <c r="B49" t="s">
        <v>118</v>
      </c>
      <c r="C49" t="s">
        <v>119</v>
      </c>
      <c r="D49" t="s">
        <v>120</v>
      </c>
      <c r="E49">
        <v>0.02</v>
      </c>
      <c r="F49" t="s">
        <v>117</v>
      </c>
    </row>
    <row r="50" spans="1:6" x14ac:dyDescent="0.2">
      <c r="A50" t="s">
        <v>5</v>
      </c>
      <c r="B50" t="s">
        <v>6</v>
      </c>
      <c r="C50" t="s">
        <v>7</v>
      </c>
      <c r="D50" t="s">
        <v>7</v>
      </c>
      <c r="E50">
        <v>2.5000000000000001E-2</v>
      </c>
      <c r="F50" t="s">
        <v>5</v>
      </c>
    </row>
    <row r="51" spans="1:6" x14ac:dyDescent="0.2">
      <c r="A51" t="s">
        <v>83</v>
      </c>
      <c r="B51" t="s">
        <v>84</v>
      </c>
      <c r="C51" t="s">
        <v>85</v>
      </c>
      <c r="D51" t="s">
        <v>86</v>
      </c>
      <c r="E51">
        <v>0.02</v>
      </c>
      <c r="F51" t="s">
        <v>83</v>
      </c>
    </row>
  </sheetData>
  <sortState xmlns:xlrd2="http://schemas.microsoft.com/office/spreadsheetml/2017/richdata2" ref="A2:E51">
    <sortCondition ref="A1:A51"/>
  </sortState>
  <pageMargins left="0.70078740157480324" right="0.70078740157480324" top="0.75196850393700787" bottom="0.75196850393700787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BB519-E36C-B644-8760-AAFC418C0AF6}">
  <dimension ref="A1:F50"/>
  <sheetViews>
    <sheetView topLeftCell="A30" workbookViewId="0">
      <selection activeCell="A2" sqref="A2:XFD2"/>
    </sheetView>
  </sheetViews>
  <sheetFormatPr baseColWidth="10" defaultColWidth="8.83203125" defaultRowHeight="15" x14ac:dyDescent="0.2"/>
  <cols>
    <col min="2" max="2" width="20" bestFit="1" customWidth="1"/>
    <col min="3" max="3" width="31" bestFit="1" customWidth="1"/>
    <col min="4" max="4" width="25.5" bestFit="1" customWidth="1"/>
    <col min="5" max="5" width="13.5" bestFit="1" customWidth="1"/>
    <col min="6" max="6" width="10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163</v>
      </c>
    </row>
    <row r="2" spans="1:6" x14ac:dyDescent="0.2">
      <c r="A2" t="s">
        <v>121</v>
      </c>
      <c r="B2" t="s">
        <v>38</v>
      </c>
      <c r="C2" t="s">
        <v>39</v>
      </c>
      <c r="D2" t="s">
        <v>122</v>
      </c>
      <c r="E2">
        <v>0.02</v>
      </c>
      <c r="F2" t="s">
        <v>121</v>
      </c>
    </row>
    <row r="3" spans="1:6" x14ac:dyDescent="0.2">
      <c r="A3" t="s">
        <v>109</v>
      </c>
      <c r="B3" t="s">
        <v>12</v>
      </c>
      <c r="C3" t="s">
        <v>107</v>
      </c>
      <c r="D3" t="s">
        <v>110</v>
      </c>
      <c r="E3">
        <v>0.02</v>
      </c>
      <c r="F3" t="s">
        <v>109</v>
      </c>
    </row>
    <row r="4" spans="1:6" x14ac:dyDescent="0.2">
      <c r="A4" t="s">
        <v>52</v>
      </c>
      <c r="B4" t="s">
        <v>47</v>
      </c>
      <c r="C4" t="s">
        <v>48</v>
      </c>
      <c r="D4" t="s">
        <v>53</v>
      </c>
      <c r="E4">
        <v>0.02</v>
      </c>
      <c r="F4" t="s">
        <v>52</v>
      </c>
    </row>
    <row r="5" spans="1:6" x14ac:dyDescent="0.2">
      <c r="A5" t="s">
        <v>77</v>
      </c>
      <c r="B5" t="s">
        <v>38</v>
      </c>
      <c r="C5" t="s">
        <v>74</v>
      </c>
      <c r="D5" t="s">
        <v>78</v>
      </c>
      <c r="E5">
        <v>0.01</v>
      </c>
      <c r="F5" t="s">
        <v>77</v>
      </c>
    </row>
    <row r="6" spans="1:6" x14ac:dyDescent="0.2">
      <c r="A6" t="s">
        <v>87</v>
      </c>
      <c r="B6" t="s">
        <v>20</v>
      </c>
      <c r="C6" t="s">
        <v>88</v>
      </c>
      <c r="D6" t="s">
        <v>89</v>
      </c>
      <c r="E6">
        <v>0.02</v>
      </c>
      <c r="F6" t="s">
        <v>87</v>
      </c>
    </row>
    <row r="7" spans="1:6" x14ac:dyDescent="0.2">
      <c r="A7" t="s">
        <v>76</v>
      </c>
      <c r="B7" t="s">
        <v>38</v>
      </c>
      <c r="C7" t="s">
        <v>74</v>
      </c>
      <c r="D7" t="s">
        <v>76</v>
      </c>
      <c r="E7">
        <v>0.01</v>
      </c>
      <c r="F7" t="s">
        <v>173</v>
      </c>
    </row>
    <row r="8" spans="1:6" x14ac:dyDescent="0.2">
      <c r="A8" t="s">
        <v>11</v>
      </c>
      <c r="B8" t="s">
        <v>12</v>
      </c>
      <c r="C8" t="s">
        <v>13</v>
      </c>
      <c r="D8" t="s">
        <v>14</v>
      </c>
      <c r="E8">
        <v>0.04</v>
      </c>
      <c r="F8" t="s">
        <v>177</v>
      </c>
    </row>
    <row r="9" spans="1:6" x14ac:dyDescent="0.2">
      <c r="A9" t="s">
        <v>82</v>
      </c>
      <c r="B9" t="s">
        <v>47</v>
      </c>
      <c r="C9" t="s">
        <v>80</v>
      </c>
      <c r="D9" t="s">
        <v>82</v>
      </c>
      <c r="E9">
        <v>0.02</v>
      </c>
      <c r="F9" t="s">
        <v>82</v>
      </c>
    </row>
    <row r="10" spans="1:6" x14ac:dyDescent="0.2">
      <c r="A10" t="s">
        <v>8</v>
      </c>
      <c r="B10" t="s">
        <v>6</v>
      </c>
      <c r="C10" t="s">
        <v>9</v>
      </c>
      <c r="D10" t="s">
        <v>10</v>
      </c>
      <c r="E10">
        <v>0.04</v>
      </c>
      <c r="F10" t="s">
        <v>171</v>
      </c>
    </row>
    <row r="11" spans="1:6" x14ac:dyDescent="0.2">
      <c r="A11" t="s">
        <v>111</v>
      </c>
      <c r="B11" t="s">
        <v>16</v>
      </c>
      <c r="C11" t="s">
        <v>112</v>
      </c>
      <c r="D11" t="s">
        <v>113</v>
      </c>
      <c r="E11">
        <v>0.03</v>
      </c>
      <c r="F11" t="s">
        <v>111</v>
      </c>
    </row>
    <row r="12" spans="1:6" x14ac:dyDescent="0.2">
      <c r="A12" t="s">
        <v>63</v>
      </c>
      <c r="B12" t="s">
        <v>38</v>
      </c>
      <c r="C12" t="s">
        <v>64</v>
      </c>
      <c r="D12" t="s">
        <v>65</v>
      </c>
      <c r="E12">
        <v>1.4999999999999999E-2</v>
      </c>
      <c r="F12" t="s">
        <v>63</v>
      </c>
    </row>
    <row r="13" spans="1:6" x14ac:dyDescent="0.2">
      <c r="A13" t="s">
        <v>61</v>
      </c>
      <c r="B13" t="s">
        <v>38</v>
      </c>
      <c r="C13" t="s">
        <v>57</v>
      </c>
      <c r="D13" t="s">
        <v>62</v>
      </c>
      <c r="E13">
        <v>5.0000000000000001E-3</v>
      </c>
      <c r="F13" t="s">
        <v>61</v>
      </c>
    </row>
    <row r="14" spans="1:6" x14ac:dyDescent="0.2">
      <c r="A14" t="s">
        <v>103</v>
      </c>
      <c r="B14" t="s">
        <v>6</v>
      </c>
      <c r="C14" t="s">
        <v>104</v>
      </c>
      <c r="D14" t="s">
        <v>105</v>
      </c>
      <c r="E14">
        <v>2.5000000000000001E-2</v>
      </c>
      <c r="F14" t="s">
        <v>103</v>
      </c>
    </row>
    <row r="15" spans="1:6" x14ac:dyDescent="0.2">
      <c r="A15" t="s">
        <v>34</v>
      </c>
      <c r="B15" t="s">
        <v>6</v>
      </c>
      <c r="C15" t="s">
        <v>35</v>
      </c>
      <c r="D15" t="s">
        <v>36</v>
      </c>
      <c r="E15">
        <v>0.02</v>
      </c>
      <c r="F15" t="s">
        <v>175</v>
      </c>
    </row>
    <row r="16" spans="1:6" x14ac:dyDescent="0.2">
      <c r="A16" t="s">
        <v>50</v>
      </c>
      <c r="B16" t="s">
        <v>47</v>
      </c>
      <c r="C16" t="s">
        <v>48</v>
      </c>
      <c r="D16" t="s">
        <v>51</v>
      </c>
      <c r="E16">
        <v>0.02</v>
      </c>
      <c r="F16" t="s">
        <v>50</v>
      </c>
    </row>
    <row r="17" spans="1:6" x14ac:dyDescent="0.2">
      <c r="A17" t="s">
        <v>98</v>
      </c>
      <c r="B17" t="s">
        <v>16</v>
      </c>
      <c r="C17" t="s">
        <v>96</v>
      </c>
      <c r="D17" t="s">
        <v>99</v>
      </c>
      <c r="E17">
        <v>0.02</v>
      </c>
      <c r="F17" t="s">
        <v>98</v>
      </c>
    </row>
    <row r="18" spans="1:6" x14ac:dyDescent="0.2">
      <c r="A18" t="s">
        <v>30</v>
      </c>
      <c r="B18" t="s">
        <v>28</v>
      </c>
      <c r="C18" t="s">
        <v>28</v>
      </c>
      <c r="D18" t="s">
        <v>31</v>
      </c>
      <c r="E18">
        <v>0.02</v>
      </c>
      <c r="F18" t="s">
        <v>164</v>
      </c>
    </row>
    <row r="19" spans="1:6" x14ac:dyDescent="0.2">
      <c r="A19" t="s">
        <v>92</v>
      </c>
      <c r="B19" t="s">
        <v>24</v>
      </c>
      <c r="C19" t="s">
        <v>93</v>
      </c>
      <c r="D19" t="s">
        <v>94</v>
      </c>
      <c r="E19">
        <v>1.4999999999999999E-2</v>
      </c>
      <c r="F19" t="s">
        <v>176</v>
      </c>
    </row>
    <row r="20" spans="1:6" x14ac:dyDescent="0.2">
      <c r="A20" t="s">
        <v>123</v>
      </c>
      <c r="B20" t="s">
        <v>6</v>
      </c>
      <c r="C20" t="s">
        <v>124</v>
      </c>
      <c r="D20" t="s">
        <v>125</v>
      </c>
      <c r="E20">
        <v>1.4999999999999999E-2</v>
      </c>
      <c r="F20" t="s">
        <v>123</v>
      </c>
    </row>
    <row r="21" spans="1:6" x14ac:dyDescent="0.2">
      <c r="A21" t="s">
        <v>68</v>
      </c>
      <c r="B21" t="s">
        <v>38</v>
      </c>
      <c r="C21" t="s">
        <v>64</v>
      </c>
      <c r="D21" t="s">
        <v>69</v>
      </c>
      <c r="E21">
        <v>0.01</v>
      </c>
      <c r="F21" t="s">
        <v>68</v>
      </c>
    </row>
    <row r="22" spans="1:6" x14ac:dyDescent="0.2">
      <c r="A22" t="s">
        <v>32</v>
      </c>
      <c r="B22" t="s">
        <v>28</v>
      </c>
      <c r="C22" t="s">
        <v>28</v>
      </c>
      <c r="D22" t="s">
        <v>33</v>
      </c>
      <c r="E22">
        <v>0.02</v>
      </c>
      <c r="F22" t="s">
        <v>166</v>
      </c>
    </row>
    <row r="23" spans="1:6" x14ac:dyDescent="0.2">
      <c r="A23" t="s">
        <v>41</v>
      </c>
      <c r="B23" t="s">
        <v>28</v>
      </c>
      <c r="C23" t="s">
        <v>28</v>
      </c>
      <c r="D23" t="s">
        <v>42</v>
      </c>
      <c r="E23">
        <v>0.01</v>
      </c>
      <c r="F23" t="s">
        <v>169</v>
      </c>
    </row>
    <row r="24" spans="1:6" x14ac:dyDescent="0.2">
      <c r="A24" t="s">
        <v>106</v>
      </c>
      <c r="B24" t="s">
        <v>12</v>
      </c>
      <c r="C24" t="s">
        <v>107</v>
      </c>
      <c r="D24" t="s">
        <v>108</v>
      </c>
      <c r="E24">
        <v>2.5000000000000001E-2</v>
      </c>
      <c r="F24" t="s">
        <v>106</v>
      </c>
    </row>
    <row r="25" spans="1:6" x14ac:dyDescent="0.2">
      <c r="A25" t="s">
        <v>131</v>
      </c>
      <c r="B25" t="s">
        <v>118</v>
      </c>
      <c r="C25" t="s">
        <v>132</v>
      </c>
      <c r="D25" t="s">
        <v>133</v>
      </c>
      <c r="E25">
        <v>0.02</v>
      </c>
      <c r="F25" t="s">
        <v>131</v>
      </c>
    </row>
    <row r="26" spans="1:6" x14ac:dyDescent="0.2">
      <c r="A26" t="s">
        <v>46</v>
      </c>
      <c r="B26" t="s">
        <v>47</v>
      </c>
      <c r="C26" t="s">
        <v>48</v>
      </c>
      <c r="D26" t="s">
        <v>49</v>
      </c>
      <c r="E26">
        <v>0.02</v>
      </c>
      <c r="F26" t="s">
        <v>46</v>
      </c>
    </row>
    <row r="27" spans="1:6" x14ac:dyDescent="0.2">
      <c r="A27" t="s">
        <v>73</v>
      </c>
      <c r="B27" t="s">
        <v>38</v>
      </c>
      <c r="C27" t="s">
        <v>74</v>
      </c>
      <c r="D27" t="s">
        <v>75</v>
      </c>
      <c r="E27">
        <v>1.4999999999999999E-2</v>
      </c>
      <c r="F27" t="s">
        <v>73</v>
      </c>
    </row>
    <row r="28" spans="1:6" x14ac:dyDescent="0.2">
      <c r="A28" t="s">
        <v>19</v>
      </c>
      <c r="B28" t="s">
        <v>20</v>
      </c>
      <c r="C28" t="s">
        <v>21</v>
      </c>
      <c r="D28" t="s">
        <v>22</v>
      </c>
      <c r="E28">
        <v>0.03</v>
      </c>
      <c r="F28" t="s">
        <v>174</v>
      </c>
    </row>
    <row r="29" spans="1:6" x14ac:dyDescent="0.2">
      <c r="A29" t="s">
        <v>90</v>
      </c>
      <c r="B29" t="s">
        <v>20</v>
      </c>
      <c r="C29" t="s">
        <v>88</v>
      </c>
      <c r="D29" t="s">
        <v>91</v>
      </c>
      <c r="E29">
        <v>1.4999999999999999E-2</v>
      </c>
      <c r="F29" t="s">
        <v>90</v>
      </c>
    </row>
    <row r="30" spans="1:6" x14ac:dyDescent="0.2">
      <c r="A30" t="s">
        <v>126</v>
      </c>
      <c r="B30" t="s">
        <v>12</v>
      </c>
      <c r="C30" t="s">
        <v>127</v>
      </c>
      <c r="D30" t="s">
        <v>128</v>
      </c>
      <c r="E30">
        <v>0.03</v>
      </c>
      <c r="F30" t="s">
        <v>126</v>
      </c>
    </row>
    <row r="31" spans="1:6" x14ac:dyDescent="0.2">
      <c r="A31" t="s">
        <v>56</v>
      </c>
      <c r="B31" t="s">
        <v>38</v>
      </c>
      <c r="C31" t="s">
        <v>57</v>
      </c>
      <c r="D31" t="s">
        <v>58</v>
      </c>
      <c r="E31">
        <v>0.04</v>
      </c>
      <c r="F31" t="s">
        <v>56</v>
      </c>
    </row>
    <row r="32" spans="1:6" x14ac:dyDescent="0.2">
      <c r="A32" t="s">
        <v>15</v>
      </c>
      <c r="B32" t="s">
        <v>16</v>
      </c>
      <c r="C32" t="s">
        <v>17</v>
      </c>
      <c r="D32" t="s">
        <v>18</v>
      </c>
      <c r="E32">
        <v>0.03</v>
      </c>
      <c r="F32" t="s">
        <v>170</v>
      </c>
    </row>
    <row r="33" spans="1:6" x14ac:dyDescent="0.2">
      <c r="A33" t="s">
        <v>139</v>
      </c>
      <c r="B33" t="s">
        <v>20</v>
      </c>
      <c r="C33" t="s">
        <v>135</v>
      </c>
      <c r="D33" t="s">
        <v>140</v>
      </c>
      <c r="E33">
        <v>5.0000000000000001E-3</v>
      </c>
      <c r="F33" t="s">
        <v>139</v>
      </c>
    </row>
    <row r="34" spans="1:6" x14ac:dyDescent="0.2">
      <c r="A34" t="s">
        <v>100</v>
      </c>
      <c r="B34" t="s">
        <v>20</v>
      </c>
      <c r="C34" t="s">
        <v>101</v>
      </c>
      <c r="D34" t="s">
        <v>102</v>
      </c>
      <c r="E34">
        <v>0.02</v>
      </c>
      <c r="F34" t="s">
        <v>100</v>
      </c>
    </row>
    <row r="35" spans="1:6" x14ac:dyDescent="0.2">
      <c r="A35" t="s">
        <v>66</v>
      </c>
      <c r="B35" t="s">
        <v>38</v>
      </c>
      <c r="C35" t="s">
        <v>64</v>
      </c>
      <c r="D35" t="s">
        <v>67</v>
      </c>
      <c r="E35">
        <v>0.01</v>
      </c>
      <c r="F35" t="s">
        <v>66</v>
      </c>
    </row>
    <row r="36" spans="1:6" x14ac:dyDescent="0.2">
      <c r="A36" t="s">
        <v>70</v>
      </c>
      <c r="B36" t="s">
        <v>38</v>
      </c>
      <c r="C36" t="s">
        <v>71</v>
      </c>
      <c r="D36" t="s">
        <v>72</v>
      </c>
      <c r="E36">
        <v>0.01</v>
      </c>
      <c r="F36" t="s">
        <v>70</v>
      </c>
    </row>
    <row r="37" spans="1:6" x14ac:dyDescent="0.2">
      <c r="A37" t="s">
        <v>129</v>
      </c>
      <c r="B37" t="s">
        <v>12</v>
      </c>
      <c r="C37" t="s">
        <v>127</v>
      </c>
      <c r="D37" t="s">
        <v>130</v>
      </c>
      <c r="E37">
        <v>0.02</v>
      </c>
      <c r="F37" t="s">
        <v>129</v>
      </c>
    </row>
    <row r="38" spans="1:6" x14ac:dyDescent="0.2">
      <c r="A38" t="s">
        <v>43</v>
      </c>
      <c r="B38" t="s">
        <v>6</v>
      </c>
      <c r="C38" t="s">
        <v>44</v>
      </c>
      <c r="D38" t="s">
        <v>45</v>
      </c>
      <c r="E38">
        <v>0.02</v>
      </c>
      <c r="F38" t="s">
        <v>43</v>
      </c>
    </row>
    <row r="39" spans="1:6" x14ac:dyDescent="0.2">
      <c r="A39" t="s">
        <v>59</v>
      </c>
      <c r="B39" t="s">
        <v>38</v>
      </c>
      <c r="C39" t="s">
        <v>57</v>
      </c>
      <c r="D39" t="s">
        <v>60</v>
      </c>
      <c r="E39">
        <v>1.4999999999999999E-2</v>
      </c>
      <c r="F39" t="s">
        <v>59</v>
      </c>
    </row>
    <row r="40" spans="1:6" x14ac:dyDescent="0.2">
      <c r="A40" t="s">
        <v>95</v>
      </c>
      <c r="B40" t="s">
        <v>16</v>
      </c>
      <c r="C40" t="s">
        <v>96</v>
      </c>
      <c r="D40" t="s">
        <v>97</v>
      </c>
      <c r="E40">
        <v>2.5000000000000001E-2</v>
      </c>
      <c r="F40" t="s">
        <v>95</v>
      </c>
    </row>
    <row r="41" spans="1:6" x14ac:dyDescent="0.2">
      <c r="A41" t="s">
        <v>79</v>
      </c>
      <c r="B41" t="s">
        <v>47</v>
      </c>
      <c r="C41" t="s">
        <v>80</v>
      </c>
      <c r="D41" t="s">
        <v>81</v>
      </c>
      <c r="E41">
        <v>0.02</v>
      </c>
      <c r="F41" t="s">
        <v>172</v>
      </c>
    </row>
    <row r="42" spans="1:6" x14ac:dyDescent="0.2">
      <c r="A42" t="s">
        <v>54</v>
      </c>
      <c r="B42" t="s">
        <v>47</v>
      </c>
      <c r="C42" t="s">
        <v>48</v>
      </c>
      <c r="D42" t="s">
        <v>55</v>
      </c>
      <c r="E42">
        <v>1.4999999999999999E-2</v>
      </c>
      <c r="F42" t="s">
        <v>54</v>
      </c>
    </row>
    <row r="43" spans="1:6" x14ac:dyDescent="0.2">
      <c r="A43" t="s">
        <v>37</v>
      </c>
      <c r="B43" t="s">
        <v>38</v>
      </c>
      <c r="C43" t="s">
        <v>39</v>
      </c>
      <c r="D43" t="s">
        <v>40</v>
      </c>
      <c r="E43">
        <v>0.02</v>
      </c>
      <c r="F43" t="s">
        <v>167</v>
      </c>
    </row>
    <row r="44" spans="1:6" x14ac:dyDescent="0.2">
      <c r="A44" t="s">
        <v>27</v>
      </c>
      <c r="B44" t="s">
        <v>28</v>
      </c>
      <c r="C44" t="s">
        <v>28</v>
      </c>
      <c r="D44" t="s">
        <v>29</v>
      </c>
      <c r="E44">
        <v>2.5000000000000001E-2</v>
      </c>
      <c r="F44" t="s">
        <v>165</v>
      </c>
    </row>
    <row r="45" spans="1:6" x14ac:dyDescent="0.2">
      <c r="A45" t="s">
        <v>134</v>
      </c>
      <c r="B45" t="s">
        <v>20</v>
      </c>
      <c r="C45" t="s">
        <v>135</v>
      </c>
      <c r="D45" t="s">
        <v>136</v>
      </c>
      <c r="E45">
        <v>1.4999999999999999E-2</v>
      </c>
      <c r="F45" t="s">
        <v>134</v>
      </c>
    </row>
    <row r="46" spans="1:6" x14ac:dyDescent="0.2">
      <c r="A46" t="s">
        <v>114</v>
      </c>
      <c r="B46" t="s">
        <v>12</v>
      </c>
      <c r="C46" t="s">
        <v>115</v>
      </c>
      <c r="D46" t="s">
        <v>116</v>
      </c>
      <c r="E46">
        <v>0.02</v>
      </c>
      <c r="F46" t="s">
        <v>114</v>
      </c>
    </row>
    <row r="47" spans="1:6" x14ac:dyDescent="0.2">
      <c r="A47" t="s">
        <v>137</v>
      </c>
      <c r="B47" t="s">
        <v>20</v>
      </c>
      <c r="C47" t="s">
        <v>135</v>
      </c>
      <c r="D47" t="s">
        <v>138</v>
      </c>
      <c r="E47">
        <v>1.4999999999999999E-2</v>
      </c>
      <c r="F47" t="s">
        <v>137</v>
      </c>
    </row>
    <row r="48" spans="1:6" x14ac:dyDescent="0.2">
      <c r="A48" t="s">
        <v>117</v>
      </c>
      <c r="B48" t="s">
        <v>118</v>
      </c>
      <c r="C48" t="s">
        <v>119</v>
      </c>
      <c r="D48" t="s">
        <v>120</v>
      </c>
      <c r="E48">
        <v>0.02</v>
      </c>
      <c r="F48" t="s">
        <v>117</v>
      </c>
    </row>
    <row r="49" spans="1:6" x14ac:dyDescent="0.2">
      <c r="A49" t="s">
        <v>5</v>
      </c>
      <c r="B49" t="s">
        <v>6</v>
      </c>
      <c r="C49" t="s">
        <v>7</v>
      </c>
      <c r="D49" t="s">
        <v>7</v>
      </c>
      <c r="E49">
        <v>2.5000000000000001E-2</v>
      </c>
      <c r="F49" t="s">
        <v>5</v>
      </c>
    </row>
    <row r="50" spans="1:6" x14ac:dyDescent="0.2">
      <c r="A50" t="s">
        <v>83</v>
      </c>
      <c r="B50" t="s">
        <v>84</v>
      </c>
      <c r="C50" t="s">
        <v>85</v>
      </c>
      <c r="D50" t="s">
        <v>86</v>
      </c>
      <c r="E50">
        <v>0.02</v>
      </c>
      <c r="F50" t="s">
        <v>83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/>
  </sheetViews>
  <sheetFormatPr baseColWidth="10" defaultColWidth="8.83203125" defaultRowHeight="15" x14ac:dyDescent="0.2"/>
  <cols>
    <col min="1" max="1" width="11.1640625" bestFit="1"/>
    <col min="2" max="2" width="28.1640625" bestFit="1"/>
    <col min="3" max="4" width="0" hidden="1" customWidth="1"/>
    <col min="5" max="5" width="8.1640625" hidden="1" customWidth="1"/>
    <col min="6" max="6" width="0" hidden="1" customWidth="1"/>
    <col min="7" max="7" width="14.6640625" bestFit="1"/>
    <col min="8" max="8" width="0" hidden="1" customWidth="1"/>
  </cols>
  <sheetData>
    <row r="1" spans="1:8" x14ac:dyDescent="0.2">
      <c r="A1" t="s">
        <v>0</v>
      </c>
      <c r="B1" t="s">
        <v>3</v>
      </c>
      <c r="C1" t="s">
        <v>1</v>
      </c>
      <c r="D1" t="s">
        <v>2</v>
      </c>
      <c r="E1" t="s">
        <v>141</v>
      </c>
      <c r="F1" t="s">
        <v>142</v>
      </c>
      <c r="G1" t="s">
        <v>4</v>
      </c>
      <c r="H1" t="s">
        <v>143</v>
      </c>
    </row>
    <row r="2" spans="1:8" x14ac:dyDescent="0.2">
      <c r="A2" t="s">
        <v>8</v>
      </c>
      <c r="B2" t="s">
        <v>10</v>
      </c>
      <c r="C2" t="s">
        <v>6</v>
      </c>
      <c r="D2" t="s">
        <v>9</v>
      </c>
      <c r="E2" s="1">
        <v>3.0962634061024067E-2</v>
      </c>
      <c r="F2" s="1">
        <v>0.06</v>
      </c>
      <c r="G2" s="2">
        <v>0.04</v>
      </c>
      <c r="H2" s="3">
        <v>2.7134502405334247E-2</v>
      </c>
    </row>
    <row r="3" spans="1:8" x14ac:dyDescent="0.2">
      <c r="A3" t="s">
        <v>11</v>
      </c>
      <c r="B3" t="s">
        <v>14</v>
      </c>
      <c r="C3" t="s">
        <v>12</v>
      </c>
      <c r="D3" t="s">
        <v>13</v>
      </c>
      <c r="E3" s="1">
        <v>3.1424819508328677E-2</v>
      </c>
      <c r="F3" s="1">
        <v>0.03</v>
      </c>
      <c r="G3" s="2">
        <v>0.04</v>
      </c>
      <c r="H3" s="3">
        <v>2.5833436819371197E-2</v>
      </c>
    </row>
    <row r="4" spans="1:8" x14ac:dyDescent="0.2">
      <c r="A4" t="s">
        <v>56</v>
      </c>
      <c r="B4" t="s">
        <v>58</v>
      </c>
      <c r="C4" t="s">
        <v>38</v>
      </c>
      <c r="D4" t="s">
        <v>57</v>
      </c>
      <c r="E4" s="1">
        <v>2.4805671292413338E-2</v>
      </c>
      <c r="F4" s="1">
        <v>2.5000000000000001E-2</v>
      </c>
      <c r="G4" s="2">
        <v>0.04</v>
      </c>
      <c r="H4" s="3">
        <v>2.1015659879092135E-2</v>
      </c>
    </row>
    <row r="5" spans="1:8" x14ac:dyDescent="0.2">
      <c r="A5" t="s">
        <v>15</v>
      </c>
      <c r="B5" t="s">
        <v>18</v>
      </c>
      <c r="C5" t="s">
        <v>16</v>
      </c>
      <c r="D5" t="s">
        <v>17</v>
      </c>
      <c r="E5" s="1">
        <v>3.052356663662641E-2</v>
      </c>
      <c r="F5" s="1">
        <v>0.03</v>
      </c>
      <c r="G5" s="2">
        <v>0.03</v>
      </c>
      <c r="H5" s="3">
        <v>3.4702113934566049E-2</v>
      </c>
    </row>
    <row r="6" spans="1:8" x14ac:dyDescent="0.2">
      <c r="A6" t="s">
        <v>111</v>
      </c>
      <c r="B6" t="s">
        <v>113</v>
      </c>
      <c r="C6" t="s">
        <v>16</v>
      </c>
      <c r="D6" t="s">
        <v>112</v>
      </c>
      <c r="E6" s="1">
        <v>2.8815825506352546E-2</v>
      </c>
      <c r="F6" s="1">
        <v>0.02</v>
      </c>
      <c r="G6" s="2">
        <v>0.03</v>
      </c>
      <c r="H6" s="3">
        <v>2.5045730085698558E-2</v>
      </c>
    </row>
    <row r="7" spans="1:8" x14ac:dyDescent="0.2">
      <c r="A7" t="s">
        <v>19</v>
      </c>
      <c r="B7" t="s">
        <v>22</v>
      </c>
      <c r="C7" t="s">
        <v>20</v>
      </c>
      <c r="D7" t="s">
        <v>21</v>
      </c>
      <c r="E7" s="1">
        <v>2.0270896772761948E-2</v>
      </c>
      <c r="F7" s="1">
        <v>0.02</v>
      </c>
      <c r="G7" s="2">
        <v>0.03</v>
      </c>
      <c r="H7" s="3">
        <v>2.2364703842172446E-2</v>
      </c>
    </row>
    <row r="8" spans="1:8" x14ac:dyDescent="0.2">
      <c r="A8" t="s">
        <v>23</v>
      </c>
      <c r="B8" t="s">
        <v>26</v>
      </c>
      <c r="C8" t="s">
        <v>24</v>
      </c>
      <c r="D8" t="s">
        <v>25</v>
      </c>
      <c r="E8" s="1">
        <v>1.8889675597916298E-2</v>
      </c>
      <c r="F8" s="1">
        <v>0.03</v>
      </c>
      <c r="G8" s="2">
        <v>0.03</v>
      </c>
      <c r="H8" s="3">
        <v>1.5717863088204321E-2</v>
      </c>
    </row>
    <row r="9" spans="1:8" x14ac:dyDescent="0.2">
      <c r="A9" t="s">
        <v>126</v>
      </c>
      <c r="B9" t="s">
        <v>128</v>
      </c>
      <c r="C9" t="s">
        <v>12</v>
      </c>
      <c r="D9" t="s">
        <v>127</v>
      </c>
      <c r="E9" s="1">
        <v>7.2822559543963706E-3</v>
      </c>
      <c r="F9" s="1">
        <v>0.05</v>
      </c>
      <c r="G9" s="2">
        <v>0.03</v>
      </c>
      <c r="H9" s="3">
        <v>8.0822989818199395E-3</v>
      </c>
    </row>
    <row r="10" spans="1:8" x14ac:dyDescent="0.2">
      <c r="A10" t="s">
        <v>106</v>
      </c>
      <c r="B10" t="s">
        <v>108</v>
      </c>
      <c r="C10" t="s">
        <v>12</v>
      </c>
      <c r="D10" t="s">
        <v>107</v>
      </c>
      <c r="E10" s="1">
        <v>3.0292282855981574E-2</v>
      </c>
      <c r="F10" s="1">
        <v>0.03</v>
      </c>
      <c r="G10" s="2">
        <v>2.5000000000000001E-2</v>
      </c>
      <c r="H10" s="3">
        <v>2.9830450923956489E-2</v>
      </c>
    </row>
    <row r="11" spans="1:8" x14ac:dyDescent="0.2">
      <c r="A11" t="s">
        <v>95</v>
      </c>
      <c r="B11" t="s">
        <v>97</v>
      </c>
      <c r="C11" t="s">
        <v>16</v>
      </c>
      <c r="D11" t="s">
        <v>96</v>
      </c>
      <c r="E11" s="1">
        <v>2.7132928626070054E-2</v>
      </c>
      <c r="F11" s="1">
        <v>2.5000000000000001E-2</v>
      </c>
      <c r="G11" s="2">
        <v>2.5000000000000001E-2</v>
      </c>
      <c r="H11" s="3">
        <v>2.8788334737737748E-2</v>
      </c>
    </row>
    <row r="12" spans="1:8" x14ac:dyDescent="0.2">
      <c r="A12" t="s">
        <v>5</v>
      </c>
      <c r="B12" t="s">
        <v>7</v>
      </c>
      <c r="C12" t="s">
        <v>6</v>
      </c>
      <c r="D12" t="s">
        <v>7</v>
      </c>
      <c r="E12" s="1">
        <v>2.339145668227165E-2</v>
      </c>
      <c r="F12" s="1">
        <v>2.5000000000000001E-2</v>
      </c>
      <c r="G12" s="2">
        <v>2.5000000000000001E-2</v>
      </c>
      <c r="H12" s="3">
        <v>2.8352089725409115E-2</v>
      </c>
    </row>
    <row r="13" spans="1:8" x14ac:dyDescent="0.2">
      <c r="A13" t="s">
        <v>27</v>
      </c>
      <c r="B13" t="s">
        <v>29</v>
      </c>
      <c r="C13" t="s">
        <v>144</v>
      </c>
      <c r="D13" t="s">
        <v>144</v>
      </c>
      <c r="E13" s="1">
        <v>2.7534380619805943E-2</v>
      </c>
      <c r="F13" s="1">
        <v>0.03</v>
      </c>
      <c r="G13" s="2">
        <v>2.5000000000000001E-2</v>
      </c>
      <c r="H13" s="3">
        <v>2.0829207947211357E-2</v>
      </c>
    </row>
    <row r="14" spans="1:8" x14ac:dyDescent="0.2">
      <c r="A14" t="s">
        <v>103</v>
      </c>
      <c r="B14" t="s">
        <v>105</v>
      </c>
      <c r="C14" t="s">
        <v>6</v>
      </c>
      <c r="D14" t="s">
        <v>104</v>
      </c>
      <c r="E14" s="1">
        <v>2.1699035796102186E-2</v>
      </c>
      <c r="F14" s="1">
        <v>0.02</v>
      </c>
      <c r="G14" s="2">
        <v>2.5000000000000001E-2</v>
      </c>
      <c r="H14" s="3">
        <v>1.928301982771527E-2</v>
      </c>
    </row>
    <row r="15" spans="1:8" x14ac:dyDescent="0.2">
      <c r="A15" t="s">
        <v>30</v>
      </c>
      <c r="B15" t="s">
        <v>31</v>
      </c>
      <c r="C15" t="s">
        <v>144</v>
      </c>
      <c r="D15" t="s">
        <v>144</v>
      </c>
      <c r="E15" s="1">
        <v>2.4002268007459516E-2</v>
      </c>
      <c r="F15" s="1">
        <v>0.02</v>
      </c>
      <c r="G15" s="2">
        <v>0.02</v>
      </c>
      <c r="H15" s="3">
        <v>3.206075137216953E-2</v>
      </c>
    </row>
    <row r="16" spans="1:8" x14ac:dyDescent="0.2">
      <c r="A16" t="s">
        <v>32</v>
      </c>
      <c r="B16" t="s">
        <v>33</v>
      </c>
      <c r="C16" t="s">
        <v>144</v>
      </c>
      <c r="D16" t="s">
        <v>145</v>
      </c>
      <c r="E16" s="1">
        <v>1.20868276388375E-2</v>
      </c>
      <c r="F16" s="1">
        <v>0.01</v>
      </c>
      <c r="G16" s="2">
        <v>0.02</v>
      </c>
      <c r="H16" s="3">
        <v>2.4499003248388124E-2</v>
      </c>
    </row>
    <row r="17" spans="1:8" x14ac:dyDescent="0.2">
      <c r="A17" t="s">
        <v>46</v>
      </c>
      <c r="B17" t="s">
        <v>49</v>
      </c>
      <c r="C17" t="s">
        <v>47</v>
      </c>
      <c r="D17" t="s">
        <v>48</v>
      </c>
      <c r="E17" s="1">
        <v>2.5899480754485733E-2</v>
      </c>
      <c r="F17" s="1">
        <v>2.5000000000000001E-2</v>
      </c>
      <c r="G17" s="2">
        <v>0.02</v>
      </c>
      <c r="H17" s="3">
        <v>2.374164343461406E-2</v>
      </c>
    </row>
    <row r="18" spans="1:8" x14ac:dyDescent="0.2">
      <c r="A18" t="s">
        <v>114</v>
      </c>
      <c r="B18" t="s">
        <v>116</v>
      </c>
      <c r="C18" t="s">
        <v>12</v>
      </c>
      <c r="D18" t="s">
        <v>115</v>
      </c>
      <c r="E18" s="1">
        <v>2.2745125426314856E-2</v>
      </c>
      <c r="F18" s="1">
        <v>0.02</v>
      </c>
      <c r="G18" s="2">
        <v>0.02</v>
      </c>
      <c r="H18" s="3">
        <v>2.3089961559775309E-2</v>
      </c>
    </row>
    <row r="19" spans="1:8" x14ac:dyDescent="0.2">
      <c r="A19" t="s">
        <v>117</v>
      </c>
      <c r="B19" t="s">
        <v>120</v>
      </c>
      <c r="C19" t="s">
        <v>118</v>
      </c>
      <c r="D19" t="s">
        <v>119</v>
      </c>
      <c r="E19" s="1">
        <v>1.5924694893597595E-2</v>
      </c>
      <c r="F19" s="1">
        <v>0.02</v>
      </c>
      <c r="G19" s="2">
        <v>0.02</v>
      </c>
      <c r="H19" s="3">
        <v>2.2524399757407488E-2</v>
      </c>
    </row>
    <row r="20" spans="1:8" x14ac:dyDescent="0.2">
      <c r="A20" t="s">
        <v>129</v>
      </c>
      <c r="B20" t="s">
        <v>130</v>
      </c>
      <c r="C20" t="s">
        <v>12</v>
      </c>
      <c r="D20" t="s">
        <v>127</v>
      </c>
      <c r="E20" s="1">
        <v>3.3426578117660671E-2</v>
      </c>
      <c r="F20" s="1">
        <v>0.02</v>
      </c>
      <c r="G20" s="2">
        <v>0.02</v>
      </c>
      <c r="H20" s="3">
        <v>2.245773102572042E-2</v>
      </c>
    </row>
    <row r="21" spans="1:8" x14ac:dyDescent="0.2">
      <c r="A21" t="s">
        <v>50</v>
      </c>
      <c r="B21" t="s">
        <v>51</v>
      </c>
      <c r="C21" t="s">
        <v>47</v>
      </c>
      <c r="D21" t="s">
        <v>48</v>
      </c>
      <c r="E21" s="1">
        <v>2.9899510066812067E-2</v>
      </c>
      <c r="F21" s="1">
        <v>0.02</v>
      </c>
      <c r="G21" s="2">
        <v>0.02</v>
      </c>
      <c r="H21" s="3">
        <v>2.2136447362695606E-2</v>
      </c>
    </row>
    <row r="22" spans="1:8" x14ac:dyDescent="0.2">
      <c r="A22" t="s">
        <v>109</v>
      </c>
      <c r="B22" t="s">
        <v>110</v>
      </c>
      <c r="C22" t="s">
        <v>12</v>
      </c>
      <c r="D22" t="s">
        <v>107</v>
      </c>
      <c r="E22" s="1">
        <v>1.1098145244875833E-2</v>
      </c>
      <c r="F22" s="1">
        <v>0.02</v>
      </c>
      <c r="G22" s="2">
        <v>0.02</v>
      </c>
      <c r="H22" s="3">
        <v>2.2106707876867186E-2</v>
      </c>
    </row>
    <row r="23" spans="1:8" x14ac:dyDescent="0.2">
      <c r="A23" t="s">
        <v>34</v>
      </c>
      <c r="B23" t="s">
        <v>36</v>
      </c>
      <c r="C23" t="s">
        <v>6</v>
      </c>
      <c r="D23" t="s">
        <v>35</v>
      </c>
      <c r="E23" s="1">
        <v>2.2837587441750774E-2</v>
      </c>
      <c r="F23" s="1">
        <v>0.02</v>
      </c>
      <c r="G23" s="2">
        <v>0.02</v>
      </c>
      <c r="H23" s="3">
        <v>2.1997138393839981E-2</v>
      </c>
    </row>
    <row r="24" spans="1:8" x14ac:dyDescent="0.2">
      <c r="A24" t="s">
        <v>131</v>
      </c>
      <c r="B24" t="s">
        <v>133</v>
      </c>
      <c r="C24" t="s">
        <v>118</v>
      </c>
      <c r="D24" t="s">
        <v>132</v>
      </c>
      <c r="E24" s="1">
        <v>1.5797567148739283E-2</v>
      </c>
      <c r="F24" s="1">
        <v>1.4999999999999999E-2</v>
      </c>
      <c r="G24" s="2">
        <v>0.02</v>
      </c>
      <c r="H24" s="3">
        <v>2.0663268933527153E-2</v>
      </c>
    </row>
    <row r="25" spans="1:8" x14ac:dyDescent="0.2">
      <c r="A25" t="s">
        <v>37</v>
      </c>
      <c r="B25" t="s">
        <v>40</v>
      </c>
      <c r="C25" t="s">
        <v>38</v>
      </c>
      <c r="D25" t="s">
        <v>39</v>
      </c>
      <c r="E25" s="1">
        <v>2.2741899265868077E-2</v>
      </c>
      <c r="F25" s="1">
        <v>0.01</v>
      </c>
      <c r="G25" s="2">
        <v>0.02</v>
      </c>
      <c r="H25" s="3">
        <v>2.050731937345103E-2</v>
      </c>
    </row>
    <row r="26" spans="1:8" x14ac:dyDescent="0.2">
      <c r="A26" t="s">
        <v>83</v>
      </c>
      <c r="B26" t="s">
        <v>86</v>
      </c>
      <c r="C26" t="s">
        <v>84</v>
      </c>
      <c r="D26" t="s">
        <v>85</v>
      </c>
      <c r="E26" s="1">
        <v>2.2141646921020147E-2</v>
      </c>
      <c r="F26" s="1">
        <v>0.02</v>
      </c>
      <c r="G26" s="2">
        <v>0.02</v>
      </c>
      <c r="H26" s="3">
        <v>2.0249340375701547E-2</v>
      </c>
    </row>
    <row r="27" spans="1:8" x14ac:dyDescent="0.2">
      <c r="A27" t="s">
        <v>121</v>
      </c>
      <c r="B27" t="s">
        <v>122</v>
      </c>
      <c r="C27" t="s">
        <v>38</v>
      </c>
      <c r="D27" t="s">
        <v>39</v>
      </c>
      <c r="E27" s="1">
        <v>2.2977675579801321E-2</v>
      </c>
      <c r="F27" s="1">
        <v>0.03</v>
      </c>
      <c r="G27" s="2">
        <v>0.02</v>
      </c>
      <c r="H27" s="3">
        <v>1.9901151620644191E-2</v>
      </c>
    </row>
    <row r="28" spans="1:8" x14ac:dyDescent="0.2">
      <c r="A28" t="s">
        <v>98</v>
      </c>
      <c r="B28" t="s">
        <v>99</v>
      </c>
      <c r="C28" t="s">
        <v>16</v>
      </c>
      <c r="D28" t="s">
        <v>96</v>
      </c>
      <c r="E28" s="1">
        <v>2.3529974058399253E-2</v>
      </c>
      <c r="F28" s="1">
        <v>0.02</v>
      </c>
      <c r="G28" s="2">
        <v>0.02</v>
      </c>
      <c r="H28" s="3">
        <v>1.9807013521645291E-2</v>
      </c>
    </row>
    <row r="29" spans="1:8" x14ac:dyDescent="0.2">
      <c r="A29" t="s">
        <v>100</v>
      </c>
      <c r="B29" t="s">
        <v>102</v>
      </c>
      <c r="C29" t="s">
        <v>20</v>
      </c>
      <c r="D29" t="s">
        <v>101</v>
      </c>
      <c r="E29" s="1">
        <v>2.4403565241898753E-2</v>
      </c>
      <c r="F29" s="1">
        <v>1.4999999999999999E-2</v>
      </c>
      <c r="G29" s="2">
        <v>0.02</v>
      </c>
      <c r="H29" s="3">
        <v>1.9797141836327435E-2</v>
      </c>
    </row>
    <row r="30" spans="1:8" x14ac:dyDescent="0.2">
      <c r="A30" t="s">
        <v>43</v>
      </c>
      <c r="B30" t="s">
        <v>45</v>
      </c>
      <c r="C30" t="s">
        <v>6</v>
      </c>
      <c r="D30" t="s">
        <v>44</v>
      </c>
      <c r="E30" s="1">
        <v>2.7878086561949296E-2</v>
      </c>
      <c r="F30" s="1">
        <v>0.02</v>
      </c>
      <c r="G30" s="2">
        <v>0.02</v>
      </c>
      <c r="H30" s="3">
        <v>1.9170539093880154E-2</v>
      </c>
    </row>
    <row r="31" spans="1:8" x14ac:dyDescent="0.2">
      <c r="A31" t="s">
        <v>87</v>
      </c>
      <c r="B31" t="s">
        <v>89</v>
      </c>
      <c r="C31" t="s">
        <v>20</v>
      </c>
      <c r="D31" t="s">
        <v>88</v>
      </c>
      <c r="E31" s="1">
        <v>1.9233893028455604E-2</v>
      </c>
      <c r="F31" s="1">
        <v>0.02</v>
      </c>
      <c r="G31" s="2">
        <v>0.02</v>
      </c>
      <c r="H31" s="3">
        <v>1.8094071797290112E-2</v>
      </c>
    </row>
    <row r="32" spans="1:8" x14ac:dyDescent="0.2">
      <c r="A32" t="s">
        <v>79</v>
      </c>
      <c r="B32" t="s">
        <v>81</v>
      </c>
      <c r="C32" t="s">
        <v>47</v>
      </c>
      <c r="D32" t="s">
        <v>80</v>
      </c>
      <c r="E32" s="1">
        <v>1.7551131962024825E-2</v>
      </c>
      <c r="F32" s="1">
        <v>1.4999999999999999E-2</v>
      </c>
      <c r="G32" s="2">
        <v>0.02</v>
      </c>
      <c r="H32" s="3">
        <v>1.7824338577568374E-2</v>
      </c>
    </row>
    <row r="33" spans="1:8" x14ac:dyDescent="0.2">
      <c r="A33" t="s">
        <v>82</v>
      </c>
      <c r="B33" t="s">
        <v>82</v>
      </c>
      <c r="C33" t="s">
        <v>47</v>
      </c>
      <c r="D33" t="s">
        <v>80</v>
      </c>
      <c r="E33" s="1">
        <v>1.8473428879071552E-2</v>
      </c>
      <c r="F33" s="1">
        <v>1.4999999999999999E-2</v>
      </c>
      <c r="G33" s="2">
        <v>0.02</v>
      </c>
      <c r="H33" s="3">
        <v>1.7168756771723921E-2</v>
      </c>
    </row>
    <row r="34" spans="1:8" x14ac:dyDescent="0.2">
      <c r="A34" t="s">
        <v>52</v>
      </c>
      <c r="B34" t="s">
        <v>53</v>
      </c>
      <c r="C34" t="s">
        <v>47</v>
      </c>
      <c r="D34" t="s">
        <v>48</v>
      </c>
      <c r="E34" s="1">
        <v>2.0108078785986434E-2</v>
      </c>
      <c r="F34" s="1">
        <v>0.02</v>
      </c>
      <c r="G34" s="2">
        <v>0.02</v>
      </c>
      <c r="H34" s="3">
        <v>1.4329526471500953E-2</v>
      </c>
    </row>
    <row r="35" spans="1:8" x14ac:dyDescent="0.2">
      <c r="A35" t="s">
        <v>134</v>
      </c>
      <c r="B35" t="s">
        <v>136</v>
      </c>
      <c r="C35" t="s">
        <v>20</v>
      </c>
      <c r="D35" t="s">
        <v>135</v>
      </c>
      <c r="E35" s="1">
        <v>2.2384977711044654E-2</v>
      </c>
      <c r="F35" s="1">
        <v>0.02</v>
      </c>
      <c r="G35" s="2">
        <v>1.4999999999999999E-2</v>
      </c>
      <c r="H35" s="3">
        <v>2.6458242311494837E-2</v>
      </c>
    </row>
    <row r="36" spans="1:8" x14ac:dyDescent="0.2">
      <c r="A36" t="s">
        <v>123</v>
      </c>
      <c r="B36" t="s">
        <v>125</v>
      </c>
      <c r="C36" t="s">
        <v>6</v>
      </c>
      <c r="D36" t="s">
        <v>124</v>
      </c>
      <c r="E36" s="1">
        <v>1.9519654650856855E-2</v>
      </c>
      <c r="F36" s="1">
        <v>0.01</v>
      </c>
      <c r="G36" s="2">
        <v>1.4999999999999999E-2</v>
      </c>
      <c r="H36" s="3">
        <v>2.4549201735994886E-2</v>
      </c>
    </row>
    <row r="37" spans="1:8" x14ac:dyDescent="0.2">
      <c r="A37" t="s">
        <v>54</v>
      </c>
      <c r="B37" t="s">
        <v>55</v>
      </c>
      <c r="C37" t="s">
        <v>47</v>
      </c>
      <c r="D37" t="s">
        <v>48</v>
      </c>
      <c r="E37" s="1">
        <v>2.9175859286267512E-2</v>
      </c>
      <c r="F37" s="1">
        <v>0.02</v>
      </c>
      <c r="G37" s="2">
        <v>1.4999999999999999E-2</v>
      </c>
      <c r="H37" s="3">
        <v>2.1235989867584643E-2</v>
      </c>
    </row>
    <row r="38" spans="1:8" x14ac:dyDescent="0.2">
      <c r="A38" t="s">
        <v>92</v>
      </c>
      <c r="B38" t="s">
        <v>94</v>
      </c>
      <c r="C38" t="s">
        <v>24</v>
      </c>
      <c r="D38" t="s">
        <v>93</v>
      </c>
      <c r="E38" s="1">
        <v>1.782528600939615E-2</v>
      </c>
      <c r="F38" s="1">
        <v>1.4999999999999999E-2</v>
      </c>
      <c r="G38" s="2">
        <v>1.4999999999999999E-2</v>
      </c>
      <c r="H38" s="3">
        <v>2.0795474461103632E-2</v>
      </c>
    </row>
    <row r="39" spans="1:8" x14ac:dyDescent="0.2">
      <c r="A39" t="s">
        <v>63</v>
      </c>
      <c r="B39" t="s">
        <v>65</v>
      </c>
      <c r="C39" t="s">
        <v>38</v>
      </c>
      <c r="D39" t="s">
        <v>64</v>
      </c>
      <c r="E39" s="1">
        <v>1.3998904335095513E-2</v>
      </c>
      <c r="F39" s="1">
        <v>1.4999999999999999E-2</v>
      </c>
      <c r="G39" s="2">
        <v>1.4999999999999999E-2</v>
      </c>
      <c r="H39" s="3">
        <v>1.702275695273987E-2</v>
      </c>
    </row>
    <row r="40" spans="1:8" x14ac:dyDescent="0.2">
      <c r="A40" t="s">
        <v>59</v>
      </c>
      <c r="B40" t="s">
        <v>60</v>
      </c>
      <c r="C40" t="s">
        <v>38</v>
      </c>
      <c r="D40" t="s">
        <v>57</v>
      </c>
      <c r="E40" s="1">
        <v>1.2198249976658535E-2</v>
      </c>
      <c r="F40" s="1">
        <v>0.02</v>
      </c>
      <c r="G40" s="2">
        <v>1.4999999999999999E-2</v>
      </c>
      <c r="H40" s="3">
        <v>1.5990350090742338E-2</v>
      </c>
    </row>
    <row r="41" spans="1:8" x14ac:dyDescent="0.2">
      <c r="A41" t="s">
        <v>73</v>
      </c>
      <c r="B41" t="s">
        <v>75</v>
      </c>
      <c r="C41" t="s">
        <v>38</v>
      </c>
      <c r="D41" t="s">
        <v>74</v>
      </c>
      <c r="E41" s="1">
        <v>1.6607913200733296E-2</v>
      </c>
      <c r="F41" s="1">
        <v>0.01</v>
      </c>
      <c r="G41" s="2">
        <v>1.4999999999999999E-2</v>
      </c>
      <c r="H41" s="3">
        <v>1.428142619056226E-2</v>
      </c>
    </row>
    <row r="42" spans="1:8" x14ac:dyDescent="0.2">
      <c r="A42" t="s">
        <v>90</v>
      </c>
      <c r="B42" t="s">
        <v>91</v>
      </c>
      <c r="C42" t="s">
        <v>20</v>
      </c>
      <c r="D42" t="s">
        <v>88</v>
      </c>
      <c r="E42" s="1">
        <v>6.6293257797714628E-3</v>
      </c>
      <c r="F42" s="1">
        <v>0.01</v>
      </c>
      <c r="G42" s="2">
        <v>1.4999999999999999E-2</v>
      </c>
      <c r="H42" s="3">
        <v>1.1928486963647912E-2</v>
      </c>
    </row>
    <row r="43" spans="1:8" x14ac:dyDescent="0.2">
      <c r="A43" t="s">
        <v>137</v>
      </c>
      <c r="B43" t="s">
        <v>138</v>
      </c>
      <c r="C43" t="s">
        <v>20</v>
      </c>
      <c r="D43" t="s">
        <v>135</v>
      </c>
      <c r="E43" s="1">
        <v>1.3266001122805918E-2</v>
      </c>
      <c r="F43" s="1">
        <v>1.4999999999999999E-2</v>
      </c>
      <c r="G43" s="2">
        <v>1.4999999999999999E-2</v>
      </c>
      <c r="H43" s="3">
        <v>1.0542889211305421E-2</v>
      </c>
    </row>
    <row r="44" spans="1:8" x14ac:dyDescent="0.2">
      <c r="A44" t="s">
        <v>41</v>
      </c>
      <c r="B44" t="s">
        <v>42</v>
      </c>
      <c r="C44" t="s">
        <v>144</v>
      </c>
      <c r="D44" t="s">
        <v>145</v>
      </c>
      <c r="E44" s="1">
        <v>1.9796194208153834E-2</v>
      </c>
      <c r="F44" s="1">
        <v>0.01</v>
      </c>
      <c r="G44" s="2">
        <v>0.01</v>
      </c>
      <c r="H44" s="3">
        <v>2.1298689474776509E-2</v>
      </c>
    </row>
    <row r="45" spans="1:8" x14ac:dyDescent="0.2">
      <c r="A45" t="s">
        <v>76</v>
      </c>
      <c r="B45" t="s">
        <v>76</v>
      </c>
      <c r="C45" t="s">
        <v>38</v>
      </c>
      <c r="D45" t="s">
        <v>74</v>
      </c>
      <c r="E45" s="1">
        <v>1.8712999208829139E-2</v>
      </c>
      <c r="F45" s="1">
        <v>0.01</v>
      </c>
      <c r="G45" s="2">
        <v>0.01</v>
      </c>
      <c r="H45" s="3">
        <v>1.6470667885824689E-2</v>
      </c>
    </row>
    <row r="46" spans="1:8" x14ac:dyDescent="0.2">
      <c r="A46" t="s">
        <v>66</v>
      </c>
      <c r="B46" t="s">
        <v>67</v>
      </c>
      <c r="C46" t="s">
        <v>38</v>
      </c>
      <c r="D46" t="s">
        <v>64</v>
      </c>
      <c r="E46" s="1">
        <v>1.4464766120519525E-2</v>
      </c>
      <c r="F46" s="1">
        <v>1.4999999999999999E-2</v>
      </c>
      <c r="G46" s="2">
        <v>0.01</v>
      </c>
      <c r="H46" s="3">
        <v>1.4985482296935235E-2</v>
      </c>
    </row>
    <row r="47" spans="1:8" x14ac:dyDescent="0.2">
      <c r="A47" t="s">
        <v>77</v>
      </c>
      <c r="B47" t="s">
        <v>78</v>
      </c>
      <c r="C47" t="s">
        <v>38</v>
      </c>
      <c r="D47" t="s">
        <v>74</v>
      </c>
      <c r="E47" s="1">
        <v>1.7331331276876891E-2</v>
      </c>
      <c r="F47" s="1">
        <v>0.01</v>
      </c>
      <c r="G47" s="2">
        <v>0.01</v>
      </c>
      <c r="H47" s="3">
        <v>1.4649795856304019E-2</v>
      </c>
    </row>
    <row r="48" spans="1:8" x14ac:dyDescent="0.2">
      <c r="A48" t="s">
        <v>70</v>
      </c>
      <c r="B48" t="s">
        <v>72</v>
      </c>
      <c r="C48" t="s">
        <v>38</v>
      </c>
      <c r="D48" t="s">
        <v>71</v>
      </c>
      <c r="E48" s="1">
        <v>1.2657258221059748E-2</v>
      </c>
      <c r="F48" s="1">
        <v>0.01</v>
      </c>
      <c r="G48" s="2">
        <v>0.01</v>
      </c>
      <c r="H48" s="3">
        <v>1.2302146512128026E-2</v>
      </c>
    </row>
    <row r="49" spans="1:8" x14ac:dyDescent="0.2">
      <c r="A49" t="s">
        <v>68</v>
      </c>
      <c r="B49" t="s">
        <v>69</v>
      </c>
      <c r="C49" t="s">
        <v>38</v>
      </c>
      <c r="D49" t="s">
        <v>64</v>
      </c>
      <c r="E49" s="1">
        <v>8.6036655312242694E-3</v>
      </c>
      <c r="F49" s="1">
        <v>0.02</v>
      </c>
      <c r="G49" s="2">
        <v>0.01</v>
      </c>
      <c r="H49" s="3">
        <v>1.1879035525123142E-2</v>
      </c>
    </row>
    <row r="50" spans="1:8" x14ac:dyDescent="0.2">
      <c r="A50" t="s">
        <v>61</v>
      </c>
      <c r="B50" t="s">
        <v>62</v>
      </c>
      <c r="C50" t="s">
        <v>38</v>
      </c>
      <c r="D50" t="s">
        <v>57</v>
      </c>
      <c r="E50" s="1">
        <v>0</v>
      </c>
      <c r="F50" s="1">
        <v>0.01</v>
      </c>
      <c r="G50" s="2">
        <v>5.0000000000000001E-3</v>
      </c>
      <c r="H50" s="3">
        <v>1.0036131633024442E-2</v>
      </c>
    </row>
    <row r="51" spans="1:8" x14ac:dyDescent="0.2">
      <c r="A51" t="s">
        <v>139</v>
      </c>
      <c r="B51" t="s">
        <v>140</v>
      </c>
      <c r="C51" t="s">
        <v>20</v>
      </c>
      <c r="D51" t="s">
        <v>135</v>
      </c>
      <c r="E51" s="1">
        <v>1.0450184256466147E-3</v>
      </c>
      <c r="F51" s="1">
        <v>0.01</v>
      </c>
      <c r="G51" s="2">
        <v>5.0000000000000001E-3</v>
      </c>
      <c r="H51" s="3">
        <v>6.4675684276815498E-3</v>
      </c>
    </row>
  </sheetData>
  <sortState xmlns:xlrd2="http://schemas.microsoft.com/office/spreadsheetml/2017/richdata2" ref="A2:H51">
    <sortCondition ref="G2:G51"/>
  </sortState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workbookViewId="0"/>
  </sheetViews>
  <sheetFormatPr baseColWidth="10" defaultColWidth="8.83203125" defaultRowHeight="15" x14ac:dyDescent="0.2"/>
  <cols>
    <col min="2" max="2" width="19.6640625" bestFit="1"/>
  </cols>
  <sheetData>
    <row r="1" spans="1:2" x14ac:dyDescent="0.2">
      <c r="A1" t="s">
        <v>146</v>
      </c>
      <c r="B1" t="s">
        <v>147</v>
      </c>
    </row>
    <row r="2" spans="1:2" x14ac:dyDescent="0.2">
      <c r="A2" t="s">
        <v>83</v>
      </c>
      <c r="B2">
        <v>2.0249340375701547E-2</v>
      </c>
    </row>
    <row r="3" spans="1:2" x14ac:dyDescent="0.2">
      <c r="A3" t="s">
        <v>5</v>
      </c>
      <c r="B3">
        <v>2.8352089725409115E-2</v>
      </c>
    </row>
    <row r="4" spans="1:2" x14ac:dyDescent="0.2">
      <c r="A4" t="s">
        <v>117</v>
      </c>
      <c r="B4">
        <v>2.2524399757407488E-2</v>
      </c>
    </row>
    <row r="5" spans="1:2" x14ac:dyDescent="0.2">
      <c r="A5" t="s">
        <v>137</v>
      </c>
      <c r="B5">
        <v>1.0542889211305421E-2</v>
      </c>
    </row>
    <row r="6" spans="1:2" x14ac:dyDescent="0.2">
      <c r="A6" t="s">
        <v>114</v>
      </c>
      <c r="B6">
        <v>2.3089961559775309E-2</v>
      </c>
    </row>
    <row r="7" spans="1:2" x14ac:dyDescent="0.2">
      <c r="A7" t="s">
        <v>134</v>
      </c>
      <c r="B7">
        <v>2.6458242311494837E-2</v>
      </c>
    </row>
    <row r="8" spans="1:2" x14ac:dyDescent="0.2">
      <c r="A8" t="s">
        <v>27</v>
      </c>
      <c r="B8">
        <v>2.0829207947211357E-2</v>
      </c>
    </row>
    <row r="9" spans="1:2" x14ac:dyDescent="0.2">
      <c r="A9" t="s">
        <v>37</v>
      </c>
      <c r="B9">
        <v>2.050731937345103E-2</v>
      </c>
    </row>
    <row r="10" spans="1:2" x14ac:dyDescent="0.2">
      <c r="A10" t="s">
        <v>54</v>
      </c>
      <c r="B10">
        <v>2.1235989867584643E-2</v>
      </c>
    </row>
    <row r="11" spans="1:2" x14ac:dyDescent="0.2">
      <c r="A11" t="s">
        <v>79</v>
      </c>
      <c r="B11">
        <v>1.7824338577568374E-2</v>
      </c>
    </row>
    <row r="12" spans="1:2" x14ac:dyDescent="0.2">
      <c r="A12" t="s">
        <v>95</v>
      </c>
      <c r="B12">
        <v>2.8788334737737748E-2</v>
      </c>
    </row>
    <row r="13" spans="1:2" x14ac:dyDescent="0.2">
      <c r="A13" t="s">
        <v>59</v>
      </c>
      <c r="B13">
        <v>1.5990350090742338E-2</v>
      </c>
    </row>
    <row r="14" spans="1:2" x14ac:dyDescent="0.2">
      <c r="A14" t="s">
        <v>43</v>
      </c>
      <c r="B14">
        <v>1.9170539093880154E-2</v>
      </c>
    </row>
    <row r="15" spans="1:2" x14ac:dyDescent="0.2">
      <c r="A15" t="s">
        <v>129</v>
      </c>
      <c r="B15">
        <v>2.245773102572042E-2</v>
      </c>
    </row>
    <row r="16" spans="1:2" x14ac:dyDescent="0.2">
      <c r="A16" t="s">
        <v>70</v>
      </c>
      <c r="B16">
        <v>1.2302146512128026E-2</v>
      </c>
    </row>
    <row r="17" spans="1:2" x14ac:dyDescent="0.2">
      <c r="A17" t="s">
        <v>66</v>
      </c>
      <c r="B17">
        <v>1.4985482296935235E-2</v>
      </c>
    </row>
    <row r="18" spans="1:2" x14ac:dyDescent="0.2">
      <c r="A18" t="s">
        <v>100</v>
      </c>
      <c r="B18">
        <v>1.9797141836327435E-2</v>
      </c>
    </row>
    <row r="19" spans="1:2" x14ac:dyDescent="0.2">
      <c r="A19" t="s">
        <v>139</v>
      </c>
      <c r="B19">
        <v>6.4675684276815498E-3</v>
      </c>
    </row>
    <row r="20" spans="1:2" x14ac:dyDescent="0.2">
      <c r="A20" t="s">
        <v>15</v>
      </c>
      <c r="B20">
        <v>3.4702113934566049E-2</v>
      </c>
    </row>
    <row r="21" spans="1:2" x14ac:dyDescent="0.2">
      <c r="A21" t="s">
        <v>56</v>
      </c>
      <c r="B21">
        <v>2.1015659879092135E-2</v>
      </c>
    </row>
    <row r="22" spans="1:2" x14ac:dyDescent="0.2">
      <c r="A22" t="s">
        <v>126</v>
      </c>
      <c r="B22">
        <v>8.0822989818199395E-3</v>
      </c>
    </row>
    <row r="23" spans="1:2" x14ac:dyDescent="0.2">
      <c r="A23" t="s">
        <v>90</v>
      </c>
      <c r="B23">
        <v>1.1928486963647912E-2</v>
      </c>
    </row>
    <row r="24" spans="1:2" x14ac:dyDescent="0.2">
      <c r="A24" t="s">
        <v>19</v>
      </c>
      <c r="B24">
        <v>2.2364703842172446E-2</v>
      </c>
    </row>
    <row r="25" spans="1:2" x14ac:dyDescent="0.2">
      <c r="A25" t="s">
        <v>73</v>
      </c>
      <c r="B25">
        <v>1.428142619056226E-2</v>
      </c>
    </row>
    <row r="26" spans="1:2" x14ac:dyDescent="0.2">
      <c r="A26" t="s">
        <v>46</v>
      </c>
      <c r="B26">
        <v>2.374164343461406E-2</v>
      </c>
    </row>
    <row r="27" spans="1:2" x14ac:dyDescent="0.2">
      <c r="A27" t="s">
        <v>131</v>
      </c>
      <c r="B27">
        <v>2.0663268933527153E-2</v>
      </c>
    </row>
    <row r="28" spans="1:2" x14ac:dyDescent="0.2">
      <c r="A28" t="s">
        <v>106</v>
      </c>
      <c r="B28">
        <v>2.9830450923956489E-2</v>
      </c>
    </row>
    <row r="29" spans="1:2" x14ac:dyDescent="0.2">
      <c r="A29" t="s">
        <v>41</v>
      </c>
      <c r="B29">
        <v>2.1298689474776509E-2</v>
      </c>
    </row>
    <row r="30" spans="1:2" x14ac:dyDescent="0.2">
      <c r="A30" t="s">
        <v>32</v>
      </c>
      <c r="B30">
        <v>2.4499003248388124E-2</v>
      </c>
    </row>
    <row r="31" spans="1:2" x14ac:dyDescent="0.2">
      <c r="A31" t="s">
        <v>68</v>
      </c>
      <c r="B31">
        <v>1.1879035525123142E-2</v>
      </c>
    </row>
    <row r="32" spans="1:2" x14ac:dyDescent="0.2">
      <c r="A32" t="s">
        <v>123</v>
      </c>
      <c r="B32">
        <v>2.4549201735994886E-2</v>
      </c>
    </row>
    <row r="33" spans="1:2" x14ac:dyDescent="0.2">
      <c r="A33" t="s">
        <v>92</v>
      </c>
      <c r="B33">
        <v>2.0795474461103632E-2</v>
      </c>
    </row>
    <row r="34" spans="1:2" x14ac:dyDescent="0.2">
      <c r="A34" t="s">
        <v>30</v>
      </c>
      <c r="B34">
        <v>3.206075137216953E-2</v>
      </c>
    </row>
    <row r="35" spans="1:2" x14ac:dyDescent="0.2">
      <c r="A35" t="s">
        <v>98</v>
      </c>
      <c r="B35">
        <v>1.9807013521645291E-2</v>
      </c>
    </row>
    <row r="36" spans="1:2" x14ac:dyDescent="0.2">
      <c r="A36" t="s">
        <v>50</v>
      </c>
      <c r="B36">
        <v>2.2136447362695606E-2</v>
      </c>
    </row>
    <row r="37" spans="1:2" x14ac:dyDescent="0.2">
      <c r="A37" t="s">
        <v>34</v>
      </c>
      <c r="B37">
        <v>2.1997138393839981E-2</v>
      </c>
    </row>
    <row r="38" spans="1:2" x14ac:dyDescent="0.2">
      <c r="A38" t="s">
        <v>103</v>
      </c>
      <c r="B38">
        <v>1.928301982771527E-2</v>
      </c>
    </row>
    <row r="39" spans="1:2" x14ac:dyDescent="0.2">
      <c r="A39" t="s">
        <v>61</v>
      </c>
      <c r="B39">
        <v>1.0036131633024442E-2</v>
      </c>
    </row>
    <row r="40" spans="1:2" x14ac:dyDescent="0.2">
      <c r="A40" t="s">
        <v>63</v>
      </c>
      <c r="B40">
        <v>1.702275695273987E-2</v>
      </c>
    </row>
    <row r="41" spans="1:2" x14ac:dyDescent="0.2">
      <c r="A41" t="s">
        <v>111</v>
      </c>
      <c r="B41">
        <v>2.5045730085698558E-2</v>
      </c>
    </row>
    <row r="42" spans="1:2" x14ac:dyDescent="0.2">
      <c r="A42" t="s">
        <v>8</v>
      </c>
      <c r="B42">
        <v>2.7134502405334247E-2</v>
      </c>
    </row>
    <row r="43" spans="1:2" x14ac:dyDescent="0.2">
      <c r="A43" t="s">
        <v>82</v>
      </c>
      <c r="B43">
        <v>1.7168756771723921E-2</v>
      </c>
    </row>
    <row r="44" spans="1:2" x14ac:dyDescent="0.2">
      <c r="A44" t="s">
        <v>11</v>
      </c>
      <c r="B44">
        <v>2.5833436819371197E-2</v>
      </c>
    </row>
    <row r="45" spans="1:2" x14ac:dyDescent="0.2">
      <c r="A45" t="s">
        <v>76</v>
      </c>
      <c r="B45">
        <v>1.6470667885824689E-2</v>
      </c>
    </row>
    <row r="46" spans="1:2" x14ac:dyDescent="0.2">
      <c r="A46" t="s">
        <v>87</v>
      </c>
      <c r="B46">
        <v>1.8094071797290112E-2</v>
      </c>
    </row>
    <row r="47" spans="1:2" x14ac:dyDescent="0.2">
      <c r="A47" t="s">
        <v>77</v>
      </c>
      <c r="B47">
        <v>1.4649795856304019E-2</v>
      </c>
    </row>
    <row r="48" spans="1:2" x14ac:dyDescent="0.2">
      <c r="A48" t="s">
        <v>52</v>
      </c>
      <c r="B48">
        <v>1.4329526471500953E-2</v>
      </c>
    </row>
    <row r="49" spans="1:2" x14ac:dyDescent="0.2">
      <c r="A49" t="s">
        <v>109</v>
      </c>
      <c r="B49">
        <v>2.2106707876867186E-2</v>
      </c>
    </row>
    <row r="50" spans="1:2" x14ac:dyDescent="0.2">
      <c r="A50" t="s">
        <v>121</v>
      </c>
      <c r="B50">
        <v>1.9901151620644191E-2</v>
      </c>
    </row>
    <row r="51" spans="1:2" x14ac:dyDescent="0.2">
      <c r="A51" t="s">
        <v>23</v>
      </c>
      <c r="B51">
        <v>1.5717863088204321E-2</v>
      </c>
    </row>
  </sheetData>
  <sortState xmlns:xlrd2="http://schemas.microsoft.com/office/spreadsheetml/2017/richdata2" ref="A2:B51">
    <sortCondition ref="A2:A51"/>
  </sortState>
  <pageMargins left="0.70078740157480324" right="0.70078740157480324" top="0.75196850393700787" bottom="0.75196850393700787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workbookViewId="0"/>
  </sheetViews>
  <sheetFormatPr baseColWidth="10" defaultColWidth="8.83203125" defaultRowHeight="15" x14ac:dyDescent="0.2"/>
  <cols>
    <col min="1" max="1" width="11.1640625" bestFit="1" customWidth="1"/>
    <col min="2" max="2" width="28.1640625" bestFit="1"/>
  </cols>
  <sheetData>
    <row r="1" spans="1:3" x14ac:dyDescent="0.2">
      <c r="A1" t="s">
        <v>0</v>
      </c>
      <c r="B1" t="s">
        <v>3</v>
      </c>
      <c r="C1" t="s">
        <v>148</v>
      </c>
    </row>
    <row r="2" spans="1:3" x14ac:dyDescent="0.2">
      <c r="A2" t="s">
        <v>126</v>
      </c>
      <c r="B2" t="s">
        <v>128</v>
      </c>
      <c r="C2" s="4">
        <v>0.05</v>
      </c>
    </row>
    <row r="3" spans="1:3" x14ac:dyDescent="0.2">
      <c r="A3" t="s">
        <v>106</v>
      </c>
      <c r="B3" t="s">
        <v>108</v>
      </c>
      <c r="C3" s="4">
        <v>0.04</v>
      </c>
    </row>
    <row r="4" spans="1:3" x14ac:dyDescent="0.2">
      <c r="A4" s="5" t="s">
        <v>66</v>
      </c>
      <c r="B4" s="5" t="s">
        <v>67</v>
      </c>
      <c r="C4" s="6">
        <v>0.03</v>
      </c>
    </row>
    <row r="5" spans="1:3" x14ac:dyDescent="0.2">
      <c r="A5" s="5" t="s">
        <v>68</v>
      </c>
      <c r="B5" s="5" t="s">
        <v>69</v>
      </c>
      <c r="C5" s="6">
        <v>0.03</v>
      </c>
    </row>
    <row r="6" spans="1:3" x14ac:dyDescent="0.2">
      <c r="A6" s="5" t="s">
        <v>15</v>
      </c>
      <c r="B6" s="5" t="s">
        <v>18</v>
      </c>
      <c r="C6" s="6">
        <v>0.03</v>
      </c>
    </row>
    <row r="7" spans="1:3" x14ac:dyDescent="0.2">
      <c r="A7" s="5" t="s">
        <v>27</v>
      </c>
      <c r="B7" s="5" t="s">
        <v>29</v>
      </c>
      <c r="C7" s="6">
        <v>0.03</v>
      </c>
    </row>
    <row r="8" spans="1:3" x14ac:dyDescent="0.2">
      <c r="A8" s="5" t="s">
        <v>23</v>
      </c>
      <c r="B8" s="5" t="s">
        <v>26</v>
      </c>
      <c r="C8" s="6">
        <v>0.03</v>
      </c>
    </row>
    <row r="9" spans="1:3" x14ac:dyDescent="0.2">
      <c r="A9" s="5" t="s">
        <v>11</v>
      </c>
      <c r="B9" s="5" t="s">
        <v>14</v>
      </c>
      <c r="C9" s="6">
        <v>0.03</v>
      </c>
    </row>
    <row r="10" spans="1:3" x14ac:dyDescent="0.2">
      <c r="A10" s="5" t="s">
        <v>109</v>
      </c>
      <c r="B10" s="5" t="s">
        <v>110</v>
      </c>
      <c r="C10" s="6">
        <v>0.03</v>
      </c>
    </row>
    <row r="11" spans="1:3" x14ac:dyDescent="0.2">
      <c r="A11" s="5" t="s">
        <v>59</v>
      </c>
      <c r="B11" s="5" t="s">
        <v>60</v>
      </c>
      <c r="C11" s="6">
        <v>0.03</v>
      </c>
    </row>
    <row r="12" spans="1:3" x14ac:dyDescent="0.2">
      <c r="A12" s="5" t="s">
        <v>117</v>
      </c>
      <c r="B12" s="5" t="s">
        <v>120</v>
      </c>
      <c r="C12" s="6">
        <v>0.03</v>
      </c>
    </row>
    <row r="13" spans="1:3" x14ac:dyDescent="0.2">
      <c r="A13" s="5" t="s">
        <v>46</v>
      </c>
      <c r="B13" s="5" t="s">
        <v>49</v>
      </c>
      <c r="C13" s="6">
        <v>0.03</v>
      </c>
    </row>
    <row r="14" spans="1:3" x14ac:dyDescent="0.2">
      <c r="A14" s="5" t="s">
        <v>121</v>
      </c>
      <c r="B14" s="5" t="s">
        <v>122</v>
      </c>
      <c r="C14" s="6">
        <v>0.03</v>
      </c>
    </row>
    <row r="15" spans="1:3" x14ac:dyDescent="0.2">
      <c r="A15" t="s">
        <v>50</v>
      </c>
      <c r="B15" t="s">
        <v>51</v>
      </c>
      <c r="C15" s="4">
        <v>0.02</v>
      </c>
    </row>
    <row r="16" spans="1:3" x14ac:dyDescent="0.2">
      <c r="A16" t="s">
        <v>98</v>
      </c>
      <c r="B16" t="s">
        <v>99</v>
      </c>
      <c r="C16" s="4">
        <v>0.02</v>
      </c>
    </row>
    <row r="17" spans="1:3" x14ac:dyDescent="0.2">
      <c r="A17" t="s">
        <v>134</v>
      </c>
      <c r="B17" t="s">
        <v>136</v>
      </c>
      <c r="C17" s="4">
        <v>0.02</v>
      </c>
    </row>
    <row r="18" spans="1:3" x14ac:dyDescent="0.2">
      <c r="A18" t="s">
        <v>54</v>
      </c>
      <c r="B18" t="s">
        <v>55</v>
      </c>
      <c r="C18" s="4">
        <v>0.02</v>
      </c>
    </row>
    <row r="19" spans="1:3" x14ac:dyDescent="0.2">
      <c r="A19" t="s">
        <v>92</v>
      </c>
      <c r="B19" t="s">
        <v>94</v>
      </c>
      <c r="C19" s="4">
        <v>0.02</v>
      </c>
    </row>
    <row r="20" spans="1:3" x14ac:dyDescent="0.2">
      <c r="A20" t="s">
        <v>63</v>
      </c>
      <c r="B20" t="s">
        <v>65</v>
      </c>
      <c r="C20" s="4">
        <v>0.02</v>
      </c>
    </row>
    <row r="21" spans="1:3" x14ac:dyDescent="0.2">
      <c r="A21" t="s">
        <v>30</v>
      </c>
      <c r="B21" t="s">
        <v>31</v>
      </c>
      <c r="C21" s="4">
        <v>0.02</v>
      </c>
    </row>
    <row r="22" spans="1:3" x14ac:dyDescent="0.2">
      <c r="A22" t="s">
        <v>111</v>
      </c>
      <c r="B22" t="s">
        <v>113</v>
      </c>
      <c r="C22" s="4">
        <v>0.02</v>
      </c>
    </row>
    <row r="23" spans="1:3" x14ac:dyDescent="0.2">
      <c r="A23" t="s">
        <v>129</v>
      </c>
      <c r="B23" t="s">
        <v>130</v>
      </c>
      <c r="C23" s="4">
        <v>0.02</v>
      </c>
    </row>
    <row r="24" spans="1:3" x14ac:dyDescent="0.2">
      <c r="A24" t="s">
        <v>32</v>
      </c>
      <c r="B24" t="s">
        <v>33</v>
      </c>
      <c r="C24" s="4">
        <v>0.02</v>
      </c>
    </row>
    <row r="25" spans="1:3" x14ac:dyDescent="0.2">
      <c r="A25" t="s">
        <v>137</v>
      </c>
      <c r="B25" t="s">
        <v>138</v>
      </c>
      <c r="C25" s="4">
        <v>0.02</v>
      </c>
    </row>
    <row r="26" spans="1:3" x14ac:dyDescent="0.2">
      <c r="A26" t="s">
        <v>5</v>
      </c>
      <c r="B26" t="s">
        <v>7</v>
      </c>
      <c r="C26" s="4">
        <v>0.02</v>
      </c>
    </row>
    <row r="27" spans="1:3" x14ac:dyDescent="0.2">
      <c r="A27" t="s">
        <v>34</v>
      </c>
      <c r="B27" t="s">
        <v>36</v>
      </c>
      <c r="C27" s="4">
        <v>0.02</v>
      </c>
    </row>
    <row r="28" spans="1:3" x14ac:dyDescent="0.2">
      <c r="A28" t="s">
        <v>103</v>
      </c>
      <c r="B28" t="s">
        <v>105</v>
      </c>
      <c r="C28" s="4">
        <v>0.02</v>
      </c>
    </row>
    <row r="29" spans="1:3" x14ac:dyDescent="0.2">
      <c r="A29" t="s">
        <v>114</v>
      </c>
      <c r="B29" t="s">
        <v>116</v>
      </c>
      <c r="C29" s="4">
        <v>0.02</v>
      </c>
    </row>
    <row r="30" spans="1:3" x14ac:dyDescent="0.2">
      <c r="A30" t="s">
        <v>90</v>
      </c>
      <c r="B30" t="s">
        <v>91</v>
      </c>
      <c r="C30" s="4">
        <v>0.02</v>
      </c>
    </row>
    <row r="31" spans="1:3" x14ac:dyDescent="0.2">
      <c r="A31" t="s">
        <v>19</v>
      </c>
      <c r="B31" t="s">
        <v>22</v>
      </c>
      <c r="C31" s="4">
        <v>0.02</v>
      </c>
    </row>
    <row r="32" spans="1:3" x14ac:dyDescent="0.2">
      <c r="A32" t="s">
        <v>131</v>
      </c>
      <c r="B32" t="s">
        <v>133</v>
      </c>
      <c r="C32" s="4">
        <v>0.02</v>
      </c>
    </row>
    <row r="33" spans="1:3" x14ac:dyDescent="0.2">
      <c r="A33" t="s">
        <v>56</v>
      </c>
      <c r="B33" t="s">
        <v>58</v>
      </c>
      <c r="C33" s="4">
        <v>0.02</v>
      </c>
    </row>
    <row r="34" spans="1:3" x14ac:dyDescent="0.2">
      <c r="A34" t="s">
        <v>79</v>
      </c>
      <c r="B34" t="s">
        <v>81</v>
      </c>
      <c r="C34" s="4">
        <v>0.01</v>
      </c>
    </row>
    <row r="35" spans="1:3" x14ac:dyDescent="0.2">
      <c r="A35" t="s">
        <v>76</v>
      </c>
      <c r="B35" t="s">
        <v>76</v>
      </c>
      <c r="C35" s="4">
        <v>0.01</v>
      </c>
    </row>
    <row r="36" spans="1:3" x14ac:dyDescent="0.2">
      <c r="A36" t="s">
        <v>82</v>
      </c>
      <c r="B36" t="s">
        <v>82</v>
      </c>
      <c r="C36" s="4">
        <v>0.01</v>
      </c>
    </row>
    <row r="37" spans="1:3" x14ac:dyDescent="0.2">
      <c r="A37" t="s">
        <v>77</v>
      </c>
      <c r="B37" t="s">
        <v>78</v>
      </c>
      <c r="C37" s="4">
        <v>0.01</v>
      </c>
    </row>
    <row r="38" spans="1:3" x14ac:dyDescent="0.2">
      <c r="A38" t="s">
        <v>123</v>
      </c>
      <c r="B38" t="s">
        <v>125</v>
      </c>
      <c r="C38" s="4">
        <v>0.01</v>
      </c>
    </row>
    <row r="39" spans="1:3" x14ac:dyDescent="0.2">
      <c r="A39" t="s">
        <v>37</v>
      </c>
      <c r="B39" t="s">
        <v>40</v>
      </c>
      <c r="C39" s="4">
        <v>0.01</v>
      </c>
    </row>
    <row r="40" spans="1:3" x14ac:dyDescent="0.2">
      <c r="A40" t="s">
        <v>100</v>
      </c>
      <c r="B40" t="s">
        <v>102</v>
      </c>
      <c r="C40" s="4">
        <v>0.01</v>
      </c>
    </row>
    <row r="41" spans="1:3" x14ac:dyDescent="0.2">
      <c r="A41" t="s">
        <v>43</v>
      </c>
      <c r="B41" t="s">
        <v>45</v>
      </c>
      <c r="C41" s="4">
        <v>0.01</v>
      </c>
    </row>
    <row r="42" spans="1:3" x14ac:dyDescent="0.2">
      <c r="A42" t="s">
        <v>87</v>
      </c>
      <c r="B42" t="s">
        <v>89</v>
      </c>
      <c r="C42" s="4">
        <v>0.01</v>
      </c>
    </row>
    <row r="43" spans="1:3" x14ac:dyDescent="0.2">
      <c r="A43" t="s">
        <v>83</v>
      </c>
      <c r="B43" t="s">
        <v>86</v>
      </c>
      <c r="C43" s="4">
        <v>0.01</v>
      </c>
    </row>
    <row r="44" spans="1:3" x14ac:dyDescent="0.2">
      <c r="A44" t="s">
        <v>52</v>
      </c>
      <c r="B44" t="s">
        <v>53</v>
      </c>
      <c r="C44" s="4">
        <v>0.01</v>
      </c>
    </row>
    <row r="45" spans="1:3" x14ac:dyDescent="0.2">
      <c r="A45" t="s">
        <v>70</v>
      </c>
      <c r="B45" t="s">
        <v>72</v>
      </c>
      <c r="C45" s="4">
        <v>0.01</v>
      </c>
    </row>
    <row r="46" spans="1:3" x14ac:dyDescent="0.2">
      <c r="A46" t="s">
        <v>61</v>
      </c>
      <c r="B46" t="s">
        <v>62</v>
      </c>
      <c r="C46" s="4">
        <v>0.01</v>
      </c>
    </row>
    <row r="47" spans="1:3" x14ac:dyDescent="0.2">
      <c r="A47" t="s">
        <v>73</v>
      </c>
      <c r="B47" t="s">
        <v>75</v>
      </c>
      <c r="C47" s="4">
        <v>0.01</v>
      </c>
    </row>
    <row r="48" spans="1:3" x14ac:dyDescent="0.2">
      <c r="A48" t="s">
        <v>41</v>
      </c>
      <c r="B48" t="s">
        <v>42</v>
      </c>
      <c r="C48" s="4">
        <v>0.01</v>
      </c>
    </row>
    <row r="49" spans="1:3" x14ac:dyDescent="0.2">
      <c r="A49" t="s">
        <v>139</v>
      </c>
      <c r="B49" t="s">
        <v>140</v>
      </c>
      <c r="C49" s="7">
        <v>0.01</v>
      </c>
    </row>
    <row r="50" spans="1:3" x14ac:dyDescent="0.2">
      <c r="A50" t="s">
        <v>8</v>
      </c>
      <c r="B50" t="s">
        <v>10</v>
      </c>
      <c r="C50" s="7">
        <v>0</v>
      </c>
    </row>
    <row r="51" spans="1:3" x14ac:dyDescent="0.2">
      <c r="A51" t="s">
        <v>95</v>
      </c>
      <c r="B51" t="s">
        <v>97</v>
      </c>
      <c r="C51" s="7">
        <v>0</v>
      </c>
    </row>
  </sheetData>
  <sortState xmlns:xlrd2="http://schemas.microsoft.com/office/spreadsheetml/2017/richdata2" ref="A2:C49">
    <sortCondition ref="C2:C49"/>
  </sortState>
  <pageMargins left="0.70078740157480324" right="0.70078740157480324" top="0.75196850393700787" bottom="0.75196850393700787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0960097-0034-4A2E-A68D-006800910000}">
            <xm:f>NOT(ISERROR(SEARCH("$J$5",I2)))</xm:f>
            <xm:f>$J$5</xm:f>
            <x14:dxf>
              <font>
                <color theme="0"/>
              </font>
              <fill>
                <patternFill patternType="solid">
                  <fgColor indexed="2"/>
                  <bgColor indexed="2"/>
                </patternFill>
              </fill>
            </x14:dxf>
          </x14:cfRule>
          <xm:sqref>D2:E48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1"/>
  <sheetViews>
    <sheetView workbookViewId="0"/>
  </sheetViews>
  <sheetFormatPr baseColWidth="10" defaultColWidth="8.83203125" defaultRowHeight="15" x14ac:dyDescent="0.2"/>
  <cols>
    <col min="2" max="2" width="28.1640625" bestFit="1"/>
    <col min="3" max="3" width="21.6640625" bestFit="1"/>
    <col min="4" max="4" width="33.83203125" bestFit="1"/>
    <col min="6" max="6" width="17.5" bestFit="1"/>
    <col min="7" max="7" width="19.1640625" bestFit="1"/>
    <col min="8" max="8" width="14.6640625" bestFit="1"/>
    <col min="9" max="9" width="0" hidden="1" customWidth="1"/>
    <col min="10" max="10" width="11.33203125" bestFit="1"/>
    <col min="11" max="11" width="15.5" bestFit="1"/>
    <col min="12" max="12" width="11.33203125" bestFit="1"/>
  </cols>
  <sheetData>
    <row r="1" spans="1:12" x14ac:dyDescent="0.2">
      <c r="A1" t="s">
        <v>0</v>
      </c>
      <c r="B1" t="s">
        <v>3</v>
      </c>
      <c r="C1" t="s">
        <v>1</v>
      </c>
      <c r="D1" t="s">
        <v>2</v>
      </c>
      <c r="E1" t="s">
        <v>141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</row>
    <row r="2" spans="1:12" x14ac:dyDescent="0.2">
      <c r="A2" t="s">
        <v>129</v>
      </c>
      <c r="B2" t="s">
        <v>130</v>
      </c>
      <c r="C2" t="s">
        <v>12</v>
      </c>
      <c r="D2" t="s">
        <v>127</v>
      </c>
      <c r="E2" s="1">
        <v>3.3426578117660671E-2</v>
      </c>
      <c r="F2">
        <v>1.903157975691689</v>
      </c>
      <c r="G2">
        <v>-0.37436961240622951</v>
      </c>
      <c r="H2">
        <v>0.43674449552191597</v>
      </c>
      <c r="I2">
        <v>-0.51273060774698009</v>
      </c>
      <c r="J2">
        <v>0.55606178883901136</v>
      </c>
      <c r="K2">
        <v>3.3858119352582472</v>
      </c>
      <c r="L2">
        <v>0.21789342308877391</v>
      </c>
    </row>
    <row r="3" spans="1:12" x14ac:dyDescent="0.2">
      <c r="A3" t="s">
        <v>11</v>
      </c>
      <c r="B3" t="s">
        <v>14</v>
      </c>
      <c r="C3" t="s">
        <v>12</v>
      </c>
      <c r="D3" t="s">
        <v>13</v>
      </c>
      <c r="E3" s="1">
        <v>3.1424819508328677E-2</v>
      </c>
      <c r="F3">
        <v>1.2206489506814897</v>
      </c>
      <c r="G3">
        <v>-0.13360118545807534</v>
      </c>
      <c r="H3">
        <v>1.2257022938840871</v>
      </c>
      <c r="I3">
        <v>-0.49980319273732721</v>
      </c>
      <c r="J3">
        <v>0.31754540739998044</v>
      </c>
      <c r="K3">
        <v>1.8665577925278607</v>
      </c>
      <c r="L3">
        <v>0.1335938489978723</v>
      </c>
    </row>
    <row r="4" spans="1:12" x14ac:dyDescent="0.2">
      <c r="A4" t="s">
        <v>8</v>
      </c>
      <c r="B4" t="s">
        <v>10</v>
      </c>
      <c r="C4" t="s">
        <v>6</v>
      </c>
      <c r="D4" t="s">
        <v>9</v>
      </c>
      <c r="E4" s="1">
        <v>3.0962634061024067E-2</v>
      </c>
      <c r="F4">
        <v>0.41723862140173806</v>
      </c>
      <c r="G4">
        <v>0.82402461335499699</v>
      </c>
      <c r="H4">
        <v>0.21132798170415257</v>
      </c>
      <c r="I4">
        <v>-0.37849437895126559</v>
      </c>
      <c r="J4">
        <v>0.51475032374888041</v>
      </c>
      <c r="K4">
        <v>2.5655454657898691</v>
      </c>
      <c r="L4">
        <v>0.15247696836813707</v>
      </c>
    </row>
    <row r="5" spans="1:12" x14ac:dyDescent="0.2">
      <c r="A5" t="s">
        <v>15</v>
      </c>
      <c r="B5" t="s">
        <v>18</v>
      </c>
      <c r="C5" t="s">
        <v>16</v>
      </c>
      <c r="D5" t="s">
        <v>17</v>
      </c>
      <c r="E5" s="1">
        <v>3.052356663662641E-2</v>
      </c>
      <c r="F5">
        <v>1.7219006596046309</v>
      </c>
      <c r="G5">
        <v>4.23733310243583E-2</v>
      </c>
      <c r="H5">
        <v>1.3384105507929687</v>
      </c>
      <c r="I5">
        <v>-0.39847687266072795</v>
      </c>
      <c r="J5">
        <v>0.33470395642056594</v>
      </c>
      <c r="K5">
        <v>1.032804501245717</v>
      </c>
      <c r="L5">
        <v>0.10356207062865264</v>
      </c>
    </row>
    <row r="6" spans="1:12" x14ac:dyDescent="0.2">
      <c r="A6" t="s">
        <v>106</v>
      </c>
      <c r="B6" t="s">
        <v>108</v>
      </c>
      <c r="C6" t="s">
        <v>12</v>
      </c>
      <c r="D6" t="s">
        <v>107</v>
      </c>
      <c r="E6" s="1">
        <v>3.0292282855981574E-2</v>
      </c>
      <c r="F6">
        <v>2.2112144227478443</v>
      </c>
      <c r="G6">
        <v>6.255246792332643E-2</v>
      </c>
      <c r="H6">
        <v>0.49309862397635679</v>
      </c>
      <c r="I6">
        <v>-0.35880030519376793</v>
      </c>
      <c r="J6">
        <v>0.43178976013871684</v>
      </c>
      <c r="K6">
        <v>1.9267124387496966</v>
      </c>
      <c r="L6">
        <v>0.11607383076760991</v>
      </c>
    </row>
    <row r="7" spans="1:12" x14ac:dyDescent="0.2">
      <c r="A7" t="s">
        <v>50</v>
      </c>
      <c r="B7" t="s">
        <v>51</v>
      </c>
      <c r="C7" t="s">
        <v>47</v>
      </c>
      <c r="D7" t="s">
        <v>48</v>
      </c>
      <c r="E7" s="1">
        <v>2.9899510066812067E-2</v>
      </c>
      <c r="F7">
        <v>0.26732894581593292</v>
      </c>
      <c r="G7">
        <v>0.91699793673266983</v>
      </c>
      <c r="H7">
        <v>-0.18315091747693277</v>
      </c>
      <c r="I7">
        <v>-0.43699984118622714</v>
      </c>
      <c r="J7">
        <v>0.4038138086940069</v>
      </c>
      <c r="K7">
        <v>2.2507063560272669</v>
      </c>
      <c r="L7">
        <v>0.14462051807793053</v>
      </c>
    </row>
    <row r="8" spans="1:12" x14ac:dyDescent="0.2">
      <c r="A8" t="s">
        <v>54</v>
      </c>
      <c r="B8" t="s">
        <v>55</v>
      </c>
      <c r="C8" t="s">
        <v>47</v>
      </c>
      <c r="D8" t="s">
        <v>48</v>
      </c>
      <c r="E8" s="1">
        <v>2.9175859286267512E-2</v>
      </c>
      <c r="F8">
        <v>0.33656287556663184</v>
      </c>
      <c r="G8">
        <v>0.92545198483060576</v>
      </c>
      <c r="H8">
        <v>-0.12679678902249222</v>
      </c>
      <c r="I8">
        <v>-0.52031254969332252</v>
      </c>
      <c r="J8">
        <v>0.35409803381209798</v>
      </c>
      <c r="K8">
        <v>2.1507449937053176</v>
      </c>
      <c r="L8">
        <v>0.1585014870730832</v>
      </c>
    </row>
    <row r="9" spans="1:12" x14ac:dyDescent="0.2">
      <c r="A9" t="s">
        <v>111</v>
      </c>
      <c r="B9" t="s">
        <v>113</v>
      </c>
      <c r="C9" t="s">
        <v>16</v>
      </c>
      <c r="D9" t="s">
        <v>112</v>
      </c>
      <c r="E9" s="1">
        <v>2.8815825506352546E-2</v>
      </c>
      <c r="F9">
        <v>1.2297858457118869</v>
      </c>
      <c r="G9">
        <v>-2.8289318739100757E-2</v>
      </c>
      <c r="H9">
        <v>-7.0442660568051374E-2</v>
      </c>
      <c r="I9">
        <v>-0.53386090153650168</v>
      </c>
      <c r="J9">
        <v>0.39550905894094562</v>
      </c>
      <c r="K9">
        <v>2.5204758090523858</v>
      </c>
      <c r="L9">
        <v>0.1804562861158947</v>
      </c>
    </row>
    <row r="10" spans="1:12" x14ac:dyDescent="0.2">
      <c r="A10" t="s">
        <v>43</v>
      </c>
      <c r="B10" t="s">
        <v>45</v>
      </c>
      <c r="C10" t="s">
        <v>6</v>
      </c>
      <c r="D10" t="s">
        <v>44</v>
      </c>
      <c r="E10" s="1">
        <v>2.7878086561949296E-2</v>
      </c>
      <c r="F10">
        <v>0.18624571141642482</v>
      </c>
      <c r="G10">
        <v>-2.7087588289643375E-2</v>
      </c>
      <c r="H10">
        <v>-0.15497385324971266</v>
      </c>
      <c r="I10">
        <v>-0.58333344277581189</v>
      </c>
      <c r="J10">
        <v>0.42404467984833333</v>
      </c>
      <c r="K10">
        <v>2.4149234020716941</v>
      </c>
      <c r="L10">
        <v>0.2094337832816402</v>
      </c>
    </row>
    <row r="11" spans="1:12" x14ac:dyDescent="0.2">
      <c r="A11" t="s">
        <v>27</v>
      </c>
      <c r="B11" t="s">
        <v>29</v>
      </c>
      <c r="C11" t="s">
        <v>144</v>
      </c>
      <c r="D11" t="s">
        <v>144</v>
      </c>
      <c r="E11" s="1">
        <v>2.7534380619805943E-2</v>
      </c>
      <c r="F11">
        <v>6.5100912489591004E-2</v>
      </c>
      <c r="G11">
        <v>1.1002245328599525</v>
      </c>
      <c r="H11">
        <v>0.32403623861303427</v>
      </c>
      <c r="I11">
        <v>-0.62607096218921898</v>
      </c>
      <c r="J11">
        <v>0.20299650727109114</v>
      </c>
      <c r="K11">
        <v>1.2697511791703877</v>
      </c>
      <c r="L11">
        <v>0.11570797807322863</v>
      </c>
    </row>
    <row r="12" spans="1:12" x14ac:dyDescent="0.2">
      <c r="A12" t="s">
        <v>95</v>
      </c>
      <c r="B12" t="s">
        <v>97</v>
      </c>
      <c r="C12" t="s">
        <v>16</v>
      </c>
      <c r="D12" t="s">
        <v>96</v>
      </c>
      <c r="E12" s="1">
        <v>2.7132928626070054E-2</v>
      </c>
      <c r="F12">
        <v>1.8491420533615384</v>
      </c>
      <c r="G12">
        <v>2.1370978664822796E-2</v>
      </c>
      <c r="H12">
        <v>0.52127568820357728</v>
      </c>
      <c r="I12">
        <v>-0.54227187047555891</v>
      </c>
      <c r="J12">
        <v>0.22511388044219274</v>
      </c>
      <c r="K12">
        <v>1.3864856663574427</v>
      </c>
      <c r="L12">
        <v>0.10984286068120142</v>
      </c>
    </row>
    <row r="13" spans="1:12" x14ac:dyDescent="0.2">
      <c r="A13" t="s">
        <v>46</v>
      </c>
      <c r="B13" t="s">
        <v>49</v>
      </c>
      <c r="C13" t="s">
        <v>47</v>
      </c>
      <c r="D13" t="s">
        <v>48</v>
      </c>
      <c r="E13" s="1">
        <v>2.5899480754485733E-2</v>
      </c>
      <c r="F13">
        <v>0.96306077004919688</v>
      </c>
      <c r="G13">
        <v>-0.10089915664825132</v>
      </c>
      <c r="H13">
        <v>-0.46492155974913701</v>
      </c>
      <c r="I13">
        <v>-0.51756273934220953</v>
      </c>
      <c r="J13">
        <v>0.38968567762480522</v>
      </c>
      <c r="K13">
        <v>2.1132106513247906</v>
      </c>
      <c r="L13">
        <v>0.15357399604477417</v>
      </c>
    </row>
    <row r="14" spans="1:12" x14ac:dyDescent="0.2">
      <c r="A14" t="s">
        <v>56</v>
      </c>
      <c r="B14" t="s">
        <v>58</v>
      </c>
      <c r="C14" t="s">
        <v>38</v>
      </c>
      <c r="D14" t="s">
        <v>57</v>
      </c>
      <c r="E14" s="1">
        <v>2.4805671292413338E-2</v>
      </c>
      <c r="F14">
        <v>13.469496343266824</v>
      </c>
      <c r="G14">
        <v>-0.13299207219059236</v>
      </c>
      <c r="H14">
        <v>-0.77486926624856134</v>
      </c>
      <c r="I14">
        <v>-0.69386228468962452</v>
      </c>
      <c r="J14">
        <v>0.30135446038007924</v>
      </c>
      <c r="K14">
        <v>2.5362068889680591</v>
      </c>
      <c r="L14">
        <v>0.18789867695230589</v>
      </c>
    </row>
    <row r="15" spans="1:12" x14ac:dyDescent="0.2">
      <c r="A15" t="s">
        <v>100</v>
      </c>
      <c r="B15" t="s">
        <v>102</v>
      </c>
      <c r="C15" t="s">
        <v>20</v>
      </c>
      <c r="D15" t="s">
        <v>101</v>
      </c>
      <c r="E15" s="1">
        <v>2.4403565241898753E-2</v>
      </c>
      <c r="F15">
        <v>0.87275975506490955</v>
      </c>
      <c r="G15">
        <v>0.18412846173097561</v>
      </c>
      <c r="H15">
        <v>-0.49309862397635745</v>
      </c>
      <c r="I15">
        <v>-0.644253488453844</v>
      </c>
      <c r="J15">
        <v>0.29669536483422493</v>
      </c>
      <c r="K15">
        <v>1.797391305400547</v>
      </c>
      <c r="L15">
        <v>0.15920237917026614</v>
      </c>
    </row>
    <row r="16" spans="1:12" x14ac:dyDescent="0.2">
      <c r="A16" t="s">
        <v>30</v>
      </c>
      <c r="B16" t="s">
        <v>31</v>
      </c>
      <c r="C16" t="s">
        <v>144</v>
      </c>
      <c r="D16" t="s">
        <v>144</v>
      </c>
      <c r="E16" s="1">
        <v>2.4002268007459516E-2</v>
      </c>
      <c r="F16">
        <v>2.5255517909205934E-3</v>
      </c>
      <c r="G16">
        <v>0.73323987890604658</v>
      </c>
      <c r="H16">
        <v>0.97210871583910352</v>
      </c>
      <c r="I16">
        <v>-0.71840352626914927</v>
      </c>
      <c r="J16">
        <v>0.1018424170742586</v>
      </c>
      <c r="K16">
        <v>0.27988865144252251</v>
      </c>
      <c r="L16">
        <v>6.613923755750406E-2</v>
      </c>
    </row>
    <row r="17" spans="1:12" x14ac:dyDescent="0.2">
      <c r="A17" t="s">
        <v>98</v>
      </c>
      <c r="B17" t="s">
        <v>99</v>
      </c>
      <c r="C17" t="s">
        <v>16</v>
      </c>
      <c r="D17" t="s">
        <v>96</v>
      </c>
      <c r="E17" s="1">
        <v>2.3529974058399253E-2</v>
      </c>
      <c r="F17">
        <v>0.34937435560550667</v>
      </c>
      <c r="G17">
        <v>0.29961037230331183</v>
      </c>
      <c r="H17">
        <v>-0.21132798170415318</v>
      </c>
      <c r="I17">
        <v>-0.62104288602547042</v>
      </c>
      <c r="J17">
        <v>0.24451908883949061</v>
      </c>
      <c r="K17">
        <v>1.3947700844007462</v>
      </c>
      <c r="L17">
        <v>0.12881298798590635</v>
      </c>
    </row>
    <row r="18" spans="1:12" x14ac:dyDescent="0.2">
      <c r="A18" t="s">
        <v>5</v>
      </c>
      <c r="B18" t="s">
        <v>7</v>
      </c>
      <c r="C18" t="s">
        <v>6</v>
      </c>
      <c r="D18" t="s">
        <v>7</v>
      </c>
      <c r="E18" s="1">
        <v>2.339145668227165E-2</v>
      </c>
      <c r="F18">
        <v>0.36198835859925893</v>
      </c>
      <c r="G18">
        <v>-1.9147201608254741E-2</v>
      </c>
      <c r="H18">
        <v>9.8619724795271174E-2</v>
      </c>
      <c r="I18">
        <v>-0.77848586367947281</v>
      </c>
      <c r="J18">
        <v>0.1627864699641865</v>
      </c>
      <c r="K18">
        <v>1.1950125440987116</v>
      </c>
      <c r="L18">
        <v>0.12056523958000986</v>
      </c>
    </row>
    <row r="19" spans="1:12" x14ac:dyDescent="0.2">
      <c r="A19" t="s">
        <v>121</v>
      </c>
      <c r="B19" t="s">
        <v>122</v>
      </c>
      <c r="C19" t="s">
        <v>38</v>
      </c>
      <c r="D19" t="s">
        <v>39</v>
      </c>
      <c r="E19" s="1">
        <v>2.2977675579801321E-2</v>
      </c>
      <c r="F19">
        <v>15.404678289461771</v>
      </c>
      <c r="G19">
        <v>-0.11987980848274182</v>
      </c>
      <c r="H19">
        <v>-0.85940045893022265</v>
      </c>
      <c r="I19">
        <v>-0.81801445374467219</v>
      </c>
      <c r="J19">
        <v>0.32282385660181817</v>
      </c>
      <c r="K19">
        <v>2.2210393023655706</v>
      </c>
      <c r="L19">
        <v>0.2521657017315444</v>
      </c>
    </row>
    <row r="20" spans="1:12" x14ac:dyDescent="0.2">
      <c r="A20" t="s">
        <v>34</v>
      </c>
      <c r="B20" t="s">
        <v>36</v>
      </c>
      <c r="C20" t="s">
        <v>6</v>
      </c>
      <c r="D20" t="s">
        <v>35</v>
      </c>
      <c r="E20" s="1">
        <v>2.2837587441750774E-2</v>
      </c>
      <c r="F20">
        <v>0.35090715016248641</v>
      </c>
      <c r="G20">
        <v>0.67612053921656712</v>
      </c>
      <c r="H20">
        <v>0.40856743129469553</v>
      </c>
      <c r="I20">
        <v>-0.6183923840429133</v>
      </c>
      <c r="J20">
        <v>0.22353139888901558</v>
      </c>
      <c r="K20">
        <v>1.4202426285796694</v>
      </c>
      <c r="L20">
        <v>0.11518811373668147</v>
      </c>
    </row>
    <row r="21" spans="1:12" x14ac:dyDescent="0.2">
      <c r="A21" t="s">
        <v>114</v>
      </c>
      <c r="B21" t="s">
        <v>116</v>
      </c>
      <c r="C21" t="s">
        <v>12</v>
      </c>
      <c r="D21" t="s">
        <v>115</v>
      </c>
      <c r="E21" s="1">
        <v>2.2745125426314856E-2</v>
      </c>
      <c r="F21">
        <v>1.0754326660837144</v>
      </c>
      <c r="G21">
        <v>0.10002712861104837</v>
      </c>
      <c r="H21">
        <v>-0.35221330284025532</v>
      </c>
      <c r="I21">
        <v>-0.71164767795133121</v>
      </c>
      <c r="J21">
        <v>0.19259161138937178</v>
      </c>
      <c r="K21">
        <v>1.3583655201662925</v>
      </c>
      <c r="L21">
        <v>0.13065737900759378</v>
      </c>
    </row>
    <row r="22" spans="1:12" x14ac:dyDescent="0.2">
      <c r="A22" t="s">
        <v>37</v>
      </c>
      <c r="B22" t="s">
        <v>40</v>
      </c>
      <c r="C22" t="s">
        <v>38</v>
      </c>
      <c r="D22" t="s">
        <v>39</v>
      </c>
      <c r="E22" s="1">
        <v>2.2741899265868077E-2</v>
      </c>
      <c r="F22">
        <v>1.9962383200498177</v>
      </c>
      <c r="G22">
        <v>2.6984738127517196E-2</v>
      </c>
      <c r="H22">
        <v>1.2538793581113075</v>
      </c>
      <c r="I22">
        <v>-0.59516058887208079</v>
      </c>
      <c r="J22">
        <v>0.20807211631864941</v>
      </c>
      <c r="K22">
        <v>1.1772235068721888</v>
      </c>
      <c r="L22">
        <v>0.11001464091041324</v>
      </c>
    </row>
    <row r="23" spans="1:12" x14ac:dyDescent="0.2">
      <c r="A23" t="s">
        <v>134</v>
      </c>
      <c r="B23" t="s">
        <v>136</v>
      </c>
      <c r="C23" t="s">
        <v>20</v>
      </c>
      <c r="D23" t="s">
        <v>135</v>
      </c>
      <c r="E23" s="1">
        <v>2.2384977711044654E-2</v>
      </c>
      <c r="F23">
        <v>1.0635547418921063</v>
      </c>
      <c r="G23">
        <v>0.91578011844230156</v>
      </c>
      <c r="H23">
        <v>9.8619724795271174E-2</v>
      </c>
      <c r="I23">
        <v>-0.60343112366957541</v>
      </c>
      <c r="J23">
        <v>0.10165339809262806</v>
      </c>
      <c r="K23">
        <v>0.10860123686756396</v>
      </c>
      <c r="L23">
        <v>5.563446282311113E-2</v>
      </c>
    </row>
    <row r="24" spans="1:12" x14ac:dyDescent="0.2">
      <c r="A24" t="s">
        <v>83</v>
      </c>
      <c r="B24" t="s">
        <v>86</v>
      </c>
      <c r="C24" t="s">
        <v>84</v>
      </c>
      <c r="D24" t="s">
        <v>85</v>
      </c>
      <c r="E24" s="1">
        <v>2.2141646921020147E-2</v>
      </c>
      <c r="F24">
        <v>2.2994449754967587</v>
      </c>
      <c r="G24">
        <v>-0.28120206234219647</v>
      </c>
      <c r="H24">
        <v>-0.32403623861303488</v>
      </c>
      <c r="I24">
        <v>-0.62395963864746995</v>
      </c>
      <c r="J24">
        <v>0.18432349172761156</v>
      </c>
      <c r="K24">
        <v>1.2241390123229354</v>
      </c>
      <c r="L24">
        <v>0.1050523975713602</v>
      </c>
    </row>
    <row r="25" spans="1:12" x14ac:dyDescent="0.2">
      <c r="A25" t="s">
        <v>103</v>
      </c>
      <c r="B25" t="s">
        <v>105</v>
      </c>
      <c r="C25" t="s">
        <v>6</v>
      </c>
      <c r="D25" t="s">
        <v>104</v>
      </c>
      <c r="E25" s="1">
        <v>2.1699035796102186E-2</v>
      </c>
      <c r="F25">
        <v>0.57409306982766151</v>
      </c>
      <c r="G25">
        <v>6.3191836355827993E-2</v>
      </c>
      <c r="H25">
        <v>-0.85940045893022265</v>
      </c>
      <c r="I25">
        <v>-0.73272566884806145</v>
      </c>
      <c r="J25">
        <v>0.23804067862191763</v>
      </c>
      <c r="K25">
        <v>1.6655583532176594</v>
      </c>
      <c r="L25">
        <v>0.15425790316742405</v>
      </c>
    </row>
    <row r="26" spans="1:12" x14ac:dyDescent="0.2">
      <c r="A26" t="s">
        <v>19</v>
      </c>
      <c r="B26" t="s">
        <v>22</v>
      </c>
      <c r="C26" t="s">
        <v>20</v>
      </c>
      <c r="D26" t="s">
        <v>21</v>
      </c>
      <c r="E26" s="1">
        <v>2.0270896772761948E-2</v>
      </c>
      <c r="F26">
        <v>2.3424123337571312</v>
      </c>
      <c r="G26">
        <v>0.62597233174084743</v>
      </c>
      <c r="H26">
        <v>0.35221330284025471</v>
      </c>
      <c r="I26">
        <v>-0.7024538522377175</v>
      </c>
      <c r="J26">
        <v>0.17107398283464542</v>
      </c>
      <c r="K26">
        <v>0.91368093312231402</v>
      </c>
      <c r="L26">
        <v>9.9808021507992617E-2</v>
      </c>
    </row>
    <row r="27" spans="1:12" x14ac:dyDescent="0.2">
      <c r="A27" t="s">
        <v>52</v>
      </c>
      <c r="B27" t="s">
        <v>53</v>
      </c>
      <c r="C27" t="s">
        <v>47</v>
      </c>
      <c r="D27" t="s">
        <v>48</v>
      </c>
      <c r="E27" s="1">
        <v>2.0108078785986434E-2</v>
      </c>
      <c r="F27">
        <v>0.1319383911049645</v>
      </c>
      <c r="G27">
        <v>9.83049670486566E-2</v>
      </c>
      <c r="H27">
        <v>-1.1129940369752058</v>
      </c>
      <c r="I27">
        <v>-0.66305202470188007</v>
      </c>
      <c r="J27">
        <v>0.25309406277436802</v>
      </c>
      <c r="K27">
        <v>1.3446586876023638</v>
      </c>
      <c r="L27">
        <v>0.14418747594062142</v>
      </c>
    </row>
    <row r="28" spans="1:12" x14ac:dyDescent="0.2">
      <c r="A28" t="s">
        <v>41</v>
      </c>
      <c r="B28" t="s">
        <v>42</v>
      </c>
      <c r="C28" t="s">
        <v>144</v>
      </c>
      <c r="D28" t="s">
        <v>145</v>
      </c>
      <c r="E28" s="1">
        <v>1.9796194208153834E-2</v>
      </c>
      <c r="F28">
        <v>0.12710013908497675</v>
      </c>
      <c r="G28">
        <v>-0.37417244436830127</v>
      </c>
      <c r="H28">
        <v>1.40885321136099E-2</v>
      </c>
      <c r="I28">
        <v>-0.88558344296024494</v>
      </c>
      <c r="J28">
        <v>0.11063246511076998</v>
      </c>
      <c r="K28">
        <v>0.62064579515852991</v>
      </c>
      <c r="L28">
        <v>9.4058988895034279E-2</v>
      </c>
    </row>
    <row r="29" spans="1:12" x14ac:dyDescent="0.2">
      <c r="A29" t="s">
        <v>123</v>
      </c>
      <c r="B29" t="s">
        <v>125</v>
      </c>
      <c r="C29" t="s">
        <v>6</v>
      </c>
      <c r="D29" t="s">
        <v>124</v>
      </c>
      <c r="E29" s="1">
        <v>1.9519654650856855E-2</v>
      </c>
      <c r="F29">
        <v>0.70567239676096361</v>
      </c>
      <c r="G29">
        <v>5.9678888945083143E-2</v>
      </c>
      <c r="H29">
        <v>-0.91575458738466353</v>
      </c>
      <c r="I29">
        <v>-0.70090647791366956</v>
      </c>
      <c r="J29">
        <v>0.18359817924643304</v>
      </c>
      <c r="K29">
        <v>1.039652890343802</v>
      </c>
      <c r="L29">
        <v>0.11476986052103766</v>
      </c>
    </row>
    <row r="30" spans="1:12" x14ac:dyDescent="0.2">
      <c r="A30" t="s">
        <v>87</v>
      </c>
      <c r="B30" t="s">
        <v>89</v>
      </c>
      <c r="C30" t="s">
        <v>20</v>
      </c>
      <c r="D30" t="s">
        <v>88</v>
      </c>
      <c r="E30" s="1">
        <v>1.9233893028455604E-2</v>
      </c>
      <c r="F30">
        <v>6.8740535872243731</v>
      </c>
      <c r="G30">
        <v>0.15512527092844153</v>
      </c>
      <c r="H30">
        <v>-1.2820564223385285</v>
      </c>
      <c r="I30">
        <v>-0.94404217799328582</v>
      </c>
      <c r="J30">
        <v>0.30711742471800985</v>
      </c>
      <c r="K30">
        <v>2.317089852966888</v>
      </c>
      <c r="L30">
        <v>0.2815200421453572</v>
      </c>
    </row>
    <row r="31" spans="1:12" x14ac:dyDescent="0.2">
      <c r="A31" t="s">
        <v>23</v>
      </c>
      <c r="B31" t="s">
        <v>26</v>
      </c>
      <c r="C31" t="s">
        <v>24</v>
      </c>
      <c r="D31" t="s">
        <v>25</v>
      </c>
      <c r="E31" s="1">
        <v>1.8889675597916298E-2</v>
      </c>
      <c r="F31">
        <v>0.33850554930938703</v>
      </c>
      <c r="G31">
        <v>0.91944658257761747</v>
      </c>
      <c r="H31">
        <v>1.5074729361562911</v>
      </c>
      <c r="I31">
        <v>-0.98624578781118855</v>
      </c>
      <c r="J31">
        <v>1.3077530926857062E-3</v>
      </c>
      <c r="K31">
        <v>-0.46810208700989103</v>
      </c>
      <c r="L31">
        <v>1.2814802841645268E-3</v>
      </c>
    </row>
    <row r="32" spans="1:12" x14ac:dyDescent="0.2">
      <c r="A32" t="s">
        <v>76</v>
      </c>
      <c r="B32" t="s">
        <v>76</v>
      </c>
      <c r="C32" t="s">
        <v>38</v>
      </c>
      <c r="D32" t="s">
        <v>74</v>
      </c>
      <c r="E32" s="1">
        <v>1.8712999208829139E-2</v>
      </c>
      <c r="F32">
        <v>1.5305588941021466</v>
      </c>
      <c r="G32">
        <v>-0.12146536001457786</v>
      </c>
      <c r="H32">
        <v>-1.7047123857468347</v>
      </c>
      <c r="I32">
        <v>-0.90000831560892003</v>
      </c>
      <c r="J32">
        <v>0.29218089746601517</v>
      </c>
      <c r="K32">
        <v>2.1434634777966575</v>
      </c>
      <c r="L32">
        <v>0.2457511323835031</v>
      </c>
    </row>
    <row r="33" spans="1:12" x14ac:dyDescent="0.2">
      <c r="A33" t="s">
        <v>82</v>
      </c>
      <c r="B33" t="s">
        <v>82</v>
      </c>
      <c r="C33" t="s">
        <v>47</v>
      </c>
      <c r="D33" t="s">
        <v>80</v>
      </c>
      <c r="E33" s="1">
        <v>1.8473428879071552E-2</v>
      </c>
      <c r="F33">
        <v>1.0896613084486326</v>
      </c>
      <c r="G33">
        <v>0.82771627752631294</v>
      </c>
      <c r="H33">
        <v>-1.197525229656867</v>
      </c>
      <c r="I33">
        <v>-0.77464791365719821</v>
      </c>
      <c r="J33">
        <v>0.13834807958064774</v>
      </c>
      <c r="K33">
        <v>0.76655303537877062</v>
      </c>
      <c r="L33">
        <v>0.10082958272738329</v>
      </c>
    </row>
    <row r="34" spans="1:12" x14ac:dyDescent="0.2">
      <c r="A34" t="s">
        <v>92</v>
      </c>
      <c r="B34" t="s">
        <v>94</v>
      </c>
      <c r="C34" t="s">
        <v>24</v>
      </c>
      <c r="D34" t="s">
        <v>93</v>
      </c>
      <c r="E34" s="1">
        <v>1.782528600939615E-2</v>
      </c>
      <c r="F34">
        <v>8.6427207419562393</v>
      </c>
      <c r="G34">
        <v>-3.8366993185724729E-2</v>
      </c>
      <c r="H34">
        <v>7.0442660568050749E-2</v>
      </c>
      <c r="I34">
        <v>-0.65294761213999863</v>
      </c>
      <c r="J34">
        <v>0.2602082488997155</v>
      </c>
      <c r="K34">
        <v>2.1183750076134205</v>
      </c>
      <c r="L34">
        <v>0.14454286184935694</v>
      </c>
    </row>
    <row r="35" spans="1:12" x14ac:dyDescent="0.2">
      <c r="A35" t="s">
        <v>79</v>
      </c>
      <c r="B35" t="s">
        <v>81</v>
      </c>
      <c r="C35" t="s">
        <v>47</v>
      </c>
      <c r="D35" t="s">
        <v>80</v>
      </c>
      <c r="E35" s="1">
        <v>1.7551131962024825E-2</v>
      </c>
      <c r="F35">
        <v>0.55108594916058629</v>
      </c>
      <c r="G35">
        <v>0.88016994095626</v>
      </c>
      <c r="H35">
        <v>-1.3384105507929693</v>
      </c>
      <c r="I35">
        <v>-0.8896983522877584</v>
      </c>
      <c r="J35">
        <v>0.13533558936057502</v>
      </c>
      <c r="K35">
        <v>0.79158701892298355</v>
      </c>
      <c r="L35">
        <v>0.11005551779552447</v>
      </c>
    </row>
    <row r="36" spans="1:12" x14ac:dyDescent="0.2">
      <c r="A36" t="s">
        <v>77</v>
      </c>
      <c r="B36" t="s">
        <v>78</v>
      </c>
      <c r="C36" t="s">
        <v>38</v>
      </c>
      <c r="D36" t="s">
        <v>74</v>
      </c>
      <c r="E36" s="1">
        <v>1.7331331276876891E-2</v>
      </c>
      <c r="F36">
        <v>0.60311504607451916</v>
      </c>
      <c r="G36">
        <v>-0.11064626333274617</v>
      </c>
      <c r="H36">
        <v>-1.4229417434746305</v>
      </c>
      <c r="I36">
        <v>-0.85216776984647458</v>
      </c>
      <c r="J36">
        <v>0.19866874312613894</v>
      </c>
      <c r="K36">
        <v>1.3271635583762473</v>
      </c>
      <c r="L36">
        <v>0.15909739429721714</v>
      </c>
    </row>
    <row r="37" spans="1:12" x14ac:dyDescent="0.2">
      <c r="A37" t="s">
        <v>73</v>
      </c>
      <c r="B37" t="s">
        <v>75</v>
      </c>
      <c r="C37" t="s">
        <v>38</v>
      </c>
      <c r="D37" t="s">
        <v>74</v>
      </c>
      <c r="E37" s="1">
        <v>1.6607913200733296E-2</v>
      </c>
      <c r="F37">
        <v>0.4380387111092186</v>
      </c>
      <c r="G37">
        <v>0.66982252603544068</v>
      </c>
      <c r="H37">
        <v>-1.7047123857468347</v>
      </c>
      <c r="I37">
        <v>-0.87905513157089499</v>
      </c>
      <c r="J37">
        <v>0.17967932868718672</v>
      </c>
      <c r="K37">
        <v>1.0266091031504729</v>
      </c>
      <c r="L37">
        <v>0.15007904730402699</v>
      </c>
    </row>
    <row r="38" spans="1:12" x14ac:dyDescent="0.2">
      <c r="A38" t="s">
        <v>117</v>
      </c>
      <c r="B38" t="s">
        <v>120</v>
      </c>
      <c r="C38" t="s">
        <v>118</v>
      </c>
      <c r="D38" t="s">
        <v>119</v>
      </c>
      <c r="E38" s="1">
        <v>1.5924694893597595E-2</v>
      </c>
      <c r="F38">
        <v>2.5593149997167481</v>
      </c>
      <c r="G38">
        <v>0.83673250842461511</v>
      </c>
      <c r="H38">
        <v>0.15497385324971202</v>
      </c>
      <c r="I38">
        <v>-0.51904658513848034</v>
      </c>
      <c r="J38">
        <v>0.26863876642004964</v>
      </c>
      <c r="K38">
        <v>1.6652771491072937</v>
      </c>
      <c r="L38">
        <v>0.10683509231149491</v>
      </c>
    </row>
    <row r="39" spans="1:12" x14ac:dyDescent="0.2">
      <c r="A39" t="s">
        <v>131</v>
      </c>
      <c r="B39" t="s">
        <v>133</v>
      </c>
      <c r="C39" t="s">
        <v>118</v>
      </c>
      <c r="D39" t="s">
        <v>132</v>
      </c>
      <c r="E39" s="1">
        <v>1.5797567148739283E-2</v>
      </c>
      <c r="F39">
        <v>2.1754210318774421</v>
      </c>
      <c r="G39">
        <v>1.9708697217611922E-2</v>
      </c>
      <c r="H39">
        <v>-1.8174206426557158</v>
      </c>
      <c r="I39">
        <v>-0.74020713302980345</v>
      </c>
      <c r="J39">
        <v>0.19038238372258698</v>
      </c>
      <c r="K39">
        <v>1.0655141411530329</v>
      </c>
      <c r="L39">
        <v>0.12069608802314624</v>
      </c>
    </row>
    <row r="40" spans="1:12" x14ac:dyDescent="0.2">
      <c r="A40" t="s">
        <v>66</v>
      </c>
      <c r="B40" t="s">
        <v>67</v>
      </c>
      <c r="C40" t="s">
        <v>38</v>
      </c>
      <c r="D40" t="s">
        <v>64</v>
      </c>
      <c r="E40" s="1">
        <v>1.4464766120519525E-2</v>
      </c>
      <c r="F40">
        <v>0.60859565552331674</v>
      </c>
      <c r="G40">
        <v>0.78819878710699065</v>
      </c>
      <c r="H40">
        <v>1.0566399085207647</v>
      </c>
      <c r="I40">
        <v>-0.51297504841202357</v>
      </c>
      <c r="J40">
        <v>0.25985477088732611</v>
      </c>
      <c r="K40">
        <v>1.4639180436510479</v>
      </c>
      <c r="L40">
        <v>0.11137322356126544</v>
      </c>
    </row>
    <row r="41" spans="1:12" x14ac:dyDescent="0.2">
      <c r="A41" t="s">
        <v>63</v>
      </c>
      <c r="B41" t="s">
        <v>65</v>
      </c>
      <c r="C41" t="s">
        <v>38</v>
      </c>
      <c r="D41" t="s">
        <v>64</v>
      </c>
      <c r="E41" s="1">
        <v>1.3998904335095513E-2</v>
      </c>
      <c r="F41">
        <v>1.1046817068353905</v>
      </c>
      <c r="G41">
        <v>-2.4958995855060145E-2</v>
      </c>
      <c r="H41">
        <v>-0.35221330284025532</v>
      </c>
      <c r="I41">
        <v>-0.70495769186574109</v>
      </c>
      <c r="J41">
        <v>0.24085822173558602</v>
      </c>
      <c r="K41">
        <v>1.5001602273185373</v>
      </c>
      <c r="L41">
        <v>0.14576700893955019</v>
      </c>
    </row>
    <row r="42" spans="1:12" x14ac:dyDescent="0.2">
      <c r="A42" t="s">
        <v>137</v>
      </c>
      <c r="B42" t="s">
        <v>138</v>
      </c>
      <c r="C42" t="s">
        <v>20</v>
      </c>
      <c r="D42" t="s">
        <v>135</v>
      </c>
      <c r="E42" s="1">
        <v>1.3266001122805918E-2</v>
      </c>
      <c r="F42">
        <v>3.7095672019851853</v>
      </c>
      <c r="G42">
        <v>0.13580145361045567</v>
      </c>
      <c r="H42">
        <v>0.54945275243079739</v>
      </c>
      <c r="I42">
        <v>-0.73632217442191217</v>
      </c>
      <c r="J42">
        <v>0.29485950504019126</v>
      </c>
      <c r="K42">
        <v>1.8697831289122568</v>
      </c>
      <c r="L42">
        <v>0.18184520930171177</v>
      </c>
    </row>
    <row r="43" spans="1:12" x14ac:dyDescent="0.2">
      <c r="A43" t="s">
        <v>70</v>
      </c>
      <c r="B43" t="s">
        <v>72</v>
      </c>
      <c r="C43" t="s">
        <v>38</v>
      </c>
      <c r="D43" t="s">
        <v>71</v>
      </c>
      <c r="E43" s="1">
        <v>1.2657258221059748E-2</v>
      </c>
      <c r="F43">
        <v>5.1655461633308679</v>
      </c>
      <c r="G43">
        <v>-0.70411657679258555</v>
      </c>
      <c r="H43">
        <v>-1.9019518353373772</v>
      </c>
      <c r="I43">
        <v>-0.89722486870765472</v>
      </c>
      <c r="J43">
        <v>0.31274841088298727</v>
      </c>
      <c r="K43">
        <v>1.9813613181993841</v>
      </c>
      <c r="L43">
        <v>0.26813885888280287</v>
      </c>
    </row>
    <row r="44" spans="1:12" x14ac:dyDescent="0.2">
      <c r="A44" t="s">
        <v>59</v>
      </c>
      <c r="B44" t="s">
        <v>60</v>
      </c>
      <c r="C44" t="s">
        <v>38</v>
      </c>
      <c r="D44" t="s">
        <v>57</v>
      </c>
      <c r="E44" s="1">
        <v>1.2198249976658535E-2</v>
      </c>
      <c r="F44">
        <v>0.37641799770710743</v>
      </c>
      <c r="G44">
        <v>0.54883586501958903</v>
      </c>
      <c r="H44">
        <v>1.1411711012024259</v>
      </c>
      <c r="I44">
        <v>-0.47983364938387862</v>
      </c>
      <c r="J44">
        <v>0.22913533304136849</v>
      </c>
      <c r="K44">
        <v>0.83772980502891425</v>
      </c>
      <c r="L44">
        <v>8.8788145406422991E-2</v>
      </c>
    </row>
    <row r="45" spans="1:12" x14ac:dyDescent="0.2">
      <c r="A45" t="s">
        <v>32</v>
      </c>
      <c r="B45" t="s">
        <v>33</v>
      </c>
      <c r="C45" t="s">
        <v>144</v>
      </c>
      <c r="D45" t="s">
        <v>145</v>
      </c>
      <c r="E45" s="1">
        <v>1.20868276388375E-2</v>
      </c>
      <c r="F45">
        <v>1.1700646584840029E-2</v>
      </c>
      <c r="G45">
        <v>0.85516611962599043</v>
      </c>
      <c r="H45">
        <v>1.5920041288379525</v>
      </c>
      <c r="I45">
        <v>-0.50695931477516054</v>
      </c>
      <c r="J45">
        <v>8.2867185199038712E-2</v>
      </c>
      <c r="K45">
        <v>-0.43586494190006653</v>
      </c>
      <c r="L45">
        <v>3.3022009348116832E-2</v>
      </c>
    </row>
    <row r="46" spans="1:12" x14ac:dyDescent="0.2">
      <c r="A46" t="s">
        <v>109</v>
      </c>
      <c r="B46" t="s">
        <v>110</v>
      </c>
      <c r="C46" t="s">
        <v>12</v>
      </c>
      <c r="D46" t="s">
        <v>107</v>
      </c>
      <c r="E46" s="1">
        <v>1.1098145244875833E-2</v>
      </c>
      <c r="F46">
        <v>1.2999238318426021</v>
      </c>
      <c r="G46">
        <v>-1.1516189863709135E-2</v>
      </c>
      <c r="H46">
        <v>1.4229417434746299</v>
      </c>
      <c r="I46">
        <v>-0.45089774493235857</v>
      </c>
      <c r="J46">
        <v>0.17710650116674234</v>
      </c>
      <c r="K46">
        <v>0.55730383737825107</v>
      </c>
      <c r="L46">
        <v>6.7038034636172306E-2</v>
      </c>
    </row>
    <row r="47" spans="1:12" x14ac:dyDescent="0.2">
      <c r="A47" t="s">
        <v>68</v>
      </c>
      <c r="B47" t="s">
        <v>69</v>
      </c>
      <c r="C47" t="s">
        <v>38</v>
      </c>
      <c r="D47" t="s">
        <v>64</v>
      </c>
      <c r="E47" s="1">
        <v>8.6036655312242694E-3</v>
      </c>
      <c r="F47">
        <v>0.14067084935828603</v>
      </c>
      <c r="G47">
        <v>0.70558774625324761</v>
      </c>
      <c r="H47">
        <v>0.83122339470300144</v>
      </c>
      <c r="I47">
        <v>-0.69945311332082549</v>
      </c>
      <c r="J47">
        <v>0.15567239955931278</v>
      </c>
      <c r="K47">
        <v>1.0262806550634043</v>
      </c>
      <c r="L47">
        <v>0.10158765093697375</v>
      </c>
    </row>
    <row r="48" spans="1:12" x14ac:dyDescent="0.2">
      <c r="A48" t="s">
        <v>126</v>
      </c>
      <c r="B48" t="s">
        <v>128</v>
      </c>
      <c r="C48" t="s">
        <v>12</v>
      </c>
      <c r="D48" t="s">
        <v>127</v>
      </c>
      <c r="E48" s="1">
        <v>7.2822559543963706E-3</v>
      </c>
      <c r="F48">
        <v>0.26560055421124462</v>
      </c>
      <c r="G48">
        <v>1.1757299756430148</v>
      </c>
      <c r="H48">
        <v>1.9301288995645969</v>
      </c>
      <c r="I48">
        <v>-0.75823065007474288</v>
      </c>
      <c r="J48">
        <v>0.10423171759364745</v>
      </c>
      <c r="K48">
        <v>0.42215781963144566</v>
      </c>
      <c r="L48">
        <v>7.1491828825475334E-2</v>
      </c>
    </row>
    <row r="49" spans="1:12" x14ac:dyDescent="0.2">
      <c r="A49" t="s">
        <v>90</v>
      </c>
      <c r="B49" t="s">
        <v>91</v>
      </c>
      <c r="C49" t="s">
        <v>20</v>
      </c>
      <c r="D49" t="s">
        <v>88</v>
      </c>
      <c r="E49" s="1">
        <v>6.6293257797714628E-3</v>
      </c>
      <c r="F49">
        <v>0.34649585874593342</v>
      </c>
      <c r="G49">
        <v>2.6842523964267478E-2</v>
      </c>
      <c r="H49">
        <v>-0.97210871583910441</v>
      </c>
      <c r="I49">
        <v>-0.89493715043334687</v>
      </c>
      <c r="J49">
        <v>0.1816168980516</v>
      </c>
      <c r="K49">
        <v>1.2206129802693089</v>
      </c>
      <c r="L49">
        <v>0.14423195038277181</v>
      </c>
    </row>
    <row r="50" spans="1:12" x14ac:dyDescent="0.2">
      <c r="A50" t="s">
        <v>139</v>
      </c>
      <c r="B50" t="s">
        <v>140</v>
      </c>
      <c r="C50" t="s">
        <v>20</v>
      </c>
      <c r="D50" t="s">
        <v>135</v>
      </c>
      <c r="E50" s="1">
        <v>1.0450184256466147E-3</v>
      </c>
      <c r="F50">
        <v>7.2065708121402894E-2</v>
      </c>
      <c r="G50">
        <v>1.4222297507166497</v>
      </c>
      <c r="H50">
        <v>1.2538793581113075</v>
      </c>
      <c r="I50">
        <v>-0.88620689577211553</v>
      </c>
      <c r="J50">
        <v>8.2790908227721345E-3</v>
      </c>
      <c r="K50">
        <v>-0.54257141072073112</v>
      </c>
      <c r="L50">
        <v>7.1108314783809856E-3</v>
      </c>
    </row>
    <row r="51" spans="1:12" x14ac:dyDescent="0.2">
      <c r="A51" t="s">
        <v>61</v>
      </c>
      <c r="B51" t="s">
        <v>62</v>
      </c>
      <c r="C51" t="s">
        <v>38</v>
      </c>
      <c r="D51" t="s">
        <v>57</v>
      </c>
      <c r="E51" s="1">
        <v>0</v>
      </c>
      <c r="F51">
        <v>0.19562913777927843</v>
      </c>
      <c r="G51">
        <v>0.15956169715237034</v>
      </c>
      <c r="H51">
        <v>1.3384105507929687</v>
      </c>
      <c r="I51">
        <v>-0.67692201518863149</v>
      </c>
      <c r="J51">
        <v>5.1631558711083193E-2</v>
      </c>
      <c r="K51">
        <v>-0.42155331834371412</v>
      </c>
      <c r="L51">
        <v>3.1784603382557508E-2</v>
      </c>
    </row>
  </sheetData>
  <sortState xmlns:xlrd2="http://schemas.microsoft.com/office/spreadsheetml/2017/richdata2" ref="A2:L51">
    <sortCondition ref="E2:E51"/>
  </sortState>
  <conditionalFormatting sqref="G2:H51">
    <cfRule type="cellIs" dxfId="9" priority="10" operator="lessThan">
      <formula>0</formula>
    </cfRule>
    <cfRule type="cellIs" dxfId="8" priority="9" operator="greaterThan">
      <formula>0</formula>
    </cfRule>
  </conditionalFormatting>
  <conditionalFormatting sqref="J2:J51">
    <cfRule type="cellIs" dxfId="7" priority="8" operator="greaterThanOrEqual">
      <formula>0.3</formula>
    </cfRule>
    <cfRule type="cellIs" dxfId="6" priority="7" operator="lessThan">
      <formula>0.3</formula>
    </cfRule>
  </conditionalFormatting>
  <conditionalFormatting sqref="K2:K51">
    <cfRule type="cellIs" dxfId="5" priority="5" operator="lessThan">
      <formula>1</formula>
    </cfRule>
    <cfRule type="cellIs" dxfId="4" priority="6" operator="greaterThanOrEqual">
      <formula>1</formula>
    </cfRule>
  </conditionalFormatting>
  <conditionalFormatting sqref="L2:L51">
    <cfRule type="cellIs" dxfId="3" priority="4" operator="greaterThanOrEqual">
      <formula>0.3</formula>
    </cfRule>
    <cfRule type="cellIs" dxfId="2" priority="3" operator="greaterThanOrEqual">
      <formula>0.2</formula>
    </cfRule>
    <cfRule type="cellIs" dxfId="1" priority="2" operator="greaterThanOrEqual">
      <formula>0.2</formula>
    </cfRule>
    <cfRule type="cellIs" dxfId="0" priority="1" operator="lessThan">
      <formula>0.2</formula>
    </cfRule>
  </conditionalFormatting>
  <pageMargins left="0.70078740157480324" right="0.70078740157480324" top="0.75196850393700787" bottom="0.75196850393700787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2"/>
  <sheetViews>
    <sheetView workbookViewId="0"/>
  </sheetViews>
  <sheetFormatPr baseColWidth="10" defaultColWidth="8.83203125" defaultRowHeight="15" x14ac:dyDescent="0.2"/>
  <cols>
    <col min="1" max="1" width="11.1640625" bestFit="1"/>
    <col min="2" max="2" width="28.1640625" bestFit="1"/>
    <col min="3" max="3" width="21.6640625" bestFit="1"/>
    <col min="4" max="4" width="33.83203125" bestFit="1"/>
    <col min="5" max="5" width="11.33203125" bestFit="1"/>
    <col min="6" max="6" width="11.33203125"/>
    <col min="7" max="7" width="17.5" bestFit="1"/>
    <col min="9" max="9" width="14.6640625" bestFit="1"/>
    <col min="11" max="11" width="15.5" bestFit="1"/>
  </cols>
  <sheetData>
    <row r="1" spans="1:12" x14ac:dyDescent="0.2">
      <c r="A1" t="s">
        <v>0</v>
      </c>
      <c r="B1" t="s">
        <v>3</v>
      </c>
      <c r="C1" t="s">
        <v>1</v>
      </c>
      <c r="D1" t="s">
        <v>2</v>
      </c>
      <c r="E1" t="s">
        <v>141</v>
      </c>
      <c r="F1" t="s">
        <v>142</v>
      </c>
      <c r="G1" t="s">
        <v>149</v>
      </c>
      <c r="H1" t="s">
        <v>150</v>
      </c>
      <c r="I1" t="s">
        <v>151</v>
      </c>
      <c r="J1" t="s">
        <v>152</v>
      </c>
      <c r="K1" t="s">
        <v>154</v>
      </c>
      <c r="L1" t="s">
        <v>155</v>
      </c>
    </row>
    <row r="2" spans="1:12" x14ac:dyDescent="0.2">
      <c r="A2" t="s">
        <v>5</v>
      </c>
      <c r="B2" t="s">
        <v>7</v>
      </c>
      <c r="C2" t="s">
        <v>6</v>
      </c>
      <c r="D2" t="s">
        <v>7</v>
      </c>
      <c r="E2" s="1">
        <v>3.2980211092431065E-2</v>
      </c>
      <c r="F2" s="1">
        <v>0.03</v>
      </c>
      <c r="G2" s="1">
        <v>1.3640389074372375E-3</v>
      </c>
      <c r="H2">
        <v>-1.5302725060923106E-2</v>
      </c>
      <c r="I2">
        <v>0.5486386454128751</v>
      </c>
      <c r="J2">
        <v>-0.27623668572137361</v>
      </c>
      <c r="K2">
        <v>4.8008923155568732</v>
      </c>
      <c r="L2">
        <v>0.21592913082140042</v>
      </c>
    </row>
    <row r="3" spans="1:12" x14ac:dyDescent="0.2">
      <c r="A3" t="s">
        <v>117</v>
      </c>
      <c r="B3" t="s">
        <v>120</v>
      </c>
      <c r="C3" t="s">
        <v>118</v>
      </c>
      <c r="D3" t="s">
        <v>119</v>
      </c>
      <c r="E3" s="1">
        <v>2.3065267907863542E-2</v>
      </c>
      <c r="F3" s="1">
        <v>0.02</v>
      </c>
      <c r="G3" s="1">
        <v>1.0913392335537748E-2</v>
      </c>
      <c r="H3">
        <v>2.3056680226964429E-2</v>
      </c>
      <c r="I3">
        <v>-0.34200850623140294</v>
      </c>
      <c r="J3">
        <v>-0.2881410272726308</v>
      </c>
      <c r="K3">
        <v>3.9405361646039645</v>
      </c>
      <c r="L3">
        <v>0.19398433823778416</v>
      </c>
    </row>
    <row r="4" spans="1:12" x14ac:dyDescent="0.2">
      <c r="A4" t="s">
        <v>34</v>
      </c>
      <c r="B4" t="s">
        <v>36</v>
      </c>
      <c r="C4" t="s">
        <v>156</v>
      </c>
      <c r="D4" t="s">
        <v>156</v>
      </c>
      <c r="E4" s="1">
        <v>1.7112096763365787E-2</v>
      </c>
      <c r="F4" s="1">
        <v>1.4999999999999999E-2</v>
      </c>
      <c r="G4" s="1">
        <v>5.540078513510306E-4</v>
      </c>
      <c r="H4">
        <v>-0.12998926948448683</v>
      </c>
      <c r="I4">
        <v>0.63770336057730292</v>
      </c>
      <c r="J4">
        <v>-0.42890575483071369</v>
      </c>
      <c r="K4">
        <v>2.0699389217255577</v>
      </c>
      <c r="L4">
        <v>0.14854365028646832</v>
      </c>
    </row>
    <row r="5" spans="1:12" x14ac:dyDescent="0.2">
      <c r="A5" t="s">
        <v>134</v>
      </c>
      <c r="B5" t="s">
        <v>136</v>
      </c>
      <c r="C5" t="s">
        <v>20</v>
      </c>
      <c r="D5" t="s">
        <v>135</v>
      </c>
      <c r="E5" s="1">
        <v>1.5125366783840714E-2</v>
      </c>
      <c r="F5" s="1">
        <v>1.4999999999999999E-2</v>
      </c>
      <c r="G5" s="1">
        <v>4.1661310405320982E-4</v>
      </c>
      <c r="H5">
        <v>0.86364157355183202</v>
      </c>
      <c r="I5">
        <v>0.69707983735358792</v>
      </c>
      <c r="J5">
        <v>-0.30721628204929197</v>
      </c>
      <c r="K5">
        <v>-5.225709684937057E-2</v>
      </c>
      <c r="L5">
        <v>4.9285915460568486E-2</v>
      </c>
    </row>
    <row r="6" spans="1:12" x14ac:dyDescent="0.2">
      <c r="A6" t="s">
        <v>114</v>
      </c>
      <c r="B6" t="s">
        <v>116</v>
      </c>
      <c r="C6" t="s">
        <v>12</v>
      </c>
      <c r="D6" t="s">
        <v>115</v>
      </c>
      <c r="E6" s="1">
        <v>4.0381665566972993E-2</v>
      </c>
      <c r="F6" s="1">
        <v>0.04</v>
      </c>
      <c r="G6" s="1">
        <v>4.1265430695822721E-3</v>
      </c>
      <c r="H6">
        <v>0.90194256063004807</v>
      </c>
      <c r="I6">
        <v>0.5486386454128751</v>
      </c>
      <c r="J6">
        <v>-0.22457006329409124</v>
      </c>
      <c r="K6">
        <v>4.6303050360053115</v>
      </c>
      <c r="L6">
        <v>0.22772146043834285</v>
      </c>
    </row>
    <row r="7" spans="1:12" x14ac:dyDescent="0.2">
      <c r="A7" t="s">
        <v>54</v>
      </c>
      <c r="B7" t="s">
        <v>55</v>
      </c>
      <c r="C7" t="s">
        <v>47</v>
      </c>
      <c r="D7" t="s">
        <v>48</v>
      </c>
      <c r="E7" s="1">
        <v>1.7185950226781169E-2</v>
      </c>
      <c r="F7" s="1">
        <v>1.4999999999999999E-2</v>
      </c>
      <c r="G7" s="1">
        <v>1.8810376766352607E-3</v>
      </c>
      <c r="H7">
        <v>8.9747013807697451E-2</v>
      </c>
      <c r="I7">
        <v>-7.4814360738119354E-2</v>
      </c>
      <c r="J7">
        <v>-0.34362891574072563</v>
      </c>
      <c r="K7">
        <v>2.7782405394473306</v>
      </c>
      <c r="L7">
        <v>0.18301773819495359</v>
      </c>
    </row>
    <row r="8" spans="1:12" x14ac:dyDescent="0.2">
      <c r="A8" t="s">
        <v>95</v>
      </c>
      <c r="B8" t="s">
        <v>97</v>
      </c>
      <c r="C8" t="s">
        <v>16</v>
      </c>
      <c r="D8" t="s">
        <v>96</v>
      </c>
      <c r="E8" s="1">
        <v>2.516751532459971E-2</v>
      </c>
      <c r="F8" s="1">
        <v>2.5000000000000001E-2</v>
      </c>
      <c r="G8" s="1">
        <v>6.2407448628170577E-3</v>
      </c>
      <c r="H8">
        <v>1.7384694582808835E-2</v>
      </c>
      <c r="I8">
        <v>0.96427398284687149</v>
      </c>
      <c r="J8">
        <v>-0.28493469426102291</v>
      </c>
      <c r="K8">
        <v>2.8835132881786478</v>
      </c>
      <c r="L8">
        <v>0.14687417167063921</v>
      </c>
    </row>
    <row r="9" spans="1:12" x14ac:dyDescent="0.2">
      <c r="A9" t="s">
        <v>137</v>
      </c>
      <c r="B9" t="s">
        <v>138</v>
      </c>
      <c r="C9" t="s">
        <v>20</v>
      </c>
      <c r="D9" t="s">
        <v>135</v>
      </c>
      <c r="E9" s="1">
        <v>6.2643734901931362E-3</v>
      </c>
      <c r="F9" s="1">
        <v>1.4999999999999999E-2</v>
      </c>
      <c r="G9" s="1">
        <v>0.37349113612578944</v>
      </c>
      <c r="H9">
        <v>9.9141546487955381E-2</v>
      </c>
      <c r="I9">
        <v>-1.6482909953096772</v>
      </c>
      <c r="J9">
        <v>-0.70283102843668444</v>
      </c>
      <c r="K9">
        <v>3.3866360213198763</v>
      </c>
      <c r="L9">
        <v>0.44839824000302975</v>
      </c>
    </row>
    <row r="10" spans="1:12" x14ac:dyDescent="0.2">
      <c r="A10" t="s">
        <v>23</v>
      </c>
      <c r="B10" t="s">
        <v>26</v>
      </c>
      <c r="C10" t="s">
        <v>156</v>
      </c>
      <c r="D10" t="s">
        <v>156</v>
      </c>
      <c r="E10" s="1">
        <v>1.8351501260092357E-2</v>
      </c>
      <c r="F10" s="1">
        <v>0.03</v>
      </c>
      <c r="G10" s="1">
        <v>4.8079998779469429E-3</v>
      </c>
      <c r="H10">
        <v>0.15171742428498802</v>
      </c>
      <c r="I10">
        <v>1.7658564193267217</v>
      </c>
      <c r="J10">
        <v>-0.6080914493335785</v>
      </c>
      <c r="K10">
        <v>0.675627551261616</v>
      </c>
      <c r="L10">
        <v>9.7108348756415053E-2</v>
      </c>
    </row>
    <row r="11" spans="1:12" x14ac:dyDescent="0.2">
      <c r="A11" t="s">
        <v>27</v>
      </c>
      <c r="B11" t="s">
        <v>29</v>
      </c>
      <c r="C11" t="s">
        <v>156</v>
      </c>
      <c r="D11" t="s">
        <v>156</v>
      </c>
      <c r="E11" s="1">
        <v>2.196489175314608E-2</v>
      </c>
      <c r="F11" s="1">
        <v>0.02</v>
      </c>
      <c r="G11" s="1">
        <v>8.8780043637082685E-3</v>
      </c>
      <c r="H11">
        <v>1.1074893953383549</v>
      </c>
      <c r="I11">
        <v>0.78614455251801574</v>
      </c>
      <c r="J11">
        <v>-0.60110929570560545</v>
      </c>
      <c r="K11">
        <v>1.4576490892989178</v>
      </c>
      <c r="L11">
        <v>0.13771371865844007</v>
      </c>
    </row>
    <row r="12" spans="1:12" x14ac:dyDescent="0.2">
      <c r="A12" t="s">
        <v>66</v>
      </c>
      <c r="B12" t="s">
        <v>67</v>
      </c>
      <c r="C12" t="s">
        <v>38</v>
      </c>
      <c r="D12" t="s">
        <v>64</v>
      </c>
      <c r="E12" s="1">
        <v>2.1034030942693117E-2</v>
      </c>
      <c r="F12" s="1">
        <v>0.02</v>
      </c>
      <c r="G12" s="1">
        <v>5.5927783912030947E-3</v>
      </c>
      <c r="H12">
        <v>0.83346105611496446</v>
      </c>
      <c r="I12">
        <v>-0.75764384366539905</v>
      </c>
      <c r="J12">
        <v>-0.43099803566268258</v>
      </c>
      <c r="K12">
        <v>3.4781988672988082</v>
      </c>
      <c r="L12">
        <v>0.30332993368299555</v>
      </c>
    </row>
    <row r="13" spans="1:12" x14ac:dyDescent="0.2">
      <c r="A13" t="s">
        <v>37</v>
      </c>
      <c r="B13" t="s">
        <v>40</v>
      </c>
      <c r="C13" t="s">
        <v>156</v>
      </c>
      <c r="D13" t="s">
        <v>156</v>
      </c>
      <c r="E13" s="1">
        <v>1.9691696764384856E-2</v>
      </c>
      <c r="F13" s="1">
        <v>0.02</v>
      </c>
      <c r="G13" s="1">
        <v>7.7597021916956188E-5</v>
      </c>
      <c r="H13">
        <v>1.7082081202349105E-2</v>
      </c>
      <c r="I13">
        <v>0.72676807574173052</v>
      </c>
      <c r="J13">
        <v>-0.45786125829624336</v>
      </c>
      <c r="K13">
        <v>2.5140124848546761</v>
      </c>
      <c r="L13">
        <v>0.16960327128551667</v>
      </c>
    </row>
    <row r="14" spans="1:12" x14ac:dyDescent="0.2">
      <c r="A14" t="s">
        <v>63</v>
      </c>
      <c r="B14" t="s">
        <v>65</v>
      </c>
      <c r="C14" t="s">
        <v>38</v>
      </c>
      <c r="D14" t="s">
        <v>64</v>
      </c>
      <c r="E14" s="1">
        <v>5.6934558426866471E-3</v>
      </c>
      <c r="F14" s="1">
        <v>5.0000000000000001E-3</v>
      </c>
      <c r="G14" s="1">
        <v>1.263698690857679E-2</v>
      </c>
      <c r="H14">
        <v>4.2695405698351716E-2</v>
      </c>
      <c r="I14">
        <v>-0.69826736688911384</v>
      </c>
      <c r="J14">
        <v>-0.5428524202954661</v>
      </c>
      <c r="K14">
        <v>1.9170268255151606</v>
      </c>
      <c r="L14">
        <v>0.16936840922693386</v>
      </c>
    </row>
    <row r="15" spans="1:12" x14ac:dyDescent="0.2">
      <c r="A15" t="s">
        <v>79</v>
      </c>
      <c r="B15" t="s">
        <v>81</v>
      </c>
      <c r="C15" t="s">
        <v>47</v>
      </c>
      <c r="D15" t="s">
        <v>80</v>
      </c>
      <c r="E15" s="1">
        <v>2.1612848078154535E-2</v>
      </c>
      <c r="F15" s="1">
        <v>0.02</v>
      </c>
      <c r="G15" s="1">
        <v>1.0936735430405566E-3</v>
      </c>
      <c r="H15">
        <v>4.7831918545374282E-2</v>
      </c>
      <c r="I15">
        <v>4.3938592814450818E-2</v>
      </c>
      <c r="J15">
        <v>-0.3418479812681211</v>
      </c>
      <c r="K15">
        <v>3.2345980730724655</v>
      </c>
      <c r="L15">
        <v>0.23460448597489014</v>
      </c>
    </row>
    <row r="16" spans="1:12" x14ac:dyDescent="0.2">
      <c r="A16" t="s">
        <v>59</v>
      </c>
      <c r="B16" t="s">
        <v>60</v>
      </c>
      <c r="C16" t="s">
        <v>38</v>
      </c>
      <c r="D16" t="s">
        <v>57</v>
      </c>
      <c r="E16" s="1">
        <v>1.5623604119377809E-2</v>
      </c>
      <c r="F16" s="1">
        <v>1.4999999999999999E-2</v>
      </c>
      <c r="G16" s="1">
        <v>8.3631998594653201E-3</v>
      </c>
      <c r="H16">
        <v>0.54759335163722445</v>
      </c>
      <c r="I16">
        <v>-0.31232026784326034</v>
      </c>
      <c r="J16">
        <v>-0.43829218965529659</v>
      </c>
      <c r="K16">
        <v>2.1130897865227354</v>
      </c>
      <c r="L16">
        <v>0.21522597735274096</v>
      </c>
    </row>
    <row r="17" spans="1:12" x14ac:dyDescent="0.2">
      <c r="A17" t="s">
        <v>43</v>
      </c>
      <c r="B17" t="s">
        <v>45</v>
      </c>
      <c r="C17" t="s">
        <v>6</v>
      </c>
      <c r="D17" t="s">
        <v>44</v>
      </c>
      <c r="E17" s="1">
        <v>3.1347650966415792E-2</v>
      </c>
      <c r="F17" s="1">
        <v>2.5000000000000001E-2</v>
      </c>
      <c r="G17" s="1">
        <v>1.7480020116423995E-3</v>
      </c>
      <c r="H17">
        <v>-1.8222651440436659E-2</v>
      </c>
      <c r="I17">
        <v>-0.3716967446195456</v>
      </c>
      <c r="J17">
        <v>-0.31398778778619041</v>
      </c>
      <c r="K17">
        <v>5.852552405319571</v>
      </c>
      <c r="L17">
        <v>0.35915244488460263</v>
      </c>
    </row>
    <row r="18" spans="1:12" x14ac:dyDescent="0.2">
      <c r="A18" t="s">
        <v>70</v>
      </c>
      <c r="B18" t="s">
        <v>72</v>
      </c>
      <c r="C18" t="s">
        <v>38</v>
      </c>
      <c r="D18" t="s">
        <v>71</v>
      </c>
      <c r="E18" s="1">
        <v>1.5035036820334224E-2</v>
      </c>
      <c r="F18" s="1">
        <v>0.01</v>
      </c>
      <c r="G18" s="1">
        <v>0.12663453526670987</v>
      </c>
      <c r="H18">
        <v>-0.68088734627452019</v>
      </c>
      <c r="I18">
        <v>-2.0342380943555312</v>
      </c>
      <c r="J18">
        <v>-0.60268338628534668</v>
      </c>
      <c r="K18">
        <v>6.5498015231649918</v>
      </c>
      <c r="L18">
        <v>0.69765361656431746</v>
      </c>
    </row>
    <row r="19" spans="1:12" x14ac:dyDescent="0.2">
      <c r="A19" t="s">
        <v>129</v>
      </c>
      <c r="B19" t="s">
        <v>130</v>
      </c>
      <c r="C19" t="s">
        <v>12</v>
      </c>
      <c r="D19" t="s">
        <v>127</v>
      </c>
      <c r="E19" s="1">
        <v>2.8580424264704501E-2</v>
      </c>
      <c r="F19" s="1">
        <v>0.02</v>
      </c>
      <c r="G19" s="1">
        <v>1.4261161215505789E-3</v>
      </c>
      <c r="H19">
        <v>0.46870808041592471</v>
      </c>
      <c r="I19">
        <v>0.96427398284687149</v>
      </c>
      <c r="J19">
        <v>-0.40732902898648671</v>
      </c>
      <c r="K19">
        <v>3.0937771668461682</v>
      </c>
      <c r="L19">
        <v>0.20129883095328727</v>
      </c>
    </row>
    <row r="20" spans="1:12" x14ac:dyDescent="0.2">
      <c r="A20" t="s">
        <v>139</v>
      </c>
      <c r="B20" t="s">
        <v>140</v>
      </c>
      <c r="C20" t="s">
        <v>20</v>
      </c>
      <c r="D20" t="s">
        <v>135</v>
      </c>
      <c r="E20" s="1">
        <v>2.8358472898339484E-3</v>
      </c>
      <c r="F20" s="1">
        <v>5.0000000000000001E-3</v>
      </c>
      <c r="G20" s="1">
        <v>8.2783771196874769E-3</v>
      </c>
      <c r="H20">
        <v>1.4434399944520355</v>
      </c>
      <c r="I20">
        <v>-0.16387907590254722</v>
      </c>
      <c r="J20">
        <v>-0.87921200942384936</v>
      </c>
      <c r="K20">
        <v>1.2787200152493377E-3</v>
      </c>
      <c r="L20">
        <v>3.2071752498464612E-2</v>
      </c>
    </row>
    <row r="21" spans="1:12" x14ac:dyDescent="0.2">
      <c r="A21" t="s">
        <v>100</v>
      </c>
      <c r="B21" t="s">
        <v>102</v>
      </c>
      <c r="C21" t="s">
        <v>20</v>
      </c>
      <c r="D21" t="s">
        <v>101</v>
      </c>
      <c r="E21" s="1">
        <v>1.3359628471997327E-2</v>
      </c>
      <c r="F21" s="1">
        <v>0.01</v>
      </c>
      <c r="G21" s="1">
        <v>4.6903482696869928E-3</v>
      </c>
      <c r="H21">
        <v>0.97835900363683104</v>
      </c>
      <c r="I21">
        <v>-0.40138498300768821</v>
      </c>
      <c r="J21">
        <v>-0.42832158882024751</v>
      </c>
      <c r="K21">
        <v>1.3667679363026799</v>
      </c>
      <c r="L21">
        <v>0.12122593990942265</v>
      </c>
    </row>
    <row r="22" spans="1:12" x14ac:dyDescent="0.2">
      <c r="A22" t="s">
        <v>15</v>
      </c>
      <c r="B22" t="s">
        <v>18</v>
      </c>
      <c r="C22" t="s">
        <v>156</v>
      </c>
      <c r="D22" t="s">
        <v>156</v>
      </c>
      <c r="E22" s="1">
        <v>3.2448787056903745E-2</v>
      </c>
      <c r="F22" s="1">
        <v>0.03</v>
      </c>
      <c r="G22" s="1">
        <v>2.2089351352613485E-3</v>
      </c>
      <c r="H22">
        <v>2.4721441825999405E-2</v>
      </c>
      <c r="I22">
        <v>1.9439858496555771</v>
      </c>
      <c r="J22">
        <v>-0.2148053352787529</v>
      </c>
      <c r="K22">
        <v>2.5314200310848731</v>
      </c>
      <c r="L22">
        <v>0.12843602265199427</v>
      </c>
    </row>
    <row r="23" spans="1:12" x14ac:dyDescent="0.2">
      <c r="A23" t="s">
        <v>126</v>
      </c>
      <c r="B23" t="s">
        <v>128</v>
      </c>
      <c r="C23" t="s">
        <v>12</v>
      </c>
      <c r="D23" t="s">
        <v>127</v>
      </c>
      <c r="E23" s="1">
        <v>3.1078663771106518E-2</v>
      </c>
      <c r="F23" s="1">
        <v>3.5000000000000003E-2</v>
      </c>
      <c r="G23" s="1">
        <v>2.0750307308092446E-3</v>
      </c>
      <c r="H23">
        <v>1.1967010979526544</v>
      </c>
      <c r="I23">
        <v>2.0627388032081475</v>
      </c>
      <c r="J23">
        <v>-0.72684348978391478</v>
      </c>
      <c r="K23">
        <v>2.4029632505349041</v>
      </c>
      <c r="L23">
        <v>0.30423846863293269</v>
      </c>
    </row>
    <row r="24" spans="1:12" x14ac:dyDescent="0.2">
      <c r="A24" t="s">
        <v>56</v>
      </c>
      <c r="B24" t="s">
        <v>58</v>
      </c>
      <c r="C24" t="s">
        <v>38</v>
      </c>
      <c r="D24" t="s">
        <v>57</v>
      </c>
      <c r="E24" s="1">
        <v>4.0313637453391955E-2</v>
      </c>
      <c r="F24" s="1">
        <v>0.04</v>
      </c>
      <c r="G24" s="1">
        <v>5.6252724636770828E-2</v>
      </c>
      <c r="H24">
        <v>0.6980900441771376</v>
      </c>
      <c r="I24">
        <v>-0.60920265172468657</v>
      </c>
      <c r="J24">
        <v>-0.28151086777143086</v>
      </c>
      <c r="K24">
        <v>7.0706159968729194</v>
      </c>
      <c r="L24">
        <v>0.31579206607615307</v>
      </c>
    </row>
    <row r="25" spans="1:12" x14ac:dyDescent="0.2">
      <c r="A25" t="s">
        <v>90</v>
      </c>
      <c r="B25" t="s">
        <v>91</v>
      </c>
      <c r="C25" t="s">
        <v>20</v>
      </c>
      <c r="D25" t="s">
        <v>88</v>
      </c>
      <c r="E25" s="1">
        <v>1.4947812995714384E-2</v>
      </c>
      <c r="F25" s="1">
        <v>1.4999999999999999E-2</v>
      </c>
      <c r="G25" s="1">
        <v>4.1330276331170137E-3</v>
      </c>
      <c r="H25">
        <v>0.86662174054212093</v>
      </c>
      <c r="I25">
        <v>-1.5889145185333919</v>
      </c>
      <c r="J25">
        <v>-0.65395237079532098</v>
      </c>
      <c r="K25">
        <v>3.9379868397198239</v>
      </c>
      <c r="L25">
        <v>0.4215721826050729</v>
      </c>
    </row>
    <row r="26" spans="1:12" x14ac:dyDescent="0.2">
      <c r="A26" t="s">
        <v>19</v>
      </c>
      <c r="B26" t="s">
        <v>22</v>
      </c>
      <c r="C26" t="s">
        <v>156</v>
      </c>
      <c r="D26" t="s">
        <v>156</v>
      </c>
      <c r="E26" s="1">
        <v>4.3723700398078769E-2</v>
      </c>
      <c r="F26" s="1">
        <v>0.04</v>
      </c>
      <c r="G26" s="1">
        <v>1.5962393614412332E-3</v>
      </c>
      <c r="H26">
        <v>-0.10420818421554218</v>
      </c>
      <c r="I26">
        <v>0.84552102929430106</v>
      </c>
      <c r="J26">
        <v>-0.30024926048830658</v>
      </c>
      <c r="K26">
        <v>6.5517403345372323</v>
      </c>
      <c r="L26">
        <v>0.32693683275449237</v>
      </c>
    </row>
    <row r="27" spans="1:12" x14ac:dyDescent="0.2">
      <c r="A27" t="s">
        <v>46</v>
      </c>
      <c r="B27" t="s">
        <v>49</v>
      </c>
      <c r="C27" t="s">
        <v>47</v>
      </c>
      <c r="D27" t="s">
        <v>48</v>
      </c>
      <c r="E27" s="1">
        <v>3.0800114740260325E-2</v>
      </c>
      <c r="F27" s="1">
        <v>0.03</v>
      </c>
      <c r="G27" s="1">
        <v>3.0935786452068533E-3</v>
      </c>
      <c r="H27">
        <v>-0.10890754445658185</v>
      </c>
      <c r="I27">
        <v>-4.5126122349977052E-2</v>
      </c>
      <c r="J27">
        <v>-0.27923650848606263</v>
      </c>
      <c r="K27">
        <v>5.1745903007120999</v>
      </c>
      <c r="L27">
        <v>0.23638433986729579</v>
      </c>
    </row>
    <row r="28" spans="1:12" x14ac:dyDescent="0.2">
      <c r="A28" t="s">
        <v>73</v>
      </c>
      <c r="B28" t="s">
        <v>75</v>
      </c>
      <c r="C28" t="s">
        <v>38</v>
      </c>
      <c r="D28" t="s">
        <v>74</v>
      </c>
      <c r="E28" s="1">
        <v>1.866780880211432E-2</v>
      </c>
      <c r="F28" s="1">
        <v>0.02</v>
      </c>
      <c r="G28" s="1">
        <v>4.9479323290228866E-3</v>
      </c>
      <c r="H28">
        <v>0.69000762971109086</v>
      </c>
      <c r="I28">
        <v>-1.4701615649808213</v>
      </c>
      <c r="J28">
        <v>-0.47959808930094716</v>
      </c>
      <c r="K28">
        <v>4.3722419815642652</v>
      </c>
      <c r="L28">
        <v>0.36098411030290634</v>
      </c>
    </row>
    <row r="29" spans="1:12" x14ac:dyDescent="0.2">
      <c r="A29" t="s">
        <v>131</v>
      </c>
      <c r="B29" t="s">
        <v>133</v>
      </c>
      <c r="C29" t="s">
        <v>118</v>
      </c>
      <c r="D29" t="s">
        <v>132</v>
      </c>
      <c r="E29" s="1">
        <v>1.0053069455554359E-2</v>
      </c>
      <c r="F29" s="1">
        <v>1.4999999999999999E-2</v>
      </c>
      <c r="G29" s="1">
        <v>7.8151758940078128E-3</v>
      </c>
      <c r="H29">
        <v>-2.1731087125775695E-2</v>
      </c>
      <c r="I29">
        <v>-0.60920265172468657</v>
      </c>
      <c r="J29">
        <v>-0.36382443331596537</v>
      </c>
      <c r="K29">
        <v>2.3266436797532895</v>
      </c>
      <c r="L29">
        <v>0.16668725578273769</v>
      </c>
    </row>
    <row r="30" spans="1:12" x14ac:dyDescent="0.2">
      <c r="A30" t="s">
        <v>106</v>
      </c>
      <c r="B30" t="s">
        <v>108</v>
      </c>
      <c r="C30" t="s">
        <v>12</v>
      </c>
      <c r="D30" t="s">
        <v>107</v>
      </c>
      <c r="E30" s="1">
        <v>2.3656316327064039E-2</v>
      </c>
      <c r="F30" s="1">
        <v>2.3E-2</v>
      </c>
      <c r="G30" s="1">
        <v>7.6635741127772748E-3</v>
      </c>
      <c r="H30">
        <v>3.7028286370345304E-2</v>
      </c>
      <c r="I30">
        <v>0.9939622212350141</v>
      </c>
      <c r="J30">
        <v>-0.19551174544928396</v>
      </c>
      <c r="K30">
        <v>2.0696626738823305</v>
      </c>
      <c r="L30">
        <v>0.11701959231221482</v>
      </c>
    </row>
    <row r="31" spans="1:12" x14ac:dyDescent="0.2">
      <c r="A31" t="s">
        <v>68</v>
      </c>
      <c r="B31" t="s">
        <v>69</v>
      </c>
      <c r="C31" t="s">
        <v>38</v>
      </c>
      <c r="D31" t="s">
        <v>64</v>
      </c>
      <c r="E31" s="1">
        <v>7.8078953359519308E-3</v>
      </c>
      <c r="F31" s="1">
        <v>0.01</v>
      </c>
      <c r="G31" s="1">
        <v>2.1001060789390328E-3</v>
      </c>
      <c r="H31">
        <v>0.72508013893917711</v>
      </c>
      <c r="I31">
        <v>-1.9451733791911034</v>
      </c>
      <c r="J31">
        <v>-0.65287567378900313</v>
      </c>
      <c r="K31">
        <v>3.2182060521014964</v>
      </c>
      <c r="L31">
        <v>0.37147986291600188</v>
      </c>
    </row>
    <row r="32" spans="1:12" x14ac:dyDescent="0.2">
      <c r="A32" t="s">
        <v>123</v>
      </c>
      <c r="B32" t="s">
        <v>125</v>
      </c>
      <c r="C32" t="s">
        <v>6</v>
      </c>
      <c r="D32" t="s">
        <v>124</v>
      </c>
      <c r="E32" s="1">
        <v>1.3530475135421131E-2</v>
      </c>
      <c r="F32" s="1">
        <v>0.01</v>
      </c>
      <c r="G32" s="1">
        <v>2.6629680793169774E-3</v>
      </c>
      <c r="H32">
        <v>2.4863394483117016E-2</v>
      </c>
      <c r="I32">
        <v>-0.31232026784326034</v>
      </c>
      <c r="J32">
        <v>-0.3632420742880198</v>
      </c>
      <c r="K32">
        <v>2.4226791458252204</v>
      </c>
      <c r="L32">
        <v>0.14639528112679212</v>
      </c>
    </row>
    <row r="33" spans="1:12" x14ac:dyDescent="0.2">
      <c r="A33" t="s">
        <v>32</v>
      </c>
      <c r="B33" t="s">
        <v>33</v>
      </c>
      <c r="C33" t="s">
        <v>156</v>
      </c>
      <c r="D33" t="s">
        <v>156</v>
      </c>
      <c r="E33" s="1">
        <v>1.9706989794432826E-2</v>
      </c>
      <c r="F33" s="1">
        <v>1.4999999999999999E-2</v>
      </c>
      <c r="G33" s="1">
        <v>2.504586736761552E-3</v>
      </c>
      <c r="H33">
        <v>7.2028385928674082E-2</v>
      </c>
      <c r="I33">
        <v>1.2314681283401547</v>
      </c>
      <c r="J33">
        <v>-0.50695931477516065</v>
      </c>
      <c r="K33">
        <v>1.5143286656692232</v>
      </c>
      <c r="L33">
        <v>0.12455101919851597</v>
      </c>
    </row>
    <row r="34" spans="1:12" x14ac:dyDescent="0.2">
      <c r="A34" t="s">
        <v>30</v>
      </c>
      <c r="B34" t="s">
        <v>31</v>
      </c>
      <c r="C34" t="s">
        <v>156</v>
      </c>
      <c r="D34" t="s">
        <v>156</v>
      </c>
      <c r="E34" s="1">
        <v>2.327816597403403E-2</v>
      </c>
      <c r="F34" s="1">
        <v>0.02</v>
      </c>
      <c r="G34" s="1">
        <v>1.6522848719471525E-3</v>
      </c>
      <c r="H34">
        <v>-0.11475119020263212</v>
      </c>
      <c r="I34">
        <v>1.5580387506097233</v>
      </c>
      <c r="J34">
        <v>-0.45042698230557598</v>
      </c>
      <c r="K34">
        <v>2.0142646553577066</v>
      </c>
      <c r="L34">
        <v>0.13077833804538708</v>
      </c>
    </row>
    <row r="35" spans="1:12" x14ac:dyDescent="0.2">
      <c r="A35" t="s">
        <v>83</v>
      </c>
      <c r="B35" t="s">
        <v>86</v>
      </c>
      <c r="C35" t="s">
        <v>84</v>
      </c>
      <c r="D35" t="s">
        <v>85</v>
      </c>
      <c r="E35" s="1">
        <v>1.7371504943138679E-3</v>
      </c>
      <c r="F35" s="1">
        <v>1.4999999999999999E-2</v>
      </c>
      <c r="G35" s="1">
        <v>1.0059153134037973E-2</v>
      </c>
      <c r="H35">
        <v>-0.34737725596521374</v>
      </c>
      <c r="I35">
        <v>-0.28263202945511773</v>
      </c>
      <c r="J35">
        <v>-0.60896652296770926</v>
      </c>
      <c r="K35">
        <v>1.1898908085867539</v>
      </c>
      <c r="L35">
        <v>0.12004761378492068</v>
      </c>
    </row>
    <row r="36" spans="1:12" x14ac:dyDescent="0.2">
      <c r="A36" t="s">
        <v>98</v>
      </c>
      <c r="B36" t="s">
        <v>99</v>
      </c>
      <c r="C36" t="s">
        <v>16</v>
      </c>
      <c r="D36" t="s">
        <v>96</v>
      </c>
      <c r="E36" s="1">
        <v>1.6947215311778032E-2</v>
      </c>
      <c r="F36" s="1">
        <v>1.4999999999999999E-2</v>
      </c>
      <c r="G36" s="1">
        <v>4.9629573174709146E-3</v>
      </c>
      <c r="H36">
        <v>1.1332536323864348</v>
      </c>
      <c r="I36">
        <v>-0.3716967446195456</v>
      </c>
      <c r="J36">
        <v>-0.48245705030217723</v>
      </c>
      <c r="K36">
        <v>1.912961843994627</v>
      </c>
      <c r="L36">
        <v>0.15450202347378661</v>
      </c>
    </row>
    <row r="37" spans="1:12" x14ac:dyDescent="0.2">
      <c r="A37" t="s">
        <v>50</v>
      </c>
      <c r="B37" t="s">
        <v>51</v>
      </c>
      <c r="C37" t="s">
        <v>47</v>
      </c>
      <c r="D37" t="s">
        <v>48</v>
      </c>
      <c r="E37" s="1">
        <v>6.7689674834389112E-3</v>
      </c>
      <c r="F37" s="1">
        <v>5.0000000000000001E-3</v>
      </c>
      <c r="G37" s="1">
        <v>1.4539395671791524E-3</v>
      </c>
      <c r="H37">
        <v>5.9086106727353309E-2</v>
      </c>
      <c r="I37">
        <v>-0.19356731429068985</v>
      </c>
      <c r="J37">
        <v>-0.36804809599227517</v>
      </c>
      <c r="K37">
        <v>0.95538701311182728</v>
      </c>
      <c r="L37">
        <v>9.403571069893979E-2</v>
      </c>
    </row>
    <row r="38" spans="1:12" x14ac:dyDescent="0.2">
      <c r="A38" t="s">
        <v>103</v>
      </c>
      <c r="B38" t="s">
        <v>105</v>
      </c>
      <c r="C38" t="s">
        <v>6</v>
      </c>
      <c r="D38" t="s">
        <v>104</v>
      </c>
      <c r="E38" s="1">
        <v>2.5669876319742841E-2</v>
      </c>
      <c r="F38" s="1">
        <v>2.5000000000000001E-2</v>
      </c>
      <c r="G38" s="1">
        <v>3.6347077160037299E-3</v>
      </c>
      <c r="H38">
        <v>5.3146971569699736E-3</v>
      </c>
      <c r="I38">
        <v>-0.49044969817211609</v>
      </c>
      <c r="J38">
        <v>-0.32652448700655601</v>
      </c>
      <c r="K38">
        <v>4.8032365590362076</v>
      </c>
      <c r="L38">
        <v>0.2878454482802868</v>
      </c>
    </row>
    <row r="39" spans="1:12" x14ac:dyDescent="0.2">
      <c r="A39" t="s">
        <v>61</v>
      </c>
      <c r="B39" t="s">
        <v>62</v>
      </c>
      <c r="C39" t="s">
        <v>38</v>
      </c>
      <c r="D39" t="s">
        <v>57</v>
      </c>
      <c r="E39" s="1">
        <v>0</v>
      </c>
      <c r="F39" s="1">
        <v>5.0000000000000001E-3</v>
      </c>
      <c r="G39" s="1">
        <v>4.0568611939166051E-3</v>
      </c>
      <c r="H39">
        <v>0.20902190344074839</v>
      </c>
      <c r="I39">
        <v>-1.5437883961834428E-2</v>
      </c>
      <c r="J39">
        <v>-0.67731915843034196</v>
      </c>
      <c r="K39">
        <v>0.9386638732653424</v>
      </c>
      <c r="L39">
        <v>0.13365045182920787</v>
      </c>
    </row>
    <row r="40" spans="1:12" x14ac:dyDescent="0.2">
      <c r="A40" t="s">
        <v>111</v>
      </c>
      <c r="B40" t="s">
        <v>113</v>
      </c>
      <c r="C40" t="s">
        <v>16</v>
      </c>
      <c r="D40" t="s">
        <v>112</v>
      </c>
      <c r="E40" s="1">
        <v>3.4903903127292697E-2</v>
      </c>
      <c r="F40" s="1">
        <v>3.5000000000000003E-2</v>
      </c>
      <c r="G40" s="1">
        <v>5.0910838703569728E-3</v>
      </c>
      <c r="H40">
        <v>0.79210231666859232</v>
      </c>
      <c r="I40">
        <v>0.42988569186030462</v>
      </c>
      <c r="J40">
        <v>-0.28045147864627529</v>
      </c>
      <c r="K40">
        <v>3.8576107644569309</v>
      </c>
      <c r="L40">
        <v>0.2162192492027466</v>
      </c>
    </row>
    <row r="41" spans="1:12" x14ac:dyDescent="0.2">
      <c r="A41" t="s">
        <v>8</v>
      </c>
      <c r="B41" t="s">
        <v>10</v>
      </c>
      <c r="C41" t="s">
        <v>156</v>
      </c>
      <c r="D41" t="s">
        <v>156</v>
      </c>
      <c r="E41" s="1">
        <v>2.2170108023531771E-2</v>
      </c>
      <c r="F41" s="1">
        <v>0.04</v>
      </c>
      <c r="G41" s="1">
        <v>1.5674421516471454E-3</v>
      </c>
      <c r="H41">
        <v>2.7396485195259824E-2</v>
      </c>
      <c r="I41">
        <v>0.5486386454128751</v>
      </c>
      <c r="J41">
        <v>-0.27972534632078883</v>
      </c>
      <c r="K41">
        <v>2.5857383156734568</v>
      </c>
      <c r="L41">
        <v>0.15127905651289875</v>
      </c>
    </row>
    <row r="42" spans="1:12" x14ac:dyDescent="0.2">
      <c r="A42" t="s">
        <v>82</v>
      </c>
      <c r="B42" t="s">
        <v>82</v>
      </c>
      <c r="C42" t="s">
        <v>47</v>
      </c>
      <c r="D42" t="s">
        <v>80</v>
      </c>
      <c r="E42" s="1">
        <v>1.204275820288234E-2</v>
      </c>
      <c r="F42" s="1">
        <v>1.4999999999999999E-2</v>
      </c>
      <c r="G42" s="1">
        <v>7.3792606292316979E-4</v>
      </c>
      <c r="H42">
        <v>1.9343746586245228E-2</v>
      </c>
      <c r="I42">
        <v>-0.46076145978397348</v>
      </c>
      <c r="J42">
        <v>-0.45236846312158396</v>
      </c>
      <c r="K42">
        <v>2.4624974560123905</v>
      </c>
      <c r="L42">
        <v>0.21290162510777577</v>
      </c>
    </row>
    <row r="43" spans="1:12" x14ac:dyDescent="0.2">
      <c r="A43" t="s">
        <v>11</v>
      </c>
      <c r="B43" t="s">
        <v>14</v>
      </c>
      <c r="C43" t="s">
        <v>156</v>
      </c>
      <c r="D43" t="s">
        <v>156</v>
      </c>
      <c r="E43" s="1">
        <v>4.104901444017256E-2</v>
      </c>
      <c r="F43" s="1">
        <v>0.04</v>
      </c>
      <c r="G43" s="1">
        <v>0.10691889250256789</v>
      </c>
      <c r="H43">
        <v>0.68080274831344867</v>
      </c>
      <c r="I43">
        <v>2.0330505648200048</v>
      </c>
      <c r="J43">
        <v>-0.25069047188811933</v>
      </c>
      <c r="K43">
        <v>3.0889742889129765</v>
      </c>
      <c r="L43">
        <v>0.17934606042854329</v>
      </c>
    </row>
    <row r="44" spans="1:12" x14ac:dyDescent="0.2">
      <c r="A44" t="s">
        <v>76</v>
      </c>
      <c r="B44" t="s">
        <v>76</v>
      </c>
      <c r="C44" t="s">
        <v>38</v>
      </c>
      <c r="D44" t="s">
        <v>74</v>
      </c>
      <c r="E44" s="1">
        <v>2.8095910154655214E-2</v>
      </c>
      <c r="F44" s="1">
        <v>1.4999999999999999E-2</v>
      </c>
      <c r="G44" s="1">
        <v>4.7314892242853335E-3</v>
      </c>
      <c r="H44">
        <v>0.7147483065141369</v>
      </c>
      <c r="I44">
        <v>-0.9060850356061122</v>
      </c>
      <c r="J44">
        <v>-0.48022425331613849</v>
      </c>
      <c r="K44">
        <v>5.5428955814731644</v>
      </c>
      <c r="L44">
        <v>0.3655980176694531</v>
      </c>
    </row>
    <row r="45" spans="1:12" x14ac:dyDescent="0.2">
      <c r="A45" t="s">
        <v>77</v>
      </c>
      <c r="B45" t="s">
        <v>78</v>
      </c>
      <c r="C45" t="s">
        <v>38</v>
      </c>
      <c r="D45" t="s">
        <v>74</v>
      </c>
      <c r="E45" s="1">
        <v>1.0521185108879184E-2</v>
      </c>
      <c r="F45" s="1">
        <v>0.01</v>
      </c>
      <c r="G45" s="1">
        <v>3.8247906870517777E-3</v>
      </c>
      <c r="H45">
        <v>-0.12040319931087734</v>
      </c>
      <c r="I45">
        <v>-1.5889145185333919</v>
      </c>
      <c r="J45">
        <v>-0.47909700857886373</v>
      </c>
      <c r="K45">
        <v>4.2043272455966623</v>
      </c>
      <c r="L45">
        <v>0.34317148738498959</v>
      </c>
    </row>
    <row r="46" spans="1:12" x14ac:dyDescent="0.2">
      <c r="A46" t="s">
        <v>121</v>
      </c>
      <c r="B46" t="s">
        <v>122</v>
      </c>
      <c r="C46" t="s">
        <v>38</v>
      </c>
      <c r="D46" t="s">
        <v>39</v>
      </c>
      <c r="E46" s="1">
        <v>2.3374000188728025E-2</v>
      </c>
      <c r="F46" s="1">
        <v>2.3E-2</v>
      </c>
      <c r="G46" s="1">
        <v>6.7613891742915405E-2</v>
      </c>
      <c r="H46">
        <v>-9.7069030974282502E-2</v>
      </c>
      <c r="I46">
        <v>-0.69826736688911384</v>
      </c>
      <c r="J46">
        <v>-0.36257034985415182</v>
      </c>
      <c r="K46">
        <v>5.1313084224013146</v>
      </c>
      <c r="L46">
        <v>0.33546755915855075</v>
      </c>
    </row>
    <row r="47" spans="1:12" x14ac:dyDescent="0.2">
      <c r="A47" t="s">
        <v>87</v>
      </c>
      <c r="B47" t="s">
        <v>89</v>
      </c>
      <c r="C47" t="s">
        <v>20</v>
      </c>
      <c r="D47" t="s">
        <v>88</v>
      </c>
      <c r="E47" s="1">
        <v>1.2762914852215508E-2</v>
      </c>
      <c r="F47" s="1">
        <v>1.4999999999999999E-2</v>
      </c>
      <c r="G47" s="1">
        <v>4.8439178021027082E-2</v>
      </c>
      <c r="H47">
        <v>0.1541597382663914</v>
      </c>
      <c r="I47">
        <v>-0.40138498300768821</v>
      </c>
      <c r="J47">
        <v>-0.50335513155795808</v>
      </c>
      <c r="K47">
        <v>2.6218881982410394</v>
      </c>
      <c r="L47">
        <v>0.21779066354933807</v>
      </c>
    </row>
    <row r="48" spans="1:12" x14ac:dyDescent="0.2">
      <c r="A48" t="s">
        <v>92</v>
      </c>
      <c r="B48" t="s">
        <v>94</v>
      </c>
      <c r="C48" t="s">
        <v>24</v>
      </c>
      <c r="D48" t="s">
        <v>93</v>
      </c>
      <c r="E48" s="1">
        <v>1.4175317216634876E-2</v>
      </c>
      <c r="F48" s="1">
        <v>1.4999999999999999E-2</v>
      </c>
      <c r="G48" s="1">
        <v>2.2206224396393814E-2</v>
      </c>
      <c r="H48">
        <v>-3.53827891997026E-2</v>
      </c>
      <c r="I48">
        <v>-0.49044969817211609</v>
      </c>
      <c r="J48">
        <v>-0.36120245074405199</v>
      </c>
      <c r="K48">
        <v>3.0978934418066211</v>
      </c>
      <c r="L48">
        <v>0.19257373706742942</v>
      </c>
    </row>
    <row r="49" spans="1:12" x14ac:dyDescent="0.2">
      <c r="A49" t="s">
        <v>52</v>
      </c>
      <c r="B49" t="s">
        <v>53</v>
      </c>
      <c r="C49" t="s">
        <v>47</v>
      </c>
      <c r="D49" t="s">
        <v>48</v>
      </c>
      <c r="E49" s="1">
        <v>4.9786131509862545E-3</v>
      </c>
      <c r="F49" s="1">
        <v>0.02</v>
      </c>
      <c r="G49" s="1">
        <v>2.5162674612200014E-3</v>
      </c>
      <c r="H49">
        <v>1.5128434171184211E-2</v>
      </c>
      <c r="I49">
        <v>-0.96546151238239741</v>
      </c>
      <c r="J49">
        <v>-0.59591282148344382</v>
      </c>
      <c r="K49">
        <v>2.2460798697596589</v>
      </c>
      <c r="L49">
        <v>0.23535150877630406</v>
      </c>
    </row>
    <row r="50" spans="1:12" x14ac:dyDescent="0.2">
      <c r="A50" t="s">
        <v>109</v>
      </c>
      <c r="B50" t="s">
        <v>110</v>
      </c>
      <c r="C50" t="s">
        <v>12</v>
      </c>
      <c r="D50" t="s">
        <v>107</v>
      </c>
      <c r="E50" s="1">
        <v>2.2001586031867262E-2</v>
      </c>
      <c r="F50" s="1">
        <v>0.02</v>
      </c>
      <c r="G50" s="1">
        <v>4.6056042569108807E-3</v>
      </c>
      <c r="H50">
        <v>1.3417185657462924E-2</v>
      </c>
      <c r="I50">
        <v>0.40019745347216196</v>
      </c>
      <c r="J50">
        <v>-0.37331328041666956</v>
      </c>
      <c r="K50">
        <v>3.2174112517583997</v>
      </c>
      <c r="L50">
        <v>0.2071126005361823</v>
      </c>
    </row>
    <row r="51" spans="1:12" x14ac:dyDescent="0.2">
      <c r="A51" t="s">
        <v>41</v>
      </c>
      <c r="B51" t="s">
        <v>42</v>
      </c>
      <c r="C51" t="s">
        <v>156</v>
      </c>
      <c r="D51" t="s">
        <v>156</v>
      </c>
      <c r="E51" s="1">
        <v>2.0374978922983133E-2</v>
      </c>
      <c r="F51" s="1">
        <v>0.01</v>
      </c>
      <c r="G51" s="1">
        <v>2.5658293760374325E-2</v>
      </c>
      <c r="H51">
        <v>-0.39797696791727366</v>
      </c>
      <c r="I51">
        <v>0.5189504070247325</v>
      </c>
      <c r="J51">
        <v>-0.49080079531120557</v>
      </c>
      <c r="K51">
        <v>3.3905237163365816</v>
      </c>
      <c r="L51">
        <v>0.25051811205378871</v>
      </c>
    </row>
    <row r="52" spans="1:12" x14ac:dyDescent="0.2">
      <c r="F52" s="8"/>
    </row>
  </sheetData>
  <sortState xmlns:xlrd2="http://schemas.microsoft.com/office/spreadsheetml/2017/richdata2" ref="A2:L51">
    <sortCondition ref="B2:B51"/>
  </sortState>
  <pageMargins left="0.70078740157480324" right="0.70078740157480324" top="0.75196850393700787" bottom="0.75196850393700787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CCB6-C2E0-E64A-ACF1-C6FF1A168B7D}">
  <dimension ref="A1:G51"/>
  <sheetViews>
    <sheetView workbookViewId="0">
      <selection activeCell="G1" sqref="G1:G51"/>
    </sheetView>
  </sheetViews>
  <sheetFormatPr baseColWidth="10" defaultRowHeight="15" x14ac:dyDescent="0.2"/>
  <cols>
    <col min="7" max="7" width="10" bestFit="1" customWidth="1"/>
  </cols>
  <sheetData>
    <row r="1" spans="1:7" x14ac:dyDescent="0.2">
      <c r="A1" t="s">
        <v>157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</row>
    <row r="2" spans="1:7" x14ac:dyDescent="0.2">
      <c r="A2">
        <v>0.3092646</v>
      </c>
      <c r="B2">
        <v>187.12131941000001</v>
      </c>
      <c r="C2">
        <v>186.39</v>
      </c>
      <c r="D2">
        <v>1.83</v>
      </c>
      <c r="E2">
        <v>2.0145768187100002</v>
      </c>
      <c r="F2" s="9">
        <v>45077</v>
      </c>
      <c r="G2" t="s">
        <v>121</v>
      </c>
    </row>
    <row r="3" spans="1:7" x14ac:dyDescent="0.2">
      <c r="A3">
        <v>0.36970769999999997</v>
      </c>
      <c r="B3">
        <v>134.40347603999999</v>
      </c>
      <c r="C3">
        <v>138.6</v>
      </c>
      <c r="D3">
        <v>3.07</v>
      </c>
      <c r="E3">
        <v>1.8038415789390001</v>
      </c>
      <c r="F3" s="9">
        <v>45077</v>
      </c>
      <c r="G3" t="s">
        <v>109</v>
      </c>
    </row>
    <row r="4" spans="1:7" x14ac:dyDescent="0.2">
      <c r="A4">
        <v>0.41177940000000002</v>
      </c>
      <c r="B4">
        <v>189.49466631999999</v>
      </c>
      <c r="C4">
        <v>116.98</v>
      </c>
      <c r="D4">
        <v>-22.5</v>
      </c>
      <c r="E4">
        <v>1.8685851295139999</v>
      </c>
      <c r="F4" s="9">
        <v>45077</v>
      </c>
      <c r="G4" t="s">
        <v>52</v>
      </c>
    </row>
    <row r="5" spans="1:7" x14ac:dyDescent="0.2">
      <c r="A5">
        <v>0.19317049999999999</v>
      </c>
      <c r="B5">
        <v>140.03173362000001</v>
      </c>
      <c r="C5">
        <v>150.69999999999999</v>
      </c>
      <c r="D5">
        <v>2.66</v>
      </c>
      <c r="E5">
        <v>0.97819941179400005</v>
      </c>
      <c r="F5" s="9">
        <v>45077</v>
      </c>
      <c r="G5" t="s">
        <v>77</v>
      </c>
    </row>
    <row r="6" spans="1:7" x14ac:dyDescent="0.2">
      <c r="A6">
        <v>0.3973486</v>
      </c>
      <c r="B6">
        <v>126.81559719000001</v>
      </c>
      <c r="C6">
        <v>143.57</v>
      </c>
      <c r="D6">
        <v>7.26</v>
      </c>
      <c r="E6">
        <v>1.826990247366</v>
      </c>
      <c r="F6" s="9">
        <v>45077</v>
      </c>
      <c r="G6" t="s">
        <v>87</v>
      </c>
    </row>
    <row r="7" spans="1:7" x14ac:dyDescent="0.2">
      <c r="A7">
        <v>4.3856399999999997E-2</v>
      </c>
      <c r="B7">
        <v>643.2356509</v>
      </c>
      <c r="C7">
        <v>611.79999999999995</v>
      </c>
      <c r="D7">
        <v>-0.81</v>
      </c>
      <c r="E7">
        <v>0.390394455849852</v>
      </c>
      <c r="F7" s="9">
        <v>45077</v>
      </c>
      <c r="G7" t="s">
        <v>173</v>
      </c>
    </row>
    <row r="8" spans="1:7" x14ac:dyDescent="0.2">
      <c r="A8">
        <v>0.83731871000000002</v>
      </c>
      <c r="B8">
        <v>10236.46061844</v>
      </c>
      <c r="C8">
        <v>10220</v>
      </c>
      <c r="D8">
        <v>-0.14000000000000001</v>
      </c>
      <c r="F8" s="9">
        <v>45079</v>
      </c>
      <c r="G8" t="s">
        <v>177</v>
      </c>
    </row>
    <row r="9" spans="1:7" x14ac:dyDescent="0.2">
      <c r="A9">
        <v>0.92127700000000001</v>
      </c>
      <c r="B9">
        <v>57.44200713</v>
      </c>
      <c r="C9">
        <v>58.06</v>
      </c>
      <c r="D9">
        <v>2.39</v>
      </c>
      <c r="E9">
        <v>1.9253632698450001</v>
      </c>
      <c r="F9" s="9">
        <v>45077</v>
      </c>
      <c r="G9" t="s">
        <v>82</v>
      </c>
    </row>
    <row r="10" spans="1:7" x14ac:dyDescent="0.2">
      <c r="A10">
        <v>0.98123570000000004</v>
      </c>
      <c r="B10">
        <v>115.75200535</v>
      </c>
      <c r="C10">
        <v>111.72</v>
      </c>
      <c r="D10">
        <v>0.9</v>
      </c>
      <c r="E10">
        <v>4.1287490039670001</v>
      </c>
      <c r="F10" s="9">
        <v>45084</v>
      </c>
      <c r="G10" t="s">
        <v>171</v>
      </c>
    </row>
    <row r="11" spans="1:7" x14ac:dyDescent="0.2">
      <c r="A11">
        <v>0.14186370000000001</v>
      </c>
      <c r="B11">
        <v>525.50441021999995</v>
      </c>
      <c r="C11">
        <v>577.08000000000004</v>
      </c>
      <c r="D11">
        <v>8.67</v>
      </c>
      <c r="E11">
        <v>2.6988864439769999</v>
      </c>
      <c r="F11" s="9">
        <v>45077</v>
      </c>
      <c r="G11" t="s">
        <v>111</v>
      </c>
    </row>
    <row r="12" spans="1:7" x14ac:dyDescent="0.2">
      <c r="A12">
        <v>0.1930415</v>
      </c>
      <c r="B12">
        <v>213.11479656</v>
      </c>
      <c r="C12">
        <v>213.63</v>
      </c>
      <c r="D12">
        <v>1.56</v>
      </c>
      <c r="E12">
        <v>1.478834908506</v>
      </c>
      <c r="F12" s="9">
        <v>45077</v>
      </c>
      <c r="G12" t="s">
        <v>63</v>
      </c>
    </row>
    <row r="13" spans="1:7" x14ac:dyDescent="0.2">
      <c r="A13">
        <v>7.50392E-2</v>
      </c>
      <c r="B13">
        <v>150.58795936000001</v>
      </c>
      <c r="C13">
        <v>196.25</v>
      </c>
      <c r="D13">
        <v>3.2</v>
      </c>
      <c r="E13">
        <v>0.40370261558499998</v>
      </c>
      <c r="F13" s="9">
        <v>45077</v>
      </c>
      <c r="G13" t="s">
        <v>61</v>
      </c>
    </row>
    <row r="14" spans="1:7" x14ac:dyDescent="0.2">
      <c r="A14">
        <v>0.17551620000000001</v>
      </c>
      <c r="B14">
        <v>402.24207224000003</v>
      </c>
      <c r="C14">
        <v>373.93</v>
      </c>
      <c r="D14">
        <v>-1.49</v>
      </c>
      <c r="E14">
        <v>2.5653534367240001</v>
      </c>
      <c r="F14" s="9">
        <v>45077</v>
      </c>
      <c r="G14" t="s">
        <v>103</v>
      </c>
    </row>
    <row r="15" spans="1:7" x14ac:dyDescent="0.2">
      <c r="A15">
        <v>0.47353590000000001</v>
      </c>
      <c r="B15">
        <v>103.89919750999999</v>
      </c>
      <c r="C15">
        <v>106.7</v>
      </c>
      <c r="D15">
        <v>1.91</v>
      </c>
      <c r="E15">
        <v>0.75520754442330196</v>
      </c>
      <c r="F15" s="9">
        <v>45077</v>
      </c>
      <c r="G15" t="s">
        <v>175</v>
      </c>
    </row>
    <row r="16" spans="1:7" x14ac:dyDescent="0.2">
      <c r="A16">
        <v>0.32886189999999998</v>
      </c>
      <c r="B16">
        <v>180.95741708</v>
      </c>
      <c r="C16">
        <v>177.9</v>
      </c>
      <c r="D16">
        <v>1.18</v>
      </c>
      <c r="E16">
        <v>2.0005557514349999</v>
      </c>
      <c r="F16" s="9">
        <v>45077</v>
      </c>
      <c r="G16" t="s">
        <v>50</v>
      </c>
    </row>
    <row r="17" spans="1:7" x14ac:dyDescent="0.2">
      <c r="A17">
        <v>0.41115770000000001</v>
      </c>
      <c r="B17">
        <v>174.26403543000001</v>
      </c>
      <c r="C17">
        <v>114.69</v>
      </c>
      <c r="D17">
        <v>-18.059999999999999</v>
      </c>
      <c r="E17">
        <v>1.929654700385</v>
      </c>
      <c r="F17" s="9">
        <v>45077</v>
      </c>
      <c r="G17" t="s">
        <v>98</v>
      </c>
    </row>
    <row r="18" spans="1:7" x14ac:dyDescent="0.2">
      <c r="A18">
        <v>8.8653656999999999</v>
      </c>
      <c r="B18">
        <v>510.48768354999999</v>
      </c>
      <c r="C18">
        <v>476</v>
      </c>
      <c r="D18">
        <v>-3.06</v>
      </c>
      <c r="F18" s="9">
        <v>45077</v>
      </c>
      <c r="G18" t="s">
        <v>164</v>
      </c>
    </row>
    <row r="19" spans="1:7" x14ac:dyDescent="0.2">
      <c r="A19">
        <v>0.4177226</v>
      </c>
      <c r="B19">
        <v>118.47575401</v>
      </c>
      <c r="C19">
        <v>134.09</v>
      </c>
      <c r="D19">
        <v>6.79</v>
      </c>
      <c r="E19">
        <v>1.467093539003</v>
      </c>
      <c r="F19" s="9">
        <v>45077</v>
      </c>
      <c r="G19" t="s">
        <v>176</v>
      </c>
    </row>
    <row r="20" spans="1:7" x14ac:dyDescent="0.2">
      <c r="A20">
        <v>0.21888540000000001</v>
      </c>
      <c r="B20">
        <v>205.17585915000001</v>
      </c>
      <c r="C20">
        <v>186.68</v>
      </c>
      <c r="D20">
        <v>-1.76</v>
      </c>
      <c r="E20">
        <v>1.54393236903</v>
      </c>
      <c r="F20" s="9">
        <v>45079</v>
      </c>
      <c r="G20" t="s">
        <v>123</v>
      </c>
    </row>
    <row r="21" spans="1:7" x14ac:dyDescent="0.2">
      <c r="A21">
        <v>6.2934299999999999E-2</v>
      </c>
      <c r="B21">
        <v>511.96247514999999</v>
      </c>
      <c r="C21">
        <v>428.69</v>
      </c>
      <c r="D21">
        <v>-3.29</v>
      </c>
      <c r="E21">
        <v>0.98689634213300004</v>
      </c>
      <c r="F21" s="9">
        <v>45077</v>
      </c>
      <c r="G21" t="s">
        <v>68</v>
      </c>
    </row>
    <row r="22" spans="1:7" x14ac:dyDescent="0.2">
      <c r="A22">
        <v>1.9983124000000001</v>
      </c>
      <c r="B22">
        <v>2162.6448397200002</v>
      </c>
      <c r="C22">
        <v>2205</v>
      </c>
      <c r="D22">
        <v>0.85</v>
      </c>
      <c r="F22" s="9">
        <v>45077</v>
      </c>
      <c r="G22" t="s">
        <v>166</v>
      </c>
    </row>
    <row r="23" spans="1:7" x14ac:dyDescent="0.2">
      <c r="A23">
        <v>1.06667793</v>
      </c>
      <c r="B23">
        <v>1882.31137397</v>
      </c>
      <c r="C23">
        <v>2011</v>
      </c>
      <c r="D23">
        <v>1.37</v>
      </c>
      <c r="F23" s="9">
        <v>45077</v>
      </c>
      <c r="G23" t="s">
        <v>169</v>
      </c>
    </row>
    <row r="24" spans="1:7" x14ac:dyDescent="0.2">
      <c r="A24">
        <v>0.44499830000000001</v>
      </c>
      <c r="B24">
        <v>158.92195543</v>
      </c>
      <c r="C24">
        <v>147.24</v>
      </c>
      <c r="D24">
        <v>-1.7</v>
      </c>
      <c r="E24">
        <v>2.542420783471</v>
      </c>
      <c r="F24" s="9">
        <v>45077</v>
      </c>
      <c r="G24" t="s">
        <v>106</v>
      </c>
    </row>
    <row r="25" spans="1:7" x14ac:dyDescent="0.2">
      <c r="A25">
        <v>0.37453150000000002</v>
      </c>
      <c r="B25">
        <v>144.44712928000001</v>
      </c>
      <c r="C25">
        <v>146.43</v>
      </c>
      <c r="D25">
        <v>2.58</v>
      </c>
      <c r="E25">
        <v>1.973930268848</v>
      </c>
      <c r="F25" s="9">
        <v>45077</v>
      </c>
      <c r="G25" t="s">
        <v>131</v>
      </c>
    </row>
    <row r="26" spans="1:7" x14ac:dyDescent="0.2">
      <c r="A26">
        <v>0.13853090000000001</v>
      </c>
      <c r="B26">
        <v>366.05551541</v>
      </c>
      <c r="C26">
        <v>399.73</v>
      </c>
      <c r="D26">
        <v>5.66</v>
      </c>
      <c r="E26">
        <v>1.852959842258</v>
      </c>
      <c r="F26" s="9">
        <v>45077</v>
      </c>
      <c r="G26" t="s">
        <v>46</v>
      </c>
    </row>
    <row r="27" spans="1:7" x14ac:dyDescent="0.2">
      <c r="A27">
        <v>6.5861299999999998E-2</v>
      </c>
      <c r="B27">
        <v>627.07538418000001</v>
      </c>
      <c r="C27">
        <v>685.29</v>
      </c>
      <c r="D27">
        <v>4.62</v>
      </c>
      <c r="E27">
        <v>1.4910243792340001</v>
      </c>
      <c r="F27" s="9">
        <v>45077</v>
      </c>
      <c r="G27" t="s">
        <v>73</v>
      </c>
    </row>
    <row r="28" spans="1:7" x14ac:dyDescent="0.2">
      <c r="A28">
        <v>0.10910499999999999</v>
      </c>
      <c r="B28">
        <v>814.44480088</v>
      </c>
      <c r="C28">
        <v>685.8</v>
      </c>
      <c r="D28">
        <v>-11.07</v>
      </c>
      <c r="E28">
        <v>1.1509632237107901</v>
      </c>
      <c r="F28" s="9">
        <v>45077</v>
      </c>
      <c r="G28" t="s">
        <v>174</v>
      </c>
    </row>
    <row r="29" spans="1:7" x14ac:dyDescent="0.2">
      <c r="A29">
        <v>3.2109319999999997E-2</v>
      </c>
      <c r="B29">
        <v>1100.9264599799999</v>
      </c>
      <c r="C29">
        <v>1373.31</v>
      </c>
      <c r="D29">
        <v>8.41</v>
      </c>
      <c r="E29">
        <v>1.2724064559229999</v>
      </c>
      <c r="F29" s="9">
        <v>45077</v>
      </c>
      <c r="G29" t="s">
        <v>90</v>
      </c>
    </row>
    <row r="30" spans="1:7" x14ac:dyDescent="0.2">
      <c r="A30">
        <v>1.0624172000000001</v>
      </c>
      <c r="B30">
        <v>106.0600299</v>
      </c>
      <c r="C30">
        <v>70.040000000000006</v>
      </c>
      <c r="D30">
        <v>-28.38</v>
      </c>
      <c r="E30">
        <v>2.8505050069569999</v>
      </c>
      <c r="F30" s="9">
        <v>45077</v>
      </c>
      <c r="G30" t="s">
        <v>126</v>
      </c>
    </row>
    <row r="31" spans="1:7" x14ac:dyDescent="0.2">
      <c r="A31">
        <v>0.31093539999999997</v>
      </c>
      <c r="B31">
        <v>331.45148477999999</v>
      </c>
      <c r="C31">
        <v>369.86</v>
      </c>
      <c r="D31">
        <v>13.5</v>
      </c>
      <c r="E31">
        <v>3.753750321674</v>
      </c>
      <c r="F31" s="9">
        <v>45077</v>
      </c>
      <c r="G31" t="s">
        <v>56</v>
      </c>
    </row>
    <row r="32" spans="1:7" x14ac:dyDescent="0.2">
      <c r="A32">
        <v>0.71525890000000003</v>
      </c>
      <c r="B32">
        <v>105.64006963</v>
      </c>
      <c r="C32">
        <v>99.22</v>
      </c>
      <c r="D32">
        <v>-2.39</v>
      </c>
      <c r="E32">
        <v>1.753891513236</v>
      </c>
      <c r="F32" s="9">
        <v>45077</v>
      </c>
      <c r="G32" t="s">
        <v>170</v>
      </c>
    </row>
    <row r="33" spans="1:7" x14ac:dyDescent="0.2">
      <c r="A33">
        <v>1.7589999999999999</v>
      </c>
      <c r="B33">
        <v>9.7157475800000004</v>
      </c>
      <c r="C33">
        <v>7.24</v>
      </c>
      <c r="D33">
        <v>-3.06</v>
      </c>
      <c r="E33">
        <v>0.49395600703499998</v>
      </c>
      <c r="F33" s="9">
        <v>45079</v>
      </c>
      <c r="G33" t="s">
        <v>139</v>
      </c>
    </row>
    <row r="34" spans="1:7" x14ac:dyDescent="0.2">
      <c r="A34">
        <v>0.51646619999999999</v>
      </c>
      <c r="B34">
        <v>105.77652516000001</v>
      </c>
      <c r="C34">
        <v>106.09</v>
      </c>
      <c r="D34">
        <v>2.14</v>
      </c>
      <c r="E34">
        <v>2.0078751708409999</v>
      </c>
      <c r="F34" s="9">
        <v>45079</v>
      </c>
      <c r="G34" t="s">
        <v>100</v>
      </c>
    </row>
    <row r="35" spans="1:7" x14ac:dyDescent="0.2">
      <c r="A35">
        <v>4.6184700000000002E-2</v>
      </c>
      <c r="B35">
        <v>563.60656234999999</v>
      </c>
      <c r="C35">
        <v>634.76</v>
      </c>
      <c r="D35">
        <v>3.63</v>
      </c>
      <c r="E35">
        <v>0.94815385658499995</v>
      </c>
      <c r="F35" s="9">
        <v>45077</v>
      </c>
      <c r="G35" t="s">
        <v>66</v>
      </c>
    </row>
    <row r="36" spans="1:7" x14ac:dyDescent="0.2">
      <c r="A36">
        <v>6.4072599999999993E-2</v>
      </c>
      <c r="B36">
        <v>419.05588347999998</v>
      </c>
      <c r="C36">
        <v>483.35</v>
      </c>
      <c r="D36">
        <v>4.33</v>
      </c>
      <c r="E36">
        <v>0.96811057237599996</v>
      </c>
      <c r="F36" s="9">
        <v>45077</v>
      </c>
      <c r="G36" t="s">
        <v>70</v>
      </c>
    </row>
    <row r="37" spans="1:7" x14ac:dyDescent="0.2">
      <c r="A37">
        <v>0.53660479999999999</v>
      </c>
      <c r="B37">
        <v>78.679877629999993</v>
      </c>
      <c r="C37">
        <v>101.19</v>
      </c>
      <c r="D37">
        <v>11.38</v>
      </c>
      <c r="E37">
        <v>1.52237588254</v>
      </c>
      <c r="F37" s="9">
        <v>45077</v>
      </c>
      <c r="G37" t="s">
        <v>129</v>
      </c>
    </row>
    <row r="38" spans="1:7" x14ac:dyDescent="0.2">
      <c r="A38">
        <v>0.1385344</v>
      </c>
      <c r="B38">
        <v>368.28397855999998</v>
      </c>
      <c r="C38">
        <v>392.39</v>
      </c>
      <c r="D38">
        <v>4.5599999999999996</v>
      </c>
      <c r="E38">
        <v>1.8346454347100001</v>
      </c>
      <c r="F38" s="9">
        <v>45077</v>
      </c>
      <c r="G38" t="s">
        <v>43</v>
      </c>
    </row>
    <row r="39" spans="1:7" x14ac:dyDescent="0.2">
      <c r="A39">
        <v>0.16511500000000001</v>
      </c>
      <c r="B39">
        <v>244.25400478</v>
      </c>
      <c r="C39">
        <v>253.46</v>
      </c>
      <c r="D39">
        <v>2.7</v>
      </c>
      <c r="E39">
        <v>1.4594989996729999</v>
      </c>
      <c r="F39" s="9">
        <v>45077</v>
      </c>
      <c r="G39" t="s">
        <v>59</v>
      </c>
    </row>
    <row r="40" spans="1:7" x14ac:dyDescent="0.2">
      <c r="A40">
        <v>0.440525</v>
      </c>
      <c r="B40">
        <v>148.45922479000001</v>
      </c>
      <c r="C40">
        <v>151.41</v>
      </c>
      <c r="D40">
        <v>3.47</v>
      </c>
      <c r="E40">
        <v>2.4091681973429999</v>
      </c>
      <c r="F40" s="9">
        <v>45084</v>
      </c>
      <c r="G40" t="s">
        <v>95</v>
      </c>
    </row>
    <row r="41" spans="1:7" x14ac:dyDescent="0.2">
      <c r="A41">
        <v>0.81766282000000001</v>
      </c>
      <c r="B41">
        <v>4936.0321898900002</v>
      </c>
      <c r="C41">
        <v>5279</v>
      </c>
      <c r="D41">
        <v>2.8</v>
      </c>
      <c r="F41" s="9">
        <v>45077</v>
      </c>
      <c r="G41" t="s">
        <v>172</v>
      </c>
    </row>
    <row r="42" spans="1:7" x14ac:dyDescent="0.2">
      <c r="A42">
        <v>2.5668389999999999</v>
      </c>
      <c r="B42">
        <v>23.65165871</v>
      </c>
      <c r="C42">
        <v>18.93</v>
      </c>
      <c r="D42">
        <v>-7.68</v>
      </c>
      <c r="E42">
        <v>2.2108374925679999</v>
      </c>
      <c r="F42" s="9">
        <v>45077</v>
      </c>
      <c r="G42" t="s">
        <v>168</v>
      </c>
    </row>
    <row r="43" spans="1:7" x14ac:dyDescent="0.2">
      <c r="A43">
        <v>0.1624284</v>
      </c>
      <c r="B43">
        <v>254.3274452</v>
      </c>
      <c r="C43">
        <v>255.67</v>
      </c>
      <c r="D43">
        <v>1.69</v>
      </c>
      <c r="E43">
        <v>1.51203531393</v>
      </c>
      <c r="F43" s="9">
        <v>45077</v>
      </c>
      <c r="G43" t="s">
        <v>54</v>
      </c>
    </row>
    <row r="44" spans="1:7" x14ac:dyDescent="0.2">
      <c r="A44">
        <v>4.1216080000000002E-2</v>
      </c>
      <c r="B44">
        <v>1377.8602914200001</v>
      </c>
      <c r="C44">
        <v>1334</v>
      </c>
      <c r="D44">
        <v>0.69</v>
      </c>
      <c r="E44">
        <v>2.1652921858980001</v>
      </c>
      <c r="F44" s="9">
        <v>45077</v>
      </c>
      <c r="G44" t="s">
        <v>167</v>
      </c>
    </row>
    <row r="45" spans="1:7" x14ac:dyDescent="0.2">
      <c r="A45">
        <v>10.0867342</v>
      </c>
      <c r="B45">
        <v>647.65164527000002</v>
      </c>
      <c r="C45">
        <v>688.8</v>
      </c>
      <c r="D45">
        <v>4.16</v>
      </c>
      <c r="F45" s="9">
        <v>45077</v>
      </c>
      <c r="G45" t="s">
        <v>165</v>
      </c>
    </row>
    <row r="46" spans="1:7" x14ac:dyDescent="0.2">
      <c r="A46">
        <v>0.23021140000000001</v>
      </c>
      <c r="B46">
        <v>159.28837580999999</v>
      </c>
      <c r="C46">
        <v>187</v>
      </c>
      <c r="D46">
        <v>6.58</v>
      </c>
      <c r="E46">
        <v>1.3737064503580001</v>
      </c>
      <c r="F46" s="9">
        <v>45079</v>
      </c>
      <c r="G46" t="s">
        <v>134</v>
      </c>
    </row>
    <row r="47" spans="1:7" x14ac:dyDescent="0.2">
      <c r="A47">
        <v>0.1207988</v>
      </c>
      <c r="B47">
        <v>508.69710626</v>
      </c>
      <c r="C47">
        <v>448.34</v>
      </c>
      <c r="D47">
        <v>-3.95</v>
      </c>
      <c r="E47">
        <v>2.0001905640680002</v>
      </c>
      <c r="F47" s="9">
        <v>45077</v>
      </c>
      <c r="G47" t="s">
        <v>114</v>
      </c>
    </row>
    <row r="48" spans="1:7" x14ac:dyDescent="0.2">
      <c r="A48">
        <v>0.2012504</v>
      </c>
      <c r="B48">
        <v>248.89391524000001</v>
      </c>
      <c r="C48">
        <v>214.67</v>
      </c>
      <c r="D48">
        <v>-4.17</v>
      </c>
      <c r="E48">
        <v>1.4509055629950001</v>
      </c>
      <c r="F48" s="9">
        <v>45077</v>
      </c>
      <c r="G48" t="s">
        <v>137</v>
      </c>
    </row>
    <row r="49" spans="1:7" x14ac:dyDescent="0.2">
      <c r="A49">
        <v>0.22542090000000001</v>
      </c>
      <c r="B49">
        <v>236.18040740999999</v>
      </c>
      <c r="C49">
        <v>245.23</v>
      </c>
      <c r="D49">
        <v>3.58</v>
      </c>
      <c r="E49">
        <v>1.9151962245309999</v>
      </c>
      <c r="F49" s="9">
        <v>45077</v>
      </c>
      <c r="G49" t="s">
        <v>117</v>
      </c>
    </row>
    <row r="50" spans="1:7" x14ac:dyDescent="0.2">
      <c r="A50">
        <v>0.40457710000000002</v>
      </c>
      <c r="B50">
        <v>170.25185063999999</v>
      </c>
      <c r="C50">
        <v>171.81</v>
      </c>
      <c r="D50">
        <v>3.04</v>
      </c>
      <c r="E50">
        <v>2.5255416416240002</v>
      </c>
      <c r="F50" s="9">
        <v>45079</v>
      </c>
      <c r="G50" t="s">
        <v>5</v>
      </c>
    </row>
    <row r="51" spans="1:7" x14ac:dyDescent="0.2">
      <c r="A51">
        <v>0.49604290000000001</v>
      </c>
      <c r="B51">
        <v>104.70868548</v>
      </c>
      <c r="C51">
        <v>103.78</v>
      </c>
      <c r="D51">
        <v>1.52</v>
      </c>
      <c r="E51">
        <v>1.895947964816</v>
      </c>
      <c r="F51" s="9">
        <v>45079</v>
      </c>
      <c r="G51" t="s">
        <v>83</v>
      </c>
    </row>
  </sheetData>
  <sortState xmlns:xlrd2="http://schemas.microsoft.com/office/spreadsheetml/2017/richdata2" ref="A2:G51">
    <sortCondition ref="G1:G5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45"/>
  <sheetViews>
    <sheetView workbookViewId="0">
      <selection activeCell="B2" sqref="B2:E45"/>
    </sheetView>
  </sheetViews>
  <sheetFormatPr baseColWidth="10" defaultColWidth="8.83203125" defaultRowHeight="15" x14ac:dyDescent="0.2"/>
  <sheetData>
    <row r="2" spans="2:5" x14ac:dyDescent="0.2">
      <c r="B2" t="e">
        <f>#REF!</f>
        <v>#REF!</v>
      </c>
      <c r="C2" t="e">
        <f>#REF!</f>
        <v>#REF!</v>
      </c>
      <c r="D2" t="e">
        <f>#REF!</f>
        <v>#REF!</v>
      </c>
      <c r="E2" t="e">
        <f>#REF!</f>
        <v>#REF!</v>
      </c>
    </row>
    <row r="3" spans="2:5" x14ac:dyDescent="0.2">
      <c r="B3" t="e">
        <f>#REF!</f>
        <v>#REF!</v>
      </c>
      <c r="C3" t="e">
        <f>#REF!</f>
        <v>#REF!</v>
      </c>
      <c r="D3" t="e">
        <f>#REF!</f>
        <v>#REF!</v>
      </c>
      <c r="E3" t="e">
        <f>#REF!</f>
        <v>#REF!</v>
      </c>
    </row>
    <row r="4" spans="2:5" x14ac:dyDescent="0.2">
      <c r="B4" t="e">
        <f>#REF!</f>
        <v>#REF!</v>
      </c>
      <c r="C4" t="e">
        <f>#REF!</f>
        <v>#REF!</v>
      </c>
      <c r="D4" t="e">
        <f>#REF!</f>
        <v>#REF!</v>
      </c>
      <c r="E4" t="e">
        <f>#REF!</f>
        <v>#REF!</v>
      </c>
    </row>
    <row r="5" spans="2:5" x14ac:dyDescent="0.2">
      <c r="B5" t="e">
        <f>#REF!</f>
        <v>#REF!</v>
      </c>
      <c r="C5" t="e">
        <f>#REF!</f>
        <v>#REF!</v>
      </c>
      <c r="D5" t="e">
        <f>#REF!</f>
        <v>#REF!</v>
      </c>
      <c r="E5" t="e">
        <f>#REF!</f>
        <v>#REF!</v>
      </c>
    </row>
    <row r="6" spans="2:5" x14ac:dyDescent="0.2">
      <c r="B6" t="e">
        <f>#REF!</f>
        <v>#REF!</v>
      </c>
      <c r="C6" t="e">
        <f>#REF!</f>
        <v>#REF!</v>
      </c>
      <c r="D6" t="e">
        <f>#REF!</f>
        <v>#REF!</v>
      </c>
      <c r="E6" t="e">
        <f>#REF!</f>
        <v>#REF!</v>
      </c>
    </row>
    <row r="7" spans="2:5" x14ac:dyDescent="0.2">
      <c r="B7" t="e">
        <f>#REF!</f>
        <v>#REF!</v>
      </c>
      <c r="C7" t="e">
        <f>#REF!</f>
        <v>#REF!</v>
      </c>
      <c r="D7" t="e">
        <f>#REF!</f>
        <v>#REF!</v>
      </c>
      <c r="E7" t="e">
        <f>#REF!</f>
        <v>#REF!</v>
      </c>
    </row>
    <row r="8" spans="2:5" x14ac:dyDescent="0.2">
      <c r="B8" t="e">
        <f>#REF!</f>
        <v>#REF!</v>
      </c>
      <c r="C8" t="e">
        <f>#REF!</f>
        <v>#REF!</v>
      </c>
      <c r="D8" t="e">
        <f>#REF!</f>
        <v>#REF!</v>
      </c>
      <c r="E8" t="e">
        <f>#REF!</f>
        <v>#REF!</v>
      </c>
    </row>
    <row r="9" spans="2:5" x14ac:dyDescent="0.2">
      <c r="B9" t="e">
        <f>#REF!</f>
        <v>#REF!</v>
      </c>
      <c r="C9" t="e">
        <f>#REF!</f>
        <v>#REF!</v>
      </c>
      <c r="D9" t="e">
        <f>#REF!</f>
        <v>#REF!</v>
      </c>
      <c r="E9" t="e">
        <f>#REF!</f>
        <v>#REF!</v>
      </c>
    </row>
    <row r="10" spans="2:5" x14ac:dyDescent="0.2">
      <c r="B10" t="e">
        <f>#REF!</f>
        <v>#REF!</v>
      </c>
      <c r="C10" t="e">
        <f>#REF!</f>
        <v>#REF!</v>
      </c>
      <c r="D10" t="e">
        <f>#REF!</f>
        <v>#REF!</v>
      </c>
      <c r="E10" t="e">
        <f>#REF!</f>
        <v>#REF!</v>
      </c>
    </row>
    <row r="11" spans="2:5" x14ac:dyDescent="0.2">
      <c r="B11" t="e">
        <f>#REF!</f>
        <v>#REF!</v>
      </c>
      <c r="C11" t="e">
        <f>#REF!</f>
        <v>#REF!</v>
      </c>
      <c r="D11" t="e">
        <f>#REF!</f>
        <v>#REF!</v>
      </c>
      <c r="E11" t="e">
        <f>#REF!</f>
        <v>#REF!</v>
      </c>
    </row>
    <row r="12" spans="2:5" x14ac:dyDescent="0.2">
      <c r="B12" t="e">
        <f>#REF!</f>
        <v>#REF!</v>
      </c>
      <c r="C12" t="e">
        <f>#REF!</f>
        <v>#REF!</v>
      </c>
      <c r="D12" t="e">
        <f>#REF!</f>
        <v>#REF!</v>
      </c>
      <c r="E12" t="e">
        <f>#REF!</f>
        <v>#REF!</v>
      </c>
    </row>
    <row r="13" spans="2:5" x14ac:dyDescent="0.2">
      <c r="B13" t="e">
        <f>#REF!</f>
        <v>#REF!</v>
      </c>
      <c r="C13" t="e">
        <f>#REF!</f>
        <v>#REF!</v>
      </c>
      <c r="D13" t="e">
        <f>#REF!</f>
        <v>#REF!</v>
      </c>
      <c r="E13" t="e">
        <f>#REF!</f>
        <v>#REF!</v>
      </c>
    </row>
    <row r="14" spans="2:5" x14ac:dyDescent="0.2">
      <c r="B14" t="e">
        <f>#REF!</f>
        <v>#REF!</v>
      </c>
      <c r="C14" t="e">
        <f>#REF!</f>
        <v>#REF!</v>
      </c>
      <c r="D14" t="e">
        <f>#REF!</f>
        <v>#REF!</v>
      </c>
      <c r="E14" t="e">
        <f>#REF!</f>
        <v>#REF!</v>
      </c>
    </row>
    <row r="15" spans="2:5" x14ac:dyDescent="0.2">
      <c r="B15" t="e">
        <f>#REF!</f>
        <v>#REF!</v>
      </c>
      <c r="C15" t="e">
        <f>#REF!</f>
        <v>#REF!</v>
      </c>
      <c r="D15" t="e">
        <f>#REF!</f>
        <v>#REF!</v>
      </c>
      <c r="E15" t="e">
        <f>#REF!</f>
        <v>#REF!</v>
      </c>
    </row>
    <row r="16" spans="2:5" x14ac:dyDescent="0.2">
      <c r="B16" t="e">
        <f>#REF!</f>
        <v>#REF!</v>
      </c>
      <c r="C16" t="e">
        <f>#REF!</f>
        <v>#REF!</v>
      </c>
      <c r="D16" t="e">
        <f>#REF!</f>
        <v>#REF!</v>
      </c>
      <c r="E16" t="e">
        <f>#REF!</f>
        <v>#REF!</v>
      </c>
    </row>
    <row r="17" spans="2:5" x14ac:dyDescent="0.2">
      <c r="B17" t="e">
        <f>#REF!</f>
        <v>#REF!</v>
      </c>
      <c r="C17" t="e">
        <f>#REF!</f>
        <v>#REF!</v>
      </c>
      <c r="D17" t="e">
        <f>#REF!</f>
        <v>#REF!</v>
      </c>
      <c r="E17" t="e">
        <f>#REF!</f>
        <v>#REF!</v>
      </c>
    </row>
    <row r="18" spans="2:5" x14ac:dyDescent="0.2">
      <c r="B18" t="e">
        <f>#REF!</f>
        <v>#REF!</v>
      </c>
      <c r="C18" t="e">
        <f>#REF!</f>
        <v>#REF!</v>
      </c>
      <c r="D18" t="e">
        <f>#REF!</f>
        <v>#REF!</v>
      </c>
      <c r="E18" t="e">
        <f>#REF!</f>
        <v>#REF!</v>
      </c>
    </row>
    <row r="19" spans="2:5" x14ac:dyDescent="0.2">
      <c r="B19" t="e">
        <f>#REF!</f>
        <v>#REF!</v>
      </c>
      <c r="C19" t="e">
        <f>#REF!</f>
        <v>#REF!</v>
      </c>
      <c r="D19" t="e">
        <f>#REF!</f>
        <v>#REF!</v>
      </c>
      <c r="E19" t="e">
        <f>#REF!</f>
        <v>#REF!</v>
      </c>
    </row>
    <row r="20" spans="2:5" x14ac:dyDescent="0.2">
      <c r="B20" t="e">
        <f>#REF!</f>
        <v>#REF!</v>
      </c>
      <c r="C20" t="e">
        <f>#REF!</f>
        <v>#REF!</v>
      </c>
      <c r="D20" t="e">
        <f>#REF!</f>
        <v>#REF!</v>
      </c>
      <c r="E20" t="e">
        <f>#REF!</f>
        <v>#REF!</v>
      </c>
    </row>
    <row r="21" spans="2:5" x14ac:dyDescent="0.2">
      <c r="B21" t="e">
        <f>#REF!</f>
        <v>#REF!</v>
      </c>
      <c r="C21" t="e">
        <f>#REF!</f>
        <v>#REF!</v>
      </c>
      <c r="D21" t="e">
        <f>#REF!</f>
        <v>#REF!</v>
      </c>
      <c r="E21" t="e">
        <f>#REF!</f>
        <v>#REF!</v>
      </c>
    </row>
    <row r="22" spans="2:5" x14ac:dyDescent="0.2">
      <c r="B22" t="e">
        <f>#REF!</f>
        <v>#REF!</v>
      </c>
      <c r="C22" t="e">
        <f>#REF!</f>
        <v>#REF!</v>
      </c>
      <c r="D22" t="e">
        <f>#REF!</f>
        <v>#REF!</v>
      </c>
      <c r="E22" t="e">
        <f>#REF!</f>
        <v>#REF!</v>
      </c>
    </row>
    <row r="23" spans="2:5" x14ac:dyDescent="0.2">
      <c r="B23" t="e">
        <f>#REF!</f>
        <v>#REF!</v>
      </c>
      <c r="C23" t="e">
        <f>#REF!</f>
        <v>#REF!</v>
      </c>
      <c r="D23" t="e">
        <f>#REF!</f>
        <v>#REF!</v>
      </c>
      <c r="E23" t="e">
        <f>#REF!</f>
        <v>#REF!</v>
      </c>
    </row>
    <row r="24" spans="2:5" x14ac:dyDescent="0.2">
      <c r="B24" t="e">
        <f>#REF!</f>
        <v>#REF!</v>
      </c>
      <c r="C24" t="e">
        <f>#REF!</f>
        <v>#REF!</v>
      </c>
      <c r="D24" t="e">
        <f>#REF!</f>
        <v>#REF!</v>
      </c>
      <c r="E24" t="e">
        <f>#REF!</f>
        <v>#REF!</v>
      </c>
    </row>
    <row r="25" spans="2:5" x14ac:dyDescent="0.2">
      <c r="B25" t="e">
        <f>#REF!</f>
        <v>#REF!</v>
      </c>
      <c r="C25" t="e">
        <f>#REF!</f>
        <v>#REF!</v>
      </c>
      <c r="D25" t="e">
        <f>#REF!</f>
        <v>#REF!</v>
      </c>
      <c r="E25" t="e">
        <f>#REF!</f>
        <v>#REF!</v>
      </c>
    </row>
    <row r="26" spans="2:5" x14ac:dyDescent="0.2">
      <c r="B26" t="e">
        <f>#REF!</f>
        <v>#REF!</v>
      </c>
      <c r="C26" t="e">
        <f>#REF!</f>
        <v>#REF!</v>
      </c>
      <c r="D26" t="e">
        <f>#REF!</f>
        <v>#REF!</v>
      </c>
      <c r="E26" t="e">
        <f>#REF!</f>
        <v>#REF!</v>
      </c>
    </row>
    <row r="27" spans="2:5" x14ac:dyDescent="0.2">
      <c r="B27" t="e">
        <f>#REF!</f>
        <v>#REF!</v>
      </c>
      <c r="C27" t="e">
        <f>#REF!</f>
        <v>#REF!</v>
      </c>
      <c r="D27" t="e">
        <f>#REF!</f>
        <v>#REF!</v>
      </c>
      <c r="E27" t="e">
        <f>#REF!</f>
        <v>#REF!</v>
      </c>
    </row>
    <row r="28" spans="2:5" x14ac:dyDescent="0.2">
      <c r="B28" t="e">
        <f>#REF!</f>
        <v>#REF!</v>
      </c>
      <c r="C28" t="e">
        <f>#REF!</f>
        <v>#REF!</v>
      </c>
      <c r="D28" t="e">
        <f>#REF!</f>
        <v>#REF!</v>
      </c>
      <c r="E28" t="e">
        <f>#REF!</f>
        <v>#REF!</v>
      </c>
    </row>
    <row r="29" spans="2:5" x14ac:dyDescent="0.2">
      <c r="B29" t="e">
        <f>#REF!</f>
        <v>#REF!</v>
      </c>
      <c r="C29" t="e">
        <f>#REF!</f>
        <v>#REF!</v>
      </c>
      <c r="D29" t="e">
        <f>#REF!</f>
        <v>#REF!</v>
      </c>
      <c r="E29" t="e">
        <f>#REF!</f>
        <v>#REF!</v>
      </c>
    </row>
    <row r="30" spans="2:5" x14ac:dyDescent="0.2">
      <c r="B30" t="e">
        <f>#REF!</f>
        <v>#REF!</v>
      </c>
      <c r="C30" t="e">
        <f>#REF!</f>
        <v>#REF!</v>
      </c>
      <c r="D30" t="e">
        <f>#REF!</f>
        <v>#REF!</v>
      </c>
      <c r="E30" t="e">
        <f>#REF!</f>
        <v>#REF!</v>
      </c>
    </row>
    <row r="31" spans="2:5" x14ac:dyDescent="0.2">
      <c r="B31" t="e">
        <f>#REF!</f>
        <v>#REF!</v>
      </c>
      <c r="C31" t="e">
        <f>#REF!</f>
        <v>#REF!</v>
      </c>
      <c r="D31" t="e">
        <f>#REF!</f>
        <v>#REF!</v>
      </c>
      <c r="E31" t="e">
        <f>#REF!</f>
        <v>#REF!</v>
      </c>
    </row>
    <row r="32" spans="2:5" x14ac:dyDescent="0.2">
      <c r="B32" t="e">
        <f>#REF!</f>
        <v>#REF!</v>
      </c>
      <c r="C32" t="e">
        <f>#REF!</f>
        <v>#REF!</v>
      </c>
      <c r="D32" t="e">
        <f>#REF!</f>
        <v>#REF!</v>
      </c>
      <c r="E32" t="e">
        <f>#REF!</f>
        <v>#REF!</v>
      </c>
    </row>
    <row r="33" spans="2:5" x14ac:dyDescent="0.2">
      <c r="B33" t="e">
        <f>#REF!</f>
        <v>#REF!</v>
      </c>
      <c r="C33" t="e">
        <f>#REF!</f>
        <v>#REF!</v>
      </c>
      <c r="D33" t="e">
        <f>#REF!</f>
        <v>#REF!</v>
      </c>
      <c r="E33" t="e">
        <f>#REF!</f>
        <v>#REF!</v>
      </c>
    </row>
    <row r="34" spans="2:5" x14ac:dyDescent="0.2">
      <c r="B34" t="e">
        <f>#REF!</f>
        <v>#REF!</v>
      </c>
      <c r="C34" t="e">
        <f>#REF!</f>
        <v>#REF!</v>
      </c>
      <c r="D34" t="e">
        <f>#REF!</f>
        <v>#REF!</v>
      </c>
      <c r="E34" t="e">
        <f>#REF!</f>
        <v>#REF!</v>
      </c>
    </row>
    <row r="35" spans="2:5" x14ac:dyDescent="0.2">
      <c r="B35" t="e">
        <f>#REF!</f>
        <v>#REF!</v>
      </c>
      <c r="C35" t="e">
        <f>#REF!</f>
        <v>#REF!</v>
      </c>
      <c r="D35" t="e">
        <f>#REF!</f>
        <v>#REF!</v>
      </c>
      <c r="E35" t="e">
        <f>#REF!</f>
        <v>#REF!</v>
      </c>
    </row>
    <row r="36" spans="2:5" x14ac:dyDescent="0.2">
      <c r="B36" t="e">
        <f>#REF!</f>
        <v>#REF!</v>
      </c>
      <c r="C36" t="e">
        <f>#REF!</f>
        <v>#REF!</v>
      </c>
      <c r="D36" t="e">
        <f>#REF!</f>
        <v>#REF!</v>
      </c>
      <c r="E36" t="e">
        <f>#REF!</f>
        <v>#REF!</v>
      </c>
    </row>
    <row r="37" spans="2:5" x14ac:dyDescent="0.2">
      <c r="B37" t="e">
        <f>#REF!</f>
        <v>#REF!</v>
      </c>
      <c r="C37" t="e">
        <f>#REF!</f>
        <v>#REF!</v>
      </c>
      <c r="D37" t="e">
        <f>#REF!</f>
        <v>#REF!</v>
      </c>
      <c r="E37" t="e">
        <f>#REF!</f>
        <v>#REF!</v>
      </c>
    </row>
    <row r="38" spans="2:5" x14ac:dyDescent="0.2">
      <c r="B38" t="e">
        <f>#REF!</f>
        <v>#REF!</v>
      </c>
      <c r="C38" t="e">
        <f>#REF!</f>
        <v>#REF!</v>
      </c>
      <c r="D38" t="e">
        <f>#REF!</f>
        <v>#REF!</v>
      </c>
      <c r="E38" t="e">
        <f>#REF!</f>
        <v>#REF!</v>
      </c>
    </row>
    <row r="39" spans="2:5" x14ac:dyDescent="0.2">
      <c r="B39" t="e">
        <f>#REF!</f>
        <v>#REF!</v>
      </c>
      <c r="C39" t="e">
        <f>#REF!</f>
        <v>#REF!</v>
      </c>
      <c r="D39" t="e">
        <f>#REF!</f>
        <v>#REF!</v>
      </c>
      <c r="E39" t="e">
        <f>#REF!</f>
        <v>#REF!</v>
      </c>
    </row>
    <row r="40" spans="2:5" x14ac:dyDescent="0.2">
      <c r="B40" t="e">
        <f>#REF!</f>
        <v>#REF!</v>
      </c>
      <c r="C40" t="e">
        <f>#REF!</f>
        <v>#REF!</v>
      </c>
      <c r="D40" t="e">
        <f>#REF!</f>
        <v>#REF!</v>
      </c>
      <c r="E40" t="e">
        <f>#REF!</f>
        <v>#REF!</v>
      </c>
    </row>
    <row r="41" spans="2:5" x14ac:dyDescent="0.2">
      <c r="B41" t="e">
        <f>#REF!</f>
        <v>#REF!</v>
      </c>
      <c r="C41" t="e">
        <f>#REF!</f>
        <v>#REF!</v>
      </c>
      <c r="D41" t="e">
        <f>#REF!</f>
        <v>#REF!</v>
      </c>
      <c r="E41" t="e">
        <f>#REF!</f>
        <v>#REF!</v>
      </c>
    </row>
    <row r="42" spans="2:5" x14ac:dyDescent="0.2">
      <c r="B42" t="e">
        <f>#REF!</f>
        <v>#REF!</v>
      </c>
      <c r="C42" t="e">
        <f>#REF!</f>
        <v>#REF!</v>
      </c>
      <c r="D42" t="e">
        <f>#REF!</f>
        <v>#REF!</v>
      </c>
      <c r="E42" t="e">
        <f>#REF!</f>
        <v>#REF!</v>
      </c>
    </row>
    <row r="43" spans="2:5" x14ac:dyDescent="0.2">
      <c r="B43" t="e">
        <f>#REF!</f>
        <v>#REF!</v>
      </c>
      <c r="C43" t="e">
        <f>#REF!</f>
        <v>#REF!</v>
      </c>
      <c r="D43" t="e">
        <f>#REF!</f>
        <v>#REF!</v>
      </c>
      <c r="E43" t="e">
        <f>#REF!</f>
        <v>#REF!</v>
      </c>
    </row>
    <row r="44" spans="2:5" x14ac:dyDescent="0.2">
      <c r="B44" t="e">
        <f>#REF!</f>
        <v>#REF!</v>
      </c>
      <c r="C44" t="e">
        <f>#REF!</f>
        <v>#REF!</v>
      </c>
      <c r="D44" t="e">
        <f>#REF!</f>
        <v>#REF!</v>
      </c>
      <c r="E44" t="e">
        <f>#REF!</f>
        <v>#REF!</v>
      </c>
    </row>
    <row r="45" spans="2:5" x14ac:dyDescent="0.2">
      <c r="B45" t="e">
        <f>#REF!</f>
        <v>#REF!</v>
      </c>
      <c r="C45" t="e">
        <f>#REF!</f>
        <v>#REF!</v>
      </c>
      <c r="D45" t="e">
        <f>#REF!</f>
        <v>#REF!</v>
      </c>
      <c r="E45" t="e">
        <f>#REF!</f>
        <v>#REF!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all_stocks</vt:lpstr>
      <vt:lpstr>Pie_Global_Meteora</vt:lpstr>
      <vt:lpstr>Sheet2</vt:lpstr>
      <vt:lpstr>Sheet4</vt:lpstr>
      <vt:lpstr>Portfolio_Stocks</vt:lpstr>
      <vt:lpstr>Sheet1</vt:lpstr>
      <vt:lpstr>Sheet3</vt:lpstr>
      <vt:lpstr>Sheet6</vt:lpstr>
      <vt:lpstr>BBPTACShadowWks0001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Moustafa Chatzouz</cp:lastModifiedBy>
  <cp:revision>9</cp:revision>
  <dcterms:modified xsi:type="dcterms:W3CDTF">2023-12-10T18:39:47Z</dcterms:modified>
</cp:coreProperties>
</file>