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Server02\Shared\Investment Info\Companies\"/>
    </mc:Choice>
  </mc:AlternateContent>
  <xr:revisionPtr revIDLastSave="0" documentId="13_ncr:1_{E436AC82-A24A-4836-A969-75AA6D5A752F}" xr6:coauthVersionLast="47" xr6:coauthVersionMax="47" xr10:uidLastSave="{00000000-0000-0000-0000-000000000000}"/>
  <bookViews>
    <workbookView xWindow="-98" yWindow="-98" windowWidth="20715" windowHeight="13276" xr2:uid="{A87C503C-1D57-446C-8430-B04843796432}"/>
  </bookViews>
  <sheets>
    <sheet name="Investment meeting log" sheetId="3" r:id="rId1"/>
    <sheet name="SUMMARY of interactions" sheetId="4" r:id="rId2"/>
  </sheets>
  <externalReferences>
    <externalReference r:id="rId3"/>
  </externalReferences>
  <definedNames>
    <definedName name="_xlnm._FilterDatabase" localSheetId="1" hidden="1">'SUMMARY of interactions'!$A$1:$C$1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3" l="1"/>
  <c r="H2" i="3"/>
  <c r="I2" i="3"/>
  <c r="J2" i="3"/>
  <c r="K2" i="3"/>
  <c r="L2" i="3"/>
  <c r="M2" i="3"/>
  <c r="G4" i="3"/>
  <c r="H4" i="3"/>
  <c r="I4" i="3"/>
  <c r="J4" i="3"/>
  <c r="K4" i="3"/>
  <c r="L4" i="3"/>
  <c r="M4" i="3"/>
  <c r="G6" i="3"/>
  <c r="H6" i="3"/>
  <c r="I6" i="3"/>
  <c r="J6" i="3"/>
  <c r="K6" i="3"/>
  <c r="L6" i="3"/>
  <c r="M6" i="3"/>
  <c r="G7" i="3"/>
  <c r="H7" i="3"/>
  <c r="I7" i="3"/>
  <c r="J7" i="3"/>
  <c r="K7" i="3"/>
  <c r="L7" i="3"/>
  <c r="M7" i="3"/>
  <c r="G8" i="3"/>
  <c r="H8" i="3"/>
  <c r="I8" i="3"/>
  <c r="J8" i="3"/>
  <c r="K8" i="3"/>
  <c r="L8" i="3"/>
  <c r="M8" i="3"/>
  <c r="G9" i="3"/>
  <c r="H9" i="3"/>
  <c r="I9" i="3"/>
  <c r="J9" i="3"/>
  <c r="K9" i="3"/>
  <c r="L9" i="3"/>
  <c r="M9" i="3"/>
  <c r="G16" i="3"/>
  <c r="H16" i="3"/>
  <c r="I16" i="3"/>
  <c r="J16" i="3"/>
  <c r="K16" i="3"/>
  <c r="L16" i="3"/>
  <c r="M16" i="3"/>
  <c r="G3" i="3"/>
  <c r="H3" i="3"/>
  <c r="I3" i="3"/>
  <c r="J3" i="3"/>
  <c r="K3" i="3"/>
  <c r="L3" i="3"/>
  <c r="M3" i="3"/>
  <c r="G5" i="3"/>
  <c r="H5" i="3"/>
  <c r="I5" i="3"/>
  <c r="J5" i="3"/>
  <c r="K5" i="3"/>
  <c r="L5" i="3"/>
  <c r="M5" i="3"/>
  <c r="G10" i="3"/>
  <c r="H10" i="3"/>
  <c r="I10" i="3"/>
  <c r="J10" i="3"/>
  <c r="K10" i="3"/>
  <c r="L10" i="3"/>
  <c r="M10" i="3"/>
  <c r="J11" i="3"/>
  <c r="I11" i="3"/>
  <c r="I12" i="3"/>
  <c r="I13" i="3"/>
  <c r="I21" i="3"/>
  <c r="I14" i="3"/>
  <c r="I15" i="3"/>
  <c r="I197" i="3"/>
  <c r="I17" i="3"/>
  <c r="I18" i="3"/>
  <c r="I19" i="3"/>
  <c r="I20"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J12" i="3"/>
  <c r="J13" i="3"/>
  <c r="J21" i="3"/>
  <c r="J14" i="3"/>
  <c r="J15" i="3"/>
  <c r="J197" i="3"/>
  <c r="J17" i="3"/>
  <c r="J18" i="3"/>
  <c r="J19" i="3"/>
  <c r="J20"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1463" i="3"/>
  <c r="J1464" i="3"/>
  <c r="J1465" i="3"/>
  <c r="J1466" i="3"/>
  <c r="J1467" i="3"/>
  <c r="J1468" i="3"/>
  <c r="J1469" i="3"/>
  <c r="J1470" i="3"/>
  <c r="J1471" i="3"/>
  <c r="J1472" i="3"/>
  <c r="J1473" i="3"/>
  <c r="J1474" i="3"/>
  <c r="J1475" i="3"/>
  <c r="J1476" i="3"/>
  <c r="J1477" i="3"/>
  <c r="J1478" i="3"/>
  <c r="J1479" i="3"/>
  <c r="J1480" i="3"/>
  <c r="J1481" i="3"/>
  <c r="J1482" i="3"/>
  <c r="J1483" i="3"/>
  <c r="J1484" i="3"/>
  <c r="J1485" i="3"/>
  <c r="J1486" i="3"/>
  <c r="J1487" i="3"/>
  <c r="J1488" i="3"/>
  <c r="J1489" i="3"/>
  <c r="J1490" i="3"/>
  <c r="J1491" i="3"/>
  <c r="J1492" i="3"/>
  <c r="J1493" i="3"/>
  <c r="J1494" i="3"/>
  <c r="J1495" i="3"/>
  <c r="J1496" i="3"/>
  <c r="J1497" i="3"/>
  <c r="J1498" i="3"/>
  <c r="J1499" i="3"/>
  <c r="J1500" i="3"/>
  <c r="J1501" i="3"/>
  <c r="J1502" i="3"/>
  <c r="J1503" i="3"/>
  <c r="J1504" i="3"/>
  <c r="J1505" i="3"/>
  <c r="J1506" i="3"/>
  <c r="J1507" i="3"/>
  <c r="J1508" i="3"/>
  <c r="J1509" i="3"/>
  <c r="J1510" i="3"/>
  <c r="J1511" i="3"/>
  <c r="J1512" i="3"/>
  <c r="J1513" i="3"/>
  <c r="J1514" i="3"/>
  <c r="J1515" i="3"/>
  <c r="J1516" i="3"/>
  <c r="J1517" i="3"/>
  <c r="J1518" i="3"/>
  <c r="J1519" i="3"/>
  <c r="J1520" i="3"/>
  <c r="J1521" i="3"/>
  <c r="J1522" i="3"/>
  <c r="J1523" i="3"/>
  <c r="J1524" i="3"/>
  <c r="J1525" i="3"/>
  <c r="J1526" i="3"/>
  <c r="J1527" i="3"/>
  <c r="J1528" i="3"/>
  <c r="J1529" i="3"/>
  <c r="J1530" i="3"/>
  <c r="J1531" i="3"/>
  <c r="J1532" i="3"/>
  <c r="J1533" i="3"/>
  <c r="J1534" i="3"/>
  <c r="J1535" i="3"/>
  <c r="J1536" i="3"/>
  <c r="J1537" i="3"/>
  <c r="J1538" i="3"/>
  <c r="J1539" i="3"/>
  <c r="J1540" i="3"/>
  <c r="J1541" i="3"/>
  <c r="J1542" i="3"/>
  <c r="J1543" i="3"/>
  <c r="J1544" i="3"/>
  <c r="J1545" i="3"/>
  <c r="J1546" i="3"/>
  <c r="J1547" i="3"/>
  <c r="J1548" i="3"/>
  <c r="J1549" i="3"/>
  <c r="J1550" i="3"/>
  <c r="J1551" i="3"/>
  <c r="J1552" i="3"/>
  <c r="J1553" i="3"/>
  <c r="J1554" i="3"/>
  <c r="J1555" i="3"/>
  <c r="J1556" i="3"/>
  <c r="J1557" i="3"/>
  <c r="J1558" i="3"/>
  <c r="J1559" i="3"/>
  <c r="J1560" i="3"/>
  <c r="J1561" i="3"/>
  <c r="J1562" i="3"/>
  <c r="J1563" i="3"/>
  <c r="J1564" i="3"/>
  <c r="J1565" i="3"/>
  <c r="J1566" i="3"/>
  <c r="J1567" i="3"/>
  <c r="J1568" i="3"/>
  <c r="J1569" i="3"/>
  <c r="J1570" i="3"/>
  <c r="J1571" i="3"/>
  <c r="J1572" i="3"/>
  <c r="J1573" i="3"/>
  <c r="J1574" i="3"/>
  <c r="J1575" i="3"/>
  <c r="J1576" i="3"/>
  <c r="J1577" i="3"/>
  <c r="J1578" i="3"/>
  <c r="J1579" i="3"/>
  <c r="J1580" i="3"/>
  <c r="J1581" i="3"/>
  <c r="J1582" i="3"/>
  <c r="J1583" i="3"/>
  <c r="J1584" i="3"/>
  <c r="J1585" i="3"/>
  <c r="J1586" i="3"/>
  <c r="J1587" i="3"/>
  <c r="J1588" i="3"/>
  <c r="J1589" i="3"/>
  <c r="J1590" i="3"/>
  <c r="J1591" i="3"/>
  <c r="J1592" i="3"/>
  <c r="J1593" i="3"/>
  <c r="J1594" i="3"/>
  <c r="J1595" i="3"/>
  <c r="J1596" i="3"/>
  <c r="J1597" i="3"/>
  <c r="J1598" i="3"/>
  <c r="J1599" i="3"/>
  <c r="J1600" i="3"/>
  <c r="J1601" i="3"/>
  <c r="J1602" i="3"/>
  <c r="J1603" i="3"/>
  <c r="J1604" i="3"/>
  <c r="J1605" i="3"/>
  <c r="J1606" i="3"/>
  <c r="J1607" i="3"/>
  <c r="J1608" i="3"/>
  <c r="J1609" i="3"/>
  <c r="J1610" i="3"/>
  <c r="J1611" i="3"/>
  <c r="J1612" i="3"/>
  <c r="J1613" i="3"/>
  <c r="J1614" i="3"/>
  <c r="J1615" i="3"/>
  <c r="J1616" i="3"/>
  <c r="J1617" i="3"/>
  <c r="J1618" i="3"/>
  <c r="J1619" i="3"/>
  <c r="J1620" i="3"/>
  <c r="J1621" i="3"/>
  <c r="J1622" i="3"/>
  <c r="J1623" i="3"/>
  <c r="J1624" i="3"/>
  <c r="J1625" i="3"/>
  <c r="J1626" i="3"/>
  <c r="J1627" i="3"/>
  <c r="J1628" i="3"/>
  <c r="J1629" i="3"/>
  <c r="J1630" i="3"/>
  <c r="J1631" i="3"/>
  <c r="J1632" i="3"/>
  <c r="J1633" i="3"/>
  <c r="J1634" i="3"/>
  <c r="J1635" i="3"/>
  <c r="J1636" i="3"/>
  <c r="J1637" i="3"/>
  <c r="J1638" i="3"/>
  <c r="J1639" i="3"/>
  <c r="J1640" i="3"/>
  <c r="J1641" i="3"/>
  <c r="J1642" i="3"/>
  <c r="J1643" i="3"/>
  <c r="J1644" i="3"/>
  <c r="J1645" i="3"/>
  <c r="J1646" i="3"/>
  <c r="J1647" i="3"/>
  <c r="J1648" i="3"/>
  <c r="J1649" i="3"/>
  <c r="J1650" i="3"/>
  <c r="J1651" i="3"/>
  <c r="J1652" i="3"/>
  <c r="J1653" i="3"/>
  <c r="J1654" i="3"/>
  <c r="J1655" i="3"/>
  <c r="J1656" i="3"/>
  <c r="J1657" i="3"/>
  <c r="J1658" i="3"/>
  <c r="J1659" i="3"/>
  <c r="J1660" i="3"/>
  <c r="J1661" i="3"/>
  <c r="J1662" i="3"/>
  <c r="J1663" i="3"/>
  <c r="J1664" i="3"/>
  <c r="J1665" i="3"/>
  <c r="J1666" i="3"/>
  <c r="J1667" i="3"/>
  <c r="J1668" i="3"/>
  <c r="J1669" i="3"/>
  <c r="J1670" i="3"/>
  <c r="J1671" i="3"/>
  <c r="J1672" i="3"/>
  <c r="J1673" i="3"/>
  <c r="J1674" i="3"/>
  <c r="J1675" i="3"/>
  <c r="J1676" i="3"/>
  <c r="J1677" i="3"/>
  <c r="J1678" i="3"/>
  <c r="J1679" i="3"/>
  <c r="J1680" i="3"/>
  <c r="J1681" i="3"/>
  <c r="J1682" i="3"/>
  <c r="J1683" i="3"/>
  <c r="J1684" i="3"/>
  <c r="J1685" i="3"/>
  <c r="J1686" i="3"/>
  <c r="J1687" i="3"/>
  <c r="J1688" i="3"/>
  <c r="J1689" i="3"/>
  <c r="J1690" i="3"/>
  <c r="J1691" i="3"/>
  <c r="J1692" i="3"/>
  <c r="J1693" i="3"/>
  <c r="J1694" i="3"/>
  <c r="J1695" i="3"/>
  <c r="J1696" i="3"/>
  <c r="J1697" i="3"/>
  <c r="J1698" i="3"/>
  <c r="J1699" i="3"/>
  <c r="J1700" i="3"/>
  <c r="J1701" i="3"/>
  <c r="J1702" i="3"/>
  <c r="J1703" i="3"/>
  <c r="J1704" i="3"/>
  <c r="J1705" i="3"/>
  <c r="J1706" i="3"/>
  <c r="J1707" i="3"/>
  <c r="J1708" i="3"/>
  <c r="J1709" i="3"/>
  <c r="J1710" i="3"/>
  <c r="J1711" i="3"/>
  <c r="J1712" i="3"/>
  <c r="J1713" i="3"/>
  <c r="J1714" i="3"/>
  <c r="J1715" i="3"/>
  <c r="J1716" i="3"/>
  <c r="J1717" i="3"/>
  <c r="J1718" i="3"/>
  <c r="J1719" i="3"/>
  <c r="J1720" i="3"/>
  <c r="J1721" i="3"/>
  <c r="J1722" i="3"/>
  <c r="J1723" i="3"/>
  <c r="J1724" i="3"/>
  <c r="J1725" i="3"/>
  <c r="J1726" i="3"/>
  <c r="J1727" i="3"/>
  <c r="J1728" i="3"/>
  <c r="J1729" i="3"/>
  <c r="J1730" i="3"/>
  <c r="J1731" i="3"/>
  <c r="J1732" i="3"/>
  <c r="J1733" i="3"/>
  <c r="J1734" i="3"/>
  <c r="J1735" i="3"/>
  <c r="J1736" i="3"/>
  <c r="J1737" i="3"/>
  <c r="J1738" i="3"/>
  <c r="J1739" i="3"/>
  <c r="J1740" i="3"/>
  <c r="J1741" i="3"/>
  <c r="J1742" i="3"/>
  <c r="J1743" i="3"/>
  <c r="J1744" i="3"/>
  <c r="J1745" i="3"/>
  <c r="J1746" i="3"/>
  <c r="J1747" i="3"/>
  <c r="J1748" i="3"/>
  <c r="J1749" i="3"/>
  <c r="J1750" i="3"/>
  <c r="J1751" i="3"/>
  <c r="J1752" i="3"/>
  <c r="J1753" i="3"/>
  <c r="J1754" i="3"/>
  <c r="J1755" i="3"/>
  <c r="J1756" i="3"/>
  <c r="J1757" i="3"/>
  <c r="J1758" i="3"/>
  <c r="J1759" i="3"/>
  <c r="J1760" i="3"/>
  <c r="J1761" i="3"/>
  <c r="J1762" i="3"/>
  <c r="J1763" i="3"/>
  <c r="J1764" i="3"/>
  <c r="J1765" i="3"/>
  <c r="J1766" i="3"/>
  <c r="J1767" i="3"/>
  <c r="J1768" i="3"/>
  <c r="J1769" i="3"/>
  <c r="J1770" i="3"/>
  <c r="J1771" i="3"/>
  <c r="J1772" i="3"/>
  <c r="J1773" i="3"/>
  <c r="J1774" i="3"/>
  <c r="J1775" i="3"/>
  <c r="J1776" i="3"/>
  <c r="J1777" i="3"/>
  <c r="J1778" i="3"/>
  <c r="J1779" i="3"/>
  <c r="J1780" i="3"/>
  <c r="J1781" i="3"/>
  <c r="J1782" i="3"/>
  <c r="J1783" i="3"/>
  <c r="J1784" i="3"/>
  <c r="J1785" i="3"/>
  <c r="J1786" i="3"/>
  <c r="J1787" i="3"/>
  <c r="J1788" i="3"/>
  <c r="J1789" i="3"/>
  <c r="J1790" i="3"/>
  <c r="J1791" i="3"/>
  <c r="J1792" i="3"/>
  <c r="J1793" i="3"/>
  <c r="J1794" i="3"/>
  <c r="J1795" i="3"/>
  <c r="J1796" i="3"/>
  <c r="J1797" i="3"/>
  <c r="J1798" i="3"/>
  <c r="J1799" i="3"/>
  <c r="J1800" i="3"/>
  <c r="J1801" i="3"/>
  <c r="J1802" i="3"/>
  <c r="J1803" i="3"/>
  <c r="J1804" i="3"/>
  <c r="J1805" i="3"/>
  <c r="J1806" i="3"/>
  <c r="J1807" i="3"/>
  <c r="J1808" i="3"/>
  <c r="J1809" i="3"/>
  <c r="J1810" i="3"/>
  <c r="J1811" i="3"/>
  <c r="J1812" i="3"/>
  <c r="J1813" i="3"/>
  <c r="J1814" i="3"/>
  <c r="J1815" i="3"/>
  <c r="J1816" i="3"/>
  <c r="J1817" i="3"/>
  <c r="J1818" i="3"/>
  <c r="J1819" i="3"/>
  <c r="J1820" i="3"/>
  <c r="J1821" i="3"/>
  <c r="J1822" i="3"/>
  <c r="J1823" i="3"/>
  <c r="J1824" i="3"/>
  <c r="J1825" i="3"/>
  <c r="J1826" i="3"/>
  <c r="J1827" i="3"/>
  <c r="J1828" i="3"/>
  <c r="J1829" i="3"/>
  <c r="J1830" i="3"/>
  <c r="J1831" i="3"/>
  <c r="J1832" i="3"/>
  <c r="J1833" i="3"/>
  <c r="J1834" i="3"/>
  <c r="J1835" i="3"/>
  <c r="J1836" i="3"/>
  <c r="J1837" i="3"/>
  <c r="J1838" i="3"/>
  <c r="J1839" i="3"/>
  <c r="J1840" i="3"/>
  <c r="J1841" i="3"/>
  <c r="J1842" i="3"/>
  <c r="J1843" i="3"/>
  <c r="J1844" i="3"/>
  <c r="J1845" i="3"/>
  <c r="J1846" i="3"/>
  <c r="J1847" i="3"/>
  <c r="J1848" i="3"/>
  <c r="J1849" i="3"/>
  <c r="J1850" i="3"/>
  <c r="J1851" i="3"/>
  <c r="J1852" i="3"/>
  <c r="J1853" i="3"/>
  <c r="J1854" i="3"/>
  <c r="J1855" i="3"/>
  <c r="J1856" i="3"/>
  <c r="J1857" i="3"/>
  <c r="J1858" i="3"/>
  <c r="J1859" i="3"/>
  <c r="J1860" i="3"/>
  <c r="J1861" i="3"/>
  <c r="J1862" i="3"/>
  <c r="J1863" i="3"/>
  <c r="K11" i="3"/>
  <c r="K12" i="3"/>
  <c r="K13" i="3"/>
  <c r="K21" i="3"/>
  <c r="K14" i="3"/>
  <c r="K15" i="3"/>
  <c r="K197" i="3"/>
  <c r="K17" i="3"/>
  <c r="K18" i="3"/>
  <c r="K19" i="3"/>
  <c r="K20"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K1002" i="3"/>
  <c r="K1003" i="3"/>
  <c r="K1004" i="3"/>
  <c r="K1005" i="3"/>
  <c r="K1006" i="3"/>
  <c r="K1007" i="3"/>
  <c r="K1008" i="3"/>
  <c r="K1009" i="3"/>
  <c r="K1010" i="3"/>
  <c r="K1011" i="3"/>
  <c r="K1012" i="3"/>
  <c r="K1013" i="3"/>
  <c r="K1014" i="3"/>
  <c r="K1015" i="3"/>
  <c r="K1016" i="3"/>
  <c r="K1017" i="3"/>
  <c r="K1018" i="3"/>
  <c r="K1019" i="3"/>
  <c r="K1020" i="3"/>
  <c r="K1021" i="3"/>
  <c r="K1022" i="3"/>
  <c r="K1023" i="3"/>
  <c r="K1024" i="3"/>
  <c r="K1025" i="3"/>
  <c r="K1026" i="3"/>
  <c r="K1027" i="3"/>
  <c r="K1028" i="3"/>
  <c r="K1029" i="3"/>
  <c r="K1030" i="3"/>
  <c r="K1031" i="3"/>
  <c r="K1032" i="3"/>
  <c r="K1033" i="3"/>
  <c r="K1034" i="3"/>
  <c r="K1035" i="3"/>
  <c r="K1036" i="3"/>
  <c r="K1037" i="3"/>
  <c r="K1038" i="3"/>
  <c r="K1039" i="3"/>
  <c r="K1040" i="3"/>
  <c r="K1041" i="3"/>
  <c r="K1042" i="3"/>
  <c r="K1043" i="3"/>
  <c r="K1044" i="3"/>
  <c r="K1045" i="3"/>
  <c r="K1046" i="3"/>
  <c r="K1047" i="3"/>
  <c r="K1048" i="3"/>
  <c r="K1049" i="3"/>
  <c r="K1050" i="3"/>
  <c r="K1051" i="3"/>
  <c r="K1052" i="3"/>
  <c r="K1053" i="3"/>
  <c r="K1054" i="3"/>
  <c r="K1055" i="3"/>
  <c r="K1056" i="3"/>
  <c r="K1057" i="3"/>
  <c r="K1058" i="3"/>
  <c r="K1059" i="3"/>
  <c r="K1060" i="3"/>
  <c r="K1061" i="3"/>
  <c r="K1062" i="3"/>
  <c r="K1063" i="3"/>
  <c r="K1064" i="3"/>
  <c r="K1065" i="3"/>
  <c r="K1066" i="3"/>
  <c r="K1067" i="3"/>
  <c r="K1068" i="3"/>
  <c r="K1069" i="3"/>
  <c r="K1070" i="3"/>
  <c r="K1071" i="3"/>
  <c r="K1072" i="3"/>
  <c r="K1073" i="3"/>
  <c r="K1074" i="3"/>
  <c r="K1075" i="3"/>
  <c r="K1076" i="3"/>
  <c r="K1077" i="3"/>
  <c r="K1078" i="3"/>
  <c r="K1079" i="3"/>
  <c r="K1080" i="3"/>
  <c r="K1081" i="3"/>
  <c r="K1082" i="3"/>
  <c r="K1083" i="3"/>
  <c r="K1084" i="3"/>
  <c r="K1085" i="3"/>
  <c r="K1086" i="3"/>
  <c r="K1087" i="3"/>
  <c r="K1088" i="3"/>
  <c r="K1089" i="3"/>
  <c r="K1090" i="3"/>
  <c r="K1091" i="3"/>
  <c r="K1092" i="3"/>
  <c r="K1093" i="3"/>
  <c r="K1094" i="3"/>
  <c r="K1095" i="3"/>
  <c r="K1096" i="3"/>
  <c r="K1097" i="3"/>
  <c r="K1098" i="3"/>
  <c r="K1099" i="3"/>
  <c r="K1100" i="3"/>
  <c r="K1101" i="3"/>
  <c r="K1102" i="3"/>
  <c r="K1103" i="3"/>
  <c r="K1104" i="3"/>
  <c r="K1105" i="3"/>
  <c r="K1106" i="3"/>
  <c r="K1107" i="3"/>
  <c r="K1108" i="3"/>
  <c r="K1109" i="3"/>
  <c r="K1110" i="3"/>
  <c r="K1111" i="3"/>
  <c r="K1112" i="3"/>
  <c r="K1113" i="3"/>
  <c r="K1114" i="3"/>
  <c r="K1115" i="3"/>
  <c r="K1116" i="3"/>
  <c r="K1117" i="3"/>
  <c r="K1118" i="3"/>
  <c r="K1119" i="3"/>
  <c r="K1120" i="3"/>
  <c r="K1121" i="3"/>
  <c r="K1122" i="3"/>
  <c r="K1123" i="3"/>
  <c r="K1124" i="3"/>
  <c r="K1125" i="3"/>
  <c r="K1126" i="3"/>
  <c r="K1127" i="3"/>
  <c r="K1128" i="3"/>
  <c r="K1129" i="3"/>
  <c r="K1130" i="3"/>
  <c r="K1131" i="3"/>
  <c r="K1132" i="3"/>
  <c r="K1133" i="3"/>
  <c r="K1134" i="3"/>
  <c r="K1135" i="3"/>
  <c r="K1136" i="3"/>
  <c r="K1137" i="3"/>
  <c r="K1138" i="3"/>
  <c r="K1139" i="3"/>
  <c r="K1140" i="3"/>
  <c r="K1141" i="3"/>
  <c r="K1142" i="3"/>
  <c r="K1143" i="3"/>
  <c r="K1144" i="3"/>
  <c r="K1145" i="3"/>
  <c r="K1146" i="3"/>
  <c r="K1147" i="3"/>
  <c r="K1148" i="3"/>
  <c r="K1149" i="3"/>
  <c r="K1150" i="3"/>
  <c r="K1151" i="3"/>
  <c r="K1152" i="3"/>
  <c r="K1153" i="3"/>
  <c r="K1154" i="3"/>
  <c r="K1155" i="3"/>
  <c r="K1156" i="3"/>
  <c r="K1157" i="3"/>
  <c r="K1158" i="3"/>
  <c r="K1159" i="3"/>
  <c r="K1160" i="3"/>
  <c r="K1161" i="3"/>
  <c r="K1162" i="3"/>
  <c r="K1163" i="3"/>
  <c r="K1164" i="3"/>
  <c r="K1165" i="3"/>
  <c r="K1166" i="3"/>
  <c r="K1167" i="3"/>
  <c r="K1168" i="3"/>
  <c r="K1169" i="3"/>
  <c r="K1170" i="3"/>
  <c r="K1171" i="3"/>
  <c r="K1172" i="3"/>
  <c r="K1173" i="3"/>
  <c r="K1174" i="3"/>
  <c r="K1175" i="3"/>
  <c r="K1176" i="3"/>
  <c r="K1177" i="3"/>
  <c r="K1178" i="3"/>
  <c r="K1179" i="3"/>
  <c r="K1180" i="3"/>
  <c r="K1181" i="3"/>
  <c r="K1182" i="3"/>
  <c r="K1183" i="3"/>
  <c r="K1184" i="3"/>
  <c r="K1185" i="3"/>
  <c r="K1186" i="3"/>
  <c r="K1187" i="3"/>
  <c r="K1188" i="3"/>
  <c r="K1189" i="3"/>
  <c r="K1190" i="3"/>
  <c r="K1191" i="3"/>
  <c r="K1192" i="3"/>
  <c r="K1193" i="3"/>
  <c r="K1194" i="3"/>
  <c r="K1195" i="3"/>
  <c r="K1196" i="3"/>
  <c r="K1197" i="3"/>
  <c r="K1198" i="3"/>
  <c r="K1199" i="3"/>
  <c r="K1200" i="3"/>
  <c r="K1201" i="3"/>
  <c r="K1202" i="3"/>
  <c r="K1203" i="3"/>
  <c r="K1204" i="3"/>
  <c r="K1205" i="3"/>
  <c r="K1206" i="3"/>
  <c r="K1207" i="3"/>
  <c r="K1208" i="3"/>
  <c r="K1209" i="3"/>
  <c r="K1210" i="3"/>
  <c r="K1211" i="3"/>
  <c r="K1212" i="3"/>
  <c r="K1213" i="3"/>
  <c r="K1214" i="3"/>
  <c r="K1215" i="3"/>
  <c r="K1216" i="3"/>
  <c r="K1217" i="3"/>
  <c r="K1218" i="3"/>
  <c r="K1219" i="3"/>
  <c r="K1220" i="3"/>
  <c r="K1221" i="3"/>
  <c r="K1222" i="3"/>
  <c r="K1223" i="3"/>
  <c r="K1224" i="3"/>
  <c r="K1225" i="3"/>
  <c r="K1226" i="3"/>
  <c r="K1227" i="3"/>
  <c r="K1228" i="3"/>
  <c r="K1229" i="3"/>
  <c r="K1230" i="3"/>
  <c r="K1231" i="3"/>
  <c r="K1232" i="3"/>
  <c r="K1233" i="3"/>
  <c r="K1234" i="3"/>
  <c r="K1235" i="3"/>
  <c r="K1236" i="3"/>
  <c r="K1237" i="3"/>
  <c r="K1238" i="3"/>
  <c r="K1239" i="3"/>
  <c r="K1240" i="3"/>
  <c r="K1241" i="3"/>
  <c r="K1242" i="3"/>
  <c r="K1243" i="3"/>
  <c r="K1244" i="3"/>
  <c r="K1245" i="3"/>
  <c r="K1246" i="3"/>
  <c r="K1247" i="3"/>
  <c r="K1248" i="3"/>
  <c r="K1249" i="3"/>
  <c r="K1250" i="3"/>
  <c r="K1251" i="3"/>
  <c r="K1252" i="3"/>
  <c r="K1253" i="3"/>
  <c r="K1254" i="3"/>
  <c r="K1255" i="3"/>
  <c r="K1256" i="3"/>
  <c r="K1257" i="3"/>
  <c r="K1258" i="3"/>
  <c r="K1259" i="3"/>
  <c r="K1260" i="3"/>
  <c r="K1261" i="3"/>
  <c r="K1262" i="3"/>
  <c r="K1263" i="3"/>
  <c r="K1264" i="3"/>
  <c r="K1265" i="3"/>
  <c r="K1266" i="3"/>
  <c r="K1267" i="3"/>
  <c r="K1268" i="3"/>
  <c r="K1269" i="3"/>
  <c r="K1270" i="3"/>
  <c r="K1271" i="3"/>
  <c r="K1272" i="3"/>
  <c r="K1273" i="3"/>
  <c r="K1274" i="3"/>
  <c r="K1275" i="3"/>
  <c r="K1276" i="3"/>
  <c r="K1277" i="3"/>
  <c r="K1278" i="3"/>
  <c r="K1279" i="3"/>
  <c r="K1280" i="3"/>
  <c r="K1281" i="3"/>
  <c r="K1282" i="3"/>
  <c r="K1283" i="3"/>
  <c r="K1284" i="3"/>
  <c r="K1285" i="3"/>
  <c r="K1286" i="3"/>
  <c r="K1287" i="3"/>
  <c r="K1288" i="3"/>
  <c r="K1289" i="3"/>
  <c r="K1290" i="3"/>
  <c r="K1291" i="3"/>
  <c r="K1292" i="3"/>
  <c r="K1293" i="3"/>
  <c r="K1294" i="3"/>
  <c r="K1295" i="3"/>
  <c r="K1296" i="3"/>
  <c r="K1297" i="3"/>
  <c r="K1298" i="3"/>
  <c r="K1299" i="3"/>
  <c r="K1300" i="3"/>
  <c r="K1301" i="3"/>
  <c r="K1302" i="3"/>
  <c r="K1303" i="3"/>
  <c r="K1304" i="3"/>
  <c r="K1305" i="3"/>
  <c r="K1306" i="3"/>
  <c r="K1307" i="3"/>
  <c r="K1308" i="3"/>
  <c r="K1309" i="3"/>
  <c r="K1310" i="3"/>
  <c r="K1311" i="3"/>
  <c r="K1312" i="3"/>
  <c r="K1313" i="3"/>
  <c r="K1314" i="3"/>
  <c r="K1315" i="3"/>
  <c r="K1316" i="3"/>
  <c r="K1317" i="3"/>
  <c r="K1318" i="3"/>
  <c r="K1319" i="3"/>
  <c r="K1320" i="3"/>
  <c r="K1321" i="3"/>
  <c r="K1322" i="3"/>
  <c r="K1323" i="3"/>
  <c r="K1324" i="3"/>
  <c r="K1325" i="3"/>
  <c r="K1326" i="3"/>
  <c r="K1327" i="3"/>
  <c r="K1328" i="3"/>
  <c r="K1329" i="3"/>
  <c r="K1330" i="3"/>
  <c r="K1331" i="3"/>
  <c r="K1332" i="3"/>
  <c r="K1333" i="3"/>
  <c r="K1334" i="3"/>
  <c r="K1335" i="3"/>
  <c r="K1336" i="3"/>
  <c r="K1337" i="3"/>
  <c r="K1338" i="3"/>
  <c r="K1339" i="3"/>
  <c r="K1340" i="3"/>
  <c r="K1341" i="3"/>
  <c r="K1342" i="3"/>
  <c r="K1343" i="3"/>
  <c r="K1344" i="3"/>
  <c r="K1345" i="3"/>
  <c r="K1346" i="3"/>
  <c r="K1347" i="3"/>
  <c r="K1348" i="3"/>
  <c r="K1349" i="3"/>
  <c r="K1350" i="3"/>
  <c r="K1351" i="3"/>
  <c r="K1352" i="3"/>
  <c r="K1353" i="3"/>
  <c r="K1354" i="3"/>
  <c r="K1355" i="3"/>
  <c r="K1356" i="3"/>
  <c r="K1357" i="3"/>
  <c r="K1358" i="3"/>
  <c r="K1359" i="3"/>
  <c r="K1360" i="3"/>
  <c r="K1361" i="3"/>
  <c r="K1362" i="3"/>
  <c r="K1363" i="3"/>
  <c r="K1364" i="3"/>
  <c r="K1365" i="3"/>
  <c r="K1366" i="3"/>
  <c r="K1367" i="3"/>
  <c r="K1368" i="3"/>
  <c r="K1369" i="3"/>
  <c r="K1370" i="3"/>
  <c r="K1371" i="3"/>
  <c r="K1372" i="3"/>
  <c r="K1373" i="3"/>
  <c r="K1374" i="3"/>
  <c r="K1375" i="3"/>
  <c r="K1376" i="3"/>
  <c r="K1377" i="3"/>
  <c r="K1378" i="3"/>
  <c r="K1379" i="3"/>
  <c r="K1380" i="3"/>
  <c r="K1381" i="3"/>
  <c r="K1382" i="3"/>
  <c r="K1383" i="3"/>
  <c r="K1384" i="3"/>
  <c r="K1385" i="3"/>
  <c r="K1386" i="3"/>
  <c r="K1387" i="3"/>
  <c r="K1388" i="3"/>
  <c r="K1389" i="3"/>
  <c r="K1390" i="3"/>
  <c r="K1391" i="3"/>
  <c r="K1392" i="3"/>
  <c r="K1393" i="3"/>
  <c r="K1394" i="3"/>
  <c r="K1395" i="3"/>
  <c r="K1396" i="3"/>
  <c r="K1397" i="3"/>
  <c r="K1398" i="3"/>
  <c r="K1399" i="3"/>
  <c r="K1400" i="3"/>
  <c r="K1401" i="3"/>
  <c r="K1402" i="3"/>
  <c r="K1403" i="3"/>
  <c r="K1404" i="3"/>
  <c r="K1405" i="3"/>
  <c r="K1406" i="3"/>
  <c r="K1407" i="3"/>
  <c r="K1408" i="3"/>
  <c r="K1409" i="3"/>
  <c r="K1410" i="3"/>
  <c r="K1411" i="3"/>
  <c r="K1412" i="3"/>
  <c r="K1413" i="3"/>
  <c r="K1414" i="3"/>
  <c r="K1415" i="3"/>
  <c r="K1416" i="3"/>
  <c r="K1417" i="3"/>
  <c r="K1418" i="3"/>
  <c r="K1419" i="3"/>
  <c r="K1420" i="3"/>
  <c r="K1421" i="3"/>
  <c r="K1422" i="3"/>
  <c r="K1423" i="3"/>
  <c r="K1424" i="3"/>
  <c r="K1425" i="3"/>
  <c r="K1426" i="3"/>
  <c r="K1427" i="3"/>
  <c r="K1428" i="3"/>
  <c r="K1429" i="3"/>
  <c r="K1430" i="3"/>
  <c r="K1431" i="3"/>
  <c r="K1432" i="3"/>
  <c r="K1433" i="3"/>
  <c r="K1434" i="3"/>
  <c r="K1435" i="3"/>
  <c r="K1436" i="3"/>
  <c r="K1437" i="3"/>
  <c r="K1438" i="3"/>
  <c r="K1439" i="3"/>
  <c r="K1440" i="3"/>
  <c r="K1441" i="3"/>
  <c r="K1442" i="3"/>
  <c r="K1443" i="3"/>
  <c r="K1444" i="3"/>
  <c r="K1445" i="3"/>
  <c r="K1446" i="3"/>
  <c r="K1447" i="3"/>
  <c r="K1448" i="3"/>
  <c r="K1449" i="3"/>
  <c r="K1450" i="3"/>
  <c r="K1451" i="3"/>
  <c r="K1452" i="3"/>
  <c r="K1453" i="3"/>
  <c r="K1454" i="3"/>
  <c r="K1455" i="3"/>
  <c r="K1456" i="3"/>
  <c r="K1457" i="3"/>
  <c r="K1458" i="3"/>
  <c r="K1459" i="3"/>
  <c r="K1460" i="3"/>
  <c r="K1461" i="3"/>
  <c r="K1462" i="3"/>
  <c r="K1463" i="3"/>
  <c r="K1464" i="3"/>
  <c r="K1465" i="3"/>
  <c r="K1466" i="3"/>
  <c r="K1467" i="3"/>
  <c r="K1468" i="3"/>
  <c r="K1469" i="3"/>
  <c r="K1470" i="3"/>
  <c r="K1471" i="3"/>
  <c r="K1472" i="3"/>
  <c r="K1473" i="3"/>
  <c r="K1474" i="3"/>
  <c r="K1475" i="3"/>
  <c r="K1476" i="3"/>
  <c r="K1477" i="3"/>
  <c r="K1478" i="3"/>
  <c r="K1479" i="3"/>
  <c r="K1480" i="3"/>
  <c r="K1481" i="3"/>
  <c r="K1482" i="3"/>
  <c r="K1483" i="3"/>
  <c r="K1484" i="3"/>
  <c r="K1485" i="3"/>
  <c r="K1486" i="3"/>
  <c r="K1487" i="3"/>
  <c r="K1488" i="3"/>
  <c r="K1489" i="3"/>
  <c r="K1490" i="3"/>
  <c r="K1491" i="3"/>
  <c r="K1492" i="3"/>
  <c r="K1493" i="3"/>
  <c r="K1494" i="3"/>
  <c r="K1495" i="3"/>
  <c r="K1496" i="3"/>
  <c r="K1497" i="3"/>
  <c r="K1498" i="3"/>
  <c r="K1499" i="3"/>
  <c r="K1500" i="3"/>
  <c r="K1501" i="3"/>
  <c r="K1502" i="3"/>
  <c r="K1503" i="3"/>
  <c r="K1504" i="3"/>
  <c r="K1505" i="3"/>
  <c r="K1506" i="3"/>
  <c r="K1507" i="3"/>
  <c r="K1508" i="3"/>
  <c r="K1509" i="3"/>
  <c r="K1510" i="3"/>
  <c r="K1511" i="3"/>
  <c r="K1512" i="3"/>
  <c r="K1513" i="3"/>
  <c r="K1514" i="3"/>
  <c r="K1515" i="3"/>
  <c r="K1516" i="3"/>
  <c r="K1517" i="3"/>
  <c r="K1518" i="3"/>
  <c r="K1519" i="3"/>
  <c r="K1520" i="3"/>
  <c r="K1521" i="3"/>
  <c r="K1522" i="3"/>
  <c r="K1523" i="3"/>
  <c r="K1524" i="3"/>
  <c r="K1525" i="3"/>
  <c r="K1526" i="3"/>
  <c r="K1527" i="3"/>
  <c r="K1528" i="3"/>
  <c r="K1529" i="3"/>
  <c r="K1530" i="3"/>
  <c r="K1531" i="3"/>
  <c r="K1532" i="3"/>
  <c r="K1533" i="3"/>
  <c r="K1534" i="3"/>
  <c r="K1535" i="3"/>
  <c r="K1536" i="3"/>
  <c r="K1537" i="3"/>
  <c r="K1538" i="3"/>
  <c r="K1539" i="3"/>
  <c r="K1540" i="3"/>
  <c r="K1541" i="3"/>
  <c r="K1542" i="3"/>
  <c r="K1543" i="3"/>
  <c r="K1544" i="3"/>
  <c r="K1545" i="3"/>
  <c r="K1546" i="3"/>
  <c r="K1547" i="3"/>
  <c r="K1548" i="3"/>
  <c r="K1549" i="3"/>
  <c r="K1550" i="3"/>
  <c r="K1551" i="3"/>
  <c r="K1552" i="3"/>
  <c r="K1553" i="3"/>
  <c r="K1554" i="3"/>
  <c r="K1555" i="3"/>
  <c r="K1556" i="3"/>
  <c r="K1557" i="3"/>
  <c r="K1558" i="3"/>
  <c r="K1559" i="3"/>
  <c r="K1560" i="3"/>
  <c r="K1561" i="3"/>
  <c r="K1562" i="3"/>
  <c r="K1563" i="3"/>
  <c r="K1564" i="3"/>
  <c r="K1565" i="3"/>
  <c r="K1566" i="3"/>
  <c r="K1567" i="3"/>
  <c r="K1568" i="3"/>
  <c r="K1569" i="3"/>
  <c r="K1570" i="3"/>
  <c r="K1571" i="3"/>
  <c r="K1572" i="3"/>
  <c r="K1573" i="3"/>
  <c r="K1574" i="3"/>
  <c r="K1575" i="3"/>
  <c r="K1576" i="3"/>
  <c r="K1577" i="3"/>
  <c r="K1578" i="3"/>
  <c r="K1579" i="3"/>
  <c r="K1580" i="3"/>
  <c r="K1581" i="3"/>
  <c r="K1582" i="3"/>
  <c r="K1583" i="3"/>
  <c r="K1584" i="3"/>
  <c r="K1585" i="3"/>
  <c r="K1586" i="3"/>
  <c r="K1587" i="3"/>
  <c r="K1588" i="3"/>
  <c r="K1589" i="3"/>
  <c r="K1590" i="3"/>
  <c r="K1591" i="3"/>
  <c r="K1592" i="3"/>
  <c r="K1593" i="3"/>
  <c r="K1594" i="3"/>
  <c r="K1595" i="3"/>
  <c r="K1596" i="3"/>
  <c r="K1597" i="3"/>
  <c r="K1598" i="3"/>
  <c r="K1599" i="3"/>
  <c r="K1600" i="3"/>
  <c r="K1601" i="3"/>
  <c r="K1602" i="3"/>
  <c r="K1603" i="3"/>
  <c r="K1604" i="3"/>
  <c r="K1605" i="3"/>
  <c r="K1606" i="3"/>
  <c r="K1607" i="3"/>
  <c r="K1608" i="3"/>
  <c r="K1609" i="3"/>
  <c r="K1610" i="3"/>
  <c r="K1611" i="3"/>
  <c r="K1612" i="3"/>
  <c r="K1613" i="3"/>
  <c r="K1614" i="3"/>
  <c r="K1615" i="3"/>
  <c r="K1616" i="3"/>
  <c r="K1617" i="3"/>
  <c r="K1618" i="3"/>
  <c r="K1619" i="3"/>
  <c r="K1620" i="3"/>
  <c r="K1621" i="3"/>
  <c r="K1622" i="3"/>
  <c r="K1623" i="3"/>
  <c r="K1624" i="3"/>
  <c r="K1625" i="3"/>
  <c r="K1626" i="3"/>
  <c r="K1627" i="3"/>
  <c r="K1628" i="3"/>
  <c r="K1629" i="3"/>
  <c r="K1630" i="3"/>
  <c r="K1631" i="3"/>
  <c r="K1632" i="3"/>
  <c r="K1633" i="3"/>
  <c r="K1634" i="3"/>
  <c r="K1635" i="3"/>
  <c r="K1636" i="3"/>
  <c r="K1637" i="3"/>
  <c r="K1638" i="3"/>
  <c r="K1639" i="3"/>
  <c r="K1640" i="3"/>
  <c r="K1641" i="3"/>
  <c r="K1642" i="3"/>
  <c r="K1643" i="3"/>
  <c r="K1644" i="3"/>
  <c r="K1645" i="3"/>
  <c r="K1646" i="3"/>
  <c r="K1647" i="3"/>
  <c r="K1648" i="3"/>
  <c r="K1649" i="3"/>
  <c r="K1650" i="3"/>
  <c r="K1651" i="3"/>
  <c r="K1652" i="3"/>
  <c r="K1653" i="3"/>
  <c r="K1654" i="3"/>
  <c r="K1655" i="3"/>
  <c r="K1656" i="3"/>
  <c r="K1657" i="3"/>
  <c r="K1658" i="3"/>
  <c r="K1659" i="3"/>
  <c r="K1660" i="3"/>
  <c r="K1661" i="3"/>
  <c r="K1662" i="3"/>
  <c r="K1663" i="3"/>
  <c r="K1664" i="3"/>
  <c r="K1665" i="3"/>
  <c r="K1666" i="3"/>
  <c r="K1667" i="3"/>
  <c r="K1668" i="3"/>
  <c r="K1669" i="3"/>
  <c r="K1670" i="3"/>
  <c r="K1671" i="3"/>
  <c r="K1672" i="3"/>
  <c r="K1673" i="3"/>
  <c r="K1674" i="3"/>
  <c r="K1675" i="3"/>
  <c r="K1676" i="3"/>
  <c r="K1677" i="3"/>
  <c r="K1678" i="3"/>
  <c r="K1679" i="3"/>
  <c r="K1680" i="3"/>
  <c r="K1681" i="3"/>
  <c r="K1682" i="3"/>
  <c r="K1683" i="3"/>
  <c r="K1684" i="3"/>
  <c r="K1685" i="3"/>
  <c r="K1686" i="3"/>
  <c r="K1687" i="3"/>
  <c r="K1688" i="3"/>
  <c r="K1689" i="3"/>
  <c r="K1690" i="3"/>
  <c r="K1691" i="3"/>
  <c r="K1692" i="3"/>
  <c r="K1693" i="3"/>
  <c r="K1694" i="3"/>
  <c r="K1695" i="3"/>
  <c r="K1696" i="3"/>
  <c r="K1697" i="3"/>
  <c r="K1698" i="3"/>
  <c r="K1699" i="3"/>
  <c r="K1700" i="3"/>
  <c r="K1701" i="3"/>
  <c r="K1702" i="3"/>
  <c r="K1703" i="3"/>
  <c r="K1704" i="3"/>
  <c r="K1705" i="3"/>
  <c r="K1706" i="3"/>
  <c r="K1707" i="3"/>
  <c r="K1708" i="3"/>
  <c r="K1709" i="3"/>
  <c r="K1710" i="3"/>
  <c r="K1711" i="3"/>
  <c r="K1712" i="3"/>
  <c r="K1713" i="3"/>
  <c r="K1714" i="3"/>
  <c r="K1715" i="3"/>
  <c r="K1716" i="3"/>
  <c r="K1717" i="3"/>
  <c r="K1718" i="3"/>
  <c r="K1719" i="3"/>
  <c r="K1720" i="3"/>
  <c r="K1721" i="3"/>
  <c r="K1722" i="3"/>
  <c r="K1723" i="3"/>
  <c r="K1724" i="3"/>
  <c r="K1725" i="3"/>
  <c r="K1726" i="3"/>
  <c r="K1727" i="3"/>
  <c r="K1728" i="3"/>
  <c r="K1729" i="3"/>
  <c r="K1730" i="3"/>
  <c r="K1731" i="3"/>
  <c r="K1732" i="3"/>
  <c r="K1733" i="3"/>
  <c r="K1734" i="3"/>
  <c r="K1735" i="3"/>
  <c r="K1736" i="3"/>
  <c r="K1737" i="3"/>
  <c r="K1738" i="3"/>
  <c r="K1739" i="3"/>
  <c r="K1740" i="3"/>
  <c r="K1741" i="3"/>
  <c r="K1742" i="3"/>
  <c r="K1743" i="3"/>
  <c r="K1744" i="3"/>
  <c r="K1745" i="3"/>
  <c r="K1746" i="3"/>
  <c r="K1747" i="3"/>
  <c r="K1748" i="3"/>
  <c r="K1749" i="3"/>
  <c r="K1750" i="3"/>
  <c r="K1751" i="3"/>
  <c r="K1752" i="3"/>
  <c r="K1753" i="3"/>
  <c r="K1754" i="3"/>
  <c r="K1755" i="3"/>
  <c r="K1756" i="3"/>
  <c r="K1757" i="3"/>
  <c r="K1758" i="3"/>
  <c r="K1759" i="3"/>
  <c r="K1760" i="3"/>
  <c r="K1761" i="3"/>
  <c r="K1762" i="3"/>
  <c r="K1763" i="3"/>
  <c r="K1764" i="3"/>
  <c r="K1765" i="3"/>
  <c r="K1766" i="3"/>
  <c r="K1767" i="3"/>
  <c r="K1768" i="3"/>
  <c r="K1769" i="3"/>
  <c r="K1770" i="3"/>
  <c r="K1771" i="3"/>
  <c r="K1772" i="3"/>
  <c r="K1773" i="3"/>
  <c r="K1774" i="3"/>
  <c r="K1775" i="3"/>
  <c r="K1776" i="3"/>
  <c r="K1777" i="3"/>
  <c r="K1778" i="3"/>
  <c r="K1779" i="3"/>
  <c r="K1780" i="3"/>
  <c r="K1781" i="3"/>
  <c r="K1782" i="3"/>
  <c r="K1783" i="3"/>
  <c r="K1784" i="3"/>
  <c r="K1785" i="3"/>
  <c r="K1786" i="3"/>
  <c r="K1787" i="3"/>
  <c r="K1788" i="3"/>
  <c r="K1789" i="3"/>
  <c r="K1790" i="3"/>
  <c r="K1791" i="3"/>
  <c r="K1792" i="3"/>
  <c r="K1793" i="3"/>
  <c r="K1794" i="3"/>
  <c r="K1795" i="3"/>
  <c r="K1796" i="3"/>
  <c r="K1797" i="3"/>
  <c r="K1798" i="3"/>
  <c r="K1799" i="3"/>
  <c r="K1800" i="3"/>
  <c r="K1801" i="3"/>
  <c r="K1802" i="3"/>
  <c r="K1803" i="3"/>
  <c r="K1804" i="3"/>
  <c r="K1805" i="3"/>
  <c r="K1806" i="3"/>
  <c r="K1807" i="3"/>
  <c r="K1808" i="3"/>
  <c r="K1809" i="3"/>
  <c r="K1810" i="3"/>
  <c r="K1811" i="3"/>
  <c r="K1812" i="3"/>
  <c r="K1813" i="3"/>
  <c r="K1814" i="3"/>
  <c r="K1815" i="3"/>
  <c r="K1816" i="3"/>
  <c r="K1817" i="3"/>
  <c r="K1818" i="3"/>
  <c r="K1819" i="3"/>
  <c r="K1820" i="3"/>
  <c r="K1821" i="3"/>
  <c r="K1822" i="3"/>
  <c r="K1823" i="3"/>
  <c r="K1824" i="3"/>
  <c r="K1825" i="3"/>
  <c r="K1826" i="3"/>
  <c r="K1827" i="3"/>
  <c r="K1828" i="3"/>
  <c r="K1829" i="3"/>
  <c r="K1830" i="3"/>
  <c r="K1831" i="3"/>
  <c r="K1832" i="3"/>
  <c r="K1833" i="3"/>
  <c r="K1834" i="3"/>
  <c r="K1835" i="3"/>
  <c r="K1836" i="3"/>
  <c r="K1837" i="3"/>
  <c r="K1838" i="3"/>
  <c r="K1839" i="3"/>
  <c r="K1840" i="3"/>
  <c r="K1841" i="3"/>
  <c r="K1842" i="3"/>
  <c r="K1843" i="3"/>
  <c r="K1844" i="3"/>
  <c r="K1845" i="3"/>
  <c r="K1846" i="3"/>
  <c r="K1847" i="3"/>
  <c r="K1848" i="3"/>
  <c r="K1849" i="3"/>
  <c r="K1850" i="3"/>
  <c r="K1851" i="3"/>
  <c r="K1852" i="3"/>
  <c r="K1853" i="3"/>
  <c r="K1854" i="3"/>
  <c r="K1855" i="3"/>
  <c r="K1856" i="3"/>
  <c r="K1857" i="3"/>
  <c r="K1858" i="3"/>
  <c r="K1859" i="3"/>
  <c r="K1860" i="3"/>
  <c r="K1861" i="3"/>
  <c r="K1862" i="3"/>
  <c r="K1863" i="3"/>
  <c r="L11" i="3"/>
  <c r="L12" i="3"/>
  <c r="L13" i="3"/>
  <c r="L21" i="3"/>
  <c r="L14" i="3"/>
  <c r="L15" i="3"/>
  <c r="L197" i="3"/>
  <c r="L17" i="3"/>
  <c r="L18" i="3"/>
  <c r="L19" i="3"/>
  <c r="L20"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M11" i="3"/>
  <c r="M12" i="3"/>
  <c r="M13" i="3"/>
  <c r="M21" i="3"/>
  <c r="M14" i="3"/>
  <c r="M15" i="3"/>
  <c r="M197" i="3"/>
  <c r="M17" i="3"/>
  <c r="M18" i="3"/>
  <c r="M19" i="3"/>
  <c r="M20"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H11" i="3"/>
  <c r="H12" i="3"/>
  <c r="H13" i="3"/>
  <c r="H21" i="3"/>
  <c r="H14" i="3"/>
  <c r="H15" i="3"/>
  <c r="H197" i="3"/>
  <c r="H17" i="3"/>
  <c r="H18" i="3"/>
  <c r="H19" i="3"/>
  <c r="H20"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G11" i="3"/>
  <c r="G12" i="3"/>
  <c r="G13" i="3"/>
  <c r="G21" i="3"/>
  <c r="G14" i="3"/>
  <c r="G15" i="3"/>
  <c r="G197" i="3"/>
  <c r="G17" i="3"/>
  <c r="G18" i="3"/>
  <c r="G19" i="3"/>
  <c r="G20"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U2" i="4" l="1" a="1"/>
  <c r="U2" i="4" s="1"/>
  <c r="Q2" i="4" a="1"/>
  <c r="Q2" i="4" s="1"/>
  <c r="R2" i="4" s="1"/>
  <c r="M2" i="4" a="1"/>
  <c r="M2" i="4" s="1"/>
  <c r="I2" i="4" a="1"/>
  <c r="I2" i="4" s="1"/>
  <c r="J2" i="4" s="1"/>
  <c r="E2" i="4" a="1"/>
  <c r="E2" i="4" s="1"/>
  <c r="A2" i="4" l="1" a="1"/>
  <c r="A2" i="4" s="1"/>
  <c r="B37" i="4" l="1"/>
  <c r="C37" i="4" s="1"/>
  <c r="B2" i="4" l="1"/>
  <c r="C2" i="4" s="1"/>
  <c r="B36" i="4"/>
  <c r="C36" i="4" s="1"/>
  <c r="B19" i="4"/>
  <c r="C19" i="4" s="1"/>
  <c r="B16" i="4"/>
  <c r="C16" i="4" s="1"/>
  <c r="B33" i="4"/>
  <c r="C33" i="4" s="1"/>
  <c r="B5" i="4"/>
  <c r="C5" i="4" s="1"/>
  <c r="B29" i="4"/>
  <c r="C29" i="4" s="1"/>
  <c r="B8" i="4"/>
  <c r="C8" i="4" s="1"/>
  <c r="B12" i="4"/>
  <c r="C12" i="4" s="1"/>
  <c r="B21" i="4"/>
  <c r="C21" i="4" s="1"/>
  <c r="B17" i="4"/>
  <c r="C17" i="4" s="1"/>
  <c r="B10" i="4"/>
  <c r="C10" i="4" s="1"/>
  <c r="B31" i="4"/>
  <c r="C31" i="4" s="1"/>
  <c r="B22" i="4"/>
  <c r="C22" i="4" s="1"/>
  <c r="B6" i="4"/>
  <c r="C6" i="4" s="1"/>
  <c r="B15" i="4"/>
  <c r="C15" i="4" s="1"/>
  <c r="B14" i="4"/>
  <c r="C14" i="4" s="1"/>
  <c r="B32" i="4"/>
  <c r="C32" i="4" s="1"/>
  <c r="B25" i="4"/>
  <c r="C25" i="4" s="1"/>
  <c r="B27" i="4"/>
  <c r="C27" i="4" s="1"/>
  <c r="B20" i="4"/>
  <c r="C20" i="4" s="1"/>
  <c r="B23" i="4"/>
  <c r="C23" i="4" s="1"/>
  <c r="B34" i="4"/>
  <c r="C34" i="4" s="1"/>
  <c r="B30" i="4"/>
  <c r="C30" i="4" s="1"/>
  <c r="B3" i="4"/>
  <c r="C3" i="4" s="1"/>
  <c r="B28" i="4"/>
  <c r="C28" i="4" s="1"/>
  <c r="B11" i="4"/>
  <c r="C11" i="4" s="1"/>
  <c r="B24" i="4"/>
  <c r="C24" i="4" s="1"/>
  <c r="B4" i="4"/>
  <c r="C4" i="4" s="1"/>
  <c r="B18" i="4"/>
  <c r="C18" i="4" s="1"/>
  <c r="B7" i="4"/>
  <c r="C7" i="4" s="1"/>
  <c r="B13" i="4"/>
  <c r="C13" i="4" s="1"/>
  <c r="B26" i="4"/>
  <c r="C26" i="4" s="1"/>
  <c r="B9" i="4"/>
  <c r="C9" i="4" s="1"/>
  <c r="B35" i="4"/>
  <c r="C35" i="4" s="1"/>
  <c r="D1" i="4" l="1"/>
  <c r="R36" i="4" l="1"/>
  <c r="S36" i="4" s="1"/>
  <c r="V2" i="4"/>
  <c r="W2" i="4" s="1"/>
  <c r="J21" i="4"/>
  <c r="K21" i="4" s="1"/>
  <c r="F16" i="4"/>
  <c r="G16" i="4" s="1"/>
  <c r="N19" i="4"/>
  <c r="O19" i="4" s="1"/>
  <c r="R5" i="4" l="1"/>
  <c r="S5" i="4" s="1"/>
  <c r="V11" i="4"/>
  <c r="W11" i="4" s="1"/>
  <c r="N9" i="4"/>
  <c r="O9" i="4" s="1"/>
  <c r="R9" i="4"/>
  <c r="S9" i="4" s="1"/>
  <c r="N24" i="4"/>
  <c r="O24" i="4" s="1"/>
  <c r="J31" i="4"/>
  <c r="K31" i="4" s="1"/>
  <c r="R34" i="4"/>
  <c r="S34" i="4" s="1"/>
  <c r="J9" i="4"/>
  <c r="K9" i="4" s="1"/>
  <c r="R4" i="4"/>
  <c r="S4" i="4" s="1"/>
  <c r="S2" i="4"/>
  <c r="N34" i="4"/>
  <c r="O34" i="4" s="1"/>
  <c r="J11" i="4"/>
  <c r="K11" i="4" s="1"/>
  <c r="V21" i="4"/>
  <c r="W21" i="4" s="1"/>
  <c r="R35" i="4"/>
  <c r="S35" i="4" s="1"/>
  <c r="N42" i="4"/>
  <c r="O42" i="4" s="1"/>
  <c r="N17" i="4"/>
  <c r="O17" i="4" s="1"/>
  <c r="J33" i="4"/>
  <c r="K33" i="4" s="1"/>
  <c r="J35" i="4"/>
  <c r="K35" i="4" s="1"/>
  <c r="V16" i="4"/>
  <c r="W16" i="4" s="1"/>
  <c r="R29" i="4"/>
  <c r="S29" i="4" s="1"/>
  <c r="N23" i="4"/>
  <c r="O23" i="4" s="1"/>
  <c r="V25" i="4"/>
  <c r="W25" i="4" s="1"/>
  <c r="N33" i="4"/>
  <c r="O33" i="4" s="1"/>
  <c r="V23" i="4"/>
  <c r="W23" i="4" s="1"/>
  <c r="J23" i="4"/>
  <c r="K23" i="4" s="1"/>
  <c r="R28" i="4"/>
  <c r="S28" i="4" s="1"/>
  <c r="R24" i="4"/>
  <c r="S24" i="4" s="1"/>
  <c r="N25" i="4"/>
  <c r="O25" i="4" s="1"/>
  <c r="N29" i="4"/>
  <c r="O29" i="4" s="1"/>
  <c r="J8" i="4"/>
  <c r="K8" i="4" s="1"/>
  <c r="J18" i="4"/>
  <c r="K18" i="4" s="1"/>
  <c r="V13" i="4"/>
  <c r="W13" i="4" s="1"/>
  <c r="R31" i="4"/>
  <c r="S31" i="4" s="1"/>
  <c r="R16" i="4"/>
  <c r="S16" i="4" s="1"/>
  <c r="N39" i="4"/>
  <c r="O39" i="4" s="1"/>
  <c r="N27" i="4"/>
  <c r="O27" i="4" s="1"/>
  <c r="J25" i="4"/>
  <c r="K25" i="4" s="1"/>
  <c r="J32" i="4"/>
  <c r="K32" i="4" s="1"/>
  <c r="V27" i="4"/>
  <c r="W27" i="4" s="1"/>
  <c r="R3" i="4"/>
  <c r="S3" i="4" s="1"/>
  <c r="N38" i="4"/>
  <c r="O38" i="4" s="1"/>
  <c r="J34" i="4"/>
  <c r="K34" i="4" s="1"/>
  <c r="R32" i="4"/>
  <c r="S32" i="4" s="1"/>
  <c r="N13" i="4"/>
  <c r="O13" i="4" s="1"/>
  <c r="R20" i="4"/>
  <c r="S20" i="4" s="1"/>
  <c r="R30" i="4"/>
  <c r="S30" i="4" s="1"/>
  <c r="N26" i="4"/>
  <c r="O26" i="4" s="1"/>
  <c r="N3" i="4"/>
  <c r="O3" i="4" s="1"/>
  <c r="J17" i="4"/>
  <c r="K17" i="4" s="1"/>
  <c r="V8" i="4"/>
  <c r="W8" i="4" s="1"/>
  <c r="V18" i="4"/>
  <c r="W18" i="4" s="1"/>
  <c r="R23" i="4"/>
  <c r="S23" i="4" s="1"/>
  <c r="R7" i="4"/>
  <c r="S7" i="4" s="1"/>
  <c r="R38" i="4"/>
  <c r="S38" i="4" s="1"/>
  <c r="R11" i="4"/>
  <c r="S11" i="4" s="1"/>
  <c r="N28" i="4"/>
  <c r="O28" i="4" s="1"/>
  <c r="N14" i="4"/>
  <c r="O14" i="4" s="1"/>
  <c r="N37" i="4"/>
  <c r="O37" i="4" s="1"/>
  <c r="N6" i="4"/>
  <c r="O6" i="4" s="1"/>
  <c r="N10" i="4"/>
  <c r="O10" i="4" s="1"/>
  <c r="N11" i="4"/>
  <c r="O11" i="4" s="1"/>
  <c r="F17" i="4"/>
  <c r="G17" i="4" s="1"/>
  <c r="F28" i="4"/>
  <c r="G28" i="4" s="1"/>
  <c r="F4" i="4"/>
  <c r="G4" i="4" s="1"/>
  <c r="J30" i="4"/>
  <c r="K30" i="4" s="1"/>
  <c r="J22" i="4"/>
  <c r="K22" i="4" s="1"/>
  <c r="J6" i="4"/>
  <c r="K6" i="4" s="1"/>
  <c r="J29" i="4"/>
  <c r="K29" i="4" s="1"/>
  <c r="J7" i="4"/>
  <c r="K7" i="4" s="1"/>
  <c r="V6" i="4"/>
  <c r="W6" i="4" s="1"/>
  <c r="V3" i="4"/>
  <c r="W3" i="4" s="1"/>
  <c r="V7" i="4"/>
  <c r="W7" i="4" s="1"/>
  <c r="R37" i="4"/>
  <c r="S37" i="4" s="1"/>
  <c r="R21" i="4"/>
  <c r="S21" i="4" s="1"/>
  <c r="R13" i="4"/>
  <c r="S13" i="4" s="1"/>
  <c r="R25" i="4"/>
  <c r="S25" i="4" s="1"/>
  <c r="N30" i="4"/>
  <c r="O30" i="4" s="1"/>
  <c r="N20" i="4"/>
  <c r="O20" i="4" s="1"/>
  <c r="N4" i="4"/>
  <c r="O4" i="4" s="1"/>
  <c r="N12" i="4"/>
  <c r="O12" i="4" s="1"/>
  <c r="N32" i="4"/>
  <c r="O32" i="4" s="1"/>
  <c r="N2" i="4"/>
  <c r="O2" i="4" s="1"/>
  <c r="F5" i="4"/>
  <c r="G5" i="4" s="1"/>
  <c r="F9" i="4"/>
  <c r="G9" i="4" s="1"/>
  <c r="F18" i="4"/>
  <c r="G18" i="4" s="1"/>
  <c r="J36" i="4"/>
  <c r="K36" i="4" s="1"/>
  <c r="J28" i="4"/>
  <c r="K28" i="4" s="1"/>
  <c r="J12" i="4"/>
  <c r="K12" i="4" s="1"/>
  <c r="J4" i="4"/>
  <c r="K4" i="4" s="1"/>
  <c r="J13" i="4"/>
  <c r="K13" i="4" s="1"/>
  <c r="V19" i="4"/>
  <c r="W19" i="4" s="1"/>
  <c r="V17" i="4"/>
  <c r="W17" i="4" s="1"/>
  <c r="V5" i="4"/>
  <c r="W5" i="4" s="1"/>
  <c r="F11" i="4"/>
  <c r="G11" i="4" s="1"/>
  <c r="F27" i="4"/>
  <c r="G27" i="4" s="1"/>
  <c r="F29" i="4"/>
  <c r="G29" i="4" s="1"/>
  <c r="F2" i="4"/>
  <c r="G2" i="4" s="1"/>
  <c r="R12" i="4"/>
  <c r="S12" i="4" s="1"/>
  <c r="R27" i="4"/>
  <c r="S27" i="4" s="1"/>
  <c r="R19" i="4"/>
  <c r="S19" i="4" s="1"/>
  <c r="R8" i="4"/>
  <c r="S8" i="4" s="1"/>
  <c r="N36" i="4"/>
  <c r="O36" i="4" s="1"/>
  <c r="N41" i="4"/>
  <c r="O41" i="4" s="1"/>
  <c r="N35" i="4"/>
  <c r="O35" i="4" s="1"/>
  <c r="N18" i="4"/>
  <c r="O18" i="4" s="1"/>
  <c r="N7" i="4"/>
  <c r="O7" i="4" s="1"/>
  <c r="F25" i="4"/>
  <c r="G25" i="4" s="1"/>
  <c r="F14" i="4"/>
  <c r="G14" i="4" s="1"/>
  <c r="F23" i="4"/>
  <c r="G23" i="4" s="1"/>
  <c r="F7" i="4"/>
  <c r="G7" i="4" s="1"/>
  <c r="J27" i="4"/>
  <c r="K27" i="4" s="1"/>
  <c r="J20" i="4"/>
  <c r="K20" i="4" s="1"/>
  <c r="J5" i="4"/>
  <c r="K5" i="4" s="1"/>
  <c r="J26" i="4"/>
  <c r="K26" i="4" s="1"/>
  <c r="K2" i="4"/>
  <c r="V20" i="4"/>
  <c r="W20" i="4" s="1"/>
  <c r="V4" i="4"/>
  <c r="W4" i="4" s="1"/>
  <c r="V10" i="4"/>
  <c r="W10" i="4" s="1"/>
  <c r="R18" i="4"/>
  <c r="S18" i="4" s="1"/>
  <c r="R10" i="4"/>
  <c r="S10" i="4" s="1"/>
  <c r="R6" i="4"/>
  <c r="S6" i="4" s="1"/>
  <c r="R14" i="4"/>
  <c r="S14" i="4" s="1"/>
  <c r="R22" i="4"/>
  <c r="S22" i="4" s="1"/>
  <c r="N8" i="4"/>
  <c r="O8" i="4" s="1"/>
  <c r="N31" i="4"/>
  <c r="O31" i="4" s="1"/>
  <c r="N16" i="4"/>
  <c r="O16" i="4" s="1"/>
  <c r="N40" i="4"/>
  <c r="O40" i="4" s="1"/>
  <c r="N21" i="4"/>
  <c r="O21" i="4" s="1"/>
  <c r="F13" i="4"/>
  <c r="G13" i="4" s="1"/>
  <c r="F3" i="4"/>
  <c r="G3" i="4" s="1"/>
  <c r="F12" i="4"/>
  <c r="G12" i="4" s="1"/>
  <c r="F21" i="4"/>
  <c r="G21" i="4" s="1"/>
  <c r="J10" i="4"/>
  <c r="K10" i="4" s="1"/>
  <c r="J24" i="4"/>
  <c r="K24" i="4" s="1"/>
  <c r="J19" i="4"/>
  <c r="K19" i="4" s="1"/>
  <c r="J15" i="4"/>
  <c r="K15" i="4" s="1"/>
  <c r="V14" i="4"/>
  <c r="W14" i="4" s="1"/>
  <c r="V12" i="4"/>
  <c r="W12" i="4" s="1"/>
  <c r="V26" i="4"/>
  <c r="W26" i="4" s="1"/>
  <c r="V24" i="4"/>
  <c r="W24" i="4" s="1"/>
  <c r="F22" i="4"/>
  <c r="G22" i="4" s="1"/>
  <c r="F20" i="4"/>
  <c r="G20" i="4" s="1"/>
  <c r="F15" i="4"/>
  <c r="G15" i="4" s="1"/>
  <c r="F8" i="4"/>
  <c r="G8" i="4" s="1"/>
  <c r="R17" i="4"/>
  <c r="S17" i="4" s="1"/>
  <c r="R26" i="4"/>
  <c r="S26" i="4" s="1"/>
  <c r="R15" i="4"/>
  <c r="S15" i="4" s="1"/>
  <c r="R33" i="4"/>
  <c r="S33" i="4" s="1"/>
  <c r="N22" i="4"/>
  <c r="O22" i="4" s="1"/>
  <c r="N43" i="4"/>
  <c r="O43" i="4" s="1"/>
  <c r="N5" i="4"/>
  <c r="O5" i="4" s="1"/>
  <c r="N15" i="4"/>
  <c r="O15" i="4" s="1"/>
  <c r="F30" i="4"/>
  <c r="G30" i="4" s="1"/>
  <c r="F31" i="4"/>
  <c r="G31" i="4" s="1"/>
  <c r="F26" i="4"/>
  <c r="G26" i="4" s="1"/>
  <c r="F10" i="4"/>
  <c r="G10" i="4" s="1"/>
  <c r="J16" i="4"/>
  <c r="K16" i="4" s="1"/>
  <c r="J3" i="4"/>
  <c r="K3" i="4" s="1"/>
  <c r="J14" i="4"/>
  <c r="K14" i="4" s="1"/>
  <c r="V22" i="4"/>
  <c r="W22" i="4" s="1"/>
  <c r="V9" i="4"/>
  <c r="W9" i="4" s="1"/>
  <c r="V15" i="4"/>
  <c r="W15" i="4" s="1"/>
  <c r="F19" i="4"/>
  <c r="G19" i="4" s="1"/>
  <c r="F6" i="4"/>
  <c r="G6" i="4" s="1"/>
  <c r="F24" i="4"/>
  <c r="G24" i="4" s="1"/>
  <c r="T1" i="4" l="1"/>
  <c r="L1" i="4"/>
  <c r="H1" i="4"/>
  <c r="P1" i="4"/>
  <c r="X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Sheddon</author>
    <author>Bloomberg</author>
  </authors>
  <commentList>
    <comment ref="A1" authorId="0" shapeId="0" xr:uid="{AEE3B8D9-A717-481B-904E-715C43C1D209}">
      <text>
        <r>
          <rPr>
            <sz val="9"/>
            <color indexed="81"/>
            <rFont val="Tahoma"/>
            <family val="2"/>
          </rPr>
          <t>*MANDATORY</t>
        </r>
      </text>
    </comment>
    <comment ref="B1" authorId="0" shapeId="0" xr:uid="{D1AD9E5D-1709-4178-90AD-CC2531C9EA58}">
      <text>
        <r>
          <rPr>
            <sz val="9"/>
            <color indexed="81"/>
            <rFont val="Tahoma"/>
            <family val="2"/>
          </rPr>
          <t>*MANDATORY</t>
        </r>
      </text>
    </comment>
    <comment ref="C1" authorId="0" shapeId="0" xr:uid="{341613A1-BE50-475A-A5B6-71406603093A}">
      <text>
        <r>
          <rPr>
            <sz val="9"/>
            <color indexed="81"/>
            <rFont val="Tahoma"/>
            <family val="2"/>
          </rPr>
          <t>*MANDATORY, if about a company</t>
        </r>
      </text>
    </comment>
    <comment ref="D1" authorId="0" shapeId="0" xr:uid="{41FF3457-8ED4-4C11-8589-7E19933DB212}">
      <text>
        <r>
          <rPr>
            <sz val="9"/>
            <color indexed="81"/>
            <rFont val="Tahoma"/>
            <family val="2"/>
          </rPr>
          <t>*MANDATORY, if about a company</t>
        </r>
      </text>
    </comment>
    <comment ref="E1" authorId="0" shapeId="0" xr:uid="{49ED9C98-97C3-4B81-9DE9-D0911B37C949}">
      <text>
        <r>
          <rPr>
            <sz val="9"/>
            <color indexed="81"/>
            <rFont val="Tahoma"/>
            <family val="2"/>
          </rPr>
          <t>=BDP([@[Company bloomberg ticker]],"ID_ISIN")</t>
        </r>
      </text>
    </comment>
    <comment ref="F1" authorId="1" shapeId="0" xr:uid="{9DA87ABD-E52C-41CE-9F27-923E6E7A4DD3}">
      <text>
        <r>
          <rPr>
            <sz val="9"/>
            <color indexed="81"/>
            <rFont val="Tahoma"/>
            <family val="2"/>
          </rPr>
          <t>=BDP([@[Company bloomberg ticker]],"GICS_SECTOR_NAME")</t>
        </r>
      </text>
    </comment>
    <comment ref="G1" authorId="0" shapeId="0" xr:uid="{A5CCD1E7-CDD7-4F3F-87C5-C2EF66394DE0}">
      <text>
        <r>
          <rPr>
            <sz val="9"/>
            <color indexed="81"/>
            <rFont val="Tahoma"/>
            <family val="2"/>
          </rPr>
          <t>*AUTOMATIC</t>
        </r>
      </text>
    </comment>
    <comment ref="N1" authorId="0" shapeId="0" xr:uid="{53F9760C-A613-450F-8823-2B939A7AD7B0}">
      <text>
        <r>
          <rPr>
            <sz val="9"/>
            <color indexed="81"/>
            <rFont val="Tahoma"/>
            <family val="2"/>
          </rPr>
          <t>*MANDATORY</t>
        </r>
      </text>
    </comment>
    <comment ref="O1" authorId="0" shapeId="0" xr:uid="{DDEBE82D-5F2F-4BC4-A6AD-4245C1436523}">
      <text>
        <r>
          <rPr>
            <sz val="9"/>
            <color indexed="81"/>
            <rFont val="Tahoma"/>
            <family val="2"/>
          </rPr>
          <t>*MANDATORY, if about a company</t>
        </r>
      </text>
    </comment>
    <comment ref="P1" authorId="0" shapeId="0" xr:uid="{E15BF079-C099-4A29-9363-753AD40AF483}">
      <text>
        <r>
          <rPr>
            <sz val="9"/>
            <color indexed="81"/>
            <rFont val="Tahoma"/>
            <family val="2"/>
          </rPr>
          <t>E.G. Post-earnings, New company idea, Periodic check-in, Concerns-related check-in, Analyst group call.</t>
        </r>
      </text>
    </comment>
    <comment ref="Q1" authorId="0" shapeId="0" xr:uid="{79437C24-1DFC-4DF8-9113-0C1E6D913625}">
      <text>
        <r>
          <rPr>
            <sz val="11"/>
            <color theme="1"/>
            <rFont val="Calibri"/>
            <family val="2"/>
            <scheme val="minor"/>
          </rPr>
          <t>*MANDATORY, if about a sector.</t>
        </r>
      </text>
    </comment>
    <comment ref="R1" authorId="0" shapeId="0" xr:uid="{C8DAE873-6AD6-47E7-A6B6-49F5F003AD14}">
      <text>
        <r>
          <rPr>
            <sz val="9"/>
            <color indexed="81"/>
            <rFont val="Tahoma"/>
            <family val="2"/>
          </rPr>
          <t>*MANDATORY, if about a company.</t>
        </r>
      </text>
    </comment>
    <comment ref="S1" authorId="0" shapeId="0" xr:uid="{187A7C46-85B9-4AAE-9D66-60DA9B7CD2DC}">
      <text>
        <r>
          <rPr>
            <sz val="9"/>
            <color indexed="81"/>
            <rFont val="Tahoma"/>
            <family val="2"/>
          </rPr>
          <t>*MANDATORY, if about a company.</t>
        </r>
      </text>
    </comment>
    <comment ref="T1" authorId="0" shapeId="0" xr:uid="{A266CCF7-24C1-4E95-85A2-955FF61CC508}">
      <text>
        <r>
          <rPr>
            <sz val="9"/>
            <color indexed="81"/>
            <rFont val="Tahoma"/>
            <family val="2"/>
          </rPr>
          <t>*MANDATORY</t>
        </r>
      </text>
    </comment>
    <comment ref="W1" authorId="0" shapeId="0" xr:uid="{09EC3E6B-9A43-4E49-B6CD-5B650B04F39D}">
      <text>
        <r>
          <rPr>
            <sz val="9"/>
            <color indexed="81"/>
            <rFont val="Tahoma"/>
            <family val="2"/>
          </rPr>
          <t>*MANDATORY
Leave blank if direct.</t>
        </r>
      </text>
    </comment>
    <comment ref="X1" authorId="0" shapeId="0" xr:uid="{7EA068FE-6B78-4CE5-9F3F-D21F981065D0}">
      <text>
        <r>
          <rPr>
            <sz val="9"/>
            <color indexed="81"/>
            <rFont val="Tahoma"/>
            <family val="2"/>
          </rPr>
          <t>*MANDATORY, if about a company</t>
        </r>
      </text>
    </comment>
    <comment ref="Y1" authorId="0" shapeId="0" xr:uid="{8B48BB40-2715-4DAF-B958-B91187093838}">
      <text>
        <r>
          <rPr>
            <sz val="9"/>
            <color indexed="81"/>
            <rFont val="Tahoma"/>
            <family val="2"/>
          </rPr>
          <t>*optional</t>
        </r>
      </text>
    </comment>
    <comment ref="Z1" authorId="0" shapeId="0" xr:uid="{FEA79A89-3C48-4811-A22E-F7C32404EC82}">
      <text>
        <r>
          <rPr>
            <sz val="9"/>
            <color indexed="81"/>
            <rFont val="Tahoma"/>
            <family val="2"/>
          </rPr>
          <t>*MANDATORY, if about a company</t>
        </r>
      </text>
    </comment>
    <comment ref="AA1" authorId="0" shapeId="0" xr:uid="{974F0396-631B-4D3F-ADE9-AF6DEFE89BFD}">
      <text>
        <r>
          <rPr>
            <sz val="9"/>
            <color indexed="81"/>
            <rFont val="Tahoma"/>
            <family val="2"/>
          </rPr>
          <t>*MANDATORY, if about a company</t>
        </r>
      </text>
    </comment>
    <comment ref="AB1" authorId="0" shapeId="0" xr:uid="{D0A76255-AE00-413D-B9A2-B6E871E629B7}">
      <text>
        <r>
          <rPr>
            <sz val="9"/>
            <color indexed="81"/>
            <rFont val="Tahoma"/>
            <family val="2"/>
          </rPr>
          <t>*optional</t>
        </r>
      </text>
    </comment>
    <comment ref="AC1" authorId="0" shapeId="0" xr:uid="{18024194-25D4-4B7F-ABA0-452E0E987765}">
      <text>
        <r>
          <rPr>
            <sz val="9"/>
            <color indexed="81"/>
            <rFont val="Tahoma"/>
            <family val="2"/>
          </rPr>
          <t>*optional</t>
        </r>
      </text>
    </comment>
    <comment ref="AD1" authorId="0" shapeId="0" xr:uid="{7780E8D9-0C2E-416D-B3FC-887AE901B300}">
      <text>
        <r>
          <rPr>
            <sz val="9"/>
            <color indexed="81"/>
            <rFont val="Tahoma"/>
            <family val="2"/>
          </rPr>
          <t>*MANDATORY, if organised via 3rd party</t>
        </r>
      </text>
    </comment>
    <comment ref="AE1" authorId="0" shapeId="0" xr:uid="{9D86EA0A-37D9-4638-98DF-B3BC304E0D53}">
      <text>
        <r>
          <rPr>
            <sz val="9"/>
            <color indexed="81"/>
            <rFont val="Tahoma"/>
            <family val="2"/>
          </rPr>
          <t>*optional</t>
        </r>
      </text>
    </comment>
    <comment ref="AF1" authorId="0" shapeId="0" xr:uid="{35D992F7-7C51-42C8-A830-7FCDC5260BBE}">
      <text>
        <r>
          <rPr>
            <sz val="9"/>
            <color indexed="81"/>
            <rFont val="Tahoma"/>
            <family val="2"/>
          </rPr>
          <t>*optional</t>
        </r>
      </text>
    </comment>
    <comment ref="AG1" authorId="0" shapeId="0" xr:uid="{288512BB-28D0-429D-BE62-22075157656D}">
      <text>
        <r>
          <rPr>
            <sz val="9"/>
            <color indexed="81"/>
            <rFont val="Tahoma"/>
            <family val="2"/>
          </rPr>
          <t>*optional</t>
        </r>
      </text>
    </comment>
    <comment ref="AH1" authorId="0" shapeId="0" xr:uid="{C87B75BC-F806-4B85-843C-8E4CF9D51AAA}">
      <text>
        <r>
          <rPr>
            <sz val="9"/>
            <color indexed="81"/>
            <rFont val="Tahoma"/>
            <family val="2"/>
          </rPr>
          <t>*optional</t>
        </r>
      </text>
    </comment>
    <comment ref="AI1" authorId="0" shapeId="0" xr:uid="{B4DE2485-D83E-401F-A240-91E957263390}">
      <text>
        <r>
          <rPr>
            <sz val="9"/>
            <color indexed="81"/>
            <rFont val="Tahoma"/>
            <family val="2"/>
          </rPr>
          <t>*optional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<sst xmlns="http://schemas.openxmlformats.org/spreadsheetml/2006/main" count="23088" uniqueCount="5308">
  <si>
    <t>Attendees</t>
  </si>
  <si>
    <t>Walmart de Mexico SAB de CV NPV</t>
  </si>
  <si>
    <t>U.S. Physical Therapy</t>
  </si>
  <si>
    <t>TechnologyOne</t>
  </si>
  <si>
    <t xml:space="preserve">Standard Bank Group </t>
  </si>
  <si>
    <t>Singapore Exchange Limited (Singapore)</t>
  </si>
  <si>
    <t>Shimano</t>
  </si>
  <si>
    <t>Realty Income</t>
  </si>
  <si>
    <t>QEP Resources</t>
  </si>
  <si>
    <t>O'Reilly Automotive</t>
  </si>
  <si>
    <t>Next</t>
  </si>
  <si>
    <t>National Retail Properties</t>
  </si>
  <si>
    <t>Mitie</t>
  </si>
  <si>
    <t>Masisa (Chile)</t>
  </si>
  <si>
    <t>Lindsay Corp</t>
  </si>
  <si>
    <t>Jollibee</t>
  </si>
  <si>
    <t xml:space="preserve">James Halstead </t>
  </si>
  <si>
    <t>Infosys (India)</t>
  </si>
  <si>
    <t>IAM (Chile)</t>
  </si>
  <si>
    <t>Greene King</t>
  </si>
  <si>
    <t>Church &amp; Dwight</t>
  </si>
  <si>
    <t>Cheung Kong Holdings (Hong Kong)</t>
  </si>
  <si>
    <t>Bapcor</t>
  </si>
  <si>
    <t>Berkeley</t>
  </si>
  <si>
    <t>Becton Dickinson</t>
  </si>
  <si>
    <t>ARB Corporation</t>
  </si>
  <si>
    <t>Anika Therapeutics</t>
  </si>
  <si>
    <t>Reckitt Benckiser</t>
  </si>
  <si>
    <t>Schlumberger</t>
  </si>
  <si>
    <t>Rio Tinto</t>
  </si>
  <si>
    <t>Reed Elsevier (Netherlands)</t>
  </si>
  <si>
    <t xml:space="preserve">IDS </t>
  </si>
  <si>
    <t>Watsco</t>
  </si>
  <si>
    <t>Roper Industries</t>
  </si>
  <si>
    <t>Severn Trent</t>
  </si>
  <si>
    <t>Donaldson Company Inc</t>
  </si>
  <si>
    <t>Lindt &amp; Spruengli (Switzerland)</t>
  </si>
  <si>
    <t>RWE (Germany)</t>
  </si>
  <si>
    <t>Giant (Taiwan) *</t>
  </si>
  <si>
    <t>Mattioli Woods</t>
  </si>
  <si>
    <t>Rhoen Klinikum (Germany)</t>
  </si>
  <si>
    <t xml:space="preserve">Staffline </t>
  </si>
  <si>
    <t xml:space="preserve">Hill &amp; Smith </t>
  </si>
  <si>
    <t>Krones (Germany)</t>
  </si>
  <si>
    <t>Group NBT</t>
  </si>
  <si>
    <t>Paychex</t>
  </si>
  <si>
    <t>ATH Resources</t>
  </si>
  <si>
    <t>NWF Group</t>
  </si>
  <si>
    <t>Cello Group</t>
  </si>
  <si>
    <t>CEZ (Czech Rep) EX PL</t>
  </si>
  <si>
    <t>Kentz (ex-PL, acq'd)</t>
  </si>
  <si>
    <t>TVB (Hong Kong)</t>
  </si>
  <si>
    <t>Shandong Weigao Group</t>
  </si>
  <si>
    <t>MTR Corporation (Hong Kong)</t>
  </si>
  <si>
    <t>Abcam</t>
  </si>
  <si>
    <t>POSCO (South Korea)</t>
  </si>
  <si>
    <t>Lotte Shopping (S.Korea)</t>
  </si>
  <si>
    <t>Lianhua Supermarkets (Hong Kong)</t>
  </si>
  <si>
    <t>CNOOC (Hong Kong)</t>
  </si>
  <si>
    <t xml:space="preserve">Educational Development </t>
  </si>
  <si>
    <t>Begbies Traynor</t>
  </si>
  <si>
    <t>BG group</t>
  </si>
  <si>
    <t xml:space="preserve">Spectris </t>
  </si>
  <si>
    <t>Spirax Sarco</t>
  </si>
  <si>
    <t>Craneware</t>
  </si>
  <si>
    <t xml:space="preserve">Kerry Group </t>
  </si>
  <si>
    <t>SAB Miller</t>
  </si>
  <si>
    <t>Tikit Group</t>
  </si>
  <si>
    <t xml:space="preserve">Owens &amp; Minor </t>
  </si>
  <si>
    <t>Sun Hydraulics</t>
  </si>
  <si>
    <t>Energen</t>
  </si>
  <si>
    <t>Capella Education</t>
  </si>
  <si>
    <t>Dionex</t>
  </si>
  <si>
    <t>Abbvie</t>
  </si>
  <si>
    <t>Abbott Laboratories</t>
  </si>
  <si>
    <t xml:space="preserve">Mettler Toledo </t>
  </si>
  <si>
    <t>Tractor Supply Co</t>
  </si>
  <si>
    <t>Landauer</t>
  </si>
  <si>
    <t>Hamworthy</t>
  </si>
  <si>
    <t>Advanced Medical Solutions</t>
  </si>
  <si>
    <t>Brulines</t>
  </si>
  <si>
    <t>Majestic Wine</t>
  </si>
  <si>
    <t>AT&amp;T</t>
  </si>
  <si>
    <t>Holidaybreak</t>
  </si>
  <si>
    <t xml:space="preserve">Gooch &amp; Housego </t>
  </si>
  <si>
    <t>Keller</t>
  </si>
  <si>
    <t xml:space="preserve">Inmarsat </t>
  </si>
  <si>
    <t xml:space="preserve">Grainger Trust </t>
  </si>
  <si>
    <t xml:space="preserve">National Grid </t>
  </si>
  <si>
    <t xml:space="preserve">Synectics </t>
  </si>
  <si>
    <t>Iomart</t>
  </si>
  <si>
    <t xml:space="preserve">Rotork </t>
  </si>
  <si>
    <t>Iberdrola Renovables</t>
  </si>
  <si>
    <t>First Group</t>
  </si>
  <si>
    <t>Carrs Milling</t>
  </si>
  <si>
    <t>Land Securities</t>
  </si>
  <si>
    <t xml:space="preserve">Wincanton </t>
  </si>
  <si>
    <t>RPS Group</t>
  </si>
  <si>
    <t xml:space="preserve">Questar </t>
  </si>
  <si>
    <t>Essenta Foods</t>
  </si>
  <si>
    <t>Bioquell</t>
  </si>
  <si>
    <t>Shaftesbury</t>
  </si>
  <si>
    <t>SpeedyHire</t>
  </si>
  <si>
    <t>Sainsburys</t>
  </si>
  <si>
    <t>G4S</t>
  </si>
  <si>
    <t>AstraZeneca</t>
  </si>
  <si>
    <t>Gulfsands Petroleum</t>
  </si>
  <si>
    <t>Graco</t>
  </si>
  <si>
    <t>Excite Energy</t>
  </si>
  <si>
    <t>Monsanto</t>
  </si>
  <si>
    <t>Nestle</t>
  </si>
  <si>
    <t>Diageo</t>
  </si>
  <si>
    <t>Pearson</t>
  </si>
  <si>
    <t>Stanley Gibbons</t>
  </si>
  <si>
    <t>Nature Group</t>
  </si>
  <si>
    <t>Deckers Outdoor Corp</t>
  </si>
  <si>
    <t>Ocean Wilsons</t>
  </si>
  <si>
    <t>LVMH</t>
  </si>
  <si>
    <t>Ryder Systems</t>
  </si>
  <si>
    <t>African Barrick Gold</t>
  </si>
  <si>
    <t>Waters Corp</t>
  </si>
  <si>
    <t>Crown Holdings</t>
  </si>
  <si>
    <t>Verizon</t>
  </si>
  <si>
    <t>Andor Technology</t>
  </si>
  <si>
    <t>Jungheinrich</t>
  </si>
  <si>
    <t xml:space="preserve">Fresenius Medical Care </t>
  </si>
  <si>
    <t>Boskalis Westminster (Netherlands)</t>
  </si>
  <si>
    <t>Metro Pacific</t>
  </si>
  <si>
    <t>Ayala Corp</t>
  </si>
  <si>
    <t>Manila Water (Philippines)</t>
  </si>
  <si>
    <t>Universal Robina (Philippines)</t>
  </si>
  <si>
    <t>Energy Development Corp</t>
  </si>
  <si>
    <t xml:space="preserve">Hargreaves Services </t>
  </si>
  <si>
    <t>Origin Enterprises</t>
  </si>
  <si>
    <t>Pfeiffer Vacuum (Germany)</t>
  </si>
  <si>
    <t xml:space="preserve">Galenica (Switzerland) </t>
  </si>
  <si>
    <t>XL Axiata</t>
  </si>
  <si>
    <t>Axiata (Malaysia)  EX PL</t>
  </si>
  <si>
    <t>Astra International</t>
  </si>
  <si>
    <t>Keppel (Singapore)</t>
  </si>
  <si>
    <t>Indofood Suskes</t>
  </si>
  <si>
    <t>Ezion Holdings</t>
  </si>
  <si>
    <t>Ezra Holdings</t>
  </si>
  <si>
    <t>Medusa Mining</t>
  </si>
  <si>
    <t>Fenner</t>
  </si>
  <si>
    <t xml:space="preserve">Intermediate Capital </t>
  </si>
  <si>
    <t xml:space="preserve">William Sinclair </t>
  </si>
  <si>
    <t xml:space="preserve">IQE </t>
  </si>
  <si>
    <t>Wynnstay</t>
  </si>
  <si>
    <t xml:space="preserve">Avingtran's </t>
  </si>
  <si>
    <t xml:space="preserve">Animal Care Group </t>
  </si>
  <si>
    <t xml:space="preserve">Morgan Sindal </t>
  </si>
  <si>
    <t xml:space="preserve">Lo-Q </t>
  </si>
  <si>
    <t>Dechra Pharmaceuticals</t>
  </si>
  <si>
    <t xml:space="preserve">BTG </t>
  </si>
  <si>
    <t xml:space="preserve">BPI </t>
  </si>
  <si>
    <t>AMEC</t>
  </si>
  <si>
    <t>Aggreko</t>
  </si>
  <si>
    <t>Adidas</t>
  </si>
  <si>
    <t xml:space="preserve">Abcam </t>
  </si>
  <si>
    <t xml:space="preserve">Standard Life </t>
  </si>
  <si>
    <t>Delcam</t>
  </si>
  <si>
    <t>Bank of Georgia</t>
  </si>
  <si>
    <t>Neopost (France)</t>
  </si>
  <si>
    <t>Genel Energy</t>
  </si>
  <si>
    <t>Standard Chartered Bank (Hong Kong)</t>
  </si>
  <si>
    <t xml:space="preserve">Shaft Sinkers </t>
  </si>
  <si>
    <t xml:space="preserve">British Land </t>
  </si>
  <si>
    <t>Nautical Petroleum</t>
  </si>
  <si>
    <t>Robbins &amp; Myers</t>
  </si>
  <si>
    <t>Indra</t>
  </si>
  <si>
    <t>Prosegur</t>
  </si>
  <si>
    <t>Global Market Group</t>
  </si>
  <si>
    <t>Oxford Instruments</t>
  </si>
  <si>
    <t>Weg (Brazil)</t>
  </si>
  <si>
    <t>Essar Energy</t>
  </si>
  <si>
    <t>Sysmex</t>
  </si>
  <si>
    <t>Zytronic</t>
  </si>
  <si>
    <t>Phorm</t>
  </si>
  <si>
    <t>HSBC</t>
  </si>
  <si>
    <t>Melrose Resources</t>
  </si>
  <si>
    <t>Huawei</t>
  </si>
  <si>
    <t>Cape</t>
  </si>
  <si>
    <t>Iluka Resources</t>
  </si>
  <si>
    <t>Computershare</t>
  </si>
  <si>
    <t>Qiagen</t>
  </si>
  <si>
    <t>Gemalto</t>
  </si>
  <si>
    <t>Gruma</t>
  </si>
  <si>
    <t>Grupo Bimbo</t>
  </si>
  <si>
    <t>Cemex</t>
  </si>
  <si>
    <t>Alfa (Mexico)</t>
  </si>
  <si>
    <t>GEO Corporation (Mexico)</t>
  </si>
  <si>
    <t>Cementos Pacasmayo</t>
  </si>
  <si>
    <t>Eros International</t>
  </si>
  <si>
    <t xml:space="preserve">Caretech </t>
  </si>
  <si>
    <t>Advanced Comp Software</t>
  </si>
  <si>
    <t xml:space="preserve">Avon Rubber </t>
  </si>
  <si>
    <t>Larsen &amp; Toubro (India)</t>
  </si>
  <si>
    <t>Jubilant Life Sciences</t>
  </si>
  <si>
    <t>Glenmark</t>
  </si>
  <si>
    <t>Dish TV</t>
  </si>
  <si>
    <t>CESC</t>
  </si>
  <si>
    <t>CEAT</t>
  </si>
  <si>
    <t>Bajaj Corp</t>
  </si>
  <si>
    <t>Apollo Hospitals</t>
  </si>
  <si>
    <t>Icici Bank Ltd (India)</t>
  </si>
  <si>
    <t>Tata Consultancy</t>
  </si>
  <si>
    <t>SKS Microfinance</t>
  </si>
  <si>
    <t>Reliance Power</t>
  </si>
  <si>
    <t>DB Corp</t>
  </si>
  <si>
    <t>Phoenix Mills</t>
  </si>
  <si>
    <t>Oberoi Realty</t>
  </si>
  <si>
    <t>Future Retail</t>
  </si>
  <si>
    <t>Pantaloon Retail (India)</t>
  </si>
  <si>
    <t>TBZ</t>
  </si>
  <si>
    <t>Network 18</t>
  </si>
  <si>
    <t>Hindustan Unilever</t>
  </si>
  <si>
    <t>Cardinal Health</t>
  </si>
  <si>
    <t>Petra Foods</t>
  </si>
  <si>
    <t>Scottish Investment Trust</t>
  </si>
  <si>
    <t xml:space="preserve">Brooks MacDonald </t>
  </si>
  <si>
    <t xml:space="preserve">Dangote Cement </t>
  </si>
  <si>
    <t>Enquest</t>
  </si>
  <si>
    <t>China Railways  Construction Corp</t>
  </si>
  <si>
    <t xml:space="preserve">Real Time Technology </t>
  </si>
  <si>
    <t xml:space="preserve">Walker Greenbank </t>
  </si>
  <si>
    <t xml:space="preserve">EcKoh </t>
  </si>
  <si>
    <t xml:space="preserve">Palfinger </t>
  </si>
  <si>
    <t xml:space="preserve">Vodafone </t>
  </si>
  <si>
    <t xml:space="preserve">Alliance Pharma </t>
  </si>
  <si>
    <t>Circle Oil</t>
  </si>
  <si>
    <t>Cemig (Brazil)</t>
  </si>
  <si>
    <t>Natura Cosmecticos (Brazil)</t>
  </si>
  <si>
    <t>Thai Beverage</t>
  </si>
  <si>
    <t>Parkmead</t>
  </si>
  <si>
    <t>Wolverine Worldwide</t>
  </si>
  <si>
    <t>CLS Holdings</t>
  </si>
  <si>
    <t>Aberdeen Asset Management</t>
  </si>
  <si>
    <t>Cooper Companies</t>
  </si>
  <si>
    <t>RPM</t>
  </si>
  <si>
    <t>Kier Group</t>
  </si>
  <si>
    <t>Ophir Energy</t>
  </si>
  <si>
    <t>Virbac (France)</t>
  </si>
  <si>
    <t>Thalassa Holdings</t>
  </si>
  <si>
    <t>Royal Mail</t>
  </si>
  <si>
    <t>Fortescue Metals Group</t>
  </si>
  <si>
    <t>Thorpe (FW)</t>
  </si>
  <si>
    <t>Lululemon Athletica</t>
  </si>
  <si>
    <t>Infinis Energy</t>
  </si>
  <si>
    <t>Tate &amp; Lyle</t>
  </si>
  <si>
    <t>Time Warner Inc</t>
  </si>
  <si>
    <t>Euromoney Institutional Investors</t>
  </si>
  <si>
    <t xml:space="preserve">Fuchs Petrolub </t>
  </si>
  <si>
    <t>Benchmark Holdings</t>
  </si>
  <si>
    <t>Assura</t>
  </si>
  <si>
    <t>Dentsply</t>
  </si>
  <si>
    <t>AB InBev</t>
  </si>
  <si>
    <t>Praxair</t>
  </si>
  <si>
    <t>Medicrea</t>
  </si>
  <si>
    <t xml:space="preserve">Boiron (France) </t>
  </si>
  <si>
    <t xml:space="preserve">Tungsten Group </t>
  </si>
  <si>
    <t>Vina Concha y Toro</t>
  </si>
  <si>
    <t>Soriana</t>
  </si>
  <si>
    <t>Ripley</t>
  </si>
  <si>
    <t>Petrobas (Brazil)</t>
  </si>
  <si>
    <t>Pemex</t>
  </si>
  <si>
    <t>Parque Arauco</t>
  </si>
  <si>
    <t>Liverpool</t>
  </si>
  <si>
    <t>Kroton (Anhanguera) (Brazil)</t>
  </si>
  <si>
    <t>Iochpe Maxion</t>
  </si>
  <si>
    <t>IENOVA</t>
  </si>
  <si>
    <t>Grupo Nutresa</t>
  </si>
  <si>
    <t>Grupo Carso</t>
  </si>
  <si>
    <t>Genomma Labs</t>
  </si>
  <si>
    <t xml:space="preserve">Endesa Chile </t>
  </si>
  <si>
    <t>Ecopetrol</t>
  </si>
  <si>
    <t>Coca Cola Femsa</t>
  </si>
  <si>
    <t>Chedraui</t>
  </si>
  <si>
    <t>Cenocosud</t>
  </si>
  <si>
    <t>Ambev</t>
  </si>
  <si>
    <t>LondonMetric Properties</t>
  </si>
  <si>
    <t>Sirius Minerals</t>
  </si>
  <si>
    <t xml:space="preserve">Eco Animal Health </t>
  </si>
  <si>
    <t>BG Group</t>
  </si>
  <si>
    <t xml:space="preserve">Burberry group </t>
  </si>
  <si>
    <t xml:space="preserve">Matchtech </t>
  </si>
  <si>
    <t>E-CL</t>
  </si>
  <si>
    <t>Siemens</t>
  </si>
  <si>
    <t xml:space="preserve">W W Grainger </t>
  </si>
  <si>
    <t>M Dias Branco</t>
  </si>
  <si>
    <t xml:space="preserve">Alternative Networks </t>
  </si>
  <si>
    <t>Bovis Homes</t>
  </si>
  <si>
    <t>Axiata (Malaysia) EX PL</t>
  </si>
  <si>
    <t>Pennon Group</t>
  </si>
  <si>
    <t>Berendsen</t>
  </si>
  <si>
    <t>Unite Group</t>
  </si>
  <si>
    <t>James Fisher &amp; Sons</t>
  </si>
  <si>
    <t xml:space="preserve">M&amp;C Saatchi </t>
  </si>
  <si>
    <t>McDonalds</t>
  </si>
  <si>
    <t xml:space="preserve">Ted Baker </t>
  </si>
  <si>
    <t xml:space="preserve">Accesso </t>
  </si>
  <si>
    <t>Salesforce.com</t>
  </si>
  <si>
    <t>CarMax</t>
  </si>
  <si>
    <t>OFWAT</t>
  </si>
  <si>
    <t xml:space="preserve">Faurecia </t>
  </si>
  <si>
    <t xml:space="preserve">Utilitywise </t>
  </si>
  <si>
    <t>Lundbeck</t>
  </si>
  <si>
    <t>Sage</t>
  </si>
  <si>
    <t xml:space="preserve">Blinkx </t>
  </si>
  <si>
    <t>Unilever</t>
  </si>
  <si>
    <t>Sigma Aldrich</t>
  </si>
  <si>
    <t>Kongsberg Automotive</t>
  </si>
  <si>
    <t xml:space="preserve">Optos </t>
  </si>
  <si>
    <t>Cielo</t>
  </si>
  <si>
    <t>Qualicorp</t>
  </si>
  <si>
    <t>World Duty Free</t>
  </si>
  <si>
    <t>Ebro</t>
  </si>
  <si>
    <t>Autogrill</t>
  </si>
  <si>
    <t xml:space="preserve">Electrocomponents </t>
  </si>
  <si>
    <t xml:space="preserve">Telford Homes </t>
  </si>
  <si>
    <t>Bolina</t>
  </si>
  <si>
    <t xml:space="preserve">Paypoint </t>
  </si>
  <si>
    <t>Hemaraj</t>
  </si>
  <si>
    <t>Valid</t>
  </si>
  <si>
    <t>PepsiCo</t>
  </si>
  <si>
    <t>WANDisco</t>
  </si>
  <si>
    <t xml:space="preserve">Hyder Consulting </t>
  </si>
  <si>
    <t xml:space="preserve">Frontier Developments </t>
  </si>
  <si>
    <t xml:space="preserve">Procter &amp; Gamble </t>
  </si>
  <si>
    <t>Xcite Energy</t>
  </si>
  <si>
    <t>Poundland</t>
  </si>
  <si>
    <t>Low &amp; Bonar</t>
  </si>
  <si>
    <t>Morgan Sindall</t>
  </si>
  <si>
    <t>Sembcorp Industries</t>
  </si>
  <si>
    <t>Digi.com (Malaysia) EX PL</t>
  </si>
  <si>
    <t>Coloplast</t>
  </si>
  <si>
    <t>Telecom Malaysia (Malaysia)</t>
  </si>
  <si>
    <t xml:space="preserve">Bertrandt </t>
  </si>
  <si>
    <t>British Land</t>
  </si>
  <si>
    <t xml:space="preserve">Gemalto </t>
  </si>
  <si>
    <t>Graco Inc</t>
  </si>
  <si>
    <t>Airgas</t>
  </si>
  <si>
    <t xml:space="preserve">Perkin Elmer </t>
  </si>
  <si>
    <t>Regeneron</t>
  </si>
  <si>
    <t>Cummins</t>
  </si>
  <si>
    <t xml:space="preserve">MyCelx </t>
  </si>
  <si>
    <t xml:space="preserve"> ID Logistics </t>
  </si>
  <si>
    <t xml:space="preserve">Sprue Aegis </t>
  </si>
  <si>
    <t xml:space="preserve">Polaris </t>
  </si>
  <si>
    <t>Graphic Packaging</t>
  </si>
  <si>
    <t>Sherwin Williams</t>
  </si>
  <si>
    <t>Givaudan</t>
  </si>
  <si>
    <t xml:space="preserve">Brady </t>
  </si>
  <si>
    <t xml:space="preserve">Starbucks </t>
  </si>
  <si>
    <t>Touch Bionics</t>
  </si>
  <si>
    <t>LifeTech Scientific</t>
  </si>
  <si>
    <t>Huntington Bancshares</t>
  </si>
  <si>
    <t>Fever-Tree</t>
  </si>
  <si>
    <t>Microsoft</t>
  </si>
  <si>
    <t xml:space="preserve">Arria NLG </t>
  </si>
  <si>
    <t>Coca Cola Helenic</t>
  </si>
  <si>
    <t>Bank Negara Indonesia</t>
  </si>
  <si>
    <t>GT Capital</t>
  </si>
  <si>
    <t xml:space="preserve">Bayer </t>
  </si>
  <si>
    <t>Unibail -Rodamco(France)</t>
  </si>
  <si>
    <t>Hogg Robinson Group</t>
  </si>
  <si>
    <t xml:space="preserve">Produce Investment </t>
  </si>
  <si>
    <t xml:space="preserve">Renew </t>
  </si>
  <si>
    <t xml:space="preserve">Anpario </t>
  </si>
  <si>
    <t>Modern International</t>
  </si>
  <si>
    <t xml:space="preserve">IDOX </t>
  </si>
  <si>
    <t>DSW Inc</t>
  </si>
  <si>
    <t>D&amp;L Industries</t>
  </si>
  <si>
    <t xml:space="preserve">Johnson Service Group </t>
  </si>
  <si>
    <t>Rofin-Sinar Technologies</t>
  </si>
  <si>
    <t>National Instruments Corporation</t>
  </si>
  <si>
    <t>Mattersight Corporation</t>
  </si>
  <si>
    <t>Marin Software</t>
  </si>
  <si>
    <t>Littelfuse Inc</t>
  </si>
  <si>
    <t>Jabil</t>
  </si>
  <si>
    <t>Informatica Corporation</t>
  </si>
  <si>
    <t>Infinera Corporation</t>
  </si>
  <si>
    <t>GrubHub Inc</t>
  </si>
  <si>
    <t>ePlus Inc</t>
  </si>
  <si>
    <t>Envestnet</t>
  </si>
  <si>
    <t>Emulex Corporation</t>
  </si>
  <si>
    <t>Cary Inc</t>
  </si>
  <si>
    <t>3D Systems Corporation</t>
  </si>
  <si>
    <t>VMWare Inc</t>
  </si>
  <si>
    <t>Silver Springs Network</t>
  </si>
  <si>
    <t>Red Hat Inc</t>
  </si>
  <si>
    <t>Open DNS Inc</t>
  </si>
  <si>
    <t>FARO Technologies</t>
  </si>
  <si>
    <t>F5 Networks</t>
  </si>
  <si>
    <t>Criteo SA (FRENCH)</t>
  </si>
  <si>
    <t>Criteo SA</t>
  </si>
  <si>
    <t>Cloudera</t>
  </si>
  <si>
    <t>Castlight Health Inc</t>
  </si>
  <si>
    <t>Brooks Automation Inc</t>
  </si>
  <si>
    <t>Cluff Natural Resources</t>
  </si>
  <si>
    <t xml:space="preserve">AMS </t>
  </si>
  <si>
    <t xml:space="preserve">Allison Transmission </t>
  </si>
  <si>
    <t>RBS</t>
  </si>
  <si>
    <t xml:space="preserve">Quixant </t>
  </si>
  <si>
    <t xml:space="preserve">CTT </t>
  </si>
  <si>
    <t>Elliott Advisors re Alliance Trust</t>
  </si>
  <si>
    <t>Apache</t>
  </si>
  <si>
    <t>China Everbright</t>
  </si>
  <si>
    <t>Linx</t>
  </si>
  <si>
    <t>Jain Irrigation</t>
  </si>
  <si>
    <t xml:space="preserve">James Latham </t>
  </si>
  <si>
    <t>Cordlife Group</t>
  </si>
  <si>
    <t>Puregold Price Company</t>
  </si>
  <si>
    <t>Arwana Citramulia</t>
  </si>
  <si>
    <t xml:space="preserve">Vislink </t>
  </si>
  <si>
    <t>Northbridge Industrial Services</t>
  </si>
  <si>
    <t>Oracle</t>
  </si>
  <si>
    <t>Coway</t>
  </si>
  <si>
    <t>Harley Davidson</t>
  </si>
  <si>
    <t>Hana Tour</t>
  </si>
  <si>
    <t>AirTac International</t>
  </si>
  <si>
    <t>Perusahaan Gas Negara (Indonesia)</t>
  </si>
  <si>
    <t>Palo Alto Networks</t>
  </si>
  <si>
    <t>Ulta Salon</t>
  </si>
  <si>
    <t>Stericycle Inc</t>
  </si>
  <si>
    <t>IDEXX Labs</t>
  </si>
  <si>
    <t>Financial Engines</t>
  </si>
  <si>
    <t>Ecolab</t>
  </si>
  <si>
    <t>Dover Corp</t>
  </si>
  <si>
    <t>Dormer</t>
  </si>
  <si>
    <t>Ansys</t>
  </si>
  <si>
    <t>American Addiction Centres</t>
  </si>
  <si>
    <t>Alexion Pharma</t>
  </si>
  <si>
    <t>Piaggio</t>
  </si>
  <si>
    <t>Zeltiq</t>
  </si>
  <si>
    <t>WEX inc</t>
  </si>
  <si>
    <t>WABTEC</t>
  </si>
  <si>
    <t>Showbox</t>
  </si>
  <si>
    <t>Roadrunner Transportation Systems</t>
  </si>
  <si>
    <t>ResMed</t>
  </si>
  <si>
    <t>PC jeweller</t>
  </si>
  <si>
    <t>Mednax</t>
  </si>
  <si>
    <t xml:space="preserve">Kolao Holdings </t>
  </si>
  <si>
    <t>JD.com</t>
  </si>
  <si>
    <t>Intuitive Surgical</t>
  </si>
  <si>
    <t>Henry Schien</t>
  </si>
  <si>
    <t>Dexcom</t>
  </si>
  <si>
    <t>Align Technology</t>
  </si>
  <si>
    <t>Abiomed</t>
  </si>
  <si>
    <t>Zoës Kitchen</t>
  </si>
  <si>
    <t>Neogenomics inc</t>
  </si>
  <si>
    <t>Cerner</t>
  </si>
  <si>
    <t>W. W. Grainger</t>
  </si>
  <si>
    <t>Anixter</t>
  </si>
  <si>
    <t>Hayward Tyler</t>
  </si>
  <si>
    <t>Berkeley Group</t>
  </si>
  <si>
    <t>Travis Perkins</t>
  </si>
  <si>
    <t>Sepura</t>
  </si>
  <si>
    <t>Edita</t>
  </si>
  <si>
    <t>Vesuvius PLC</t>
  </si>
  <si>
    <t>Dorman Products</t>
  </si>
  <si>
    <t>Aviva PLC</t>
  </si>
  <si>
    <t>Persimmon</t>
  </si>
  <si>
    <t>Standard Chartered</t>
  </si>
  <si>
    <t>Hansteen Holdings</t>
  </si>
  <si>
    <t>CT Environment</t>
  </si>
  <si>
    <t>Grupo Financiero Banorte</t>
  </si>
  <si>
    <t>Mahle Metals</t>
  </si>
  <si>
    <t>RELX (Netherlands)</t>
  </si>
  <si>
    <t>Thermo Fisher Scientific</t>
  </si>
  <si>
    <t>Volution Group</t>
  </si>
  <si>
    <t>HMS Holdings</t>
  </si>
  <si>
    <t>McCarthy &amp; Stone</t>
  </si>
  <si>
    <t>Just Eat</t>
  </si>
  <si>
    <t xml:space="preserve">E2V Technologies </t>
  </si>
  <si>
    <t>Zoetis</t>
  </si>
  <si>
    <t>Stratasys</t>
  </si>
  <si>
    <t>NCC Group</t>
  </si>
  <si>
    <t>Vakrangee</t>
  </si>
  <si>
    <t>Proto Labs</t>
  </si>
  <si>
    <t>Grainger</t>
  </si>
  <si>
    <t xml:space="preserve">Shaftesbury </t>
  </si>
  <si>
    <t>Allergy Therapeutics</t>
  </si>
  <si>
    <t>Close Bros</t>
  </si>
  <si>
    <t>VinaMilk</t>
  </si>
  <si>
    <t>AG Barr</t>
  </si>
  <si>
    <t>Totvs</t>
  </si>
  <si>
    <t>Renew</t>
  </si>
  <si>
    <t>Acal</t>
  </si>
  <si>
    <t>WYG</t>
  </si>
  <si>
    <t>Redcentric</t>
  </si>
  <si>
    <t>Omega Diagnostics</t>
  </si>
  <si>
    <t>James Cropper</t>
  </si>
  <si>
    <t>Wynnstay Group</t>
  </si>
  <si>
    <t>Portmeirion Group</t>
  </si>
  <si>
    <t>Dart Group</t>
  </si>
  <si>
    <t>XP Power</t>
  </si>
  <si>
    <t>Datalex (Panmure)</t>
  </si>
  <si>
    <t>SQS Software Quality Services</t>
  </si>
  <si>
    <t xml:space="preserve">SQS meeting </t>
  </si>
  <si>
    <t>Telit Communications</t>
  </si>
  <si>
    <t>Cleanaway meeting</t>
  </si>
  <si>
    <t>Manx Telecom Interims Management Meeting 1:1</t>
  </si>
  <si>
    <t>Carlsberg</t>
  </si>
  <si>
    <t>International Greetings</t>
  </si>
  <si>
    <t>A.O. Smith</t>
  </si>
  <si>
    <t>Alliance Pharma</t>
  </si>
  <si>
    <t>RWS Holdings</t>
  </si>
  <si>
    <t>Finsbury Foods</t>
  </si>
  <si>
    <t>Clinigen</t>
  </si>
  <si>
    <t>UBS</t>
  </si>
  <si>
    <t>Standard Life</t>
  </si>
  <si>
    <t>Jeffries</t>
  </si>
  <si>
    <t>Conviviality</t>
  </si>
  <si>
    <t>Solid State</t>
  </si>
  <si>
    <t>FW Thorpe</t>
  </si>
  <si>
    <t>Atlantis Resources</t>
  </si>
  <si>
    <t>Weg Company Meeting</t>
  </si>
  <si>
    <t>Call with Keller CFO</t>
  </si>
  <si>
    <t>Surgical Innovations</t>
  </si>
  <si>
    <t>Animalcare</t>
  </si>
  <si>
    <t xml:space="preserve">Natura </t>
  </si>
  <si>
    <t>NewRiver REIT</t>
  </si>
  <si>
    <t>UDG Healthcare</t>
  </si>
  <si>
    <t>NCC UK</t>
  </si>
  <si>
    <t>Incitec Pivot</t>
  </si>
  <si>
    <t>NCC</t>
  </si>
  <si>
    <t>Gym Group</t>
  </si>
  <si>
    <t xml:space="preserve">Proactis  </t>
  </si>
  <si>
    <t xml:space="preserve">Boskalis  </t>
  </si>
  <si>
    <t>RPC Group</t>
  </si>
  <si>
    <t>Localiza</t>
  </si>
  <si>
    <t>Scapa</t>
  </si>
  <si>
    <t>Fielmann</t>
  </si>
  <si>
    <t xml:space="preserve">Boskalis </t>
  </si>
  <si>
    <t>Clipper Logistics</t>
  </si>
  <si>
    <t xml:space="preserve">Zytronic </t>
  </si>
  <si>
    <t>ULS Technology</t>
  </si>
  <si>
    <t>GlaxoSmithKline</t>
  </si>
  <si>
    <t xml:space="preserve">Fresenius medical Care </t>
  </si>
  <si>
    <t>Keller Group (1-1)</t>
  </si>
  <si>
    <t>Keller Meeting</t>
  </si>
  <si>
    <t>Greggs Plc</t>
  </si>
  <si>
    <t>Natco Pharma</t>
  </si>
  <si>
    <t>CVC (Brasil)</t>
  </si>
  <si>
    <t>Close Brothers</t>
  </si>
  <si>
    <t>Delphi Auto</t>
  </si>
  <si>
    <t xml:space="preserve">AGCO </t>
  </si>
  <si>
    <t>Pantheon International</t>
  </si>
  <si>
    <t>Eddie Stobart Logistics</t>
  </si>
  <si>
    <t>Henry Boot</t>
  </si>
  <si>
    <t>Marshalls</t>
  </si>
  <si>
    <t>Keyword Studios (Numis)</t>
  </si>
  <si>
    <t xml:space="preserve">Keywords </t>
  </si>
  <si>
    <t>PTSG (Numis)</t>
  </si>
  <si>
    <t xml:space="preserve">UK Commercial Property </t>
  </si>
  <si>
    <t>Proactis (FinnCap)</t>
  </si>
  <si>
    <t>MTR</t>
  </si>
  <si>
    <t>Mani Inc</t>
  </si>
  <si>
    <t>Cyber Crime - How to protect ourselves</t>
  </si>
  <si>
    <t>Edelweiss</t>
  </si>
  <si>
    <t>Info Edge (India)</t>
  </si>
  <si>
    <t>Shell</t>
  </si>
  <si>
    <t>i3 Energy</t>
  </si>
  <si>
    <t>Accesso</t>
  </si>
  <si>
    <t>Megawide (Philippines)</t>
  </si>
  <si>
    <t>GB Group</t>
  </si>
  <si>
    <t xml:space="preserve">LogMeln Inc </t>
  </si>
  <si>
    <t>Dialog Axiata</t>
  </si>
  <si>
    <t>Seylan Bank</t>
  </si>
  <si>
    <t>Hemas Holdings</t>
  </si>
  <si>
    <t>Melstacorp</t>
  </si>
  <si>
    <t>John Keells Holdings</t>
  </si>
  <si>
    <t xml:space="preserve">Verisk Analytics </t>
  </si>
  <si>
    <t>Grupo Herdez</t>
  </si>
  <si>
    <t>Nabtesco</t>
  </si>
  <si>
    <t>CVS Group</t>
  </si>
  <si>
    <t>Aptar</t>
  </si>
  <si>
    <t xml:space="preserve">NWF Group </t>
  </si>
  <si>
    <t xml:space="preserve">New relic Inc. </t>
  </si>
  <si>
    <t>BTG Group</t>
  </si>
  <si>
    <t>Manx Telecom</t>
  </si>
  <si>
    <t xml:space="preserve">Kroton </t>
  </si>
  <si>
    <t>Investec</t>
  </si>
  <si>
    <t>Safestyle</t>
  </si>
  <si>
    <t>High Tech Payment Systems</t>
  </si>
  <si>
    <t>Vietnam Enterprise Investments (VEIL)</t>
  </si>
  <si>
    <t>Anpario</t>
  </si>
  <si>
    <t>Next (UBS)</t>
  </si>
  <si>
    <t>DFCU limited</t>
  </si>
  <si>
    <t>UMEME</t>
  </si>
  <si>
    <t>EABL</t>
  </si>
  <si>
    <t>Equity Bank</t>
  </si>
  <si>
    <t>WPP Scangroup</t>
  </si>
  <si>
    <t>Safaricom</t>
  </si>
  <si>
    <t>Wandisco</t>
  </si>
  <si>
    <t>NMB Bank</t>
  </si>
  <si>
    <t>Tanzania Breweries Ltd</t>
  </si>
  <si>
    <t>Dar es Salaam Stock Exchange</t>
  </si>
  <si>
    <t>Treatt</t>
  </si>
  <si>
    <t>Pets at Home</t>
  </si>
  <si>
    <t>On the Beach</t>
  </si>
  <si>
    <t>Strix</t>
  </si>
  <si>
    <t>Watkins Jones</t>
  </si>
  <si>
    <t>Ideagen</t>
  </si>
  <si>
    <t>O'Reilly</t>
  </si>
  <si>
    <t>Mersen</t>
  </si>
  <si>
    <t>TVB</t>
  </si>
  <si>
    <t>Giant</t>
  </si>
  <si>
    <t>Boskalis</t>
  </si>
  <si>
    <t>Virbac</t>
  </si>
  <si>
    <t>Libstar</t>
  </si>
  <si>
    <t>Zytronics</t>
  </si>
  <si>
    <t>Delta Plus</t>
  </si>
  <si>
    <t>Standard Life Aberdeen</t>
  </si>
  <si>
    <t>John Laing Infrastructure</t>
  </si>
  <si>
    <t xml:space="preserve">SIG </t>
  </si>
  <si>
    <t>Vifor Pharma</t>
  </si>
  <si>
    <t>Hella</t>
  </si>
  <si>
    <t>ASOS</t>
  </si>
  <si>
    <t>IPG Photonics</t>
  </si>
  <si>
    <t>Bonmarche</t>
  </si>
  <si>
    <t>Xinyi Glass</t>
  </si>
  <si>
    <t>Zoo Digital</t>
  </si>
  <si>
    <t>Numis T500 Conf</t>
  </si>
  <si>
    <t>Xero</t>
  </si>
  <si>
    <t>Belimo</t>
  </si>
  <si>
    <t>IsraVision</t>
  </si>
  <si>
    <t>Hargreaves Lansdown</t>
  </si>
  <si>
    <t>FEMSA</t>
  </si>
  <si>
    <t>RedT</t>
  </si>
  <si>
    <t>Hotel Chocolat</t>
  </si>
  <si>
    <t>Sri Lanka Conference</t>
  </si>
  <si>
    <t>Dotdigital</t>
  </si>
  <si>
    <t>Rubis</t>
  </si>
  <si>
    <t>UBS Conference</t>
  </si>
  <si>
    <t>Deutsche Wohnen</t>
  </si>
  <si>
    <t>Callon Petroleum</t>
  </si>
  <si>
    <t>Vivo Energy</t>
  </si>
  <si>
    <t>Morrisons</t>
  </si>
  <si>
    <t>AB Dynamics</t>
  </si>
  <si>
    <t>Clinigen Group Plc Ord GBP0.001</t>
  </si>
  <si>
    <t>Avon Protection Plc Ord GBP1</t>
  </si>
  <si>
    <t>Victrex</t>
  </si>
  <si>
    <t>Scapa Group Ord GBP0.05</t>
  </si>
  <si>
    <t>AFH</t>
  </si>
  <si>
    <t>Ceres Power</t>
  </si>
  <si>
    <t>Mortgage Advice Bureau</t>
  </si>
  <si>
    <t>Renew Holdings</t>
  </si>
  <si>
    <t>Barloworld</t>
  </si>
  <si>
    <t>GSK</t>
  </si>
  <si>
    <t>Premier Oil</t>
  </si>
  <si>
    <t>LAND</t>
  </si>
  <si>
    <t>DSM</t>
  </si>
  <si>
    <t>Somfy</t>
  </si>
  <si>
    <t>D.S. Smith</t>
  </si>
  <si>
    <t>Leroy Seafood</t>
  </si>
  <si>
    <t>Derwent Group</t>
  </si>
  <si>
    <t>Edwards Lifesciences</t>
  </si>
  <si>
    <t>Trend Micro</t>
  </si>
  <si>
    <t>Air Liquide</t>
  </si>
  <si>
    <t>Xeros Tech</t>
  </si>
  <si>
    <t>Marico</t>
  </si>
  <si>
    <t>Krones</t>
  </si>
  <si>
    <t>Henkel</t>
  </si>
  <si>
    <t>RA International</t>
  </si>
  <si>
    <t>DS Smith</t>
  </si>
  <si>
    <t>Misumi</t>
  </si>
  <si>
    <t>VP</t>
  </si>
  <si>
    <t>Jeronimo Martins</t>
  </si>
  <si>
    <t xml:space="preserve">Portmeirion </t>
  </si>
  <si>
    <t>Mettler Toledo</t>
  </si>
  <si>
    <t>Ginko</t>
  </si>
  <si>
    <t>Intel</t>
  </si>
  <si>
    <t>Ace Hardware</t>
  </si>
  <si>
    <t>Unibail</t>
  </si>
  <si>
    <t>Tomra</t>
  </si>
  <si>
    <t>Tencent</t>
  </si>
  <si>
    <t>PHP</t>
  </si>
  <si>
    <t>Caterpillar</t>
  </si>
  <si>
    <t>Rotork</t>
  </si>
  <si>
    <t>Grupo NotreDame Intermedica</t>
  </si>
  <si>
    <t>Zimmer Biomet</t>
  </si>
  <si>
    <t>Springfield Properties</t>
  </si>
  <si>
    <t>Fresenius Medical</t>
  </si>
  <si>
    <t>Gorman Rupp</t>
  </si>
  <si>
    <t>EDITA</t>
  </si>
  <si>
    <t>Johnson Service Group</t>
  </si>
  <si>
    <t>Raven Industries</t>
  </si>
  <si>
    <t xml:space="preserve">Learning Technologies Group </t>
  </si>
  <si>
    <t>Neste</t>
  </si>
  <si>
    <t>Velocys</t>
  </si>
  <si>
    <t>Helios Technologies</t>
  </si>
  <si>
    <t>National Grid</t>
  </si>
  <si>
    <t>WD-40</t>
  </si>
  <si>
    <t>Krka</t>
  </si>
  <si>
    <t>Porvair Ord GBP0.02</t>
  </si>
  <si>
    <t>Zotefoams</t>
  </si>
  <si>
    <t>Vodafone</t>
  </si>
  <si>
    <t>AB Inbev</t>
  </si>
  <si>
    <t>Shoprite</t>
  </si>
  <si>
    <t>Imperial Logistics</t>
  </si>
  <si>
    <t>Cashbuild</t>
  </si>
  <si>
    <t>Nel Hydrogen</t>
  </si>
  <si>
    <t>Stepan</t>
  </si>
  <si>
    <t>TELUS Corp</t>
  </si>
  <si>
    <t>Masimo</t>
  </si>
  <si>
    <t>NCC Group Plc</t>
  </si>
  <si>
    <t>Tristel</t>
  </si>
  <si>
    <t>GlobalData</t>
  </si>
  <si>
    <t>Persimmon Ord GBP0.10</t>
  </si>
  <si>
    <t>CH Robinson</t>
  </si>
  <si>
    <t>DSV Panalpina</t>
  </si>
  <si>
    <t>ContourGlobal</t>
  </si>
  <si>
    <t>Marel</t>
  </si>
  <si>
    <t>SGS</t>
  </si>
  <si>
    <t>Giant Manufacturing Co TWD10</t>
  </si>
  <si>
    <t>Victrex Plc GBP0.01 Ord</t>
  </si>
  <si>
    <t>Chemometec</t>
  </si>
  <si>
    <t>Sumo Group</t>
  </si>
  <si>
    <t>IPG Photonics Corp</t>
  </si>
  <si>
    <t>Nissan Chemical Corporation</t>
  </si>
  <si>
    <t>Vivo Energy Plc Ord USD0.50</t>
  </si>
  <si>
    <t>Gorman-Rupp COM STK</t>
  </si>
  <si>
    <t>AMS</t>
  </si>
  <si>
    <t>Label Vie</t>
  </si>
  <si>
    <t>Chase Corporation</t>
  </si>
  <si>
    <t>Avast</t>
  </si>
  <si>
    <t>Hella KGaA Hueck &amp; Co.</t>
  </si>
  <si>
    <t>Valmet Industries</t>
  </si>
  <si>
    <t>Flowers Foods USD0.01</t>
  </si>
  <si>
    <t>NRC Health</t>
  </si>
  <si>
    <t>Bioventix</t>
  </si>
  <si>
    <t>Asahi Intecc Co Ltd</t>
  </si>
  <si>
    <t>CVS Group Plc ord GBP0.002</t>
  </si>
  <si>
    <t>Ginko International</t>
  </si>
  <si>
    <t>Mindspace</t>
  </si>
  <si>
    <t>Texas Instruments</t>
  </si>
  <si>
    <t>Ultrajaya Milk Industries</t>
  </si>
  <si>
    <t>Judges Scientific</t>
  </si>
  <si>
    <t>Metropolis Healthcare</t>
  </si>
  <si>
    <t>Jumia Technologies</t>
  </si>
  <si>
    <t>Dabur India INR1</t>
  </si>
  <si>
    <t>WEG S.A. COM STK NPV</t>
  </si>
  <si>
    <t>Universal Robina Corp PHP1</t>
  </si>
  <si>
    <t>Proto Labs Inc</t>
  </si>
  <si>
    <t>Migros Ticaret TRY1</t>
  </si>
  <si>
    <t>Edita Food Industries EGP0.2</t>
  </si>
  <si>
    <t>Dada Nexus</t>
  </si>
  <si>
    <t>US Physical Therapy</t>
  </si>
  <si>
    <t>Qualys</t>
  </si>
  <si>
    <t>Friedrich Vorwerk</t>
  </si>
  <si>
    <t>Volex</t>
  </si>
  <si>
    <t xml:space="preserve">Somero Enterprises Inc </t>
  </si>
  <si>
    <t>Wilcon Depot Inc</t>
  </si>
  <si>
    <t>SSE Plc GBP0.50</t>
  </si>
  <si>
    <t>Renew Holdings Ord GBP0.10</t>
  </si>
  <si>
    <t>Lloyds Banking Group Ord GBP0.1</t>
  </si>
  <si>
    <t>LiveChat A/S</t>
  </si>
  <si>
    <t>Proto-Labs</t>
  </si>
  <si>
    <t>Novo Nordisk</t>
  </si>
  <si>
    <t>Shimadzu Corp</t>
  </si>
  <si>
    <t>EMIS Group Plc Ord GBP0.01</t>
  </si>
  <si>
    <t>Semler Scientific</t>
  </si>
  <si>
    <t>FLSmidth</t>
  </si>
  <si>
    <t>SINBON Electronics</t>
  </si>
  <si>
    <t>Adobe Systems</t>
  </si>
  <si>
    <t>Comet Holding AG</t>
  </si>
  <si>
    <t>Voltalia SA</t>
  </si>
  <si>
    <t>GEA Group AG</t>
  </si>
  <si>
    <t>Borregaard</t>
  </si>
  <si>
    <t>Aston Martin</t>
  </si>
  <si>
    <t>OVH Groupe SAS</t>
  </si>
  <si>
    <t>Tecan Group</t>
  </si>
  <si>
    <t>Intercos SpA</t>
  </si>
  <si>
    <t>Focusrite</t>
  </si>
  <si>
    <t>Phu Nhuan Jewelry</t>
  </si>
  <si>
    <t>ECL US Equity</t>
  </si>
  <si>
    <t>ROR LN Equity</t>
  </si>
  <si>
    <t>OSSR DC Equity</t>
  </si>
  <si>
    <t>MTW LN Equity</t>
  </si>
  <si>
    <t>IDOX LN Equity</t>
  </si>
  <si>
    <t>BDX US Equity</t>
  </si>
  <si>
    <t>NICL LN Equity</t>
  </si>
  <si>
    <t>FSJ LN Equity</t>
  </si>
  <si>
    <t>HILS LN Equity</t>
  </si>
  <si>
    <t>JFC PM Equity</t>
  </si>
  <si>
    <t>HLIO US Equity</t>
  </si>
  <si>
    <t>ULTJ IJ Equity</t>
  </si>
  <si>
    <t>MPE LN Equity</t>
  </si>
  <si>
    <t>JDG LN Equity</t>
  </si>
  <si>
    <t>JSG LN Equity</t>
  </si>
  <si>
    <t>CRW LN Equity</t>
  </si>
  <si>
    <t>SO FP Equity</t>
  </si>
  <si>
    <t>IOM LN Equity</t>
  </si>
  <si>
    <t>KETL LN Equity</t>
  </si>
  <si>
    <t>CHH LN Equity</t>
  </si>
  <si>
    <t>JMT PL Equity</t>
  </si>
  <si>
    <t>ANSS US Equity</t>
  </si>
  <si>
    <t>TET LN Equity</t>
  </si>
  <si>
    <t>T CN Equity</t>
  </si>
  <si>
    <t>TFW LN Equity</t>
  </si>
  <si>
    <t>TNE AU Equity</t>
  </si>
  <si>
    <t>JHD LN Equity</t>
  </si>
  <si>
    <t>4021 JP Equity</t>
  </si>
  <si>
    <t>ANIK US Equity</t>
  </si>
  <si>
    <t>VCT LN Equity</t>
  </si>
  <si>
    <t>9962 JP Equity</t>
  </si>
  <si>
    <t>KLBF IJ Equity</t>
  </si>
  <si>
    <t>DABUR IN Equity</t>
  </si>
  <si>
    <t>GBG LN Equity</t>
  </si>
  <si>
    <t>WEGE3 BZ Equity</t>
  </si>
  <si>
    <t>ATR US Equity</t>
  </si>
  <si>
    <t>LTHM LN Equity</t>
  </si>
  <si>
    <t>WYN LN Equity</t>
  </si>
  <si>
    <t>PRV LN Equity</t>
  </si>
  <si>
    <t>URC PM Equity</t>
  </si>
  <si>
    <t>PRLB US Equity</t>
  </si>
  <si>
    <t>XPP LN Equity</t>
  </si>
  <si>
    <t>BIMAS TI Equity</t>
  </si>
  <si>
    <t>ABT US Equity</t>
  </si>
  <si>
    <t>MGROS TI Equity</t>
  </si>
  <si>
    <t>EFID EY Equity</t>
  </si>
  <si>
    <t>NCC LN Equity</t>
  </si>
  <si>
    <t>BAG LN Equity</t>
  </si>
  <si>
    <t>SPX LN Equity</t>
  </si>
  <si>
    <t>WSO US Equity</t>
  </si>
  <si>
    <t>SU FP Equity</t>
  </si>
  <si>
    <t>RST LN Equity</t>
  </si>
  <si>
    <t>MTD US Equity</t>
  </si>
  <si>
    <t>TRCS LN Equity</t>
  </si>
  <si>
    <t>DOTD LN Equity</t>
  </si>
  <si>
    <t>SXS LN Equity</t>
  </si>
  <si>
    <t>APNT IN Equity</t>
  </si>
  <si>
    <t>SOM LN Equity</t>
  </si>
  <si>
    <t>BEAN SW Equity</t>
  </si>
  <si>
    <t>TEP FP Equity</t>
  </si>
  <si>
    <t>AGR LN Equity</t>
  </si>
  <si>
    <t>WLCON PM Equity</t>
  </si>
  <si>
    <t>SSE LN Equity</t>
  </si>
  <si>
    <t>RNWH LN Equity</t>
  </si>
  <si>
    <t>SGRO LN Equity</t>
  </si>
  <si>
    <t>ERII US Equity</t>
  </si>
  <si>
    <t>LLOY LN Equity</t>
  </si>
  <si>
    <t>LVC PN Equity</t>
  </si>
  <si>
    <t>RWS LN Equity</t>
  </si>
  <si>
    <t>SOON SW Equity</t>
  </si>
  <si>
    <t>THBEV SP Equity</t>
  </si>
  <si>
    <t>AI FP Equity</t>
  </si>
  <si>
    <t>GSK LN Equity</t>
  </si>
  <si>
    <t>2360 TT Equity</t>
  </si>
  <si>
    <t>NOVOB DC Equity</t>
  </si>
  <si>
    <t>ABBV US Equity</t>
  </si>
  <si>
    <t>7701 JP Equity</t>
  </si>
  <si>
    <t>EMIS LN Equity</t>
  </si>
  <si>
    <t>METROHL IN Equity</t>
  </si>
  <si>
    <t>APH LN Equity</t>
  </si>
  <si>
    <t>SMLR US Equity</t>
  </si>
  <si>
    <t>GAMA LN Equity</t>
  </si>
  <si>
    <t>FLS DC Equity</t>
  </si>
  <si>
    <t>3023 TT Equity</t>
  </si>
  <si>
    <t>ADBE US Equity</t>
  </si>
  <si>
    <t>GRC US Equity</t>
  </si>
  <si>
    <t>COTN SW Equity</t>
  </si>
  <si>
    <t>VLTSA FP Equity</t>
  </si>
  <si>
    <t>BRG NO Equity</t>
  </si>
  <si>
    <t>AML LN Equity</t>
  </si>
  <si>
    <t>ASC LN Equity</t>
  </si>
  <si>
    <t>OVH FP Equity</t>
  </si>
  <si>
    <t>TECN SW Equity</t>
  </si>
  <si>
    <t>ICOS IM Equity</t>
  </si>
  <si>
    <t>300012 SHE Equity</t>
  </si>
  <si>
    <t>PNJ VN Equity</t>
  </si>
  <si>
    <t>LTG LN Equity</t>
  </si>
  <si>
    <t>TW</t>
  </si>
  <si>
    <t>FCES</t>
  </si>
  <si>
    <t>VW/DC</t>
  </si>
  <si>
    <t>LT</t>
  </si>
  <si>
    <t>DSS</t>
  </si>
  <si>
    <t>DC</t>
  </si>
  <si>
    <t>DSS/TW/PD/AK</t>
  </si>
  <si>
    <t>FS</t>
  </si>
  <si>
    <t>PD</t>
  </si>
  <si>
    <t>WL</t>
  </si>
  <si>
    <t>WL/GB</t>
  </si>
  <si>
    <t>GB</t>
  </si>
  <si>
    <t>TW/GB/PD</t>
  </si>
  <si>
    <t>KB/PD</t>
  </si>
  <si>
    <t>WL/FS</t>
  </si>
  <si>
    <t>FS/WL</t>
  </si>
  <si>
    <t>TW/DSS/PD/WL/JF</t>
  </si>
  <si>
    <t>JEM</t>
  </si>
  <si>
    <t>TW/DSS/GB/PD/WL/JF</t>
  </si>
  <si>
    <t>TW/GB</t>
  </si>
  <si>
    <t>GB/PD/WL</t>
  </si>
  <si>
    <t>WL/EA</t>
  </si>
  <si>
    <t>KB</t>
  </si>
  <si>
    <t>TW/GB/WL/PD/KB</t>
  </si>
  <si>
    <t>TW/GB/PD/WL/KB</t>
  </si>
  <si>
    <t>WL/PD/KB/GB</t>
  </si>
  <si>
    <t>DB/JEM</t>
  </si>
  <si>
    <t>KB/PD/GB/WL</t>
  </si>
  <si>
    <t>WL/PD/KB</t>
  </si>
  <si>
    <t>WL/KB</t>
  </si>
  <si>
    <t>JM</t>
  </si>
  <si>
    <t>PD/WL/KB</t>
  </si>
  <si>
    <t>PD/WL</t>
  </si>
  <si>
    <t>TW/WL</t>
  </si>
  <si>
    <t>KB/GB</t>
  </si>
  <si>
    <t>TW/WL/KB</t>
  </si>
  <si>
    <t>WL/DSS/KB</t>
  </si>
  <si>
    <t>PD/GB</t>
  </si>
  <si>
    <t xml:space="preserve">PD </t>
  </si>
  <si>
    <t>TW/GB/PD/WL</t>
  </si>
  <si>
    <t>CW</t>
  </si>
  <si>
    <t>PD/WL/GB</t>
  </si>
  <si>
    <t>PD/TW/WL/KB</t>
  </si>
  <si>
    <t xml:space="preserve">GB </t>
  </si>
  <si>
    <t xml:space="preserve">WL </t>
  </si>
  <si>
    <t xml:space="preserve">TW </t>
  </si>
  <si>
    <t>KB/DSS/PD/WL</t>
  </si>
  <si>
    <t>WL/PD/GB</t>
  </si>
  <si>
    <t>GB/WL/PD</t>
  </si>
  <si>
    <t>PD/EA</t>
  </si>
  <si>
    <t>WL/PD/EA</t>
  </si>
  <si>
    <t>DSS/CW/WL</t>
  </si>
  <si>
    <t>WL/PD</t>
  </si>
  <si>
    <t>DSS/GB/WL</t>
  </si>
  <si>
    <t xml:space="preserve">pd </t>
  </si>
  <si>
    <t xml:space="preserve">PD/GB </t>
  </si>
  <si>
    <t>PD/RG(Intern)</t>
  </si>
  <si>
    <t xml:space="preserve">DSS/PD/KB </t>
  </si>
  <si>
    <t xml:space="preserve">KB </t>
  </si>
  <si>
    <t xml:space="preserve">PD &amp; GB </t>
  </si>
  <si>
    <t xml:space="preserve">CW/JM </t>
  </si>
  <si>
    <t>WL/MC</t>
  </si>
  <si>
    <t>GB/PD/WL/MC</t>
  </si>
  <si>
    <t>PD/MC</t>
  </si>
  <si>
    <t>EA</t>
  </si>
  <si>
    <t>TW/WL/EA</t>
  </si>
  <si>
    <t>FS / EA / WL</t>
  </si>
  <si>
    <t>TW/PD/WL/EA</t>
  </si>
  <si>
    <t>EA/PD</t>
  </si>
  <si>
    <t xml:space="preserve">DSS/WL/PD/EA </t>
  </si>
  <si>
    <t>GB/DSS/PD/EA</t>
  </si>
  <si>
    <t>DSS/WL/PD</t>
  </si>
  <si>
    <t>EA/GB/PD</t>
  </si>
  <si>
    <t>EA/TW/GB/WL</t>
  </si>
  <si>
    <t>PD/DSS/TW</t>
  </si>
  <si>
    <t>DSS/GB/EA/WL</t>
  </si>
  <si>
    <t>EA/GB/WL/PD</t>
  </si>
  <si>
    <t>DS</t>
  </si>
  <si>
    <t>CIM</t>
  </si>
  <si>
    <t>EA/WL/FS</t>
  </si>
  <si>
    <t>PD/CIM</t>
  </si>
  <si>
    <t>WL/CIM</t>
  </si>
  <si>
    <t xml:space="preserve">PD/CIM </t>
  </si>
  <si>
    <t xml:space="preserve">PH/CIM </t>
  </si>
  <si>
    <t xml:space="preserve">PH </t>
  </si>
  <si>
    <t>PH/TW/CIM</t>
  </si>
  <si>
    <t xml:space="preserve">PH / CIM / GB </t>
  </si>
  <si>
    <t>EA/WL</t>
  </si>
  <si>
    <t>EA/CIM</t>
  </si>
  <si>
    <t>DSS/CIM</t>
  </si>
  <si>
    <t>WL/FS/EA/CIM</t>
  </si>
  <si>
    <t>EA/PH/CIM</t>
  </si>
  <si>
    <t>EA/WL/GB/CIM</t>
  </si>
  <si>
    <t>WL/FS/EA</t>
  </si>
  <si>
    <t>PD/WL/EA</t>
  </si>
  <si>
    <t>CIM/EA</t>
  </si>
  <si>
    <t>EA/TW/GB/WL/CIM/PH</t>
  </si>
  <si>
    <t>PH/EA</t>
  </si>
  <si>
    <t>EA/CW</t>
  </si>
  <si>
    <t>PH/CIM/EA/WL</t>
  </si>
  <si>
    <t>PH/EA/CIM</t>
  </si>
  <si>
    <t>EA/PH/WF</t>
  </si>
  <si>
    <t>EA/GB/PH/WL/CIM</t>
  </si>
  <si>
    <t>Team</t>
  </si>
  <si>
    <t>EA/WL/DSS</t>
  </si>
  <si>
    <t>RI</t>
  </si>
  <si>
    <t>LW/RI</t>
  </si>
  <si>
    <t>LW</t>
  </si>
  <si>
    <t>CIM/EA/WL</t>
  </si>
  <si>
    <t>EA/DSS/GB/WL/LW</t>
  </si>
  <si>
    <t>LW / RI</t>
  </si>
  <si>
    <t>EA/RI</t>
  </si>
  <si>
    <t>EA/WL/LW</t>
  </si>
  <si>
    <t>EA/WL/JK</t>
  </si>
  <si>
    <t>JK/CIM/WL</t>
  </si>
  <si>
    <t>JK</t>
  </si>
  <si>
    <t>JK/CIM</t>
  </si>
  <si>
    <t>JK/WL</t>
  </si>
  <si>
    <t>WL / LW</t>
  </si>
  <si>
    <t>EA/CIM/WL/JK/TW/GB/DSS</t>
  </si>
  <si>
    <t>WL/CIM/JK/AS</t>
  </si>
  <si>
    <t>EA/WL/CIM/JK</t>
  </si>
  <si>
    <t>EM</t>
  </si>
  <si>
    <t>JK / TW / GB / CIM / WL / EM</t>
  </si>
  <si>
    <t>RI/LW</t>
  </si>
  <si>
    <t>RI/HS</t>
  </si>
  <si>
    <t>EM / GB / WL / JK</t>
  </si>
  <si>
    <t>HS/ CW</t>
  </si>
  <si>
    <t>JK/EM</t>
  </si>
  <si>
    <t>EM / JK / CIM / WL / GB</t>
  </si>
  <si>
    <t>JK/CIM//GB</t>
  </si>
  <si>
    <t>JM/HS</t>
  </si>
  <si>
    <t>JK/EM/LW</t>
  </si>
  <si>
    <t>HS</t>
  </si>
  <si>
    <t>HS /EM</t>
  </si>
  <si>
    <t>EM / TW</t>
  </si>
  <si>
    <t>RI / LW</t>
  </si>
  <si>
    <t>EM / CIM</t>
  </si>
  <si>
    <t>LW /GB</t>
  </si>
  <si>
    <t>EM / DSS / GB / JK / CIM</t>
  </si>
  <si>
    <t>EM / RI / WL and interns</t>
  </si>
  <si>
    <t>JK / AL</t>
  </si>
  <si>
    <t>JK/AL</t>
  </si>
  <si>
    <t>AL</t>
  </si>
  <si>
    <t>AL/WL</t>
  </si>
  <si>
    <t>HS/AL/WL</t>
  </si>
  <si>
    <t>AL/JK</t>
  </si>
  <si>
    <t>AL/TW</t>
  </si>
  <si>
    <t>WL/AL</t>
  </si>
  <si>
    <t xml:space="preserve">LW </t>
  </si>
  <si>
    <t>LW / JK</t>
  </si>
  <si>
    <t>LW / AL</t>
  </si>
  <si>
    <t>JK / WL</t>
  </si>
  <si>
    <t>RI/JK</t>
  </si>
  <si>
    <t>CW/JM</t>
  </si>
  <si>
    <t>AL/LW</t>
  </si>
  <si>
    <t>AL/JK/DSS</t>
  </si>
  <si>
    <t>AL/RI</t>
  </si>
  <si>
    <t>JK/CIM/AL</t>
  </si>
  <si>
    <t>JK/DSS/AL</t>
  </si>
  <si>
    <t>JK/GB</t>
  </si>
  <si>
    <t xml:space="preserve">JK/AL </t>
  </si>
  <si>
    <t>JK/AL/WL</t>
  </si>
  <si>
    <t>JK/GB/LW</t>
  </si>
  <si>
    <t>DSS/AL</t>
  </si>
  <si>
    <t>RI/AL</t>
  </si>
  <si>
    <t>LW/AL</t>
  </si>
  <si>
    <t>GB/DSS/WL and team</t>
  </si>
  <si>
    <t>AL/FM (intern)</t>
  </si>
  <si>
    <t>AL/EC (intern)</t>
  </si>
  <si>
    <t>AL/JM</t>
  </si>
  <si>
    <t>JK/GB/WL</t>
  </si>
  <si>
    <t>AL/AS</t>
  </si>
  <si>
    <t>LW/JK/AL</t>
  </si>
  <si>
    <t>AL/JK/EM/GB/WL</t>
  </si>
  <si>
    <t>EM/AL</t>
  </si>
  <si>
    <t>EM/AL/JK</t>
  </si>
  <si>
    <t>AL/CIM</t>
  </si>
  <si>
    <t>JK/LW</t>
  </si>
  <si>
    <t>AL/JEM</t>
  </si>
  <si>
    <t>JK/HS</t>
  </si>
  <si>
    <t>JK/RI</t>
  </si>
  <si>
    <t>WL/FS/JK</t>
  </si>
  <si>
    <t>JK/RI/LW</t>
  </si>
  <si>
    <t>HS/JK</t>
  </si>
  <si>
    <t>AL/AM (intern)</t>
  </si>
  <si>
    <t>CW/JK</t>
  </si>
  <si>
    <t>AL/FS</t>
  </si>
  <si>
    <t>AL/GB/RI</t>
  </si>
  <si>
    <t>LW/AL/VW</t>
  </si>
  <si>
    <t>JK/VW</t>
  </si>
  <si>
    <t>AL/VW</t>
  </si>
  <si>
    <t>AL/HS</t>
  </si>
  <si>
    <t>AL/JEM/EM</t>
  </si>
  <si>
    <t>VW</t>
  </si>
  <si>
    <t xml:space="preserve">RI </t>
  </si>
  <si>
    <t>AL/RI/VW</t>
  </si>
  <si>
    <t>LW/VW</t>
  </si>
  <si>
    <t>AL/HS/JEM</t>
  </si>
  <si>
    <t>AL/JEM/VW</t>
  </si>
  <si>
    <t>JEM/CW</t>
  </si>
  <si>
    <t>Haddington team</t>
  </si>
  <si>
    <t>HS/MS</t>
  </si>
  <si>
    <t>VW/SG</t>
  </si>
  <si>
    <t>WL/VW</t>
  </si>
  <si>
    <t>WL/JK/AS/VW &amp; SG</t>
  </si>
  <si>
    <t>AL/NR//VW/SG</t>
  </si>
  <si>
    <t>AL/AS/RI/SG</t>
  </si>
  <si>
    <t>AL/NR/SG/AS</t>
  </si>
  <si>
    <t>AL/NR/WL</t>
  </si>
  <si>
    <t>AL/MS/NR</t>
  </si>
  <si>
    <t>MS/RI/NR</t>
  </si>
  <si>
    <t>WL/NW/AS/AL/VW/SG</t>
  </si>
  <si>
    <t>AL/LW/AS</t>
  </si>
  <si>
    <t>WL/JK/VW</t>
  </si>
  <si>
    <t>AL/NR/WL/LW</t>
  </si>
  <si>
    <t>AL/NR/HS</t>
  </si>
  <si>
    <t>WL/CM/AS/SG</t>
  </si>
  <si>
    <t>WL / NR / VW / SG</t>
  </si>
  <si>
    <t>AL/NR</t>
  </si>
  <si>
    <t>NR/WL/SG</t>
  </si>
  <si>
    <t>WL/NR/VW</t>
  </si>
  <si>
    <t>HS/WL/AS/VW/SG/MS</t>
  </si>
  <si>
    <t>NR/VW</t>
  </si>
  <si>
    <t>NR/SG/WL/LW</t>
  </si>
  <si>
    <t>HS/WL/VW</t>
  </si>
  <si>
    <t>AL/SG</t>
  </si>
  <si>
    <t>JK/WL/RI/VW</t>
  </si>
  <si>
    <t>VW/MS</t>
  </si>
  <si>
    <t>WL/AS/AL/NR/VW/SG</t>
  </si>
  <si>
    <t>CW/VW</t>
  </si>
  <si>
    <t>AL/FCES/SG</t>
  </si>
  <si>
    <t>AL/NR/HS/SG</t>
  </si>
  <si>
    <t>Conference Call</t>
  </si>
  <si>
    <t>Webcast</t>
  </si>
  <si>
    <t>Site Visit</t>
  </si>
  <si>
    <t>Lunch</t>
  </si>
  <si>
    <t>Strategy Call</t>
  </si>
  <si>
    <t>Call</t>
  </si>
  <si>
    <t>call</t>
  </si>
  <si>
    <t>Balmoral Hotel, Edinburgh</t>
  </si>
  <si>
    <t>MW</t>
  </si>
  <si>
    <t>Shore Capital offices</t>
  </si>
  <si>
    <t>Capella Education HQ, Minnesota</t>
  </si>
  <si>
    <t xml:space="preserve">Investec Offices Quartermile </t>
  </si>
  <si>
    <t>Turcan Connell offices</t>
  </si>
  <si>
    <t>Buchanan Comms</t>
  </si>
  <si>
    <t>Malt Whisky Society, Edinburgh</t>
  </si>
  <si>
    <t>Bonham Hotel, Edinburgh</t>
  </si>
  <si>
    <t>Majestic Store, Leith</t>
  </si>
  <si>
    <t>George Hotel, Edinburgh</t>
  </si>
  <si>
    <t>Bioquell HQ</t>
  </si>
  <si>
    <t>Centotre, Edinburgh</t>
  </si>
  <si>
    <t>Charles Stanley offices, Edinburgh</t>
  </si>
  <si>
    <t>McInroy &amp; Wood</t>
  </si>
  <si>
    <t>Howard Hotel, Edinburgh</t>
  </si>
  <si>
    <t>Gooch &amp; Housego</t>
  </si>
  <si>
    <t>New Club, Edinburgh</t>
  </si>
  <si>
    <t>Sheraton Hotel, Edinburgh</t>
  </si>
  <si>
    <t>Rossie House, Edinburgh</t>
  </si>
  <si>
    <t>Caledonian Hotel</t>
  </si>
  <si>
    <t>DB, London (Philippines Conf)</t>
  </si>
  <si>
    <t xml:space="preserve">Oloroso, Edinburgh </t>
  </si>
  <si>
    <t xml:space="preserve">MW </t>
  </si>
  <si>
    <t>HQ, Jakarta</t>
  </si>
  <si>
    <t>HQ, Singapore</t>
  </si>
  <si>
    <t>Brooks Macdonald office, Edinburgh</t>
  </si>
  <si>
    <t xml:space="preserve">Honours Edinburgh </t>
  </si>
  <si>
    <t xml:space="preserve">CS Edinburgh </t>
  </si>
  <si>
    <t xml:space="preserve">Fishers Edinburgh </t>
  </si>
  <si>
    <t xml:space="preserve">Flying Scots Club </t>
  </si>
  <si>
    <t xml:space="preserve">Brewin Dolphin </t>
  </si>
  <si>
    <t>Shore Cap offices, Edinburgh</t>
  </si>
  <si>
    <t>Glasshouse Hotel, Edinburgh</t>
  </si>
  <si>
    <t>Caledonian Hotel, Edinburgh</t>
  </si>
  <si>
    <t>Roxburgh Hotel, Edinburgh</t>
  </si>
  <si>
    <t>Sofitel St James hotel , London</t>
  </si>
  <si>
    <t>Hotel du Vin, Edinburgh</t>
  </si>
  <si>
    <t xml:space="preserve">Scotsman Hotel Edinburgh </t>
  </si>
  <si>
    <t>Buchanan offices</t>
  </si>
  <si>
    <t>Archerfield House</t>
  </si>
  <si>
    <t>David Bann (Vegetarian Restaurant), St Mary's St, Edinburgh</t>
  </si>
  <si>
    <t>Bonham Hotel</t>
  </si>
  <si>
    <t>Balmoral Hotel</t>
  </si>
  <si>
    <t>Bloomberg Offices</t>
  </si>
  <si>
    <t>Helvea London Offices</t>
  </si>
  <si>
    <t>Santander conference, London</t>
  </si>
  <si>
    <t xml:space="preserve">Castle Street Edinburgh </t>
  </si>
  <si>
    <t xml:space="preserve">Charles Stanley </t>
  </si>
  <si>
    <t>Macquarie Conference, Mumbai</t>
  </si>
  <si>
    <t>Pantaloon HQ, Mumbai</t>
  </si>
  <si>
    <t>Investec Autumn Conference</t>
  </si>
  <si>
    <t xml:space="preserve">29 Rutland Square </t>
  </si>
  <si>
    <t xml:space="preserve">MW Offices Haddington </t>
  </si>
  <si>
    <t xml:space="preserve">Murray Asset Management </t>
  </si>
  <si>
    <t xml:space="preserve">Edinburgh </t>
  </si>
  <si>
    <t xml:space="preserve">London </t>
  </si>
  <si>
    <t>Centrotre, Edinburgh</t>
  </si>
  <si>
    <t>Adam &amp; Company</t>
  </si>
  <si>
    <t>The Scotch Malt Whisky Society</t>
  </si>
  <si>
    <t>Scotsman Hotel</t>
  </si>
  <si>
    <t>Shore Cap Office, 5 Melville Street</t>
  </si>
  <si>
    <t>The Bonham</t>
  </si>
  <si>
    <t>N+1 Singer Offices, 7 Melville Cres</t>
  </si>
  <si>
    <t>Malt Whisky Society</t>
  </si>
  <si>
    <t xml:space="preserve">Balmoral Hotel, Edinburgh </t>
  </si>
  <si>
    <t>Santander Conference, Cancun</t>
  </si>
  <si>
    <t>Investec Offices</t>
  </si>
  <si>
    <t>George Hotel, Edinburgh (coffee pm)</t>
  </si>
  <si>
    <t xml:space="preserve">Brewin's Offices Morrison Street </t>
  </si>
  <si>
    <t xml:space="preserve">Amati's offices </t>
  </si>
  <si>
    <t>Scotch Malt Whisky Society</t>
  </si>
  <si>
    <t>Charles Stanley offices</t>
  </si>
  <si>
    <t xml:space="preserve">Celine Saikali Crawford </t>
  </si>
  <si>
    <t xml:space="preserve">MW Haddington </t>
  </si>
  <si>
    <t xml:space="preserve">Centro-Otre George Street </t>
  </si>
  <si>
    <t xml:space="preserve">Brewin Dolphins Offices </t>
  </si>
  <si>
    <t xml:space="preserve">Balmoral - Hadrian's Brasserie </t>
  </si>
  <si>
    <t xml:space="preserve">Brewin's Offices </t>
  </si>
  <si>
    <t>UBS Offices, Wemyss Place, Edinburgh</t>
  </si>
  <si>
    <t>MW Haddington</t>
  </si>
  <si>
    <t>Melville Street</t>
  </si>
  <si>
    <t xml:space="preserve">Contini </t>
  </si>
  <si>
    <t xml:space="preserve">Tiger Lily </t>
  </si>
  <si>
    <t xml:space="preserve">Bonham Hotel </t>
  </si>
  <si>
    <t xml:space="preserve">Witchery Edinburgh </t>
  </si>
  <si>
    <t>Adam &amp; Company, St Andrews Sq, Edinburgh</t>
  </si>
  <si>
    <t xml:space="preserve">G&amp;V Hotel George 1V Bridge </t>
  </si>
  <si>
    <t>Murray Asset Management Offices</t>
  </si>
  <si>
    <t>Brown Shipley</t>
  </si>
  <si>
    <t>Brewin Dolphin Offices</t>
  </si>
  <si>
    <t>Roxburgh Hotel</t>
  </si>
  <si>
    <t xml:space="preserve">The Howard - Great King Street </t>
  </si>
  <si>
    <t xml:space="preserve">Caldonian </t>
  </si>
  <si>
    <t>Scotch Malt Whisky Society, Edinburgh</t>
  </si>
  <si>
    <t>Galvin de Luxe, Caledonian Hotel, Edinburgh</t>
  </si>
  <si>
    <t>Scotch Malt Whisky Soc, Edinburgh</t>
  </si>
  <si>
    <t xml:space="preserve">MW Offices </t>
  </si>
  <si>
    <t xml:space="preserve">Novotel Lauriston Place </t>
  </si>
  <si>
    <t xml:space="preserve">The George Hotel </t>
  </si>
  <si>
    <t>The Glasshouse, Edinburgh</t>
  </si>
  <si>
    <t>La Piazza West End (Shandwick Place)</t>
  </si>
  <si>
    <t xml:space="preserve">Roger Thomson </t>
  </si>
  <si>
    <t>Kone HQ</t>
  </si>
  <si>
    <t>ASEAN Conference, Balmoral</t>
  </si>
  <si>
    <t xml:space="preserve">Caledonian </t>
  </si>
  <si>
    <t xml:space="preserve">MW offices </t>
  </si>
  <si>
    <t>Valvona &amp; Crolla VinCaffe</t>
  </si>
  <si>
    <t xml:space="preserve">Phone call </t>
  </si>
  <si>
    <t>Hadrian's Brasserie</t>
  </si>
  <si>
    <t>Conf Call</t>
  </si>
  <si>
    <t>Tech, Internet and Media Conference, San Francisco</t>
  </si>
  <si>
    <t>Tech, Internet and Media Conf, San Francisco</t>
  </si>
  <si>
    <t xml:space="preserve">The Caledonia Hotel Edinburgh </t>
  </si>
  <si>
    <t>Royal Bank of Scotland Offices, St Andrews Square</t>
  </si>
  <si>
    <t xml:space="preserve">Charles Stanley Offices </t>
  </si>
  <si>
    <t xml:space="preserve">Brokks Macdonald Offices </t>
  </si>
  <si>
    <t xml:space="preserve">Edinburgh office Melville Street </t>
  </si>
  <si>
    <t xml:space="preserve">Vin Café Edinburgh for coffee </t>
  </si>
  <si>
    <t>North Asia Corporate Day, Balmoral</t>
  </si>
  <si>
    <t>Galvin Brasserie, Caledonian Hotel</t>
  </si>
  <si>
    <t>Baird Conf call hosted by Jayson Noland</t>
  </si>
  <si>
    <t>William Blair Growth Stocks Conference, Chicago</t>
  </si>
  <si>
    <t>EM Leaders Day, Balmoral, Edinburgh</t>
  </si>
  <si>
    <t>Contini</t>
  </si>
  <si>
    <t>UBS, Finsbury Avenue, London</t>
  </si>
  <si>
    <t>George Hotel</t>
  </si>
  <si>
    <t>Balmoral Hotel Edinburgh</t>
  </si>
  <si>
    <t>Investec Offices Quartermile</t>
  </si>
  <si>
    <t>Scotch Whisky Association, Edinburgh</t>
  </si>
  <si>
    <t>Haddington</t>
  </si>
  <si>
    <t xml:space="preserve">Investec's offices </t>
  </si>
  <si>
    <t>3rd Floor East, 1  London Bridge SE1  9BG</t>
  </si>
  <si>
    <t>Hadrian's Brasserie, Balmoral Hotel</t>
  </si>
  <si>
    <t>HQ, Lothian Road</t>
  </si>
  <si>
    <t>Craneware Edinburgh Office</t>
  </si>
  <si>
    <t>Roxburghe Hotel, Edinburgh</t>
  </si>
  <si>
    <t>Scotch Malt Whisky Soc</t>
  </si>
  <si>
    <t xml:space="preserve">Investec Offices </t>
  </si>
  <si>
    <t>Edinburgh Roadshow</t>
  </si>
  <si>
    <t>RBS Offices, Edinburgh</t>
  </si>
  <si>
    <t>Shore Cap Offices</t>
  </si>
  <si>
    <t>1 Tanfield</t>
  </si>
  <si>
    <t>Queens Hotel, Leeds</t>
  </si>
  <si>
    <t>Site in Stoke-on-Trent</t>
  </si>
  <si>
    <t>Leeds HQ office</t>
  </si>
  <si>
    <t>The New Club</t>
  </si>
  <si>
    <t>Contini (table booked Jodi Hutchins)</t>
  </si>
  <si>
    <t>Sheraton hotel</t>
  </si>
  <si>
    <t>Investec, Quartermile One, 15 Lauriston Place, Edinburgh EH3 9EN</t>
  </si>
  <si>
    <t>Gallery at Balmoral</t>
  </si>
  <si>
    <t>The Roxburghe (George Street Bar &amp; Grill) - 38 Charlotte Square, Edinburgh, EH2 4HQ</t>
  </si>
  <si>
    <t>Euronova Asset Management, 7-9 N. Saint David Street, St Andrew Square, Edinburgh, EH2 1AW</t>
  </si>
  <si>
    <t>Craneware's Offices, 1 Tanfield, Edinburgh, EH3 5DA.</t>
  </si>
  <si>
    <t>VinCaffe, The Wine Room</t>
  </si>
  <si>
    <t>Caley - Galvin Brasserie De Luxe - Rutland Street Edinburgh, EH1 2AB</t>
  </si>
  <si>
    <t>Balmoral Hotel, Edinburugh - meet in lobby</t>
  </si>
  <si>
    <t>George Hotel, 21-25 George Street</t>
  </si>
  <si>
    <t>Balmoral Hotel, Edinburugh</t>
  </si>
  <si>
    <t>Franklin Templeton Offices, Leeds</t>
  </si>
  <si>
    <t>Tay Suite - Waldort Astoria</t>
  </si>
  <si>
    <t>Contini, George Street</t>
  </si>
  <si>
    <t>Quebec Hotel, Leeds</t>
  </si>
  <si>
    <t>Rawdon, Leeds site</t>
  </si>
  <si>
    <t>UBS Offices</t>
  </si>
  <si>
    <t>WHIreland offices Leeds</t>
  </si>
  <si>
    <t>Redditch site</t>
  </si>
  <si>
    <t>Amati Global Investors, 18 Charlotte Square, EH2 4DF</t>
  </si>
  <si>
    <t>TBC</t>
  </si>
  <si>
    <t>SVM, 7 Castle st</t>
  </si>
  <si>
    <t>Instinctif Partners office, London</t>
  </si>
  <si>
    <t>MW Board Room</t>
  </si>
  <si>
    <t>Waldorf Astoria</t>
  </si>
  <si>
    <t>MW office Harrogate</t>
  </si>
  <si>
    <t>Site visit, Leeds</t>
  </si>
  <si>
    <t>York office of Animalcare</t>
  </si>
  <si>
    <t>-</t>
  </si>
  <si>
    <t>46 charlotte Square EH2 4 ET</t>
  </si>
  <si>
    <t>Cantor Offices, Hobart House, 80 Hanover Street, Edinburgh</t>
  </si>
  <si>
    <t>Progeny Law/Wealth offices, Leeds</t>
  </si>
  <si>
    <t>Gym Group, Leeds</t>
  </si>
  <si>
    <t>Wetherby office of Proactis</t>
  </si>
  <si>
    <t>George Hotel, 19-21 George St, Edinburugh EH2 2PB</t>
  </si>
  <si>
    <t>Dome, GeorgeSt</t>
  </si>
  <si>
    <t>Contini(Tim Redfern, FinnCap)</t>
  </si>
  <si>
    <t>Scotsman</t>
  </si>
  <si>
    <t>Tracsis offices Leeds</t>
  </si>
  <si>
    <t>Harrogate</t>
  </si>
  <si>
    <t>Newcastle head office Zytronics</t>
  </si>
  <si>
    <t>Tigerlilly, 125 George St, Edinburgh, EH2 4JN</t>
  </si>
  <si>
    <t xml:space="preserve">Hobart House, 80 Hanover Street, 3rd Floor </t>
  </si>
  <si>
    <t>The Balmoral Hotel (Carron Suite) 1 Princes Street, Edinburgh</t>
  </si>
  <si>
    <t>Board Room (CIM to confirm availability)</t>
  </si>
  <si>
    <t>Hendersons, 25c Thistle St</t>
  </si>
  <si>
    <t>Standard Life House, 30 Lothian Road</t>
  </si>
  <si>
    <t>Sheraton</t>
  </si>
  <si>
    <t>Wemyss House, 6-8 Wemyss Place Edinburugh, EH3 6DH</t>
  </si>
  <si>
    <t>Numis Offices, The London Stock Exchange Building, 10 Paternoster Square, London, EC4M 7LT</t>
  </si>
  <si>
    <t>BAML, 2 King Edward Street, London, EC1A 1HQ</t>
  </si>
  <si>
    <t>1 Tanfield, Edinburugh EH3 5 DA</t>
  </si>
  <si>
    <t>Paml, Court, Balmoral Hotel</t>
  </si>
  <si>
    <t>Printing Press (George Hotel)</t>
  </si>
  <si>
    <t>Principal, George St, Edinburgh</t>
  </si>
  <si>
    <t xml:space="preserve">Caley </t>
  </si>
  <si>
    <t>via Numis</t>
  </si>
  <si>
    <t>3-5 Melville Street</t>
  </si>
  <si>
    <t>The Chambers, Leeds</t>
  </si>
  <si>
    <t>Elland, Halifax</t>
  </si>
  <si>
    <t>The Bonham Hotel - The Events Room, 35 Drumsheugh Gardnes, Edinburgh, EH3 7RN</t>
  </si>
  <si>
    <t>Wax Lyrical site Ulverston</t>
  </si>
  <si>
    <t>Table:Simon Johnsom, Club Room, The Angels Share Hotel, 9-11 Hope St</t>
  </si>
  <si>
    <t>E call David +354 661  8225</t>
  </si>
  <si>
    <t>Balmoral</t>
  </si>
  <si>
    <t>Balmoral Hotel - Breakfast meeting</t>
  </si>
  <si>
    <t>Haddington, I will call him, 07825 748 348</t>
  </si>
  <si>
    <t>Hadrian's Brasserie, (Balmoral) table: Jonathan Murphy</t>
  </si>
  <si>
    <t>Principal, Edinburugh</t>
  </si>
  <si>
    <t>Souz le Nez, Leeds</t>
  </si>
  <si>
    <t>Caledonian</t>
  </si>
  <si>
    <t>2 sites in Manchester</t>
  </si>
  <si>
    <t>12th Floor, Moor House, 120 London Wall, London EC2Y 5 ET</t>
  </si>
  <si>
    <t>Carron Suite, Balmoral Hotel</t>
  </si>
  <si>
    <t>Tigerlilly, Edinburugh</t>
  </si>
  <si>
    <t>Sheraton, Edinburugh</t>
  </si>
  <si>
    <t>7 Melville Crescent, Edinburugh, EH3 7JA</t>
  </si>
  <si>
    <t>Hemel Hempstead HQ site</t>
  </si>
  <si>
    <t>Palm Court, Balmoral Hotel Edinburugh</t>
  </si>
  <si>
    <t>JMFInn offices Leeds</t>
  </si>
  <si>
    <t>CAll</t>
  </si>
  <si>
    <t>Hadddington</t>
  </si>
  <si>
    <t>UBS Edinburugh</t>
  </si>
  <si>
    <t>Investec office, London</t>
  </si>
  <si>
    <t>Hobart House, 80 Hanover Street, Edinburgh</t>
  </si>
  <si>
    <t>The Howard, 34 Great King Street EH3 6QH</t>
  </si>
  <si>
    <t>Hadrian's Brasserie, Balmoral</t>
  </si>
  <si>
    <t>Waldorf Astoria Hotel (former Caledonia Hotel) on Princes Street, Edinburgh EH1 2AB, in the Peacock Alley Lounge</t>
  </si>
  <si>
    <t>Caley</t>
  </si>
  <si>
    <t>Principal  Hotel, EH2 2PB</t>
  </si>
  <si>
    <t>MW Harrogate office</t>
  </si>
  <si>
    <t>Sheraton Grand</t>
  </si>
  <si>
    <t>Plot 26, Kyadondo Road, Nakasero Kampala</t>
  </si>
  <si>
    <t>2nd Floor, Rwenzori Courts, Lumumba Avenue, Nakasero, Kampala</t>
  </si>
  <si>
    <t>EABL HQ Ruaraka, Kenyam</t>
  </si>
  <si>
    <t>Equity Centre, Hospital Road, Nairobi</t>
  </si>
  <si>
    <t>HQ, Nairobi</t>
  </si>
  <si>
    <t>TBL, Dar es Salaam</t>
  </si>
  <si>
    <t>HQ, Dar es Salaam</t>
  </si>
  <si>
    <t>ESG day, visit to Cowick Hall and Goole sites</t>
  </si>
  <si>
    <t>Aston site in Birmingham</t>
  </si>
  <si>
    <t>Coventry site</t>
  </si>
  <si>
    <t>Wardle site</t>
  </si>
  <si>
    <t xml:space="preserve">Leeds   </t>
  </si>
  <si>
    <t>Venue TBC</t>
  </si>
  <si>
    <t>Parkmead Offices, Aberdeen</t>
  </si>
  <si>
    <t>Nexus Business Space, Edinburgh</t>
  </si>
  <si>
    <t>Caledonian, Edinburgh</t>
  </si>
  <si>
    <t>The Howard Hotel, Edinburgh</t>
  </si>
  <si>
    <t>CEO requested meeting with LW via FinnCap</t>
  </si>
  <si>
    <t>Leeds tbc</t>
  </si>
  <si>
    <t>LW contacted FD who in turn requested ShoreCap invite LW to meeting</t>
  </si>
  <si>
    <t>The Bonham, Edinburgh</t>
  </si>
  <si>
    <t>Balmoral, Edinburgh</t>
  </si>
  <si>
    <t>Aberdeen Standard Investmenrs, George Street, Edinburgh</t>
  </si>
  <si>
    <t>UBS, London</t>
  </si>
  <si>
    <t>Principal Hotel, George Street, Edinburgh</t>
  </si>
  <si>
    <t>Peel Hunt Office</t>
  </si>
  <si>
    <t>Radisson, Royal Mile, Edinburgh</t>
  </si>
  <si>
    <t>THE LANGHAM LONDON</t>
  </si>
  <si>
    <t>53 DS</t>
  </si>
  <si>
    <t>Leeds</t>
  </si>
  <si>
    <t>TBC, London</t>
  </si>
  <si>
    <t>Leeds Tracsis offices</t>
  </si>
  <si>
    <t>London</t>
  </si>
  <si>
    <t>CLSA, London</t>
  </si>
  <si>
    <t>53 Davies St</t>
  </si>
  <si>
    <t>Kendal James Cropper facilities</t>
  </si>
  <si>
    <t>phone</t>
  </si>
  <si>
    <t xml:space="preserve">York  </t>
  </si>
  <si>
    <t>Etc venues, London</t>
  </si>
  <si>
    <t>conf call</t>
  </si>
  <si>
    <t>UBS, Broadgate Circus</t>
  </si>
  <si>
    <t>Adam &amp; Co Offices in Edinburgh</t>
  </si>
  <si>
    <t>Clipper offices, Leeds</t>
  </si>
  <si>
    <t>Numis London</t>
  </si>
  <si>
    <t>The Dome Restaurant, Edinburgh</t>
  </si>
  <si>
    <t>Cenkos Office, Edinburgh</t>
  </si>
  <si>
    <t>Investec Office, Edinburgh</t>
  </si>
  <si>
    <t>Contini, George Street, Edinburgh</t>
  </si>
  <si>
    <t>Numis, London</t>
  </si>
  <si>
    <t>Waldorf, Edinburgh</t>
  </si>
  <si>
    <t>Principal hotel, George Street, Edinburgh</t>
  </si>
  <si>
    <t>Contini, Edinburgh</t>
  </si>
  <si>
    <t>Cantor Fitzgerald offices</t>
  </si>
  <si>
    <t>Scotsman Hotel, Edinburgh</t>
  </si>
  <si>
    <t>Investec offices</t>
  </si>
  <si>
    <t>Gargrave</t>
  </si>
  <si>
    <t xml:space="preserve">Leeds </t>
  </si>
  <si>
    <t>Edinburgh</t>
  </si>
  <si>
    <t>Amati offices</t>
  </si>
  <si>
    <t>Waldorf</t>
  </si>
  <si>
    <t>One Cornhill, London</t>
  </si>
  <si>
    <t>Co offices, Cheltenham</t>
  </si>
  <si>
    <t xml:space="preserve">Principal </t>
  </si>
  <si>
    <t xml:space="preserve">Radisson </t>
  </si>
  <si>
    <t>Bonham, Edinburgh</t>
  </si>
  <si>
    <t>N+1 Singer Offices, Bank, London</t>
  </si>
  <si>
    <t>Principal Hotel, Edinburgh</t>
  </si>
  <si>
    <t>Site visit, Rotherham</t>
  </si>
  <si>
    <t>MW, Haddington</t>
  </si>
  <si>
    <t>Glasshouse, Edinburgh</t>
  </si>
  <si>
    <t>Offices, Harrogate</t>
  </si>
  <si>
    <t>Tingley, Leeds</t>
  </si>
  <si>
    <t>Kimpton Hotel, Edinburgh</t>
  </si>
  <si>
    <t>Fishers in the City, Edinburgh</t>
  </si>
  <si>
    <t>NCM Fund Services offices</t>
  </si>
  <si>
    <t>Tigerlilly Edinburgh</t>
  </si>
  <si>
    <t xml:space="preserve">Numis offices, London </t>
  </si>
  <si>
    <t>Investex offices, London</t>
  </si>
  <si>
    <t xml:space="preserve">Euronova Asset Management </t>
  </si>
  <si>
    <t>Hawksmoor</t>
  </si>
  <si>
    <t>Browns Brasserie</t>
  </si>
  <si>
    <t>Vodafone HO, Paddington</t>
  </si>
  <si>
    <t>Investec, London</t>
  </si>
  <si>
    <t>Cantor Fitzgerald, Edinburgh</t>
  </si>
  <si>
    <t>Intercontinental, The George</t>
  </si>
  <si>
    <t>Bonham</t>
  </si>
  <si>
    <t>Investec, Edinburgh</t>
  </si>
  <si>
    <t>Investec offices, Edinburgh</t>
  </si>
  <si>
    <t>Teams</t>
  </si>
  <si>
    <t>UBS, 5 Broadgate, London, UK</t>
  </si>
  <si>
    <t>Bart Becht, CEO</t>
  </si>
  <si>
    <t>Colin Day (CFO), Tom Corran (IR)</t>
  </si>
  <si>
    <t>Leigh Clifford (CEO), Preston Chiaro, Keith Johnson, Guy Elliott (CFO)</t>
  </si>
  <si>
    <t>Sir Crispin Davis, Mark Armour (CFO)</t>
  </si>
  <si>
    <t>Roger Duggan (MD), David Evans (non-exec Chairman), Tony Wilks (Eur Sales)</t>
  </si>
  <si>
    <t>Albert Nahmad (Chairman &amp; President), Barry Logan (Senior VP)</t>
  </si>
  <si>
    <t>Brian Jellison (Chairman, President, CEO)</t>
  </si>
  <si>
    <t>Aimo Rajahalme (Exececutive V-P), Paul Lönnfors IR</t>
  </si>
  <si>
    <t>Colin Matthews (CEO), Mark Wilson (CFO)</t>
  </si>
  <si>
    <t>Roger Duggan (CEO), Paul Hailes (CFO)</t>
  </si>
  <si>
    <t>Thomas VerHage (DCI)</t>
  </si>
  <si>
    <t xml:space="preserve">Ian Howat, Member of Management Committee </t>
  </si>
  <si>
    <t>Ernst Tanner – Chairman &amp; CEO, Dieter Weisskopf – CFO</t>
  </si>
  <si>
    <t>Michael Monahan (VP IR)</t>
  </si>
  <si>
    <t>FD Rolf Pohlig, IR Liz Christie</t>
  </si>
  <si>
    <t>Bonnie Tu Executive VP and CEO</t>
  </si>
  <si>
    <t>Paul Ying (Vice President Finance and Administration)</t>
  </si>
  <si>
    <t>Harry Dee</t>
  </si>
  <si>
    <t xml:space="preserve">Bob Woods, Nathan Imlach </t>
  </si>
  <si>
    <t>CFO Dietmar Pawlik</t>
  </si>
  <si>
    <t>Andy Hogarth (MD), Carole Harvey (FD)</t>
  </si>
  <si>
    <t>Derek Muir</t>
  </si>
  <si>
    <t>Olaf Scholz (Head of IR and International Group Accounting)</t>
  </si>
  <si>
    <t>Geoff Wicks (CEO), Raj Nagevadia (CFO)</t>
  </si>
  <si>
    <t>John Morphy (CFO)</t>
  </si>
  <si>
    <t xml:space="preserve">Richard Whiting – Chief Executive </t>
  </si>
  <si>
    <t>Colin Day (CFO)</t>
  </si>
  <si>
    <t>Derek Muir &amp; Mark Pegler</t>
  </si>
  <si>
    <t>Mark Scott (CEO)</t>
  </si>
  <si>
    <t xml:space="preserve">Stephen Whittaker IR </t>
  </si>
  <si>
    <t>Barbara Seidlova (Head of IR)</t>
  </si>
  <si>
    <t>Bart Becht, CEO, Manish Dawar (Corporate Controller)</t>
  </si>
  <si>
    <t>Hugh O'Donnell (CEO), Ed Power (CFO)</t>
  </si>
  <si>
    <t>CEO/CFO</t>
  </si>
  <si>
    <t>Jeff Lliffe (CFO)</t>
  </si>
  <si>
    <t>Tae Huran Choi</t>
  </si>
  <si>
    <t>Cao Yan – IR manager, Chen Beibei – IR analyst</t>
  </si>
  <si>
    <t>Nigel Snook (CEO), Paul Bird (CFO)</t>
  </si>
  <si>
    <t xml:space="preserve">Rick Traynor (Exec Chairman), John Gittins (CFO) </t>
  </si>
  <si>
    <t xml:space="preserve">IR Managers – Damien Bird, Siobhan Andrews </t>
  </si>
  <si>
    <t>John O'Higgins (CEO), Clive Watson (FD)</t>
  </si>
  <si>
    <t>Mark Vernon (CEO), David Meredith (FD</t>
  </si>
  <si>
    <t>Keith Neilson (CEO), Craig Preston (CFO)</t>
  </si>
  <si>
    <t>Brian Mehigan (CFO), Michael Ryan (Head or IR)</t>
  </si>
  <si>
    <t>Henry Rudd, Vicky Ferrier</t>
  </si>
  <si>
    <t>Robin Jansen (IR)</t>
  </si>
  <si>
    <t>Roger White (CEO)</t>
  </si>
  <si>
    <t>David Lumsden -MD, Mike Kent (FD)</t>
  </si>
  <si>
    <t>Trudi Allcott (IR),  Craig Smith – CEO , Charles Colpo – COO, Charles Graves(IR &amp; Finance)</t>
  </si>
  <si>
    <t>Richard Arter – IR, Tricia Fulton – CFO</t>
  </si>
  <si>
    <t>Julie Ryland (IR), James McManus (CEO), Charles Porter (Finance)</t>
  </si>
  <si>
    <t>Glen Stolt (IR), Lois Martin (CFO)</t>
  </si>
  <si>
    <t>Larry Peepo (IR)</t>
  </si>
  <si>
    <t>Bill Donally (CFO)</t>
  </si>
  <si>
    <t>Peter Bendict, analyst,  Jim Wright – CEO</t>
  </si>
  <si>
    <t>William Saxelby (CEO)</t>
  </si>
  <si>
    <t>Christopher Meredith (COO), Dr Don Evans (CEO), Mary Tavener (FD)</t>
  </si>
  <si>
    <t>James Dickson (CEO), Mark Foster (FD)</t>
  </si>
  <si>
    <t>Steve Lewis (CEO),Nigel Alldritt (FD )</t>
  </si>
  <si>
    <t>Rick Linder (CFO), Brooks McCorcle (Senior VP IR)</t>
  </si>
  <si>
    <t>Bob Baddeley (FD)</t>
  </si>
  <si>
    <t>Roger Duggan (outgoing CEO), Ian Cookson (incoming CEO), Paul Hailes (FD)</t>
  </si>
  <si>
    <t>Gareth Jones (CEO), Andrew Boteler (CFO)</t>
  </si>
  <si>
    <t>Justin Atkinson (CEO), James Hind (FD)</t>
  </si>
  <si>
    <t>Andrew Cunningham (CEO)</t>
  </si>
  <si>
    <t xml:space="preserve">David Rees, Director of IR &amp; Iwan Hughes, IR Manager </t>
  </si>
  <si>
    <t>Bart Becht (CEO)</t>
  </si>
  <si>
    <t>John Shepherd (CEO), Nick Poultney (FD)</t>
  </si>
  <si>
    <t>Peter France (CEO), Jonathon Davis (FD)</t>
  </si>
  <si>
    <t xml:space="preserve"> Philip Fletcher MD</t>
  </si>
  <si>
    <t>Xabier Viteri (CEO)</t>
  </si>
  <si>
    <t>Peter O'Toole (CFO), Jeff Carr (CFO)</t>
  </si>
  <si>
    <t>Chris Holmes (CEO), Ron Wood (FD)</t>
  </si>
  <si>
    <t>Seymour Pierce analyst</t>
  </si>
  <si>
    <t>Graeme McFaull (CEO), Jon Kempster (FD)</t>
  </si>
  <si>
    <t>Alan Hearne (CEO)</t>
  </si>
  <si>
    <t>Ronald Jibson (CEO) Martin Craven (CFO )</t>
  </si>
  <si>
    <t>Simon Herrick (CFO)</t>
  </si>
  <si>
    <t>Nick Adams (CEO)</t>
  </si>
  <si>
    <t>Jonathan Lane (CEO), Brian Bickel (FD)</t>
  </si>
  <si>
    <t>Steve Corcoran (CEO), Justin Read (CFO)</t>
  </si>
  <si>
    <t>Helen Parris (IR)</t>
  </si>
  <si>
    <t>Simon Lowth (CFO), Tony Zook (EVP), Jonathon Hunt (IR), Karl Hard (IR)</t>
  </si>
  <si>
    <t>Andrew Rose (CFO)</t>
  </si>
  <si>
    <t>Pat McHale (CEO), Jim Graner (CFO)</t>
  </si>
  <si>
    <t>Richard Smith (CEO), Stephen Kew (E&amp;D Director)</t>
  </si>
  <si>
    <t>Ruben Mella ( IR Director)</t>
  </si>
  <si>
    <t>CEO - Frank Chapman &amp; CFO Ashley Almanza</t>
  </si>
  <si>
    <t>Emmanuel Faber (co-COO), Antoine Guttinger (IR)</t>
  </si>
  <si>
    <t>Michael Ryan, Director of Investor Relations 
Ronan Deasy (Group Controller)</t>
  </si>
  <si>
    <t>Roddy Child-Villiers (IR)</t>
  </si>
  <si>
    <t xml:space="preserve">Nick Temperley, Investor Relations Director </t>
  </si>
  <si>
    <t>Simon Mays-Smith (IR)</t>
  </si>
  <si>
    <t>Bernard Muller (Deputy Chairman/Chairman designate?), Andreas Drenthen (CEO)</t>
  </si>
  <si>
    <t>Zohar Ziv (COO)</t>
  </si>
  <si>
    <t>Brian Gellonson (CEO)</t>
  </si>
  <si>
    <t>Peter Snell (FD)</t>
  </si>
  <si>
    <t>Keith Middleton (CEO)</t>
  </si>
  <si>
    <t>Jean-Jacques Guiony (CFO), Christopher Hollis ( IR)</t>
  </si>
  <si>
    <t>Greg Swienton (CEO), Bob Brunn (IR)</t>
  </si>
  <si>
    <t>Eric Born (CEO), Jon Kempster (FD)</t>
  </si>
  <si>
    <t>John Ornell (CFO) &amp; Gene Cassis (VP)</t>
  </si>
  <si>
    <t>Timothy Donahue (VP/CFO)</t>
  </si>
  <si>
    <t>Fran Shammo (CFO)</t>
  </si>
  <si>
    <t>Georg Alexander Zeiss (CFO)</t>
  </si>
  <si>
    <t>Conor Walsh, CEO</t>
  </si>
  <si>
    <t>Hans-Georg Frey (CEO)</t>
  </si>
  <si>
    <t>Robin Freestone (CFO)</t>
  </si>
  <si>
    <t>Mike Brosnan (CFO)</t>
  </si>
  <si>
    <t>Stefan Foerster, IR</t>
  </si>
  <si>
    <t>Mark Armour (CFO), Sybella Stanley (IR)</t>
  </si>
  <si>
    <t>Angus MacSween and Richard Logan</t>
  </si>
  <si>
    <t xml:space="preserve">Peter Berdowski (CEO) </t>
  </si>
  <si>
    <t>David Nicol (CFO), Albert Pulido (IR)</t>
  </si>
  <si>
    <t>Fernando Zobel de Ayala (COO/Pres)</t>
  </si>
  <si>
    <t>Luis Juan B Oreta CFO , Ma. Victoria Sugapong – Chief Risk Officer</t>
  </si>
  <si>
    <t>Mike Liwanag (Director of planning / IR)</t>
  </si>
  <si>
    <t>Richard Tantoco (COO/President)</t>
  </si>
  <si>
    <t xml:space="preserve">CEO- Gordon Banham + FD, Iain Cockburn </t>
  </si>
  <si>
    <t xml:space="preserve">Mike Monahan, Senior Vice President, External Relations </t>
  </si>
  <si>
    <t>Tom O'Mahony (CEO), Brendan Fitzgerald (CFO)</t>
  </si>
  <si>
    <t>Keith Neilson (CEO) / Craig Preston (FD)</t>
  </si>
  <si>
    <t>Feiruz Ikhwan – Head of IR</t>
  </si>
  <si>
    <t>Feiruz Ikhwan (Head of IR), Stephanie Kasenda (IR)</t>
  </si>
  <si>
    <t>Mrs Tira, Head of IR.</t>
  </si>
  <si>
    <t>Paul Tan (group Controller)</t>
  </si>
  <si>
    <t>Werianty Setiawan – Exec Director, Clara Suaray – IR Manager</t>
  </si>
  <si>
    <t>Chew Thiam Keng (CEO), Alan Chong (Corp Finance manager)</t>
  </si>
  <si>
    <t>Jason Goh: Senior Corp Finance Manager</t>
  </si>
  <si>
    <t>Joyce Handajani (Dep Director, Corp treasury &amp; Head of IR)</t>
  </si>
  <si>
    <t xml:space="preserve">Geoffrey Davis – Chairman, Peter Hepburn-Brown – CEO
</t>
  </si>
  <si>
    <t xml:space="preserve">Richard Perry FD </t>
  </si>
  <si>
    <t>Ian Cookson (CEO), Paul Hailes (CFO)</t>
  </si>
  <si>
    <t>Bernard Burns (CEO) / Peter Williams (FD)</t>
  </si>
  <si>
    <t>Drew Nelson (CEO) / Phil Rasmussen (FD)</t>
  </si>
  <si>
    <t xml:space="preserve">Jim Hagemann-Snabe - Co-CEO </t>
  </si>
  <si>
    <t>Bob Woods (Chairman), Nathan Imlach (FD)</t>
  </si>
  <si>
    <t xml:space="preserve">Ken Greetham (CEO), Paul Roberts (FD) </t>
  </si>
  <si>
    <t>Andrew Brode (CEO)</t>
  </si>
  <si>
    <t>Stephen McQuillan (CEO), Stephen King (CFO)</t>
  </si>
  <si>
    <t>Rakesh Kapoor (Chief Executive Officer Designate), Liz Doherty (Chief Financial Officer)</t>
  </si>
  <si>
    <t>Stephen Wildridge (CEO)</t>
  </si>
  <si>
    <t>Tom Burnet (CEO)</t>
  </si>
  <si>
    <t xml:space="preserve">Ian Page (CEO), Simaon Evans (FD) </t>
  </si>
  <si>
    <t>Laurent Vachero (COO)</t>
  </si>
  <si>
    <t>Gerard van Kesteren, CFO</t>
  </si>
  <si>
    <t xml:space="preserve">John Langland </t>
  </si>
  <si>
    <t>Helle Kristoffersen(VP, Strategy and Business Intelligence), Karine Kaczka (IR)</t>
  </si>
  <si>
    <t>Ian McHoul (CFO), Nichola-Jane Brooks (IR)</t>
  </si>
  <si>
    <t>Rupert Soames, CEO. Angus Cochrane FD</t>
  </si>
  <si>
    <t>Jonathan Milner (CEO), Jeff Lliffe (CFO)</t>
  </si>
  <si>
    <t>David Nish, CEO. Jackie Hunt, CFO</t>
  </si>
  <si>
    <t xml:space="preserve">Removed from preferred list 18/4/2012 </t>
  </si>
  <si>
    <t>Clive Martel</t>
  </si>
  <si>
    <t>Fabio Barbosa - CFO, Andrew Gould - Chairman elect</t>
  </si>
  <si>
    <t>Irakli Gilauri – CEO, Murtaz Kikoria – CFO</t>
  </si>
  <si>
    <t>Jean-Francois Labadie CFO,  Gael Le Men, IR Director</t>
  </si>
  <si>
    <t xml:space="preserve">Chris Brown (CEO), Ed Power (FD) </t>
  </si>
  <si>
    <t>James Hopkinson (Head IR), Natasha Midgley (IR)</t>
  </si>
  <si>
    <t xml:space="preserve">Lucinda Bell (FD), Charles Maudsley Head of Retail </t>
  </si>
  <si>
    <t>Will Mathers, FD</t>
  </si>
  <si>
    <t>Pete Wallace (CEO)</t>
  </si>
  <si>
    <t>Javier Martin (Director of IR)</t>
  </si>
  <si>
    <t>Maria Jose Leal (Director of Financial structure)</t>
  </si>
  <si>
    <t>Peter O'Toole (CEO),</t>
  </si>
  <si>
    <t>Dr Lukas Braunschweiler, CEO, Dr Hartwig Grevener, CFO, Thomas Bernhardsgrutter, Director, Investor Relations, Paul Thompson, Interim CFO</t>
  </si>
  <si>
    <t>David Ling (CEO), plus FD/MD</t>
  </si>
  <si>
    <t>John Cross (IR), Gerard Taylor</t>
  </si>
  <si>
    <t>Jonathan Flint (CEO), Kevin Boyd (CFO)</t>
  </si>
  <si>
    <t>John Stephens (CFO), Susan Johnson (IR)</t>
  </si>
  <si>
    <t>Mark Lidiard (IR), Prashant Ruia (Vice Chairman, CEO of Essar Group), Naresh Nayyar (CEO)</t>
  </si>
  <si>
    <t>Noriko Okada (IR), Yukio Nakajima (MD), Kenichi Yukimoto (Senior MD), Hisashi Ietsugu (CEO)</t>
  </si>
  <si>
    <t>Mark Cambridge (CEO), Denis Mullan (FD)</t>
  </si>
  <si>
    <t>Andrew Croxson (FD), Mark Williams (IR)</t>
  </si>
  <si>
    <t>Nick Collier (IR)</t>
  </si>
  <si>
    <t>Jakub Rosochowski (IR)</t>
  </si>
  <si>
    <t xml:space="preserve">David Thomas – CEO,  Diane Fraser – FD </t>
  </si>
  <si>
    <t>Deidre Mahlan, CFO</t>
  </si>
  <si>
    <t>James Lai - Head of US Carrier Services</t>
  </si>
  <si>
    <t>Joe Oatley, CEO, Richard Bingham, CFO, Karen Menzel, Director of Investor Relations</t>
  </si>
  <si>
    <t>David Robb, CEO</t>
  </si>
  <si>
    <t>Stuart Crosby, CEO</t>
  </si>
  <si>
    <t>Alan Johnson, CFO , Claudia Facao, Head of IR</t>
  </si>
  <si>
    <t>Jacques Tierny (CFO) and Gabriel Rangoni (IR)</t>
  </si>
  <si>
    <t>Jacques Tierny (CFO), Gabriel Randoni (IR)</t>
  </si>
  <si>
    <t>Jan Kamps (CFO)</t>
  </si>
  <si>
    <t>Chris Brewster (CFO) and Iain Menneer (MD)</t>
  </si>
  <si>
    <t>Investor Day</t>
  </si>
  <si>
    <t>Alejandro Barrientos, CFO, GRUMA</t>
  </si>
  <si>
    <t xml:space="preserve">Armando Giner, Grupo Bimbo; </t>
  </si>
  <si>
    <t>Eduardo Rendon, Investor Relations</t>
  </si>
  <si>
    <t>Enrique Flores, Alfa, Director of Corporate Comms</t>
  </si>
  <si>
    <t>Francisco Martinez, Investor Relations</t>
  </si>
  <si>
    <t xml:space="preserve">Manuel Ferreyros, Cementos Pacasmayo, CFO </t>
  </si>
  <si>
    <t>Jamie Kirkwood (IR) and Sean Hanafin  (Corp Strategy)</t>
  </si>
  <si>
    <t xml:space="preserve">Vin Murai </t>
  </si>
  <si>
    <t>Mr Shailendra Roy, director – Corporate Affairs &amp; Power,  Arnob Mondal – IR</t>
  </si>
  <si>
    <t>Sandhya Sharma – Corp Finance/IR, Rajen Kavadia – IR</t>
  </si>
  <si>
    <t>Rakesh Jha (Dep CFO), Anindva Banerjee (Joint General Mgr)</t>
  </si>
  <si>
    <t>Reenah Joseph (IR)</t>
  </si>
  <si>
    <t>Reenah Joseph, Head of IR</t>
  </si>
  <si>
    <t>Richard Banks (non-exc of UK business and risk committee)</t>
  </si>
  <si>
    <t>Jeff Henderson, CFO</t>
  </si>
  <si>
    <t>Chin Koon Yew (CFO), Ricahrd Chung (Head of Planning)</t>
  </si>
  <si>
    <t>Sir John Peace (Chairman), Richard Meddings (FD)</t>
  </si>
  <si>
    <t>Beat Trutmann (CFO)</t>
  </si>
  <si>
    <t>Sam Walsh (CEO)</t>
  </si>
  <si>
    <t>Richard Whiting – Chief Executive, Brendon Banner (FD)</t>
  </si>
  <si>
    <t>Aidan Brogan (CEO), David Kennedy (FD)</t>
  </si>
  <si>
    <t>Peter Hadsley-Chaplin, Chairman, Tristan Price, Group FD</t>
  </si>
  <si>
    <t>Geoffrey Davis – Chairman, Peter Hepburn-Brown – CEO</t>
  </si>
  <si>
    <t xml:space="preserve">CEO: Nicolas Philpot, FD: Adam Moloney </t>
  </si>
  <si>
    <t>CEO: Stephen McQuillan, CFO: Stephen King</t>
  </si>
  <si>
    <t>CEO: Chris Green</t>
  </si>
  <si>
    <t xml:space="preserve">Roberto Pedote (CFO), </t>
  </si>
  <si>
    <t>Jamie Wilson, CFO</t>
  </si>
  <si>
    <t>Hisashi Ietsugu, Chairman and CEO, Yukio Nakajima, Senior MD, Noriko Okada, VO, IR and Corp Comms</t>
  </si>
  <si>
    <t>Namfon Aungsutomrungsi, Manager IR, Tiranan Kittipong, IR Officer</t>
  </si>
  <si>
    <t>Quy Nguyen Ngoc (Head of IR), Fabien El Haik (Oddo Securities)</t>
  </si>
  <si>
    <t>Tom Cross (CEO)</t>
  </si>
  <si>
    <t>Joe Oatley, CEO, Michael Speakman, CFO, Karen Menzel, IR</t>
  </si>
  <si>
    <t>Bruno Krief (CFO)</t>
  </si>
  <si>
    <t>Chris Finlayson (CEO), Malcolm Brown (EVP Exploration), Matt Schatzman (EVP GEMS), Martin Houston (COO)</t>
  </si>
  <si>
    <t>CFO - Don Grimes</t>
  </si>
  <si>
    <t>John Whiteley, Finance Director</t>
  </si>
  <si>
    <t>Jonathan Loukes (Deputy Finance Director) &amp; Shelley Fishwick (Group Investor Relations)</t>
  </si>
  <si>
    <t>Albert G. White (Al), Vice President, Chief Strategy Officer</t>
  </si>
  <si>
    <t>Jonathan Milner (CEO), Jeff Iliffe (CFO)</t>
  </si>
  <si>
    <t>Frank Sullivan (Chairman &amp; CEO)</t>
  </si>
  <si>
    <t>Nick Cooper (CEO), Richard Rose (Head of Comms &amp; Strategy)</t>
  </si>
  <si>
    <t>Eric Mree (CEO), Michel Giraudet (CFO)</t>
  </si>
  <si>
    <t>Alex Short (FD)</t>
  </si>
  <si>
    <t>Andrew Thorpe and Craig Muncaster</t>
  </si>
  <si>
    <t>Manuel Ferreyros,  CFO, IR, plus Santander sales</t>
  </si>
  <si>
    <t>Chrisophe Evain and Philip Keller</t>
  </si>
  <si>
    <t>Nik Philpot (CEO) &amp; Adam Moloney (Group FD)</t>
  </si>
  <si>
    <t>Alexander Selent (VC and CFO) and Dagmar Steinert</t>
  </si>
  <si>
    <t>CEO, CFO, COO (IPO roadshow)</t>
  </si>
  <si>
    <t>Graham Roberts and CFO</t>
  </si>
  <si>
    <t>Ben Ryan (CFO), Richard Chung (Head of Planning)</t>
  </si>
  <si>
    <t>Bret Wise (CEO), Derek Leckow (IR)</t>
  </si>
  <si>
    <t>Jim Sawyer (CFO retiring), Matt White (incoming CFO), Kelcey Hoyt (IR)</t>
  </si>
  <si>
    <t>Fabrice Kilfiger (Chief Financial &amp; Administrative Officer)</t>
  </si>
  <si>
    <t>Veronique Bouscavrol (Group Accounting Director)</t>
  </si>
  <si>
    <t xml:space="preserve">CEO Edmund Truell and CFO Jeffrey Belkin </t>
  </si>
  <si>
    <t>CEO, Group Finance Director</t>
  </si>
  <si>
    <t>Graeme Roberts CE), CFO &amp; MD of property</t>
  </si>
  <si>
    <t>CEO, Andrew Jones &amp; FD, Martin McGann</t>
  </si>
  <si>
    <t>Chris Fraser MD &amp; CEO, Jason Murray FD &amp; CFO</t>
  </si>
  <si>
    <t xml:space="preserve">Chairman Peter Lawrence </t>
  </si>
  <si>
    <t>Andy Hogarth (MD)</t>
  </si>
  <si>
    <t>Chris Finlayson (CEO) and Simon Lowth (CFO)</t>
  </si>
  <si>
    <t xml:space="preserve">Charlotte Cowley Director of IR and Adam Wright Director of Strategic Operations </t>
  </si>
  <si>
    <t xml:space="preserve">CEO Adrian Gunn, CFO Tony Dyer </t>
  </si>
  <si>
    <t>Lodewijk Verdeuen CEO, Carlos Freitas CFO</t>
  </si>
  <si>
    <t>Wolfgang Meyer (IR)</t>
  </si>
  <si>
    <t xml:space="preserve">CEO &amp; CFO Peter Simmonds, Company Secretary Milan Patel </t>
  </si>
  <si>
    <t>Marcelino Freitas de Carvalho – Exec Director – Corporate Controller, Bruno Cals de Oliveria – IR</t>
  </si>
  <si>
    <t xml:space="preserve">CEO Edward Spurrier, CFO Gavin Griggs </t>
  </si>
  <si>
    <t>CEO David Ritchie, FD Jonathan Hill</t>
  </si>
  <si>
    <t>Dato Sri Jamaludin Ibrahim (CEO), Chari TVT (CFO), James Maclaurin (CEO of e.co), Thivanka Rangala (CFO e.co), Navin Sonthalia (Head of IR)</t>
  </si>
  <si>
    <t>David Nish, CEO</t>
  </si>
  <si>
    <t>Gareth Jones (CEO)</t>
  </si>
  <si>
    <t>Gerard van Kesteren, CFO and Detlef Trefzger, CEO</t>
  </si>
  <si>
    <t xml:space="preserve">COO Pail du Saillant </t>
  </si>
  <si>
    <t>David Duport (CFO), Ian McAulay (CEO Viridor) and Jo Fineley (IR)</t>
  </si>
  <si>
    <t>Simon Ailes (Director of Investment)</t>
  </si>
  <si>
    <t>Kevin Quinn (CFO)</t>
  </si>
  <si>
    <t>Joe Lister (CFO)</t>
  </si>
  <si>
    <t>Nick Henry (CEO), Stuart Kilpatrick (CFO)</t>
  </si>
  <si>
    <t xml:space="preserve">CEO David Kershaw, FD Jamie Hewitt </t>
  </si>
  <si>
    <t>Steve Lewis (CEO)</t>
  </si>
  <si>
    <t>Don Thompson (President &amp; CEO), Kathy Martin (IR)</t>
  </si>
  <si>
    <t xml:space="preserve">CEO &amp; FD </t>
  </si>
  <si>
    <t>CEO Tom Burnet</t>
  </si>
  <si>
    <t>Roger White (CEO) Alex Short (FD)</t>
  </si>
  <si>
    <t xml:space="preserve">CEO Marnie Millard, CFO Tim Croston </t>
  </si>
  <si>
    <t>Graham Smith, CFO, John Cummings (IR)</t>
  </si>
  <si>
    <t>Katherine Kenny (IR VP)</t>
  </si>
  <si>
    <t>Cathryn Ross (CEO)</t>
  </si>
  <si>
    <t xml:space="preserve">CFO Michel Favre &amp; VP Investor Relations </t>
  </si>
  <si>
    <t xml:space="preserve">CEO Geoff Thompson, &amp; CFO Andrew Richardson </t>
  </si>
  <si>
    <t>Jens Høyer (IR)</t>
  </si>
  <si>
    <t>Steve Hare, CFO, Murdo Montgomery, IR</t>
  </si>
  <si>
    <t>Ally MacKinnon</t>
  </si>
  <si>
    <t xml:space="preserve">CEO Brian Mukherjee, CFO Ed reginelli  and Dan Slivjanovski Marketing </t>
  </si>
  <si>
    <t>Andrew Stephen (VP IR), Steve Wang (IR)</t>
  </si>
  <si>
    <t>Jan Bertsch ( CFO, VP), Quintin Lai (IR &amp; Strategy, VP)</t>
  </si>
  <si>
    <t>Trond Stabekk (CFO)</t>
  </si>
  <si>
    <t xml:space="preserve">CEO Roy Davis and CFO Robert Kennedy </t>
  </si>
  <si>
    <t>Graham Roberts and CFO and Property Director</t>
  </si>
  <si>
    <t>Andre Cazotto, IR, Bruno Oliveira (IR)</t>
  </si>
  <si>
    <t>Wilson Oliveria (CFO)</t>
  </si>
  <si>
    <t>Claudia Facao, Head of IR, Hugo Fernandes - IR</t>
  </si>
  <si>
    <t xml:space="preserve">Elisabetta Cugnasca Investor Relations Manager </t>
  </si>
  <si>
    <t xml:space="preserve">CEO Charles Skinner </t>
  </si>
  <si>
    <t xml:space="preserve">CEO Ian Mason </t>
  </si>
  <si>
    <t xml:space="preserve">CEO Jonathan Di-Stefano and John Fitzgerald Group MD </t>
  </si>
  <si>
    <t>Stanley Leung</t>
  </si>
  <si>
    <t xml:space="preserve">CEO - Dominic Taylor, FD George Earle </t>
  </si>
  <si>
    <t>Paopitaya Smutrakalin – Director Corp Planning &amp; IR</t>
  </si>
  <si>
    <t>Affonso d’Albuquerqu, CFO, Rita Carvalho, IR</t>
  </si>
  <si>
    <t>Hugh Johnston (CFO)</t>
  </si>
  <si>
    <t>Phil Branston (VP of Corporate Development &amp; IR)</t>
  </si>
  <si>
    <t xml:space="preserve">CEO Ivor Catto and FD Russell Down </t>
  </si>
  <si>
    <t xml:space="preserve">Neil Armstrong, Company Secretary + others </t>
  </si>
  <si>
    <t xml:space="preserve">CFO Jon Moeller and IR John Chevalier </t>
  </si>
  <si>
    <t xml:space="preserve">CEO Richard Kellett-Clarke, Chief Financial Officer - Jane Mackie </t>
  </si>
  <si>
    <t>Richard Logan (FD)</t>
  </si>
  <si>
    <t>Rupert Cole (CEO) and Andrew Fairclough (CFO)</t>
  </si>
  <si>
    <t>Jim McCarthy (CEO), Nick Hateley (CFO), Philip Dorgan (IR)</t>
  </si>
  <si>
    <t>Steve Good (outgoing CEO) and Mike Holt (FD)</t>
  </si>
  <si>
    <t>Prof Chris Green (CEO)</t>
  </si>
  <si>
    <t>David Kershaw (CEO)</t>
  </si>
  <si>
    <t>Andy Hogarth (MD), Phil Ledgard (CFO)</t>
  </si>
  <si>
    <t>Dr Alan Hearne (CEO), Gary Young (CFO)</t>
  </si>
  <si>
    <t>Mike Brosnan (CFO), Gerrit Joist Head of IR</t>
  </si>
  <si>
    <t>Steve Crummett (FD)</t>
  </si>
  <si>
    <t>Koh Chiap Khiong – CFO, Ng Lay San, IR, Tan Ai Ten – DBS analyst, Charles Davies – DBS sales</t>
  </si>
  <si>
    <t xml:space="preserve">David Nish, CEO and Luke Savage CFO </t>
  </si>
  <si>
    <t>Winnie Ooi Guat Suan (Head of IR)</t>
  </si>
  <si>
    <t xml:space="preserve">Derek Muir </t>
  </si>
  <si>
    <t>Mike Rees (Deputy CEO), Andy Halford (CFO), James Hopkinson (Head IR)</t>
  </si>
  <si>
    <t>Katrine Voigt Rosted (Senior Financial Controller), Lars Rasmussen (CEO)</t>
  </si>
  <si>
    <t>Bazlan Osman, CFO, Rohaila Mohamed Basir, IR</t>
  </si>
  <si>
    <t xml:space="preserve">CFO Markus Ruf and Dr. Goetzl Head of IR </t>
  </si>
  <si>
    <t>Olivier Bouhon (Chief Executive) &amp; Julie Brown (Finance Director)</t>
  </si>
  <si>
    <t>Colin Tennant (Head of IR)</t>
  </si>
  <si>
    <t>Lucinda Bell (FD), Tim Roberts (Head of Offices)</t>
  </si>
  <si>
    <t xml:space="preserve">Philippe Vallee ( COO), Gabriel Rangoni (HIR ) </t>
  </si>
  <si>
    <t>Andrew Jones (Head of Strategy &amp; IR)</t>
  </si>
  <si>
    <t>Jim Granger (CFO), Christian Rothe (VP &amp; Treasurer)</t>
  </si>
  <si>
    <t>Mike Molinini (CEO), J. Barrett Strzelec (IR)</t>
  </si>
  <si>
    <t xml:space="preserve">Andy Wilson CFO </t>
  </si>
  <si>
    <t>David Meredith (FD)</t>
  </si>
  <si>
    <t>Peter Hadsley-Chaplin, Chairman, Philip Fletcher (MD), Tristan Price, Group FD</t>
  </si>
  <si>
    <t>Bob Landry (CFO), Michael Aberman (VP of Strategy &amp; IR)</t>
  </si>
  <si>
    <t>Ian Page (CEO)</t>
  </si>
  <si>
    <t>Management of Seafreight and Overland divisions</t>
  </si>
  <si>
    <t>Carlos Lazar, IR</t>
  </si>
  <si>
    <t>Pat Ward (CFO), Mark Smith (VP, IR)</t>
  </si>
  <si>
    <t xml:space="preserve">Haluk Dortluoglu CFO </t>
  </si>
  <si>
    <t xml:space="preserve">Finance Director – Yann PEROT </t>
  </si>
  <si>
    <t>Graham Whitworth (Chairman), Nick Rutter (MD) and John Gahan (FD)</t>
  </si>
  <si>
    <t xml:space="preserve">Scott Wine, Chairman &amp; CEO and Richard Edwards Director of Investor Relations </t>
  </si>
  <si>
    <t>David Scheible (Chairman, President &amp; CEO), Michael Doss (COO), Daniel Blount (CFO)</t>
  </si>
  <si>
    <t>Chris Connor (Chairman, CEO), Sean Hennessy (CFO), Bob Wells (IR)</t>
  </si>
  <si>
    <t xml:space="preserve">Roger White (CEO) </t>
  </si>
  <si>
    <t>Peter Wullschleger (IR)</t>
  </si>
  <si>
    <t xml:space="preserve">CEO Gavin Lavelle, CFO Martin Thorneycroft </t>
  </si>
  <si>
    <t xml:space="preserve">Scott Maw CFO, JoAnn DeGrande VP IR </t>
  </si>
  <si>
    <t xml:space="preserve">John Saac CEO and Mike Gant CFO </t>
  </si>
  <si>
    <t>Ian Stevens, CEO, Jill McGregor, CFO and Conal Harte, Director of Sales, Europe</t>
  </si>
  <si>
    <t>Jennifer Chien – Deputy Director of IR</t>
  </si>
  <si>
    <t>Michael Zhao (CEO), Lawson Liu (CFO)</t>
  </si>
  <si>
    <t>Regis Massuyeau (IR)</t>
  </si>
  <si>
    <t>Brian Mehigan CFO, William Lynch (Head of IR)</t>
  </si>
  <si>
    <t>William Lynch (Head or IR)</t>
  </si>
  <si>
    <t>Stephen D. Steinour – Chairman &amp; CEO, Howell (Mac) D. McCullough III – Senior Executive VP, CFO, Tod Beekman -  Director Investor Relations</t>
  </si>
  <si>
    <t xml:space="preserve">CEO Eriikka Soderstorm, VP IR Karla Lindahl </t>
  </si>
  <si>
    <t>Charles Rolls (co-founder, executive Dep Chairman), Tim Warrillow (co-founder, CEO)</t>
  </si>
  <si>
    <t xml:space="preserve">CEO: Geoff Thompson, CFO: John Kempster </t>
  </si>
  <si>
    <t xml:space="preserve">Conf Call - another profit warning </t>
  </si>
  <si>
    <t>Todd McCommon – Investor Relations</t>
  </si>
  <si>
    <t>Dimitris Lois (CEO), Michalis Imellos (CFO) and Basak Kotler (IR)</t>
  </si>
  <si>
    <t>Robert Noel (CEO), Martin Greenslade (CFO), Colette O'Shea (MD London), Ed Thacker (IR)</t>
  </si>
  <si>
    <t>Dessy Lilya Dewi (Assistant VP), Lynn Anderson (IR)</t>
  </si>
  <si>
    <t>Francisco Suarez, CFO, Jose Crisol IR</t>
  </si>
  <si>
    <t>Lisa Lee, IR</t>
  </si>
  <si>
    <t>Dr Alan Hearne (CEO)</t>
  </si>
  <si>
    <t>Steve Holliday (CEO), Andy Mead (IR)</t>
  </si>
  <si>
    <t>Jaap Tonckens – CFO, Julie Coulot – Investor Relations</t>
  </si>
  <si>
    <t>Philip Harrison (FD), Angus Prentice (IR)</t>
  </si>
  <si>
    <t xml:space="preserve">CEO: Angus Armstrong, CFO: Brian Macdonald </t>
  </si>
  <si>
    <t xml:space="preserve">Howard Seymour @ Numis </t>
  </si>
  <si>
    <t xml:space="preserve">Charles Hall @ Peel Hunt </t>
  </si>
  <si>
    <t>Mr Bong Kon Bui (FD), Ms Tina Novita (IR), Mr Chandra Wijaya (Accounting Service &amp; Cash Mgmt Head)</t>
  </si>
  <si>
    <t xml:space="preserve">Andrew Darley @ West House Securities </t>
  </si>
  <si>
    <t xml:space="preserve">Mark Paddon @ FinnCAp </t>
  </si>
  <si>
    <t>Michael McDonald, CEO</t>
  </si>
  <si>
    <t>Nikka Maloles (IR)</t>
  </si>
  <si>
    <t xml:space="preserve">Bob Woods, Ian Mattioli  </t>
  </si>
  <si>
    <t>Phil Ledgard (CFO)</t>
  </si>
  <si>
    <t xml:space="preserve">Andrew Gibb and Amanda Rogers of Investec </t>
  </si>
  <si>
    <t>Senior Mgmt team</t>
  </si>
  <si>
    <t xml:space="preserve">Adrian Hennah CFO and Alun George Head of Corporate Finnace </t>
  </si>
  <si>
    <t xml:space="preserve">Algy Cluff – CEO/Chairman, Graham Swindells – CFO, Andrew Nunn – COO
</t>
  </si>
  <si>
    <t xml:space="preserve">Justin Atkinson (CEO), James Hind (FD) @ George Hotel </t>
  </si>
  <si>
    <t>Paulo Polezi CFO , Luis de Oliveira IR</t>
  </si>
  <si>
    <t xml:space="preserve">CEO and CFO </t>
  </si>
  <si>
    <t xml:space="preserve">CEO, Michael Wachsler-Markowitsch and Moritz M. Gmeiner Director IR </t>
  </si>
  <si>
    <t xml:space="preserve">Chris Sander CEO and Yvonne Monaghan CFO </t>
  </si>
  <si>
    <t>Robin Freestone (CFO), Simon Mays-Smith (IR)</t>
  </si>
  <si>
    <t>Graziosi, CFO, and Fred Bohley, Executive Director of Finance, Business Planning and Investor Relations</t>
  </si>
  <si>
    <t>Ross McEwan (CEO)</t>
  </si>
  <si>
    <t xml:space="preserve">Charles Skinner CEO </t>
  </si>
  <si>
    <t>Roger White (CEO)  Stuart Lorimer (FD)</t>
  </si>
  <si>
    <t>Nabeel Bhanji, Jonas Rydell, Mark Levine, Gary Laing from Investec</t>
  </si>
  <si>
    <t>John Christmann, CEO</t>
  </si>
  <si>
    <t xml:space="preserve">Northland Capital - David Johnson </t>
  </si>
  <si>
    <t>Jeremy Yee (CEO)</t>
  </si>
  <si>
    <t>John Marson Hao (IR)</t>
  </si>
  <si>
    <t>Rudy Sujanto (CFO), Max Tan (IR)</t>
  </si>
  <si>
    <t>Nick Hobson, CEO</t>
  </si>
  <si>
    <t>Ken Bond - IR</t>
  </si>
  <si>
    <t>Nick Rutter MD, John Gahan FD and Graham Whitworth Exec. Chairman</t>
  </si>
  <si>
    <t>Chris Lai (Operation mgmt specialist)</t>
  </si>
  <si>
    <t>Jaeho Lee (CFO), Sang-Joo Kim (Executive Director), Dong-Joon Kim (IR)</t>
  </si>
  <si>
    <t>John Olin, CFO</t>
  </si>
  <si>
    <t>Kang Min Rhee (IR)</t>
  </si>
  <si>
    <t>Ivan Tsao (CFO)</t>
  </si>
  <si>
    <t>Andrew Darke, MD Property; Jonathan Murphy, FD</t>
  </si>
  <si>
    <t>Bob Brunn, VP of Corporate Strategy &amp; Investor Relations</t>
  </si>
  <si>
    <t>Ronald Jibson (CEO) Kevin Hadlock (CFO )</t>
  </si>
  <si>
    <t>Sulthani Adil Mangatur &amp; Joice Julianai-Investor relations</t>
  </si>
  <si>
    <t>Mark McLaughlin CEO</t>
  </si>
  <si>
    <t>Raeffaele Lupotto, IR</t>
  </si>
  <si>
    <t>James T Ryan (CEO), Ronald L. Jadin (CFO)</t>
  </si>
  <si>
    <t>Rowan Gormley (CEO),Nigel Alldritt (FD )</t>
  </si>
  <si>
    <t>Laura Brown (IR)</t>
  </si>
  <si>
    <t>Ewan Lloyd-Baker (CEO), Nick Flanagan (CFO)</t>
  </si>
  <si>
    <t>Gary Leibowitz, Head of IR</t>
  </si>
  <si>
    <t>Rob Perrins (CEO), Richard Stearn (FD)</t>
  </si>
  <si>
    <t>Graeme Barnes (IR)</t>
  </si>
  <si>
    <t>CFO - Kitty Fung</t>
  </si>
  <si>
    <t>Peter Connor (IR)</t>
  </si>
  <si>
    <t>Peter Latham (Chairman), John Howes(Head of broking), David Dunmow(FD)</t>
  </si>
  <si>
    <t>Edith Yeung (DMG-FA); Stella Lung (TPR)</t>
  </si>
  <si>
    <t>Dona Sonbaty (IR)</t>
  </si>
  <si>
    <t>Fabio Cefaly</t>
  </si>
  <si>
    <t>Chris O Shea (FD) Virginia Skroski (IR Manager)</t>
  </si>
  <si>
    <t>Matt Kohnke (IR)</t>
  </si>
  <si>
    <t>Alain Michaelis (CEO), James Hind (FD)</t>
  </si>
  <si>
    <t>Andy Briggs (CEO of Aviva UK &amp; Ireland Life and Chairman of Global Life) David Elliot (Director of IR)</t>
  </si>
  <si>
    <t>Meeting with Derek Muir, CEO, and Mark Pegler, FD</t>
  </si>
  <si>
    <t>David James Ritchie (CEO)</t>
  </si>
  <si>
    <t>Jeff Fairburn (CEO) and Mike Killoran (FD)</t>
  </si>
  <si>
    <t>Bill Winters (CEO), Andrew Halford (FD)</t>
  </si>
  <si>
    <t>Olivier Rigaudy (FD), Quy Nguyen Ngoc (Head of IR)</t>
  </si>
  <si>
    <t>Ian Watson and Morgan Jones - joint CEOs</t>
  </si>
  <si>
    <t>Lu Yili (CEO), Sasha Zeng (IR)</t>
  </si>
  <si>
    <t>Ian Page (CEO), Anne-Francoise Nesmes (CFO)</t>
  </si>
  <si>
    <t>Rafael Arana de la Garza (COO) and Ursula Wilhelm (Head of IR)</t>
  </si>
  <si>
    <t>Ivan Menezes (CEO)</t>
  </si>
  <si>
    <t>Nick Luff (CFO) Colin Tennant (Head of IR)</t>
  </si>
  <si>
    <t>Stephen Williamson (CFO) and Ken Apicerno (IR)</t>
  </si>
  <si>
    <t>Greg Sandfort (CEO), Tony Crudele (FD), Christine Skold (IR)</t>
  </si>
  <si>
    <t>Ronnie George (CEO), Ian Drew (CFO)</t>
  </si>
  <si>
    <t>Bill Lucia (CEO) and Dennis Oakes (SVP IR)</t>
  </si>
  <si>
    <t>Clive Fenton (CEO), Nick Maddock (CFO)</t>
  </si>
  <si>
    <t>Dave Buttress (CEO), Adam Kay (IR)</t>
  </si>
  <si>
    <t xml:space="preserve">CEO Steve Blair (ex. Spectris) and FD Charles Hindson (ex. Filtronic) </t>
  </si>
  <si>
    <t>John O'Connor (IR)</t>
  </si>
  <si>
    <t xml:space="preserve">Mike Hall (CEO) and Donal Duff </t>
  </si>
  <si>
    <t>William Chase (CFO), Scott Brun (CSO), Larry Peepo and Elizabeth Shea (IR).</t>
  </si>
  <si>
    <t>CEO Rowan Gormley and the FD James Crawford</t>
  </si>
  <si>
    <t>Erez Simha(Chief Financial Officer &amp; Chief Operating Officer) and Shane Glenn(Vice President)</t>
  </si>
  <si>
    <t>Peter Latham (Chairman)</t>
  </si>
  <si>
    <t>CFO Atul Patel</t>
  </si>
  <si>
    <t xml:space="preserve">CEO and the Head IR </t>
  </si>
  <si>
    <t>Vicki Holt (CEO) and John Way (CFO)</t>
  </si>
  <si>
    <t>Tom Cross (CEO), Guy Stroulger (Head of BD)</t>
  </si>
  <si>
    <t>Nick Jopling and Kurt Mueller (CMck and Cw)</t>
  </si>
  <si>
    <t xml:space="preserve">CEO Brian Bickell, FD Chris Ward </t>
  </si>
  <si>
    <t>Max Tan (IR)</t>
  </si>
  <si>
    <t xml:space="preserve">Paul du Saillant, Chief Operating Officer </t>
  </si>
  <si>
    <t xml:space="preserve">CEO Manfred Bender </t>
  </si>
  <si>
    <t>Keith Skeoch and Luke Savage - CEO &amp; FD.</t>
  </si>
  <si>
    <t>Manuel Llobet (CEO) and Ian Postlethwaite (FD)</t>
  </si>
  <si>
    <t>Preben Prebensen (CEO) and Jonathan Howell (FD)</t>
  </si>
  <si>
    <t xml:space="preserve">Tim Warrillow Co-founder &amp; CEO and Andrew Branchflower CFO </t>
  </si>
  <si>
    <t>CEO</t>
  </si>
  <si>
    <t>Mark Halstead (CEO), Gordon Oliver (CFO)</t>
  </si>
  <si>
    <t>Tran Chi Son (IR)</t>
  </si>
  <si>
    <t>Ross McEwan (CEO), Richard O’Connor (Head of IR)</t>
  </si>
  <si>
    <t>Management</t>
  </si>
  <si>
    <t>Laercio Cosentino, CEO/Founder</t>
  </si>
  <si>
    <t>CEO &amp; CFO</t>
  </si>
  <si>
    <t>CEO: John Pettigrew, Head of IR:       Aarti Singhal</t>
  </si>
  <si>
    <t>CEO - arranged by Numis</t>
  </si>
  <si>
    <t>CEO &amp; FD arranged by Tim Redferm at FinnCap</t>
  </si>
  <si>
    <t>CEO Fraser Fisher &amp; FD Tim Coleman</t>
  </si>
  <si>
    <t>CEO Andrew Shepherd, FD Kieron Harbinson, COO Colin King &amp; Jagdeep Grewal (Sales Dr)</t>
  </si>
  <si>
    <t>CEO Phil Wild &amp; FD Isabell Maddock</t>
  </si>
  <si>
    <t>CEO &amp; FD</t>
  </si>
  <si>
    <t>Ruby McGregor-Smith (CEO), Suzanne Baxter (GFD) and Erica Lockhart (Executive Affairs Director)</t>
  </si>
  <si>
    <t>Chairman Dick Steele and FD Brett Phillips</t>
  </si>
  <si>
    <t>Gary Brown FD</t>
  </si>
  <si>
    <t>CEO Dik Vos and FD Rene Gawron</t>
  </si>
  <si>
    <t>Diederik Vos (Chief Executive Officer) &amp; René Gawron (Chief Financial Officer)</t>
  </si>
  <si>
    <t>CFO</t>
  </si>
  <si>
    <t>CEO John Dawson</t>
  </si>
  <si>
    <t>Executive Chairman Andrew Brode</t>
  </si>
  <si>
    <t>CEO Peter George &amp; FD Martin Abell and IR Matthew Parrish</t>
  </si>
  <si>
    <t>CEO Chris Spencer and divisional heads plus NHS customers</t>
  </si>
  <si>
    <t>IR</t>
  </si>
  <si>
    <t>CEO - Diana Hunter, Andrew Humphreys - FD</t>
  </si>
  <si>
    <t xml:space="preserve">CEO &amp; Senior Management </t>
  </si>
  <si>
    <t>FD Craig Muncaster</t>
  </si>
  <si>
    <t>Capital Markets Day - new CEO and divisional heads</t>
  </si>
  <si>
    <t>CEO Brendan Flattery</t>
  </si>
  <si>
    <t>Executive Chairman Nigel Rogers, FD &amp; MD Melanie Ross</t>
  </si>
  <si>
    <t>FD Gary Brown</t>
  </si>
  <si>
    <t>CEO Iain Menneer and FD Christ Brewster</t>
  </si>
  <si>
    <t>Rob Cotton(CEO)</t>
  </si>
  <si>
    <t>CEO - Paul Scott</t>
  </si>
  <si>
    <t>CEO - John Treharne, Richard Dawson FD</t>
  </si>
  <si>
    <t>CEO Rod Jones and FD Tim Sykes</t>
  </si>
  <si>
    <t xml:space="preserve">Robin </t>
  </si>
  <si>
    <t>CEO John McArthur</t>
  </si>
  <si>
    <t>CEO - Tony Mannix</t>
  </si>
  <si>
    <t>Ben Thompson (CEO) and John Williams (FD)</t>
  </si>
  <si>
    <t>Mike Brosnan &amp; IR Juliane Beckmann &amp; Jonny Calder Main First</t>
  </si>
  <si>
    <t>Nick Anderson / Kevin Boyd</t>
  </si>
  <si>
    <t xml:space="preserve">John Dawson (CEO) </t>
  </si>
  <si>
    <t>Rodger White, Ceo and Stuart Lorimer, FD</t>
  </si>
  <si>
    <t>John Sutcliffe CEO</t>
  </si>
  <si>
    <t>With Manadgement set up by Sarah Bush at Stockdale</t>
  </si>
  <si>
    <t>FD Jack Clarke</t>
  </si>
  <si>
    <t>Andrew Day (CEO)</t>
  </si>
  <si>
    <t>Paul Teasdale (CEO) &amp; Mark Watford (Group Finance Director)</t>
  </si>
  <si>
    <t>CIO - Will Fulton</t>
  </si>
  <si>
    <t>Chairman Dick Steele and new FD plus MD of Wax Lyrical</t>
  </si>
  <si>
    <t>David Orn Hreidarsson</t>
  </si>
  <si>
    <t>Aaditya Jain</t>
  </si>
  <si>
    <t>Simon Frmae</t>
  </si>
  <si>
    <t>John Pettigrew (CEO) &amp; Richard Foster (Invester Relations)</t>
  </si>
  <si>
    <t>Exec Chairman - Tom Burnet</t>
  </si>
  <si>
    <t>CEO Charles Skinner, FD Adam Councell and Snr Management</t>
  </si>
  <si>
    <t>William Blair</t>
  </si>
  <si>
    <t>CEO Tony Mannix and FD David Hodkin</t>
  </si>
  <si>
    <t>John Pratt FD, IR Aidan Wallis</t>
  </si>
  <si>
    <t>FD David Hodkin</t>
  </si>
  <si>
    <t>Dave Wilson (CFO)</t>
  </si>
  <si>
    <t>CFO, Mark Sachleben and Jon Parker, IR</t>
  </si>
  <si>
    <t>IR ?</t>
  </si>
  <si>
    <t>CEO Chris Sander &amp; FD Yvonne Monaghan</t>
  </si>
  <si>
    <t>Andrew Brode (Executive Chairman)</t>
  </si>
  <si>
    <t>Amanda</t>
  </si>
  <si>
    <t>Ceo John Dawson</t>
  </si>
  <si>
    <t>FD Stuart Kilpatrick</t>
  </si>
  <si>
    <t>CEO Richard  and FD Karen Prior</t>
  </si>
  <si>
    <t>CEO John Sachs</t>
  </si>
  <si>
    <t>Head of IR and Senior Mgmt</t>
  </si>
  <si>
    <t>CEO Andy Hogarth</t>
  </si>
  <si>
    <t>Chairman Graham Whitworth, FD and technical team</t>
  </si>
  <si>
    <t>CEO Richard Whiting and FD Chris Belshaw</t>
  </si>
  <si>
    <t>Ceo John Sutcliffe</t>
  </si>
  <si>
    <t>Jonathan Murphy (CEO) &amp; Jayne Cottam (CFO)</t>
  </si>
  <si>
    <t>Joe R. Massaro (CFO) and Elena D. Rosman (IR)</t>
  </si>
  <si>
    <t>Ian Kellett (CEO), Mike Iddon (CFO) &amp; Amie Gramlick (Head of Investor Relations)</t>
  </si>
  <si>
    <t xml:space="preserve">Chris Clark (CEO), Dave Wilson (Group Finance &amp; Operations Director) </t>
  </si>
  <si>
    <t>CEO &amp; FD post results</t>
  </si>
  <si>
    <t>Simon Cooper (CEO) &amp; Paul Meehan (CFO)</t>
  </si>
  <si>
    <t>Mark Bartlett, CEO</t>
  </si>
  <si>
    <t>CEO / FD</t>
  </si>
  <si>
    <t>Mark Watkins-Jones, CEO</t>
  </si>
  <si>
    <t>David Hornsby CEO</t>
  </si>
  <si>
    <t>FD Paul Roberts</t>
  </si>
  <si>
    <t>Nick Henry, CEO, Stuart Kilpatrick, CFO</t>
  </si>
  <si>
    <t>Elerina Conneely (Group Financial Controller) &amp; William Lynch (IR)</t>
  </si>
  <si>
    <t>CEO Nick Henry &amp; FD Stuart Kilpatrick</t>
  </si>
  <si>
    <t>Marnie Millard, CEO, Tim Croston, CFO, Andrew Milne, Gp Commercial Director</t>
  </si>
  <si>
    <t>Keith Skeoch, Co-CEO, Bill Rattray, CFO</t>
  </si>
  <si>
    <t>Mark Merz (IR)</t>
  </si>
  <si>
    <t>Kevin Hostetler, CEO, Jonathan Davis, FD, Sarah Matthews-DeMers, IR</t>
  </si>
  <si>
    <t>Clive Watson, FD</t>
  </si>
  <si>
    <t xml:space="preserve">CEO Derek Muir </t>
  </si>
  <si>
    <t>Veronique Boca (VP Corporate &amp; Financial Communication)</t>
  </si>
  <si>
    <t>John Dawson, Andrew Franklin</t>
  </si>
  <si>
    <t>Amanda James, CFO</t>
  </si>
  <si>
    <t>Tom Burnet</t>
  </si>
  <si>
    <t>Irene Chen (IR)</t>
  </si>
  <si>
    <t>Hans Kamps (CFO)</t>
  </si>
  <si>
    <t>John Pettigrew, CEO</t>
  </si>
  <si>
    <t>Tim Croston, CFO, Andrew Milne, Gp Commercial Director</t>
  </si>
  <si>
    <t>CEO Mark Halstead FD Gordon Oliver</t>
  </si>
  <si>
    <t>Habib Ramdani, CFO</t>
  </si>
  <si>
    <t>Jez Maiden, FD, Conleth Campbell, Head of IR</t>
  </si>
  <si>
    <t>CEO Daemmon Reeve, CFO Richard Hope</t>
  </si>
  <si>
    <t>Mark Cambridge CEO and Claire Smith CFO</t>
  </si>
  <si>
    <t xml:space="preserve">Christiaan Cardon CEO and Chris Brewster CFO </t>
  </si>
  <si>
    <t>Roger White (CEO) and Deborah Jones (Head of Corporate Affairs)</t>
  </si>
  <si>
    <t>Anthony Geard, Analyst Investec</t>
  </si>
  <si>
    <t>David Hredarsson (Head of IR) and Sveinn Solvason (CFO)</t>
  </si>
  <si>
    <t>Mick Farrell (CEO)</t>
  </si>
  <si>
    <t>Eddy Hargreaves, Analyst Investec</t>
  </si>
  <si>
    <t>Arnaud Danel, CFO</t>
  </si>
  <si>
    <t>John Sachs CEO and FD tbc</t>
  </si>
  <si>
    <t>Peter Butterfield (CEO) &amp; Andrew Franklin (CFO)</t>
  </si>
  <si>
    <t>Tom Edwards (IR)</t>
  </si>
  <si>
    <t>Dave Wilson, Finance &amp; Operations Director, Chris Clark, CEO</t>
  </si>
  <si>
    <t>Max Cawthra CFO/ John McArthur CEO</t>
  </si>
  <si>
    <t>Bill Rattray, CFO</t>
  </si>
  <si>
    <t>Julien Vignot and Martine Liow, Investor Relations</t>
  </si>
  <si>
    <t>Mr. Schaferbarthold, CFO, Fabian Schulze, Investor Relations</t>
  </si>
  <si>
    <t>Head of IR</t>
  </si>
  <si>
    <t>Georges Menane, VP Investor Relations</t>
  </si>
  <si>
    <t>Richard Logan , Finance Director</t>
  </si>
  <si>
    <t>Ken Greetham (CEO), Gareth Davies (CEO Designate), Paul Roberts (FD)</t>
  </si>
  <si>
    <t>Sandeep Batra, CFO</t>
  </si>
  <si>
    <t>Greg Feehely and Alison Lygo (IR team)</t>
  </si>
  <si>
    <t>Mariana Paes Campolina, Investor Relations</t>
  </si>
  <si>
    <t>Ursula Wilhelm, Head of IR &amp; ESG</t>
  </si>
  <si>
    <t>Mr. Hisashi IETSUGU, Chairman and CEO
Mr. Yukio NAKAJIMA, CFO, Member of the Managing Board and Senior Executive Officer, Senior Managing Director
Ms. Noriko OKADA, Executive Vice President, Corporate Communication and Corporate Executive Office
+ Interpreter</t>
  </si>
  <si>
    <t>Jim Hillier, IR</t>
  </si>
  <si>
    <t>Phil Wild CEO and Isabelle Maddock (FD)</t>
  </si>
  <si>
    <t xml:space="preserve">Helen Connolly CEO and Steve Alldridge CFO </t>
  </si>
  <si>
    <t>Timothy Lee (Analyst CLSA)</t>
  </si>
  <si>
    <t>?</t>
  </si>
  <si>
    <t>Katsuhiro Teramoto (CEO)</t>
  </si>
  <si>
    <t>Range of companies, early stage tech</t>
  </si>
  <si>
    <t>Nick Latham CEO and David Dunmow CFO</t>
  </si>
  <si>
    <t>Adam Palser (CEO) and Brian Tenner (CFO)</t>
  </si>
  <si>
    <t>Hiashi Ietsugu (Chairman and CEO)</t>
  </si>
  <si>
    <t>Steve Vamos (CEO), Sankar Narayan (COO/CFO), Gary Turner (UK MD)</t>
  </si>
  <si>
    <t>CEO Mark Cambridge &amp; CFO Claire Smith</t>
  </si>
  <si>
    <t>CFO David Hodkin</t>
  </si>
  <si>
    <t>Ralph Mupita, Chief Financial Officer, Jens Schulte-Bockum, Group Chief Operating Officer, Nik Kershaw, Head of Investor Relations</t>
  </si>
  <si>
    <t>Group conf call post results CEO Enis Ersu</t>
  </si>
  <si>
    <t xml:space="preserve">Christopher Hill (CEO), Philip Johnson (CFO), James Found (Head of IR) </t>
  </si>
  <si>
    <t>Nick Henry (CEO) and Stuart Kilpatrick (Finance Director)</t>
  </si>
  <si>
    <t>CEO Chris Sanders, CFO Yvonne Monaghan and COO Peter Egan</t>
  </si>
  <si>
    <t>Kevin Hostetler, CEO, Jonathan Davis, FD, Paul Burke (CTO)</t>
  </si>
  <si>
    <t>Gerardo Lozoya (Investor Relations Manager), Juan Fonseca (Corporate Finance Director) and Antonio Gonzalez (CS analyst)</t>
  </si>
  <si>
    <t>Charles Skinner CEO, Adam Councell, FD</t>
  </si>
  <si>
    <t>Scott McGregor CEO, Fraser Welham CFO</t>
  </si>
  <si>
    <t>Angus Thirlwell CEO, Matt Pritchard CFO</t>
  </si>
  <si>
    <t>Various</t>
  </si>
  <si>
    <t>Mike Gant (CFO)</t>
  </si>
  <si>
    <t>Patel, Milan, CEO, Amin, Paraag, CFO</t>
  </si>
  <si>
    <t>Jonathan Davis (CFO)</t>
  </si>
  <si>
    <t>Andy Agg (Interim CFO) and Aarti Singhal (Director of IR)</t>
  </si>
  <si>
    <t>China Chief Economist, Kerry Group, Croda, William Demant, Novartis, Valeo, Givauden, Arcelor Mittal, Vinci, Fuchs Petrolub, Fresenius Medical Care, Roche.</t>
  </si>
  <si>
    <t>CEO, CFO and IR</t>
  </si>
  <si>
    <t>Johan Depraetere (CFO) and Giles Blackham (IR)</t>
  </si>
  <si>
    <t>David Walker (IR), Simon Carter (CFO), Mohini Suri (Associate)</t>
  </si>
  <si>
    <t xml:space="preserve">Jonathan Murphy (CEO) &amp; Jayne Cottam (CFO) &amp; David Purcell </t>
  </si>
  <si>
    <t>James Routh (CEO) and Rob Hart (CFO)</t>
  </si>
  <si>
    <t>Paul MacDonald (CEO) &amp; Nick Keveth (CFO)</t>
  </si>
  <si>
    <t>Phillis Wong, Head of Corporate Finance</t>
  </si>
  <si>
    <t>James McArthur (CEO)</t>
  </si>
  <si>
    <t>Jakob Sigurdsson (CEO), Richard Armitage (CFO), Andrew Hanson (IR)</t>
  </si>
  <si>
    <t>Scott Cunningham (new FD), Richard Logan (outgoing FD)</t>
  </si>
  <si>
    <t>Daemmon Reeve (CEO) and Richard Hope (CFO)</t>
  </si>
  <si>
    <t>CEO - Mark Bartlett</t>
  </si>
  <si>
    <t>Direct with Paraag Amin CFO</t>
  </si>
  <si>
    <t>7 members of senior management (including CEO, CFO etc)</t>
  </si>
  <si>
    <t>New CEO and FD</t>
  </si>
  <si>
    <t>Mary Winn (IR - VP)</t>
  </si>
  <si>
    <t>Paul Scott (CEO) and Sean Wyndham (CFO)</t>
  </si>
  <si>
    <t>Management - CEO &amp; CFO</t>
  </si>
  <si>
    <t>Management - CEO &amp; Divisional MD</t>
  </si>
  <si>
    <t>Nathan Imlach (CFO)</t>
  </si>
  <si>
    <t>Christoper Hill (CEO), Philip Johnson (CFO) and James Found (IR)</t>
  </si>
  <si>
    <t>CFO and Commericial Director</t>
  </si>
  <si>
    <t>Jonathan Davis (CFO), Neil Manning (Site Services Director)</t>
  </si>
  <si>
    <t>Gavin Wood (CFO), James Staveley (IR)</t>
  </si>
  <si>
    <t>Preben Prebensen (CEO) Mike Morgan, Group FD
Adrian Sainsbury, MD, Bank Division
Sophie Gillingham, IR Director</t>
  </si>
  <si>
    <t>Matt Hillier (IR)</t>
  </si>
  <si>
    <t>Kevin Boyd, CFO</t>
  </si>
  <si>
    <t>CFO and IR</t>
  </si>
  <si>
    <t>Darryl Abotomey</t>
  </si>
  <si>
    <t>ALAN JOPE (CEO), BECKY PEARCE (IR)</t>
  </si>
  <si>
    <t>Matt Delamaria (IR)</t>
  </si>
  <si>
    <t>CEO (outgoing and incoming), CFO</t>
  </si>
  <si>
    <t>Rick Gomez (IR)</t>
  </si>
  <si>
    <t>John Forsyth (Director)</t>
  </si>
  <si>
    <t>CEO, CFO</t>
  </si>
  <si>
    <t>Jez Maiden (FD), Conleth Campbell (Head of IR)</t>
  </si>
  <si>
    <t>CFO, IR</t>
  </si>
  <si>
    <t>Ms Namfon AUNGSUTORNRUNGSI, Head of IR, 
Ms Tiranan KITTIPONG, IR</t>
  </si>
  <si>
    <t>David Hession (CFO)</t>
  </si>
  <si>
    <t>Fabienne Lecorvaisier - CFO &amp; Aude Rodriguez - Investor Relations</t>
  </si>
  <si>
    <t>Dan Schumacher, Director IR</t>
  </si>
  <si>
    <t>Justin Holko, VP Investor Relations</t>
  </si>
  <si>
    <t>Lars Korinth (Head of IR)</t>
  </si>
  <si>
    <t>Akihito Kurosu (IR) and Yasushi Minegishi</t>
  </si>
  <si>
    <t>Ceo, COO, CFO</t>
  </si>
  <si>
    <t>Miles Roberts, CEO</t>
  </si>
  <si>
    <t>Rob Nieuwendijk, CFO</t>
  </si>
  <si>
    <t>Chris Pullen, CEO and Mike Watts, CFO</t>
  </si>
  <si>
    <t>Lukito Gozali - Head of IR</t>
  </si>
  <si>
    <t>Rudy Sujanto CFO</t>
  </si>
  <si>
    <t>Allison Bainbridge</t>
  </si>
  <si>
    <t>Peter Hadsley-Chaplin Exec Chair, Tristan Price CEO, Matthew Coulson FD</t>
  </si>
  <si>
    <t>Ana Luisa Virginia, CFO</t>
  </si>
  <si>
    <t>Mike Raybauld, CFO</t>
  </si>
  <si>
    <t>Mary Finnegan, IR</t>
  </si>
  <si>
    <t>Terry Chang (CFO)</t>
  </si>
  <si>
    <t>Larwence McAfee, CFO</t>
  </si>
  <si>
    <t>Derek Muir (CEO), Mark Else (Interim FD)</t>
  </si>
  <si>
    <t>Tony Balow (IR)</t>
  </si>
  <si>
    <t>Stuart Green (CEO)</t>
  </si>
  <si>
    <t>Helen Tanzil (IR)</t>
  </si>
  <si>
    <t>Kris Brown, R&amp;D Manager UK</t>
  </si>
  <si>
    <t>Efrain Rivera, CFO</t>
  </si>
  <si>
    <t>Sam Warwood (IR)</t>
  </si>
  <si>
    <t>Bing Zhao (IR)</t>
  </si>
  <si>
    <t>Eoghan O'Lionaird (CEO)</t>
  </si>
  <si>
    <t>James Mitchell (CSO), Catherine Chan (IR), Pui-hang Cheung (IR)</t>
  </si>
  <si>
    <t>Keith Neilson, CEO, Craig Preston, CFO</t>
  </si>
  <si>
    <t>Richard Howell (FD), Harry Hyman (MD)</t>
  </si>
  <si>
    <t xml:space="preserve">Jennifer Driscoll (Director of IR) </t>
  </si>
  <si>
    <t>Johnathan Davis, CFO</t>
  </si>
  <si>
    <t>Irlau Machado Filho (CEO),  Marcelo Moreira (CFO), Glauco Desiderio (IR Director)</t>
  </si>
  <si>
    <t>Cole Lannum (IR)</t>
  </si>
  <si>
    <t>Sandy Adam (Chairman), Innes Smith (CEO) and Michelle Motion (CFO)</t>
  </si>
  <si>
    <t>Robert Adolph, VP IP</t>
  </si>
  <si>
    <t>Jeffrey Gorman, CEO,James Kerr, CFO</t>
  </si>
  <si>
    <t>Menna Shams El Din  Investor Relations and Business Development  
Senior Director</t>
  </si>
  <si>
    <t>Mike Monohan (IR)</t>
  </si>
  <si>
    <t>Peter Egan, CEO, Yvonne Monaghan, CFO</t>
  </si>
  <si>
    <t>Bo Larsen, VP IR</t>
  </si>
  <si>
    <t>Mike Morgan (FD), Adrian Sainsbury (MD Banking) and Sophie Gillingham (IR)</t>
  </si>
  <si>
    <t>Darryl Abotomey (CEO) and Greg Fox (CFO)</t>
  </si>
  <si>
    <t>Neil Elton, FD</t>
  </si>
  <si>
    <t>David Hredarsson (Head of IR)</t>
  </si>
  <si>
    <t>Peter Weinert (IR)</t>
  </si>
  <si>
    <t>Juha-Pekka Kekäläinen</t>
  </si>
  <si>
    <t>Iain Mackay (CFO)</t>
  </si>
  <si>
    <t>Henrik Wareborn (CEO) and Andrew Morris (CFO)</t>
  </si>
  <si>
    <t>Christopher O'Connell (CEO), Bryan Brokmeier (Sr. Director, IR)</t>
  </si>
  <si>
    <t>Wolfgang Dangel (CEO) and Tricia Fulton (CFO)</t>
  </si>
  <si>
    <t>Andy Agg, CFO</t>
  </si>
  <si>
    <t>Jonathan Murphy (CEO) and Jayne Cottam (CFO)</t>
  </si>
  <si>
    <t>Garry Ridge (CEO), Bill Noble (MD EMEA), Wendy Kelley (IR)</t>
  </si>
  <si>
    <t>Barb Goslee (IR)</t>
  </si>
  <si>
    <t>Brane Kastelec (CFO)</t>
  </si>
  <si>
    <t>FD/IR</t>
  </si>
  <si>
    <t>Charles Bligh (CEO), Neil Ritchie (CFO)</t>
  </si>
  <si>
    <t>Chris Tyler (FD)</t>
  </si>
  <si>
    <t>FD post results</t>
  </si>
  <si>
    <t>Presentations by Board and ExCo members</t>
  </si>
  <si>
    <t>Scott Cunningham (FD)</t>
  </si>
  <si>
    <t xml:space="preserve">Rob Shuter – CEO, Thato Motlanthe - IR </t>
  </si>
  <si>
    <t xml:space="preserve">Mariuz Jancka - IR </t>
  </si>
  <si>
    <t>Pieter Engelbrecht CEO, Natasha Moolman IR, Anton de Bruyn -CFO</t>
  </si>
  <si>
    <t>Mohammed Akoojee CEO, George de Beer CFO, Esha Mansingh  IR</t>
  </si>
  <si>
    <t>Werner de Jager, Chief Executive, Etienne Prowse, Finance Director</t>
  </si>
  <si>
    <t>David Taylor, FD</t>
  </si>
  <si>
    <t>Bjorn Simonsen, IR</t>
  </si>
  <si>
    <t>Luis Rojo, CFO</t>
  </si>
  <si>
    <t>Ian McMillan</t>
  </si>
  <si>
    <t>Josh Ballard, CFO</t>
  </si>
  <si>
    <t>Susanne Becht</t>
  </si>
  <si>
    <t>Eli Kammerman (IR)</t>
  </si>
  <si>
    <t>Ysmael Baysa, CFO</t>
  </si>
  <si>
    <t>Emma Walmsley, CEO</t>
  </si>
  <si>
    <t>David Hreidarsson (IR)</t>
  </si>
  <si>
    <t xml:space="preserve">Adam Palser (Chief Executive Officer), Tim Kowalski (CFO) </t>
  </si>
  <si>
    <t>Mike Danson, CEO and Graham Lilley, CFO.</t>
  </si>
  <si>
    <t xml:space="preserve">Dave Jenkinson (CEO) and Mike Killoran (FD) </t>
  </si>
  <si>
    <t>Quy Nguyen, IR</t>
  </si>
  <si>
    <t xml:space="preserve">Derek Muir, CEO &amp; Hannah Nicols, FD. </t>
  </si>
  <si>
    <t>Jonathan Davis, CFO</t>
  </si>
  <si>
    <t>Flemming Nielsen, IR</t>
  </si>
  <si>
    <t>Johan Depraetere (CFO), Giles Blackham (Head of IR)</t>
  </si>
  <si>
    <t xml:space="preserve">Stefan Schellinger (CFO) and John Smelt (Head of IR) </t>
  </si>
  <si>
    <t>Jez Maiden, CFO</t>
  </si>
  <si>
    <t>Vicki Preibisch, IR</t>
  </si>
  <si>
    <t>Mr Rudy Sujanto, CFO</t>
  </si>
  <si>
    <t>Mr. Bernadus Karmin Winata, CFO</t>
  </si>
  <si>
    <t>Toby Reeks</t>
  </si>
  <si>
    <t>Cherry Pan, Investor Relations</t>
  </si>
  <si>
    <t xml:space="preserve">David Ovington and Clare Peever (IR) </t>
  </si>
  <si>
    <t>Andrew Hanson</t>
  </si>
  <si>
    <t>Peter Kuipers</t>
  </si>
  <si>
    <t>James Siccardi</t>
  </si>
  <si>
    <t>Andrew Carter, IR</t>
  </si>
  <si>
    <t>Cheryl Blanchard, CEO</t>
  </si>
  <si>
    <t>Claus Madsen, CFO</t>
  </si>
  <si>
    <t>David Wilton, CFO</t>
  </si>
  <si>
    <t>James Hillier</t>
  </si>
  <si>
    <t>Derek Muir, CEO</t>
  </si>
  <si>
    <t>Hardy Mehl, CFO</t>
  </si>
  <si>
    <t>Junichi Miazaki, CFO</t>
  </si>
  <si>
    <t>Bob Mao, CEO</t>
  </si>
  <si>
    <t>Sriram Ramachandran - Sr. vP, Head of Investor Relations &amp; Finance Academy</t>
  </si>
  <si>
    <t>Steve Babureck, IR</t>
  </si>
  <si>
    <t xml:space="preserve">Josef Matosevic, CEO, Tricia Fulton, CFO and Dave McCaffrey, Treasurer.  </t>
  </si>
  <si>
    <t>Thomas Altmann</t>
  </si>
  <si>
    <t>Giles Blackham (IR)</t>
  </si>
  <si>
    <t>Kevin Hostetler, CEO</t>
  </si>
  <si>
    <t>Eoghan O'Lionaird, CEO</t>
  </si>
  <si>
    <t>Jim Kerr, CFO</t>
  </si>
  <si>
    <t>Paraag Amin, CFO</t>
  </si>
  <si>
    <t>Chris Meredith, CEO</t>
  </si>
  <si>
    <t>Hamsa Bennani, IR</t>
  </si>
  <si>
    <t>Ken Feroldi, CFO</t>
  </si>
  <si>
    <t>Ulrich Shaferbarthold, CFO</t>
  </si>
  <si>
    <t>James Peters, Non-executive Chairman</t>
  </si>
  <si>
    <t>Andrew Heath, CEO</t>
  </si>
  <si>
    <t>Chris Reading, Carey Hendrickson</t>
  </si>
  <si>
    <t>Pekka Rouhiainen, IR</t>
  </si>
  <si>
    <t>Jonathan Murphy, CEO, Jayne Cottam, CFO</t>
  </si>
  <si>
    <t>Nick Latham, Chairman, David Dunmow, CFO</t>
  </si>
  <si>
    <t>Kevin Karas, CFO</t>
  </si>
  <si>
    <t>Reece Donavan, CEO, Scott Cunningham, CFO</t>
  </si>
  <si>
    <t>Peter Harrison, CEO</t>
  </si>
  <si>
    <t>Terry Chang, CFO</t>
  </si>
  <si>
    <t>Georg Alexander Zeiss, CEO</t>
  </si>
  <si>
    <t>Mike Beckman</t>
  </si>
  <si>
    <t>Sveinn Solvason (CFO)</t>
  </si>
  <si>
    <t>Michael Wright, Ravi Tara (CFO)</t>
  </si>
  <si>
    <t>Adam Raiffe, IR</t>
  </si>
  <si>
    <t>Toby Langley, IR</t>
  </si>
  <si>
    <t>Saugata Gupta, CEO</t>
  </si>
  <si>
    <t>Andrew Milne (Chief Executive Officer), David Rattigan</t>
  </si>
  <si>
    <t>Gavin Griggs (CEO) and Johan Olivier (Deputy CFO)</t>
  </si>
  <si>
    <t>Christian Chammas (CEO) and Johan Depraetere (CFO)</t>
  </si>
  <si>
    <t>Paul Simmons (CEO) and Hannah Nichols (CFO)</t>
  </si>
  <si>
    <t>CEO David Cicurel and CFO Brad Ormsby</t>
  </si>
  <si>
    <t>CEO Peter Egan and CFO Yvonne Monaghan</t>
  </si>
  <si>
    <t>Shrenik Shah (3rd Party IR)</t>
  </si>
  <si>
    <t>Stefan Gruber (IR) and Frank Mackert (IR)</t>
  </si>
  <si>
    <t xml:space="preserve">Keith Neilson, CEO </t>
  </si>
  <si>
    <t>Pierre Ribeiro (CFO)</t>
  </si>
  <si>
    <t>Chairman Ian Steele, CEO Reece Donovan, CFO Scott Cunningham and new hires COO Neil Christie and CMO (Marketing) Sharon Mars-Leach</t>
  </si>
  <si>
    <t>Ana Maria Marcao (IR) and Hugo Fernandes (IR)</t>
  </si>
  <si>
    <t>Safae Damir (IR)</t>
  </si>
  <si>
    <t>Kelsey DeBriyn (IR)</t>
  </si>
  <si>
    <t>Craig Muncaster (FD)</t>
  </si>
  <si>
    <t>David Bishop (IR)</t>
  </si>
  <si>
    <t>Nick Ashworth (Head of IR)</t>
  </si>
  <si>
    <t>Paul Jobbins (CFO)</t>
  </si>
  <si>
    <t>Gordon Oliver (CFO)</t>
  </si>
  <si>
    <t>Junichi Miyazaki (CFO), Shinya Tajima (IR), Mika Fukamura (IR)</t>
  </si>
  <si>
    <t>Cheryl Blanchard (CEO), Mike Levitz (CFO) and Mark Namaroff (IR)</t>
  </si>
  <si>
    <t>Andrew Hanson (IR)</t>
  </si>
  <si>
    <t>Riku Onu and Tamotsu Okamoto (IR)</t>
  </si>
  <si>
    <t>Bernadus Winata (CFO) and Lukito Gozali (IR)</t>
  </si>
  <si>
    <t>Gagan Ahluwalia (IR) and Ankit Joshi (IR)</t>
  </si>
  <si>
    <t xml:space="preserve">Chris Clark (CEO), Dave Wilson (outgoing CFO), David Ward (incoming CFO) </t>
  </si>
  <si>
    <t>Claudia Falcao (IR)</t>
  </si>
  <si>
    <t>Andre Salgueiro (IR)</t>
  </si>
  <si>
    <t>Nick Latham (Chairman) and David Dunmow (FD)</t>
  </si>
  <si>
    <t xml:space="preserve">CEO Garth Davies and CFO Paul Roberts </t>
  </si>
  <si>
    <t>Ben Stocks (CEO), James Mills (CFO)</t>
  </si>
  <si>
    <t>Jose Miguel Manalang (IR) and Roxanne Enriquez (IR)</t>
  </si>
  <si>
    <t xml:space="preserve">Richard Whiting CEO and Chris Belsham CFO </t>
  </si>
  <si>
    <t>Daniel Schumacher (IR)</t>
  </si>
  <si>
    <t>Gavin Griggs (CEO) and Oskar Zahn (CFO)</t>
  </si>
  <si>
    <t>Roger White (CEO) and Stuart Lorimer (FD)</t>
  </si>
  <si>
    <t>Nimesh Patel</t>
  </si>
  <si>
    <t>CEO Reece Donovan and CFO Scott Cunningham</t>
  </si>
  <si>
    <t>Carey Hendrickson</t>
  </si>
  <si>
    <t>Andrew Gamwell (IR)</t>
  </si>
  <si>
    <t>Management team</t>
  </si>
  <si>
    <t>Blair King, IR</t>
  </si>
  <si>
    <t>Chris Barnes (CEO), Andy Kelly (CFO)</t>
  </si>
  <si>
    <t>Derek Harding (CFO), Siobhan Andrews (IR)</t>
  </si>
  <si>
    <t>Tim Hameister (IR)</t>
  </si>
  <si>
    <t>Arun Nair (Corporate Communications)</t>
  </si>
  <si>
    <t xml:space="preserve">CEO, CFO </t>
  </si>
  <si>
    <t>Gerard Moinat (IR)</t>
  </si>
  <si>
    <t>Eoghan O'Lionard (CEO), Duncan Kennedy (CFO)</t>
  </si>
  <si>
    <t>Jayne Cottan (CFO), David Purcell (IR)</t>
  </si>
  <si>
    <t>Investor Relations Team</t>
  </si>
  <si>
    <t>David Meaden (CEO), Rob Grubb (CFO)</t>
  </si>
  <si>
    <t>Marlon Hall, Michael Livingston (IR)</t>
  </si>
  <si>
    <t>Simon Gibson (CIO), Ravi Tara (FD), Michael Wright (MD)</t>
  </si>
  <si>
    <t xml:space="preserve">David Sleath, CEO and Claire Mogford, Head of Investor Relations. </t>
  </si>
  <si>
    <t>Bob Mao (CEO), Jim Sicardi (IR)</t>
  </si>
  <si>
    <t>Stephen Wilson – CEO, Alison Henriksen – CFO</t>
  </si>
  <si>
    <t>Edward Sands, IR, Preet Kaur, IR</t>
  </si>
  <si>
    <t>Łucja Kaseja (IR) and Marcin Droba (Head of IR)</t>
  </si>
  <si>
    <t>Milan Patel (CEO), Paraag Amin (CFO)</t>
  </si>
  <si>
    <t>Kiet Huynh (CEO) and Jonathan Davis (FD)</t>
  </si>
  <si>
    <t>Andrew Brode (Chairman), Des Glass (CFO), Ian El-Mokadem (CEO)</t>
  </si>
  <si>
    <t>Ian McMillan (IR)</t>
  </si>
  <si>
    <t>Thomas Bernhardsgruetter (director of IR)</t>
  </si>
  <si>
    <t>Khun Namfon (head of IR)</t>
  </si>
  <si>
    <t>Mary Finnegan (IR)</t>
  </si>
  <si>
    <t>Daniel Schumacher (acting CFO), Jason Frankman (VP Corporate Controller), Ryan Johnsrud (IR)</t>
  </si>
  <si>
    <t>Jennifer Chien (Director of IR)</t>
  </si>
  <si>
    <t>Ysmael Baysa, CFO and Cossette Palomar, IR</t>
  </si>
  <si>
    <t>Manero Martinez Jose Enrique</t>
  </si>
  <si>
    <t>Jacob Martin Wiborg Rode</t>
  </si>
  <si>
    <t xml:space="preserve">Josef Matosevic, CEO and Tricia Fulton, CFO .  </t>
  </si>
  <si>
    <t>Elizabeth Shea, IR</t>
  </si>
  <si>
    <t>IR with translator</t>
  </si>
  <si>
    <t>Charles Bligh, CEO, Neil Ritchie, CFO</t>
  </si>
  <si>
    <t>Andy Thorburn (CEO) and Peter Southby (CFO)</t>
  </si>
  <si>
    <t>Shoko Nishi ( IR)</t>
  </si>
  <si>
    <t>Rakesh Agarwal (CFO)</t>
  </si>
  <si>
    <t>Peter Butterfield (CEO)</t>
  </si>
  <si>
    <t>David Cicurel (CEO), Brad Ormsby (CFO)</t>
  </si>
  <si>
    <t>Markus Schurch (CFO), Gerard Moinat (IR)</t>
  </si>
  <si>
    <t>Dennis Rosenberg (CMO), Dan Messina (Board member)</t>
  </si>
  <si>
    <t>Andrew Belshaw (Deputy CEO)</t>
  </si>
  <si>
    <t>Mikkel Emil Johansen ( IR )</t>
  </si>
  <si>
    <t>Irene Chiu ( Finance dept )</t>
  </si>
  <si>
    <t>Toby Rougier ( CEO Lloyds Development Capital ).</t>
  </si>
  <si>
    <t>David O'Connor (CEO), David Taylor (FD) and James Roper (Sales and Marketing Director)</t>
  </si>
  <si>
    <t>Jonathan Vaas (IR)</t>
  </si>
  <si>
    <t>Scott King, CEO, Jim Kerr, CFO</t>
  </si>
  <si>
    <t>Kevin Crofton (CEO), Lisa Pataki (CFO) and Ulrich Steiner (VP of IR)</t>
  </si>
  <si>
    <t>David Ward (CFO) and Richard Foster (Head of IR)</t>
  </si>
  <si>
    <t>Loan Duong (Head of Comms) and Lourens Kavelaars (IR)</t>
  </si>
  <si>
    <t>Marcus Ketter (CFO) and Rebecca Weigl (Senior IR manager)</t>
  </si>
  <si>
    <t>Per Sorlie (President &amp; CEO) and Per Lyngstad (CFO)</t>
  </si>
  <si>
    <t>Quy Nguyen (Head of IR) and Julien Desmaretz (Deputy Head of IR)</t>
  </si>
  <si>
    <t>Sherief Bakr (Director of IR) and Holly Grainger (Head of IR)</t>
  </si>
  <si>
    <t>Matthew Dunn (CFO), Taryn Rosekilly (Director of IR) and Matthew Browes (IR Manager)</t>
  </si>
  <si>
    <t>Yann Leca (CFO)</t>
  </si>
  <si>
    <t>Achim von Leoprecting (CEO) and Martin Braendle (SVP of IR)</t>
  </si>
  <si>
    <t>Toby Reeks (IR)</t>
  </si>
  <si>
    <t>Renato Semerari (CEO), Pietro Oriani (CFO) and Andrea Tessarolo (IR)</t>
  </si>
  <si>
    <t>Tim Carroll (CEO), Sally McKone (CFO)</t>
  </si>
  <si>
    <t>Ed Pears (IR)</t>
  </si>
  <si>
    <t>Ana Luisa Virginia (CFO) and Claudia Falcao (Head of IR)</t>
  </si>
  <si>
    <t>Fang Chen (Board Office Manager)</t>
  </si>
  <si>
    <t>Mai Phan Thi Xuan (Head of IR)</t>
  </si>
  <si>
    <t>Jonathan Satchell (CEO) and Kath Kearney-Croft (CFO)</t>
  </si>
  <si>
    <t>Barclays offered us a meeting</t>
  </si>
  <si>
    <t>Scott Harris</t>
  </si>
  <si>
    <t>James Harris - Scott Harris</t>
  </si>
  <si>
    <t xml:space="preserve"> James Hay (Broker Profile)</t>
  </si>
  <si>
    <t>Harold Hutchinson (Macquarie)</t>
  </si>
  <si>
    <t>Evolution</t>
  </si>
  <si>
    <t>Shore Capital</t>
  </si>
  <si>
    <t>James La Terriere- Charles Stanley</t>
  </si>
  <si>
    <t>Glen Stolt (IR)</t>
  </si>
  <si>
    <t>Broker Profile</t>
  </si>
  <si>
    <t>Paul Robinson - Grupo Santander</t>
  </si>
  <si>
    <t>Nick Peters - FP-IR</t>
  </si>
  <si>
    <t>Gordon McQueen (BAML)</t>
  </si>
  <si>
    <t>Fergus Marcroft, Evolution</t>
  </si>
  <si>
    <t>Richard Sloss, Shore Capital</t>
  </si>
  <si>
    <t>Edison</t>
  </si>
  <si>
    <t>RW Baird</t>
  </si>
  <si>
    <t>Dougie Youngson (Arbuthnot)</t>
  </si>
  <si>
    <t>Phoenix IR</t>
  </si>
  <si>
    <t>Evolution Conference</t>
  </si>
  <si>
    <t>W H Ireland</t>
  </si>
  <si>
    <t>Helen Slemmings</t>
  </si>
  <si>
    <t>Finncap</t>
  </si>
  <si>
    <t>Seymour Pierce</t>
  </si>
  <si>
    <t>Oddo</t>
  </si>
  <si>
    <t>Tony Bond</t>
  </si>
  <si>
    <t>Numis</t>
  </si>
  <si>
    <t>Oppenheimer  (Will Nnutting)</t>
  </si>
  <si>
    <t>MM Warburg</t>
  </si>
  <si>
    <t>Deutsche Bank</t>
  </si>
  <si>
    <t xml:space="preserve">Buchanan Communications </t>
  </si>
  <si>
    <t>Patrick Dempsey - Bloxhams</t>
  </si>
  <si>
    <t xml:space="preserve">Threadneedle </t>
  </si>
  <si>
    <t>DBS</t>
  </si>
  <si>
    <t xml:space="preserve">Broker Profile </t>
  </si>
  <si>
    <t xml:space="preserve">PeelHunt </t>
  </si>
  <si>
    <t xml:space="preserve">FinnCap </t>
  </si>
  <si>
    <t xml:space="preserve">FinnCap, Keith Redpath </t>
  </si>
  <si>
    <t xml:space="preserve">Sarah Woodcock Charles Stanley </t>
  </si>
  <si>
    <t xml:space="preserve">FinnCap Keith Redpath </t>
  </si>
  <si>
    <t xml:space="preserve">David George Westhouse Secs </t>
  </si>
  <si>
    <t xml:space="preserve">Main First Bank </t>
  </si>
  <si>
    <t>JPMorgan Caz</t>
  </si>
  <si>
    <t xml:space="preserve">Robert Irwin Broker Profile </t>
  </si>
  <si>
    <t xml:space="preserve">Paul Heward Burvale </t>
  </si>
  <si>
    <t>Buchanan</t>
  </si>
  <si>
    <t>R W Baird</t>
  </si>
  <si>
    <t>Oriel Securities</t>
  </si>
  <si>
    <t>Santander</t>
  </si>
  <si>
    <t>Westhouse Capital</t>
  </si>
  <si>
    <t>JP Morgan</t>
  </si>
  <si>
    <t>Brewin Nplus1</t>
  </si>
  <si>
    <t>Credit Suisse</t>
  </si>
  <si>
    <t>Bloomberg - Corporate Access</t>
  </si>
  <si>
    <t>Helvea/Baader</t>
  </si>
  <si>
    <t>Mainfirst</t>
  </si>
  <si>
    <t>KBC</t>
  </si>
  <si>
    <t xml:space="preserve">Broker Profile Alan Power </t>
  </si>
  <si>
    <t>Macquarie</t>
  </si>
  <si>
    <t>JPM Caz</t>
  </si>
  <si>
    <t xml:space="preserve">Cannacord </t>
  </si>
  <si>
    <t>Goodbody</t>
  </si>
  <si>
    <t xml:space="preserve">Main First Bank - Stephanie </t>
  </si>
  <si>
    <t xml:space="preserve">Deutsche Bank London </t>
  </si>
  <si>
    <t xml:space="preserve">N+1 Singer </t>
  </si>
  <si>
    <t xml:space="preserve">Numis - Maurice Franks </t>
  </si>
  <si>
    <t>N+1 Brewin (Teach in Session)</t>
  </si>
  <si>
    <t>Charles Stanley</t>
  </si>
  <si>
    <t>J P Morgan</t>
  </si>
  <si>
    <t>WH Ireland</t>
  </si>
  <si>
    <t>Liberum</t>
  </si>
  <si>
    <t>Shore Cap</t>
  </si>
  <si>
    <t>Atlantic Enquiries</t>
  </si>
  <si>
    <t>Equity Development</t>
  </si>
  <si>
    <t xml:space="preserve">Charles Stanley - James Wood </t>
  </si>
  <si>
    <t xml:space="preserve">Edison </t>
  </si>
  <si>
    <t xml:space="preserve">N+1 Singer - Nicholas Perin </t>
  </si>
  <si>
    <t>Bradesco</t>
  </si>
  <si>
    <t xml:space="preserve">Westhouse  </t>
  </si>
  <si>
    <t>Paul Heward, Burvale</t>
  </si>
  <si>
    <t>City Insights</t>
  </si>
  <si>
    <t xml:space="preserve">Numis </t>
  </si>
  <si>
    <t xml:space="preserve">Liberum </t>
  </si>
  <si>
    <t xml:space="preserve">Nick Peters FMP IR </t>
  </si>
  <si>
    <t xml:space="preserve">ODDO </t>
  </si>
  <si>
    <t xml:space="preserve">FinnCap - Alexandra Clement </t>
  </si>
  <si>
    <t>Citi</t>
  </si>
  <si>
    <t xml:space="preserve">Shore Capital </t>
  </si>
  <si>
    <t>Brodesco</t>
  </si>
  <si>
    <t xml:space="preserve">Main First </t>
  </si>
  <si>
    <t xml:space="preserve">JP Morgan </t>
  </si>
  <si>
    <t>Edison Group</t>
  </si>
  <si>
    <t xml:space="preserve">MM Warburg </t>
  </si>
  <si>
    <t>Burvale</t>
  </si>
  <si>
    <t xml:space="preserve">BNP </t>
  </si>
  <si>
    <t xml:space="preserve">West House Securities </t>
  </si>
  <si>
    <t xml:space="preserve">UBS </t>
  </si>
  <si>
    <t>Numis - Emma Harrison</t>
  </si>
  <si>
    <t xml:space="preserve">Peel Hunt </t>
  </si>
  <si>
    <t xml:space="preserve">Investec </t>
  </si>
  <si>
    <t>Stifel</t>
  </si>
  <si>
    <t>Peter De Vink</t>
  </si>
  <si>
    <t>Simon Johnston FinnCap</t>
  </si>
  <si>
    <t>Atlantic Equities</t>
  </si>
  <si>
    <t>UBS (Roger  Thomson, Chris Sighinolfi)</t>
  </si>
  <si>
    <t>Equita</t>
  </si>
  <si>
    <t>FinnCap</t>
  </si>
  <si>
    <t>JPM Cazenove</t>
  </si>
  <si>
    <t>Morgan Stanley</t>
  </si>
  <si>
    <t>JP Morgan Cazenove</t>
  </si>
  <si>
    <t>Wm Blair</t>
  </si>
  <si>
    <t xml:space="preserve">Capital Access </t>
  </si>
  <si>
    <t xml:space="preserve">Redburn </t>
  </si>
  <si>
    <t>Peel Hunt</t>
  </si>
  <si>
    <t>FMP IR</t>
  </si>
  <si>
    <t>Investec / Capital Access</t>
  </si>
  <si>
    <t>Warburg</t>
  </si>
  <si>
    <t>Panmure Gordon</t>
  </si>
  <si>
    <t>Cantor Fitzgerald</t>
  </si>
  <si>
    <t>Ingage IR</t>
  </si>
  <si>
    <t>WHIreland</t>
  </si>
  <si>
    <t>Stockdale</t>
  </si>
  <si>
    <t>Bruvale</t>
  </si>
  <si>
    <t xml:space="preserve">Cenkos </t>
  </si>
  <si>
    <t>Emis</t>
  </si>
  <si>
    <t>Redleaf PR</t>
  </si>
  <si>
    <t>RMS Partners</t>
  </si>
  <si>
    <t>Short Cap</t>
  </si>
  <si>
    <t>Cantor Fitzgerald Europe (Richard Sloss)</t>
  </si>
  <si>
    <t>Baird</t>
  </si>
  <si>
    <t>Northland Capital</t>
  </si>
  <si>
    <t>Goldman Sachs on Kerry's Behalf</t>
  </si>
  <si>
    <t>CLSA</t>
  </si>
  <si>
    <t>ingage IR</t>
  </si>
  <si>
    <t>JP Morgan - IPO roadshow</t>
  </si>
  <si>
    <t>Walbrook PR</t>
  </si>
  <si>
    <t>Shore</t>
  </si>
  <si>
    <t>via Capital Access Group</t>
  </si>
  <si>
    <t>FMP-IR</t>
  </si>
  <si>
    <t>JEM organised (Daiwa?)</t>
  </si>
  <si>
    <t>Diawa</t>
  </si>
  <si>
    <t>Daiwa</t>
  </si>
  <si>
    <t>Nums</t>
  </si>
  <si>
    <t>Colombo Stock Exchange</t>
  </si>
  <si>
    <t>Shorecap</t>
  </si>
  <si>
    <t>Yellow Jersey</t>
  </si>
  <si>
    <t>Jefferies</t>
  </si>
  <si>
    <t>RBC</t>
  </si>
  <si>
    <t>Cantor</t>
  </si>
  <si>
    <t xml:space="preserve">Societe General </t>
  </si>
  <si>
    <t>Citigroup</t>
  </si>
  <si>
    <t>IFC Advisory</t>
  </si>
  <si>
    <t>Zeus</t>
  </si>
  <si>
    <t>Davy</t>
  </si>
  <si>
    <t>FinnCap (NOMAD)</t>
  </si>
  <si>
    <t>Goldman Sachs</t>
  </si>
  <si>
    <t>Kotak</t>
  </si>
  <si>
    <t>Stuart Sharp</t>
  </si>
  <si>
    <t>SP Angel</t>
  </si>
  <si>
    <t>Organised through UBS</t>
  </si>
  <si>
    <t>Caroline Kearins (ingage)</t>
  </si>
  <si>
    <t>N+1 Singer</t>
  </si>
  <si>
    <t>Zeus Capital</t>
  </si>
  <si>
    <t xml:space="preserve">Ralph Anderson </t>
  </si>
  <si>
    <t xml:space="preserve">JPM  </t>
  </si>
  <si>
    <t>Investor Forum</t>
  </si>
  <si>
    <t>FMP</t>
  </si>
  <si>
    <t>Kei Advisors</t>
  </si>
  <si>
    <t>Berenberg</t>
  </si>
  <si>
    <t xml:space="preserve">Radnor </t>
  </si>
  <si>
    <t>Mizuho</t>
  </si>
  <si>
    <t>via Rob Rees SP Angel NOMAD</t>
  </si>
  <si>
    <t>via Investor Meeting</t>
  </si>
  <si>
    <t>FinnCapp</t>
  </si>
  <si>
    <t>via Canaccord</t>
  </si>
  <si>
    <t xml:space="preserve">via Capital Access </t>
  </si>
  <si>
    <t>via N+1 Singer</t>
  </si>
  <si>
    <t>via Radnor</t>
  </si>
  <si>
    <t>via FinnCap</t>
  </si>
  <si>
    <t>SGA Advisors</t>
  </si>
  <si>
    <t>EFG Hermes</t>
  </si>
  <si>
    <t>NB $100 cost</t>
  </si>
  <si>
    <t>Paid for by Co as PH are corp broker</t>
  </si>
  <si>
    <t>IPO</t>
  </si>
  <si>
    <t>$150 group meeting cost</t>
  </si>
  <si>
    <t>Region</t>
  </si>
  <si>
    <t>Weir Group</t>
  </si>
  <si>
    <t>WEIR LN Equity</t>
  </si>
  <si>
    <t>TUNE LN Equity</t>
  </si>
  <si>
    <t>SGSN SW Equity</t>
  </si>
  <si>
    <t>GNS LN Equity</t>
  </si>
  <si>
    <t>Asian Paints</t>
  </si>
  <si>
    <t>Spectris</t>
  </si>
  <si>
    <t>Analyst-led meeting</t>
  </si>
  <si>
    <t>Company meeting (via third-party)</t>
  </si>
  <si>
    <t>Topic</t>
  </si>
  <si>
    <t>About sector</t>
  </si>
  <si>
    <t>About company</t>
  </si>
  <si>
    <t>Sector</t>
  </si>
  <si>
    <t>Meeting type</t>
  </si>
  <si>
    <t>Company name</t>
  </si>
  <si>
    <t>Company bloomberg ticker</t>
  </si>
  <si>
    <t>Company in preferred list</t>
  </si>
  <si>
    <t>Date of meeting</t>
  </si>
  <si>
    <t>Meeting contact name</t>
  </si>
  <si>
    <t>Meeting contact email</t>
  </si>
  <si>
    <t>Meeting cost</t>
  </si>
  <si>
    <t>Meeting location</t>
  </si>
  <si>
    <t>Meeting physical venue</t>
  </si>
  <si>
    <t>Meeting contact phone</t>
  </si>
  <si>
    <t>Research provider salesperson</t>
  </si>
  <si>
    <t>Third party key coverage #1</t>
  </si>
  <si>
    <t>Third party key coverage #2</t>
  </si>
  <si>
    <t>Third party key coverage #3</t>
  </si>
  <si>
    <t>Third party key coverage #4</t>
  </si>
  <si>
    <t>Third party key coverage #5</t>
  </si>
  <si>
    <t>Region country</t>
  </si>
  <si>
    <t>Company subdivision</t>
  </si>
  <si>
    <t>Pfeiffer Vacuum</t>
  </si>
  <si>
    <t>Ossur</t>
  </si>
  <si>
    <t xml:space="preserve">Croda </t>
  </si>
  <si>
    <t>Barloworld (Investec)</t>
  </si>
  <si>
    <t>Genus Plc Ord GBP0.10</t>
  </si>
  <si>
    <t>Centre Testing International</t>
  </si>
  <si>
    <t>EM: LatAm</t>
  </si>
  <si>
    <t>US or Canada</t>
  </si>
  <si>
    <t>UK</t>
  </si>
  <si>
    <t>Australia or NZ</t>
  </si>
  <si>
    <t>EM: Africa</t>
  </si>
  <si>
    <t>Europe</t>
  </si>
  <si>
    <t>EM: Asia</t>
  </si>
  <si>
    <t>Japan</t>
  </si>
  <si>
    <t xml:space="preserve">UK </t>
  </si>
  <si>
    <t>Emerging markets</t>
  </si>
  <si>
    <t>EM: Europe</t>
  </si>
  <si>
    <t>EM: Hong Kong</t>
  </si>
  <si>
    <t xml:space="preserve">Europe </t>
  </si>
  <si>
    <t>Uk</t>
  </si>
  <si>
    <t>UK AIM</t>
  </si>
  <si>
    <t>EM: India</t>
  </si>
  <si>
    <t>Australia</t>
  </si>
  <si>
    <t>Africa</t>
  </si>
  <si>
    <t>Asia</t>
  </si>
  <si>
    <t>Portugal</t>
  </si>
  <si>
    <t>India</t>
  </si>
  <si>
    <t>Hong Kong</t>
  </si>
  <si>
    <t>Brazil</t>
  </si>
  <si>
    <t>Singapore</t>
  </si>
  <si>
    <t>Canada</t>
  </si>
  <si>
    <t>Malaysia</t>
  </si>
  <si>
    <t>Turkey</t>
  </si>
  <si>
    <t>Taiwan</t>
  </si>
  <si>
    <t>Indonesia</t>
  </si>
  <si>
    <t>Mexico</t>
  </si>
  <si>
    <t>Germany</t>
  </si>
  <si>
    <t>Philippines</t>
  </si>
  <si>
    <t>Iceland</t>
  </si>
  <si>
    <t>Switzerland</t>
  </si>
  <si>
    <t>HK (China)</t>
  </si>
  <si>
    <t>South Africa</t>
  </si>
  <si>
    <t>Sri Lanka</t>
  </si>
  <si>
    <t>Ireland</t>
  </si>
  <si>
    <t>Netherlands</t>
  </si>
  <si>
    <t>France</t>
  </si>
  <si>
    <t>Norway</t>
  </si>
  <si>
    <t>Thailand</t>
  </si>
  <si>
    <t>China</t>
  </si>
  <si>
    <t>Egypt</t>
  </si>
  <si>
    <t>Finland</t>
  </si>
  <si>
    <t>Slovenia</t>
  </si>
  <si>
    <t>Belgium</t>
  </si>
  <si>
    <t>Phillippines</t>
  </si>
  <si>
    <t>Denmark</t>
  </si>
  <si>
    <t>South Korea</t>
  </si>
  <si>
    <t>Morocco</t>
  </si>
  <si>
    <t>Chile</t>
  </si>
  <si>
    <t xml:space="preserve">Brazil </t>
  </si>
  <si>
    <t>Poland</t>
  </si>
  <si>
    <t>Italy</t>
  </si>
  <si>
    <t>Vietnam</t>
  </si>
  <si>
    <t>Small Company</t>
  </si>
  <si>
    <t>Emerging Markets Company</t>
  </si>
  <si>
    <t>AIM Company</t>
  </si>
  <si>
    <t>Mid-large Company</t>
  </si>
  <si>
    <t>United States of America</t>
  </si>
  <si>
    <t>United Kingdom</t>
  </si>
  <si>
    <t>WL/MS/ACP</t>
  </si>
  <si>
    <t>PD/Intern</t>
  </si>
  <si>
    <t>LAND LN Equity</t>
  </si>
  <si>
    <t>Third party involved</t>
  </si>
  <si>
    <t>TXN US Equity</t>
  </si>
  <si>
    <t>Company meeting (direct)</t>
  </si>
  <si>
    <t>Conference (third-party)</t>
  </si>
  <si>
    <t>Healthcare</t>
  </si>
  <si>
    <t>IT services &amp; Video Games</t>
  </si>
  <si>
    <t>Healthcare Services &amp; Equipment</t>
  </si>
  <si>
    <t>Oils</t>
  </si>
  <si>
    <t>Support Services</t>
  </si>
  <si>
    <t>Software &amp; Computer Services</t>
  </si>
  <si>
    <t>Consumer Goods</t>
  </si>
  <si>
    <t>Engineering, Aerospace &amp; Defence</t>
  </si>
  <si>
    <t>IT Systems &amp; Networking</t>
  </si>
  <si>
    <t>Food &amp; Airlines</t>
  </si>
  <si>
    <t>Building Products &amp; General Industrial</t>
  </si>
  <si>
    <t>Active Outdoor</t>
  </si>
  <si>
    <t>Property</t>
  </si>
  <si>
    <t>Process Controls</t>
  </si>
  <si>
    <t>Cardiovascular Devices</t>
  </si>
  <si>
    <t>Retail</t>
  </si>
  <si>
    <t>Biotech</t>
  </si>
  <si>
    <t>UK Retail</t>
  </si>
  <si>
    <t>Telecomms</t>
  </si>
  <si>
    <t>E&amp;C &amp; Facilities</t>
  </si>
  <si>
    <t>Industrials</t>
  </si>
  <si>
    <t>Director of US Economic Analysis</t>
  </si>
  <si>
    <t>Industrial Distribution</t>
  </si>
  <si>
    <t>Energy Efficiency (Capital Goods &amp; Building Materials)</t>
  </si>
  <si>
    <t>capital goods (midcap)</t>
  </si>
  <si>
    <t>Software &amp; Services</t>
  </si>
  <si>
    <t>Medical Technology</t>
  </si>
  <si>
    <t>Life Science Tools &amp; Diagnostics</t>
  </si>
  <si>
    <t>Machinery</t>
  </si>
  <si>
    <t>Business Process Outsourcing</t>
  </si>
  <si>
    <t xml:space="preserve">Debrief following midcap conference </t>
  </si>
  <si>
    <t>Restaurant Analyst</t>
  </si>
  <si>
    <t>Argentina</t>
  </si>
  <si>
    <t>IT Software</t>
  </si>
  <si>
    <t>Auto &amp; Truck</t>
  </si>
  <si>
    <t>Hardline/Broadline Retail</t>
  </si>
  <si>
    <t>European Building Materials</t>
  </si>
  <si>
    <t>US IT Hardware</t>
  </si>
  <si>
    <t xml:space="preserve">Industrial, Health, Consumer Goods,  IT </t>
  </si>
  <si>
    <t xml:space="preserve">Circassia </t>
  </si>
  <si>
    <t>Portfolio Strategy</t>
  </si>
  <si>
    <t>Medical Tech</t>
  </si>
  <si>
    <t xml:space="preserve">Internets Analyst </t>
  </si>
  <si>
    <t>Packaging &amp; Coatings</t>
  </si>
  <si>
    <t>Softline &amp; Dept Store</t>
  </si>
  <si>
    <t>Retail (Mexico &amp; Brazil)</t>
  </si>
  <si>
    <t>Oil &amp; Gas</t>
  </si>
  <si>
    <t>Health Care Services</t>
  </si>
  <si>
    <t>Macro Economist</t>
  </si>
  <si>
    <t>Facility and Industrial Analyst</t>
  </si>
  <si>
    <t>Energy Technology</t>
  </si>
  <si>
    <t xml:space="preserve">Beverages + some AIM names </t>
  </si>
  <si>
    <t>China &amp; HK Property</t>
  </si>
  <si>
    <t>Healthcare Distribution and Services</t>
  </si>
  <si>
    <t xml:space="preserve">Consumer stocks </t>
  </si>
  <si>
    <t>Internet</t>
  </si>
  <si>
    <t>US Regional Banks</t>
  </si>
  <si>
    <t>Indian Financials</t>
  </si>
  <si>
    <t>Consumer/Industrials - Singapore</t>
  </si>
  <si>
    <t>Oil services</t>
  </si>
  <si>
    <t>China Consumer</t>
  </si>
  <si>
    <t>China Waste &amp; Water</t>
  </si>
  <si>
    <t xml:space="preserve">Possible New Broker </t>
  </si>
  <si>
    <t>Indian Paints and Property</t>
  </si>
  <si>
    <t>Presentation on eCommerce</t>
  </si>
  <si>
    <t>Digital Healthcare</t>
  </si>
  <si>
    <t>Impact of CHF</t>
  </si>
  <si>
    <t>Global Commodities</t>
  </si>
  <si>
    <t>China Healthcare</t>
  </si>
  <si>
    <t xml:space="preserve">Tech Analyst </t>
  </si>
  <si>
    <t>Café de Coral</t>
  </si>
  <si>
    <t>Korean Consumer Analyst</t>
  </si>
  <si>
    <t>Asia Small Cap (Corp Governance theme)</t>
  </si>
  <si>
    <t>Head of Thailand</t>
  </si>
  <si>
    <t>Utilities</t>
  </si>
  <si>
    <t>Philippines Consumer</t>
  </si>
  <si>
    <t>Japan Retail</t>
  </si>
  <si>
    <t>Volution</t>
  </si>
  <si>
    <t>Asia Strategist</t>
  </si>
  <si>
    <t>General Update</t>
  </si>
  <si>
    <t>Exponent</t>
  </si>
  <si>
    <t>China Tech</t>
  </si>
  <si>
    <t>China Strategist</t>
  </si>
  <si>
    <t>McCarthy &amp; Stone IPO</t>
  </si>
  <si>
    <t>Infra Funds</t>
  </si>
  <si>
    <t>ISRA Vision</t>
  </si>
  <si>
    <t>Smaller Companies Index Presentation</t>
  </si>
  <si>
    <t>Dr Hoenle</t>
  </si>
  <si>
    <t>India - Industrials</t>
  </si>
  <si>
    <t>Bonds</t>
  </si>
  <si>
    <t>Industrial &amp; Machinery</t>
  </si>
  <si>
    <t>Bertrandt</t>
  </si>
  <si>
    <t>Consumer Leisure &amp; Auto Services</t>
  </si>
  <si>
    <t>Building Products</t>
  </si>
  <si>
    <t>Bottomline Tech</t>
  </si>
  <si>
    <t>NORMA Group</t>
  </si>
  <si>
    <t>Chief Strategist</t>
  </si>
  <si>
    <t>Re Sysmex &amp; Asahi Intecc</t>
  </si>
  <si>
    <t>SA Strategist</t>
  </si>
  <si>
    <t>Strategist</t>
  </si>
  <si>
    <t>Indian Consumer</t>
  </si>
  <si>
    <t>India Strategy</t>
  </si>
  <si>
    <t>European Strategist (sales)</t>
  </si>
  <si>
    <t>Telecoms</t>
  </si>
  <si>
    <t>Teleperformance (BPO)</t>
  </si>
  <si>
    <t xml:space="preserve">UK Mid Caps </t>
  </si>
  <si>
    <t>HPC</t>
  </si>
  <si>
    <t>Robertet</t>
  </si>
  <si>
    <t>Nabtesco/Fanuc</t>
  </si>
  <si>
    <t>Pag Seguro / MELI</t>
  </si>
  <si>
    <t>President Chain Store</t>
  </si>
  <si>
    <t>Morocco Macro &amp; Label Vie</t>
  </si>
  <si>
    <t>Fresenius Medical Care</t>
  </si>
  <si>
    <t>Automation</t>
  </si>
  <si>
    <t>SAP</t>
  </si>
  <si>
    <t>Deere and Co</t>
  </si>
  <si>
    <t>VNV Global</t>
  </si>
  <si>
    <t>UK AIM - Craneware/Iomart</t>
  </si>
  <si>
    <t>SPS Commerce</t>
  </si>
  <si>
    <t>Proya Cosmetics</t>
  </si>
  <si>
    <t>StoneCo</t>
  </si>
  <si>
    <t>Umicore</t>
  </si>
  <si>
    <t>Batteries</t>
  </si>
  <si>
    <t>EM: Oceania</t>
  </si>
  <si>
    <t>KB/PD/WL</t>
  </si>
  <si>
    <t>KB/WL/PD</t>
  </si>
  <si>
    <t>DSS/PD/WL/KB</t>
  </si>
  <si>
    <t>KB/PD/WL/GB</t>
  </si>
  <si>
    <t>GB/WL/PD/KB</t>
  </si>
  <si>
    <t>GB/WL</t>
  </si>
  <si>
    <t>EA / PD</t>
  </si>
  <si>
    <t>EA / PD / GB</t>
  </si>
  <si>
    <t xml:space="preserve">PD/EA </t>
  </si>
  <si>
    <t>EA/WL/GB/PD</t>
  </si>
  <si>
    <t>EA/WL/PD</t>
  </si>
  <si>
    <t xml:space="preserve">PD/WL/EA </t>
  </si>
  <si>
    <t xml:space="preserve">PD/GB/CIM/WL </t>
  </si>
  <si>
    <t>EA/WL/PH/CIM/GB/WL/DSS</t>
  </si>
  <si>
    <t>GB/EM/CIM/WL</t>
  </si>
  <si>
    <t>EM / JEM</t>
  </si>
  <si>
    <t>JM/CW</t>
  </si>
  <si>
    <t>JK/GB/WL/CIM</t>
  </si>
  <si>
    <t>AL/JK/JEM</t>
  </si>
  <si>
    <t>WL/JK</t>
  </si>
  <si>
    <t>AL/GB/JK</t>
  </si>
  <si>
    <t xml:space="preserve">AL/GB </t>
  </si>
  <si>
    <t>WL/LW/AL/VW</t>
  </si>
  <si>
    <t>RI/EM/VW</t>
  </si>
  <si>
    <t xml:space="preserve">LW  </t>
  </si>
  <si>
    <t>AL/JK/VW</t>
  </si>
  <si>
    <t>Investment team</t>
  </si>
  <si>
    <t>NR/JK</t>
  </si>
  <si>
    <t>AS/JK/SG/MS</t>
  </si>
  <si>
    <t>ODDO</t>
  </si>
  <si>
    <t>Bloxham</t>
  </si>
  <si>
    <t>Arbuthnot</t>
  </si>
  <si>
    <t>Morningstar</t>
  </si>
  <si>
    <t>Main First</t>
  </si>
  <si>
    <t xml:space="preserve">Atlantic Equities </t>
  </si>
  <si>
    <t xml:space="preserve">Stifel </t>
  </si>
  <si>
    <t>RIA</t>
  </si>
  <si>
    <t>BCA</t>
  </si>
  <si>
    <t>NFS Macro Consulting</t>
  </si>
  <si>
    <t>GS</t>
  </si>
  <si>
    <t>Kepler Chevreux</t>
  </si>
  <si>
    <t>MidCap</t>
  </si>
  <si>
    <t>WB</t>
  </si>
  <si>
    <t>CLSA Analyst (India Consumer)</t>
  </si>
  <si>
    <t>Batteries Seminar</t>
  </si>
  <si>
    <t>Xavier-Emmanual Pingault</t>
  </si>
  <si>
    <t>Seb Jantet</t>
  </si>
  <si>
    <t>Stuart Joyner</t>
  </si>
  <si>
    <t>Guy Hewett</t>
  </si>
  <si>
    <t>Andy Peck</t>
  </si>
  <si>
    <t>Martin Deboo</t>
  </si>
  <si>
    <t>Chris Dyett</t>
  </si>
  <si>
    <t>Katharine Wynne</t>
  </si>
  <si>
    <t>Jayson Noland</t>
  </si>
  <si>
    <t>Joe Gill</t>
  </si>
  <si>
    <t>Peter Lisnic</t>
  </si>
  <si>
    <t>Mitch Kummetz</t>
  </si>
  <si>
    <t>Sue Munden</t>
  </si>
  <si>
    <t>Stéfane Lacaze</t>
  </si>
  <si>
    <t>Larry Neibor</t>
  </si>
  <si>
    <t>Christophe-Raphael Ganet</t>
  </si>
  <si>
    <t>David Jeary</t>
  </si>
  <si>
    <t>Thomas Russo</t>
  </si>
  <si>
    <t xml:space="preserve">Frédéric Doussard </t>
  </si>
  <si>
    <t>Andrew Wittmann</t>
  </si>
  <si>
    <t>Michael Blogg</t>
  </si>
  <si>
    <t>Bob Johnson</t>
  </si>
  <si>
    <t>David Manthey</t>
  </si>
  <si>
    <t>Delphine Brault and Virginie Rousseau</t>
  </si>
  <si>
    <t>Steve Ashley</t>
  </si>
  <si>
    <t>Jeff Johnson</t>
  </si>
  <si>
    <t>Mike Halloran</t>
  </si>
  <si>
    <t>Quintin Lai</t>
  </si>
  <si>
    <t xml:space="preserve">Rob McCarthy </t>
  </si>
  <si>
    <t>David Koning</t>
  </si>
  <si>
    <t xml:space="preserve">Various </t>
  </si>
  <si>
    <t>David Tarantino</t>
  </si>
  <si>
    <t>John Lawson</t>
  </si>
  <si>
    <t>Walter Chiarvesio</t>
  </si>
  <si>
    <t>Chandramouli Sriraman</t>
  </si>
  <si>
    <t>David Leiker</t>
  </si>
  <si>
    <t>Peter Benedict</t>
  </si>
  <si>
    <t>Francisco Errandonea</t>
  </si>
  <si>
    <t>Andrea dal Negro</t>
  </si>
  <si>
    <t>Robert Eason</t>
  </si>
  <si>
    <t>Josep Bori</t>
  </si>
  <si>
    <t xml:space="preserve">Brian White </t>
  </si>
  <si>
    <t>Brian Rauscher</t>
  </si>
  <si>
    <t>Stephan Gasteyger</t>
  </si>
  <si>
    <t xml:space="preserve">James Cordwell </t>
  </si>
  <si>
    <t>Ghansham Panjabi</t>
  </si>
  <si>
    <t>Mark Altschwager</t>
  </si>
  <si>
    <t>Reinaldo Santana &amp; Joao Mamede</t>
  </si>
  <si>
    <t xml:space="preserve">Jeff Johnson </t>
  </si>
  <si>
    <t>Kate Sloan</t>
  </si>
  <si>
    <t>Whit Mayo</t>
  </si>
  <si>
    <t>Gerard Lane</t>
  </si>
  <si>
    <t>Andy Whittmann</t>
  </si>
  <si>
    <t>Ben Kallo</t>
  </si>
  <si>
    <t xml:space="preserve">Phil Carrol </t>
  </si>
  <si>
    <t>Dr Larry Hu (macro) and David Ng (property)</t>
  </si>
  <si>
    <t>Eric Coldwell</t>
  </si>
  <si>
    <t xml:space="preserve">Clive Black </t>
  </si>
  <si>
    <t>Colin Sebastian</t>
  </si>
  <si>
    <t>Dave George</t>
  </si>
  <si>
    <t>Suresh Ganapathy</t>
  </si>
  <si>
    <t>Somesh Agarwal</t>
  </si>
  <si>
    <t>Nicolaos Oentung</t>
  </si>
  <si>
    <t>Gilbert Lopez</t>
  </si>
  <si>
    <t>Dan Leben</t>
  </si>
  <si>
    <t>Linda Huang</t>
  </si>
  <si>
    <t>Anthony Scott Hopkins</t>
  </si>
  <si>
    <t>Kervin Sisayan</t>
  </si>
  <si>
    <t>Abhishek Bhandari</t>
  </si>
  <si>
    <t>Scott Devin, Mike Smith</t>
  </si>
  <si>
    <t>Steve Rubis</t>
  </si>
  <si>
    <t>Tobi Sittig</t>
  </si>
  <si>
    <t>Colin Hamilton</t>
  </si>
  <si>
    <t>John Yung</t>
  </si>
  <si>
    <t xml:space="preserve">Jurgen Wagner </t>
  </si>
  <si>
    <t>Nick Stamenkovic</t>
  </si>
  <si>
    <t>Hong Suk</t>
  </si>
  <si>
    <t>John Karidis</t>
  </si>
  <si>
    <t>Elaine Lai</t>
  </si>
  <si>
    <t>Hongsuk Na</t>
  </si>
  <si>
    <t>Jake Lynch</t>
  </si>
  <si>
    <t>David Gambrell</t>
  </si>
  <si>
    <t>Roger Phillips</t>
  </si>
  <si>
    <t>Harold Hutchinson</t>
  </si>
  <si>
    <t>Karisa Magpayo</t>
  </si>
  <si>
    <t>Kazunori Tsuda</t>
  </si>
  <si>
    <t>Charlie Campbell</t>
  </si>
  <si>
    <t>Viktor Shvets</t>
  </si>
  <si>
    <t>Nate Brochmann</t>
  </si>
  <si>
    <t>Tim McHugh</t>
  </si>
  <si>
    <t>Wendy Huang</t>
  </si>
  <si>
    <t>Mourad Lahmidi</t>
  </si>
  <si>
    <t>Erwin Sanft</t>
  </si>
  <si>
    <t>Clyde Lewis</t>
  </si>
  <si>
    <t>Eoin Lambe</t>
  </si>
  <si>
    <t>Richard Sloss</t>
  </si>
  <si>
    <t>Adam Forsythe</t>
  </si>
  <si>
    <t>Andrew Warne</t>
  </si>
  <si>
    <t>Iain Scouller</t>
  </si>
  <si>
    <t>Oli Pucker</t>
  </si>
  <si>
    <t>Malte Schaumann</t>
  </si>
  <si>
    <t>Luke Junk</t>
  </si>
  <si>
    <t>Mig Dobre</t>
  </si>
  <si>
    <t>Peter Marr</t>
  </si>
  <si>
    <t>Manuel Tanzer</t>
  </si>
  <si>
    <t>Craig Kennison</t>
  </si>
  <si>
    <t>Tim Wojs</t>
  </si>
  <si>
    <t>Cris</t>
  </si>
  <si>
    <t>Tobias Fahrenholz</t>
  </si>
  <si>
    <t>Christian Cohrs</t>
  </si>
  <si>
    <t>Paul Danis</t>
  </si>
  <si>
    <t>Osamu / Hirozumi</t>
  </si>
  <si>
    <t xml:space="preserve">Chris Holdsworth </t>
  </si>
  <si>
    <t>Kitaoka-san</t>
  </si>
  <si>
    <t>Sunita Sachdec</t>
  </si>
  <si>
    <t>Mahesh Nandurkar</t>
  </si>
  <si>
    <t>James Arnold</t>
  </si>
  <si>
    <t>Bilal Aziz</t>
  </si>
  <si>
    <t>Jonathan Kownator</t>
  </si>
  <si>
    <t>Maja Pataki</t>
  </si>
  <si>
    <t>Kawano San</t>
  </si>
  <si>
    <t>Biren Amin</t>
  </si>
  <si>
    <t>Ben May, Edward James, Shaun Thapar</t>
  </si>
  <si>
    <t>Eggert Kuls</t>
  </si>
  <si>
    <t>Matthias Frisch</t>
  </si>
  <si>
    <t>Fulvio Cazzol &amp; James Targett</t>
  </si>
  <si>
    <t>James Arnold (part of usual yearly update)</t>
  </si>
  <si>
    <t>Babichanth Kulasingham</t>
  </si>
  <si>
    <t xml:space="preserve">Rory Mckenzie </t>
  </si>
  <si>
    <t>Morten Paulson</t>
  </si>
  <si>
    <t>Mariano Taddo</t>
  </si>
  <si>
    <t>Matt Larew</t>
  </si>
  <si>
    <t>Hideo Noda</t>
  </si>
  <si>
    <t>Geogina Shreeve (arranged by)</t>
  </si>
  <si>
    <t>Andrew Degasperi</t>
  </si>
  <si>
    <t>Sean Thapar</t>
  </si>
  <si>
    <t>Michael Briest</t>
  </si>
  <si>
    <t>Larry de Maria</t>
  </si>
  <si>
    <t>Matt Hose</t>
  </si>
  <si>
    <t>Matthew Pfau</t>
  </si>
  <si>
    <t>Eleanor Seddon</t>
  </si>
  <si>
    <t>Brian Drab</t>
  </si>
  <si>
    <t>Ingrid Zhang</t>
  </si>
  <si>
    <t>Richard de Chazal</t>
  </si>
  <si>
    <t>Kaio Prato</t>
  </si>
  <si>
    <t>Geoff Haire</t>
  </si>
  <si>
    <t>Sam Arie</t>
  </si>
  <si>
    <t>Roger Samuel</t>
  </si>
  <si>
    <t>Cormac Keane</t>
  </si>
  <si>
    <t>Chirag Shah</t>
  </si>
  <si>
    <t>sebastien.jantet@investec.co.uk</t>
  </si>
  <si>
    <t>stuart.joyner@investec.co.uk</t>
  </si>
  <si>
    <t>guy.hewett@investec.co.uk</t>
  </si>
  <si>
    <t>andy.peck@investec.co.uk</t>
  </si>
  <si>
    <t>martin.deboo@investec.co.uk</t>
  </si>
  <si>
    <t>chris.dyett@investec.co.uk</t>
  </si>
  <si>
    <t>david.jeary@investec.co.uk</t>
  </si>
  <si>
    <t>robert.johnson@morningstar.com</t>
  </si>
  <si>
    <t>dmanthey@rwbaird.com</t>
  </si>
  <si>
    <t>robert.v.eason@goodbody.ie</t>
  </si>
  <si>
    <t>wmayo@rwbaird.com</t>
  </si>
  <si>
    <t>0207 597 5309</t>
  </si>
  <si>
    <t>0207 597 5087</t>
  </si>
  <si>
    <t>1 312 6966103</t>
  </si>
  <si>
    <t>414 465-8020</t>
  </si>
  <si>
    <t>(+353) 1 641 9271</t>
  </si>
  <si>
    <t>Fabien El Haik</t>
  </si>
  <si>
    <t>David Marshall</t>
  </si>
  <si>
    <t>Sara Carter</t>
  </si>
  <si>
    <t>Patrick Dempsey</t>
  </si>
  <si>
    <t>Amanda Rogers</t>
  </si>
  <si>
    <t>Densply</t>
  </si>
  <si>
    <t xml:space="preserve">Fabien El Haik </t>
  </si>
  <si>
    <t>James Bishop</t>
  </si>
  <si>
    <t>Alexander Pallin</t>
  </si>
  <si>
    <t>Stephanie Haight-Kuntze</t>
  </si>
  <si>
    <t>Sarah Reilly</t>
  </si>
  <si>
    <t>Rob Floyd</t>
  </si>
  <si>
    <t xml:space="preserve">Richard Sloss </t>
  </si>
  <si>
    <t>Jen Dickson</t>
  </si>
  <si>
    <t>Fergus Marcroft</t>
  </si>
  <si>
    <t>Hugh Bailey</t>
  </si>
  <si>
    <t>Michael Wieczorek</t>
  </si>
  <si>
    <t>Kotaro Mizuno</t>
  </si>
  <si>
    <t>Jeremy McKeown</t>
  </si>
  <si>
    <t>Tom Clark</t>
  </si>
  <si>
    <t>Sarah Murray</t>
  </si>
  <si>
    <t>James Hunt</t>
  </si>
  <si>
    <t>Sam Konrad</t>
  </si>
  <si>
    <t>Hugo Seller</t>
  </si>
  <si>
    <t>Hannah Nichols</t>
  </si>
  <si>
    <t>Hugo Sellers</t>
  </si>
  <si>
    <t>Katie Jackson</t>
  </si>
  <si>
    <t>Damian Dwerryhouse</t>
  </si>
  <si>
    <t>Teleperformance</t>
  </si>
  <si>
    <t>BG</t>
  </si>
  <si>
    <t>RPS</t>
  </si>
  <si>
    <t>SDL</t>
  </si>
  <si>
    <t>HP</t>
  </si>
  <si>
    <t>Kerry</t>
  </si>
  <si>
    <t>Stanley Black &amp; Decker</t>
  </si>
  <si>
    <t>Deckers Outdoor</t>
  </si>
  <si>
    <t>RWE</t>
  </si>
  <si>
    <t>Regal Beloit</t>
  </si>
  <si>
    <t>Cyberonices</t>
  </si>
  <si>
    <t>Shire</t>
  </si>
  <si>
    <t>Telefonica</t>
  </si>
  <si>
    <t>MYR</t>
  </si>
  <si>
    <t>WW Grainger</t>
  </si>
  <si>
    <t>Saint Gobain</t>
  </si>
  <si>
    <t>Henry Schein</t>
  </si>
  <si>
    <t>Mastercard</t>
  </si>
  <si>
    <t>Notes issued: 11 Feb 2013</t>
  </si>
  <si>
    <t>Banco Macro</t>
  </si>
  <si>
    <t>Tractor Supply</t>
  </si>
  <si>
    <t>Endesa</t>
  </si>
  <si>
    <t>Luxotica</t>
  </si>
  <si>
    <t>Kingspan</t>
  </si>
  <si>
    <t>Splunk</t>
  </si>
  <si>
    <t xml:space="preserve">PD issued note 18/2/14 </t>
  </si>
  <si>
    <t>PD issued notes 18/2/14</t>
  </si>
  <si>
    <t>Noodles</t>
  </si>
  <si>
    <t>Abbot Labs</t>
  </si>
  <si>
    <t xml:space="preserve">PD issued note 27.03.2014 </t>
  </si>
  <si>
    <t>Lululemon</t>
  </si>
  <si>
    <t>HCA Holdings</t>
  </si>
  <si>
    <t>Sunpower</t>
  </si>
  <si>
    <t xml:space="preserve">Danone </t>
  </si>
  <si>
    <t>ICICI</t>
  </si>
  <si>
    <t>Keppel</t>
  </si>
  <si>
    <t>Lotte Shopping</t>
  </si>
  <si>
    <t>LG H&amp;H</t>
  </si>
  <si>
    <t>Ctrip</t>
  </si>
  <si>
    <t>Middleby</t>
  </si>
  <si>
    <t>IDH</t>
  </si>
  <si>
    <t>Dechra</t>
  </si>
  <si>
    <t>Total</t>
  </si>
  <si>
    <t>Tullow Oil</t>
  </si>
  <si>
    <t>Workspace</t>
  </si>
  <si>
    <t>AVEVA</t>
  </si>
  <si>
    <t>Kofax</t>
  </si>
  <si>
    <t>Purecircle</t>
  </si>
  <si>
    <t>Umeco</t>
  </si>
  <si>
    <t>Dell</t>
  </si>
  <si>
    <t>VMWare</t>
  </si>
  <si>
    <t>Continental Ferries</t>
  </si>
  <si>
    <t>C&amp;C</t>
  </si>
  <si>
    <t>Fortune Brands</t>
  </si>
  <si>
    <t>Kaydon Corp</t>
  </si>
  <si>
    <t>Nike</t>
  </si>
  <si>
    <t>VF Corp</t>
  </si>
  <si>
    <t>Capital &amp; Counties</t>
  </si>
  <si>
    <t>EDF</t>
  </si>
  <si>
    <t>E.ON</t>
  </si>
  <si>
    <t>Thoratec</t>
  </si>
  <si>
    <t>Medtronic</t>
  </si>
  <si>
    <t>Neopost</t>
  </si>
  <si>
    <t>Boiron</t>
  </si>
  <si>
    <t>Burberry</t>
  </si>
  <si>
    <t>Gilead Sciences</t>
  </si>
  <si>
    <t>M&amp;S</t>
  </si>
  <si>
    <t>Iliad</t>
  </si>
  <si>
    <t>Hill &amp; Smith</t>
  </si>
  <si>
    <t>Vicat</t>
  </si>
  <si>
    <t>ABB</t>
  </si>
  <si>
    <t>Symantec</t>
  </si>
  <si>
    <t>Citrix</t>
  </si>
  <si>
    <t>Adobe</t>
  </si>
  <si>
    <t>Terex</t>
  </si>
  <si>
    <t>Visa</t>
  </si>
  <si>
    <t>Cognizant</t>
  </si>
  <si>
    <t>BBVA</t>
  </si>
  <si>
    <t>Grupo Financiero</t>
  </si>
  <si>
    <t>Wirecard</t>
  </si>
  <si>
    <t>Volvo</t>
  </si>
  <si>
    <t>Johnson Controls</t>
  </si>
  <si>
    <t>BorgWarner</t>
  </si>
  <si>
    <t>PACCAR</t>
  </si>
  <si>
    <t>Costco</t>
  </si>
  <si>
    <t>IAM</t>
  </si>
  <si>
    <t>Masisa</t>
  </si>
  <si>
    <t>CCU</t>
  </si>
  <si>
    <t>Banco Generali</t>
  </si>
  <si>
    <t>Howden Joinery</t>
  </si>
  <si>
    <t>EMC</t>
  </si>
  <si>
    <t>Chipotle</t>
  </si>
  <si>
    <t>Varian</t>
  </si>
  <si>
    <t>Berry Plastics</t>
  </si>
  <si>
    <t>Graphic</t>
  </si>
  <si>
    <t>Sealed Air</t>
  </si>
  <si>
    <t>Michael Kors</t>
  </si>
  <si>
    <t>Lojas Americanas</t>
  </si>
  <si>
    <t>Exito</t>
  </si>
  <si>
    <t>Universal Health Services</t>
  </si>
  <si>
    <t>Fresenius</t>
  </si>
  <si>
    <t>Tesla</t>
  </si>
  <si>
    <t>Covanta</t>
  </si>
  <si>
    <t>Albemarle</t>
  </si>
  <si>
    <t>Fastenal</t>
  </si>
  <si>
    <t>Parexel Intl</t>
  </si>
  <si>
    <t>[Covers Owens &amp; Minor but neutral]</t>
  </si>
  <si>
    <t>Produce</t>
  </si>
  <si>
    <t xml:space="preserve">Reckitt </t>
  </si>
  <si>
    <t>Axis</t>
  </si>
  <si>
    <t>YES</t>
  </si>
  <si>
    <t>Sembcorp</t>
  </si>
  <si>
    <t>Cosmax</t>
  </si>
  <si>
    <t>Puregold</t>
  </si>
  <si>
    <t>Universal Robina</t>
  </si>
  <si>
    <t>58.com</t>
  </si>
  <si>
    <t>UK Smaller Companies/AIM</t>
  </si>
  <si>
    <t>Animal Health</t>
  </si>
  <si>
    <t>Trupanion, Veterinary Practice Partners, Covetrus, Elanco, Zoetis</t>
  </si>
  <si>
    <t>JK / MS</t>
  </si>
  <si>
    <t>Czech Republic</t>
  </si>
  <si>
    <t>RUI FP Equity</t>
  </si>
  <si>
    <t>WALMEX* MM Equity</t>
  </si>
  <si>
    <t>Vale</t>
  </si>
  <si>
    <t>ABC LN Equity</t>
  </si>
  <si>
    <t>AMS LN Equity</t>
  </si>
  <si>
    <t>AMS SW Equity</t>
  </si>
  <si>
    <t>America Movil</t>
  </si>
  <si>
    <t>AMX US Equity</t>
  </si>
  <si>
    <t>ARB AU Equity</t>
  </si>
  <si>
    <t>SBUX US Equity</t>
  </si>
  <si>
    <t>7747 JP Equity</t>
  </si>
  <si>
    <t>ATT US Equity</t>
  </si>
  <si>
    <t>BAP AU Equity</t>
  </si>
  <si>
    <t>BIM Birlesik Magazalar</t>
  </si>
  <si>
    <t>Chroma ATE</t>
  </si>
  <si>
    <t>Churchill China</t>
  </si>
  <si>
    <t>CRDA LN Equity</t>
  </si>
  <si>
    <t>Crompton Greaves Consumer Electricals</t>
  </si>
  <si>
    <t>CROMPTON IN Equity</t>
  </si>
  <si>
    <t>IDXX US Equity</t>
  </si>
  <si>
    <t>TSCO US Equity</t>
  </si>
  <si>
    <t>Tom Noonan</t>
  </si>
  <si>
    <t>Amanda Yeaman</t>
  </si>
  <si>
    <t>XRO AU Equity</t>
  </si>
  <si>
    <t>STNE US Equity</t>
  </si>
  <si>
    <t>MELI US Equity</t>
  </si>
  <si>
    <t>MercadoLibre</t>
  </si>
  <si>
    <t>About region</t>
  </si>
  <si>
    <t>Korea</t>
  </si>
  <si>
    <t>RIO LN Equity</t>
  </si>
  <si>
    <t>PG US Equity</t>
  </si>
  <si>
    <t>WINE LN Equity</t>
  </si>
  <si>
    <t>mai.ptx@pnj.com.vn</t>
  </si>
  <si>
    <t>m.droba@livechat.com</t>
  </si>
  <si>
    <t>Initial meeting</t>
  </si>
  <si>
    <t>jrde@novonordisk.com</t>
  </si>
  <si>
    <t>New Zealand</t>
  </si>
  <si>
    <t>Restore PLC</t>
  </si>
  <si>
    <t>ISIN</t>
  </si>
  <si>
    <t>SimCorp</t>
  </si>
  <si>
    <t>SIM DC Equity</t>
  </si>
  <si>
    <t>JK/RI/NR/MS</t>
  </si>
  <si>
    <t>Anders Hjort (Head of IR)</t>
  </si>
  <si>
    <t>Anders.Hjort@simcorp.com</t>
  </si>
  <si>
    <t>FEMSAUBD MM Equity</t>
  </si>
  <si>
    <t>VLX LN Equity</t>
  </si>
  <si>
    <t>QLYS US Equity</t>
  </si>
  <si>
    <t>USPH US Equity</t>
  </si>
  <si>
    <t>PAYX US Equity</t>
  </si>
  <si>
    <t>NWF LN Equity</t>
  </si>
  <si>
    <t>NG/ LN Equity</t>
  </si>
  <si>
    <t>MRCO IN Equity</t>
  </si>
  <si>
    <t>CVSG LN Equity</t>
  </si>
  <si>
    <t>FLO US Equity</t>
  </si>
  <si>
    <t>HLE GY Equity</t>
  </si>
  <si>
    <t>EW US Equity</t>
  </si>
  <si>
    <t>EL FP Equity</t>
  </si>
  <si>
    <t>051900 KS Equity</t>
  </si>
  <si>
    <t>SOI FP Equity</t>
  </si>
  <si>
    <t>OMCL US Equity</t>
  </si>
  <si>
    <t>VOD LN Equity</t>
  </si>
  <si>
    <t>CAT US Equity</t>
  </si>
  <si>
    <t>SMDS LN Equity</t>
  </si>
  <si>
    <t>External (in-person)</t>
  </si>
  <si>
    <t>MW Office (in-person)</t>
  </si>
  <si>
    <t>Site visit (in-person)</t>
  </si>
  <si>
    <t>Video or telephone</t>
  </si>
  <si>
    <t xml:space="preserve">RMS Partners and </t>
  </si>
  <si>
    <t>/Peel Hunt as Joint broker</t>
  </si>
  <si>
    <t xml:space="preserve"> through Mary O'Connor</t>
  </si>
  <si>
    <t xml:space="preserve"> request, but arranged through Liberum</t>
  </si>
  <si>
    <t xml:space="preserve"> requiest, but arranged through JP Morgan</t>
  </si>
  <si>
    <t xml:space="preserve"> request, but arranged through RBC</t>
  </si>
  <si>
    <t xml:space="preserve"> request, but arraged through N+1 Singer</t>
  </si>
  <si>
    <t xml:space="preserve"> then via NOMAD, Northland</t>
  </si>
  <si>
    <t xml:space="preserve"> </t>
  </si>
  <si>
    <t xml:space="preserve">NWF </t>
  </si>
  <si>
    <t>Staffline  via PR Buchanan</t>
  </si>
  <si>
    <t xml:space="preserve">Clipper Logistics </t>
  </si>
  <si>
    <t xml:space="preserve">Marshalls </t>
  </si>
  <si>
    <t xml:space="preserve">Zytronics </t>
  </si>
  <si>
    <t xml:space="preserve">Tracsis </t>
  </si>
  <si>
    <t>Company meeting purpose</t>
  </si>
  <si>
    <t>Catch-up meeting</t>
  </si>
  <si>
    <t>Group meeting</t>
  </si>
  <si>
    <t>KYGA ID Equity</t>
  </si>
  <si>
    <t>HS/NR/VW/NS/FM</t>
  </si>
  <si>
    <t>Yihai International Holding Ltd</t>
  </si>
  <si>
    <t>1579 HK Equity</t>
  </si>
  <si>
    <t>Mei Chan (CLSA)</t>
  </si>
  <si>
    <t>mei.chan@clsa.com</t>
  </si>
  <si>
    <t>jonathan.croft@.com</t>
  </si>
  <si>
    <t>ana.luisa virginia (cfo) and claudia falcao@.com</t>
  </si>
  <si>
    <t>tim.mckone@investec.com</t>
  </si>
  <si>
    <t>ed.pears@.com</t>
  </si>
  <si>
    <t>Steven Liu (CLSA)</t>
  </si>
  <si>
    <t>William Lynch (Head of IR)</t>
  </si>
  <si>
    <t>william.lynch@kerry.ie</t>
  </si>
  <si>
    <t>fang.chen@centre.ie</t>
  </si>
  <si>
    <t>khun.namfon@thai.ie</t>
  </si>
  <si>
    <t>jennifer.chien@chroma.ie</t>
  </si>
  <si>
    <t>thomas.bernhardsgruetter@sonova.ie</t>
  </si>
  <si>
    <t>marlon.hall, michael livingston@sse.ie</t>
  </si>
  <si>
    <t>richard.whiting@nwf.ie</t>
  </si>
  <si>
    <t>nick.ashworth@national.ie</t>
  </si>
  <si>
    <t>shrenik.shah@metropolis.ie</t>
  </si>
  <si>
    <t>michael.wright, ravi tara@mattioli.ie</t>
  </si>
  <si>
    <t>derek.muir@hill.ie</t>
  </si>
  <si>
    <t>mr.bernadus@kalbe.ie</t>
  </si>
  <si>
    <t>ceo.&amp;@latham.ie</t>
  </si>
  <si>
    <t>david.hredarsson@ossur.ie</t>
  </si>
  <si>
    <t>ceo.&amp;@gamma.ie</t>
  </si>
  <si>
    <t>ceo.&amp;@accesso.ie</t>
  </si>
  <si>
    <t>jeffrey.gorman@gorman.ie</t>
  </si>
  <si>
    <t>jennifer.driscoll@caterpillar.ie</t>
  </si>
  <si>
    <t>kris.brown@technology.ie</t>
  </si>
  <si>
    <t>lars.korinth@henkel.ie</t>
  </si>
  <si>
    <t>justin.holko@regeneron.ie</t>
  </si>
  <si>
    <t>ceo.outgoing@tracsis.ie</t>
  </si>
  <si>
    <t>management.ceo@ncc.ie</t>
  </si>
  <si>
    <t>mary.winn@tractor.ie</t>
  </si>
  <si>
    <t>direct.with@dotdigital.ie</t>
  </si>
  <si>
    <t>hiashi.ietsugu@sysmex.ie</t>
  </si>
  <si>
    <t>mariana.paes@localiza.ie</t>
  </si>
  <si>
    <t>richard.logan@iomart.ie</t>
  </si>
  <si>
    <t>georges.menane@shell.ie</t>
  </si>
  <si>
    <t>ceo.&amp;@james.ie</t>
  </si>
  <si>
    <t>exec.chairman@accesso.ie</t>
  </si>
  <si>
    <t>nick.anderson@spirax.ie</t>
  </si>
  <si>
    <t>ceo.arranged@renew.ie</t>
  </si>
  <si>
    <t>colin.tennant@relx.ie</t>
  </si>
  <si>
    <t>colin.tennant@hill.ie</t>
  </si>
  <si>
    <t>ceo.and@vakrangee.ie</t>
  </si>
  <si>
    <t>gary.leibowitz@sab.ie</t>
  </si>
  <si>
    <t>chris.lai@giant.ie</t>
  </si>
  <si>
    <t>northland.capital@james.ie</t>
  </si>
  <si>
    <t>charles.hall@anpario.ie</t>
  </si>
  <si>
    <t>todd.mccommon@microsoft.ie</t>
  </si>
  <si>
    <t>finance.director@id.ie</t>
  </si>
  <si>
    <t>colin.tennant@reed.ie</t>
  </si>
  <si>
    <t>elisabetta.cugnasca@autogrill.ie</t>
  </si>
  <si>
    <t>simon.ailes@inmarsat.ie</t>
  </si>
  <si>
    <t>veronique.bouscavrol@boiron.ie</t>
  </si>
  <si>
    <t>ceo.cfo, coo@benchmark.ie</t>
  </si>
  <si>
    <t>chrisophe.evain@intermediate.ie</t>
  </si>
  <si>
    <t>manuel.ferreyros@cementos.ie</t>
  </si>
  <si>
    <t>andrew.thorpe@thorpe.ie</t>
  </si>
  <si>
    <t>frank.sullivan@rpm.ie</t>
  </si>
  <si>
    <t>reenah.joseph@pantaloon.ie</t>
  </si>
  <si>
    <t>john.cross@severn.ie</t>
  </si>
  <si>
    <t>david.ling@global.ie</t>
  </si>
  <si>
    <t>javier.martin@indra.ie</t>
  </si>
  <si>
    <t>removed.from@rhoen.ie</t>
  </si>
  <si>
    <t>mrs.tira@astra.ie</t>
  </si>
  <si>
    <t>fernando.zobel de ayala@ayala.ie</t>
  </si>
  <si>
    <t>angus.macsween@iomart.ie</t>
  </si>
  <si>
    <t>nick.temperley@diageo.ie</t>
  </si>
  <si>
    <t>ruben.mella@monsanto.ie</t>
  </si>
  <si>
    <t>barbara.seidlova@cez.ie</t>
  </si>
  <si>
    <t>brian.jellison@roper.ie</t>
  </si>
  <si>
    <t>steven.liu@clsa.com</t>
  </si>
  <si>
    <t>matthew.dunn (cfo), taryn rosekilly (director of ir) and matthew browes@ubs.com</t>
  </si>
  <si>
    <t>yann.leca@ubs.com</t>
  </si>
  <si>
    <t>achim.von leoprecting (ceo) and martin braendle@ubs.com</t>
  </si>
  <si>
    <t>toby.reeks@.com</t>
  </si>
  <si>
    <t>renato.tessarolo@ubs.com</t>
  </si>
  <si>
    <t>kevin.crofton (ceo), lisa pataki (cfo) and ulrich steiner@ubs.com</t>
  </si>
  <si>
    <t>david.ward (cfo) and richard foster@ubs.com</t>
  </si>
  <si>
    <t>loan.kavelaars@ubs.com</t>
  </si>
  <si>
    <t>marcus.ketter (cfo) and rebecca weigl@ubs.com</t>
  </si>
  <si>
    <t>per.lyngstad@ubs.com</t>
  </si>
  <si>
    <t>quy.nguyen (head of ir) and julien desmaretz@ubs.com</t>
  </si>
  <si>
    <t>sherief.bakr (director of ir) and holly grainger@ubs.com</t>
  </si>
  <si>
    <t>rakesh.agarwal@.com</t>
  </si>
  <si>
    <t>scott.kerr@.com</t>
  </si>
  <si>
    <t>jonathan.vaas@.com</t>
  </si>
  <si>
    <t>david.o'connor (ceo), david taylor (fd) and james roper@investec.com</t>
  </si>
  <si>
    <t>toby.development@.com</t>
  </si>
  <si>
    <t>irene.finance@.com</t>
  </si>
  <si>
    <t>andrew.deputy@.com</t>
  </si>
  <si>
    <t>mikkel.johansen@.com</t>
  </si>
  <si>
    <t>markus.moinat@.com</t>
  </si>
  <si>
    <t>hardy.mehl@.com</t>
  </si>
  <si>
    <t>peter.butterfield@investec.com</t>
  </si>
  <si>
    <t>david.ormsby@liberum.com</t>
  </si>
  <si>
    <t>shoko.nishi@.com</t>
  </si>
  <si>
    <t>rakesh.agarwal@sga advisors.com</t>
  </si>
  <si>
    <t>charles.ritchie@.com</t>
  </si>
  <si>
    <t>andy.southby@edison group.com</t>
  </si>
  <si>
    <t>elizabeth.shea@.com</t>
  </si>
  <si>
    <t>andrew.mokadem@.com</t>
  </si>
  <si>
    <t>ir.with@.com</t>
  </si>
  <si>
    <t>josef.fulton@.com</t>
  </si>
  <si>
    <t>manero.jose@.com</t>
  </si>
  <si>
    <t>ysmael.palomar@.com</t>
  </si>
  <si>
    <t>ceo.and@investec.com</t>
  </si>
  <si>
    <t>daniel.johnsrud@.com</t>
  </si>
  <si>
    <t>sveinn.solvason@.com</t>
  </si>
  <si>
    <t>mary.finnegan@.com</t>
  </si>
  <si>
    <t>cormac.cormac@berenberg.com</t>
  </si>
  <si>
    <t>ian.mcmillan@.com</t>
  </si>
  <si>
    <t>chirag.chirag@clsa analyst (india consumer).sec</t>
  </si>
  <si>
    <t>andrew.mokadem@via numis.com</t>
  </si>
  <si>
    <t>kiet.davis@.com</t>
  </si>
  <si>
    <t>gavin.zahn@investec.com</t>
  </si>
  <si>
    <t>milan.amin@.com</t>
  </si>
  <si>
    <t>roger.roger@jefferies.com</t>
  </si>
  <si>
    <t>edward.kaur@.com</t>
  </si>
  <si>
    <t>stephen.henriksen@peel hunt.com</t>
  </si>
  <si>
    <t>bob.sicardi@.com</t>
  </si>
  <si>
    <t>david.investor@rms partners and.com</t>
  </si>
  <si>
    <t>simon.wright@n+1 singer.com</t>
  </si>
  <si>
    <t>paul.wyndham@via finncap.com</t>
  </si>
  <si>
    <t>david.grubb@via radnor.com</t>
  </si>
  <si>
    <t>sam.sam@ubs.sec</t>
  </si>
  <si>
    <t>investor.relations@.com</t>
  </si>
  <si>
    <t>jayne.purcell@.com</t>
  </si>
  <si>
    <t>eoghan.kennedy@investec.com</t>
  </si>
  <si>
    <t>quy.nguyen@.com</t>
  </si>
  <si>
    <t>gerard.moinat@.com</t>
  </si>
  <si>
    <t>kaio.kaio@ubs.com</t>
  </si>
  <si>
    <t>ceo.ceo@.com</t>
  </si>
  <si>
    <t>nick.dunmow@via rob rees sp angel nomad.com</t>
  </si>
  <si>
    <t>arun.corporate@.com</t>
  </si>
  <si>
    <t>david.peever@via capital access.com</t>
  </si>
  <si>
    <t>richard.de@wb.sec</t>
  </si>
  <si>
    <t>tim.hameister@.com</t>
  </si>
  <si>
    <t>derek.andrews@.com</t>
  </si>
  <si>
    <t>ceo.and@via canaccord.com</t>
  </si>
  <si>
    <t>chris.kelly@finncapp.com</t>
  </si>
  <si>
    <t>blair.king@.com</t>
  </si>
  <si>
    <t>management.management@rms partners.com</t>
  </si>
  <si>
    <t>carey.carey@.com</t>
  </si>
  <si>
    <t>andrew.gamwell@.com</t>
  </si>
  <si>
    <t>rick.gomez@.com</t>
  </si>
  <si>
    <t>ingrid.ingrid@ubs.com</t>
  </si>
  <si>
    <t>keith.preston@.com</t>
  </si>
  <si>
    <t>ceo.scott@investec.com</t>
  </si>
  <si>
    <t>brian.brian@wb.com</t>
  </si>
  <si>
    <t>nimesh.nimesh@.com</t>
  </si>
  <si>
    <t>roger.lorimer@.com</t>
  </si>
  <si>
    <t>menna.senior@.com</t>
  </si>
  <si>
    <t>ceo.and@.com</t>
  </si>
  <si>
    <t>eleanor.eleanor@ubs.com</t>
  </si>
  <si>
    <t>ceo.and@peel hunt.com</t>
  </si>
  <si>
    <t>richard.belsham@.com</t>
  </si>
  <si>
    <t>daniel.schumacher@.com</t>
  </si>
  <si>
    <t>jose.enriquez@.com</t>
  </si>
  <si>
    <t>ceo.paul@via investor meeting.com</t>
  </si>
  <si>
    <t>ben.mills@.com</t>
  </si>
  <si>
    <t>geoff.geoff@ubs.com</t>
  </si>
  <si>
    <t>matt.delamaria@.com</t>
  </si>
  <si>
    <t>andre.salgueiro@.com</t>
  </si>
  <si>
    <t>matthew.matthew@william blair.sec</t>
  </si>
  <si>
    <t>claudia.falcao@.com</t>
  </si>
  <si>
    <t>chris.clark (ceo), dave wilson (outgoing cfo), david ward@peel hunt.com</t>
  </si>
  <si>
    <t>gagan.joshi@.com</t>
  </si>
  <si>
    <t>bernadus.gozali@.com</t>
  </si>
  <si>
    <t>riku.okamoto@.com</t>
  </si>
  <si>
    <t>andrew.hanson@.com</t>
  </si>
  <si>
    <t>paul.jobbins@.com</t>
  </si>
  <si>
    <t>gordon.oliver@.com</t>
  </si>
  <si>
    <t>junichi.fukamura@mizuho.com</t>
  </si>
  <si>
    <t>cheryl.namaroff@.com</t>
  </si>
  <si>
    <t>david.bishop@.com</t>
  </si>
  <si>
    <t>craig.muncaster@.com</t>
  </si>
  <si>
    <t>ian.ian@.com</t>
  </si>
  <si>
    <t>safae.damir@.com</t>
  </si>
  <si>
    <t>kelsey.debriyn@.com</t>
  </si>
  <si>
    <t>daemmon.hope@/peel hunt as joint broker.com</t>
  </si>
  <si>
    <t>ana.fernandes@.com</t>
  </si>
  <si>
    <t>mark.bartlett@.com</t>
  </si>
  <si>
    <t>david.taylor@.com</t>
  </si>
  <si>
    <t>chairman.mars@.com</t>
  </si>
  <si>
    <t>pierre.ribeiro@.com</t>
  </si>
  <si>
    <t>roger.roger@investec.sec</t>
  </si>
  <si>
    <t>stefan.mackert@.com</t>
  </si>
  <si>
    <t>keith.neilson@investec.com</t>
  </si>
  <si>
    <t>hardy.mehl@berenberg.com</t>
  </si>
  <si>
    <t>matt.matt@jefferies.sec</t>
  </si>
  <si>
    <t>ceo.yvonne@investec.com</t>
  </si>
  <si>
    <t>ceo.brad@liberum.com</t>
  </si>
  <si>
    <t>peter.coulson@peel hunt.com</t>
  </si>
  <si>
    <t>rob.nieuwendijk@.com</t>
  </si>
  <si>
    <t>ysmael.baysa@.com</t>
  </si>
  <si>
    <t>larry.de@william blair.com</t>
  </si>
  <si>
    <t>paul.nichols@rms partners.com</t>
  </si>
  <si>
    <t>christian.depraetere@numis.com</t>
  </si>
  <si>
    <t>andrew.david@n+1 singer.com</t>
  </si>
  <si>
    <t>gavin.griggs (ceo) and johan olivier@.com</t>
  </si>
  <si>
    <t>saugata.gupta@citi.com</t>
  </si>
  <si>
    <t>adam.raiffe@.com</t>
  </si>
  <si>
    <t>management.ent@radnor.com</t>
  </si>
  <si>
    <t>mike.mike@.com</t>
  </si>
  <si>
    <t>michael.michael@ubs.com</t>
  </si>
  <si>
    <t>georg.zeiss@.com</t>
  </si>
  <si>
    <t>management.ent@.com</t>
  </si>
  <si>
    <t>terry.chang@.com</t>
  </si>
  <si>
    <t>andrew.andrew@berenberg.com</t>
  </si>
  <si>
    <t>peter.harrison@.com</t>
  </si>
  <si>
    <t>reece.cunningham@.com</t>
  </si>
  <si>
    <t>kevin.karas@.com</t>
  </si>
  <si>
    <t>sean.sean@berenberg.com</t>
  </si>
  <si>
    <t>morten.morten@clsa.sec</t>
  </si>
  <si>
    <t>nick.dunmow@sp angel.com</t>
  </si>
  <si>
    <t>daemmon.hope@.com</t>
  </si>
  <si>
    <t>jonathan.cottam@.com</t>
  </si>
  <si>
    <t>whit.whit@ubs.com</t>
  </si>
  <si>
    <t>pekka.rouhiainen@.com</t>
  </si>
  <si>
    <t>chris.carey@.com</t>
  </si>
  <si>
    <t>josh.ballard@.com</t>
  </si>
  <si>
    <t>andrew.heath@.com</t>
  </si>
  <si>
    <t>james.executive@.com</t>
  </si>
  <si>
    <t>roger.white (ceo) and deborah jones@investec.com</t>
  </si>
  <si>
    <t>ulrich.shaferbarthold@.com</t>
  </si>
  <si>
    <t>management.ent@numis.com</t>
  </si>
  <si>
    <t>ken.feroldi@.com</t>
  </si>
  <si>
    <t>michael.vp@.com</t>
  </si>
  <si>
    <t>chris.meredith@.com</t>
  </si>
  <si>
    <t>hamsa.bennani@.com</t>
  </si>
  <si>
    <t>paraag.amin@.com</t>
  </si>
  <si>
    <t>geogina.arranged@efg hermes.reg</t>
  </si>
  <si>
    <t>peter.monaghan@investec.com</t>
  </si>
  <si>
    <t>management.ent@jefferies.com</t>
  </si>
  <si>
    <t>jim.kerr@.com</t>
  </si>
  <si>
    <t>eoghan.o'lionaird@.com</t>
  </si>
  <si>
    <t>hideo.hideo@clsa.com</t>
  </si>
  <si>
    <t>management.ent@berenberg.com</t>
  </si>
  <si>
    <t>kevin.hostetler@.com</t>
  </si>
  <si>
    <t>management.ent@investec.com</t>
  </si>
  <si>
    <t>giles.blackham@numis.com</t>
  </si>
  <si>
    <t>thomas.thomas@.com</t>
  </si>
  <si>
    <t>josef.mccaffrey@kei advisors.com</t>
  </si>
  <si>
    <t>sriram.finance@clsa.com</t>
  </si>
  <si>
    <t>steve.babureck@.com</t>
  </si>
  <si>
    <t>junichi.miazaki@.com</t>
  </si>
  <si>
    <t>bob.mao@.com</t>
  </si>
  <si>
    <t>derek.muir@rms partners.com</t>
  </si>
  <si>
    <t>matt.matt@william blair.com</t>
  </si>
  <si>
    <t>sandeep.batra@.com</t>
  </si>
  <si>
    <t>james.james@.com</t>
  </si>
  <si>
    <t>david.wilton@investec.com</t>
  </si>
  <si>
    <t>claus.madsen@.com</t>
  </si>
  <si>
    <t>cheryl.blanchard@.com</t>
  </si>
  <si>
    <t>andrew.carter@.com</t>
  </si>
  <si>
    <t>peter.peter@.com</t>
  </si>
  <si>
    <t>mariano.mariano@ubs.com</t>
  </si>
  <si>
    <t>andrew.andrew@.com</t>
  </si>
  <si>
    <t>david.peever@.com</t>
  </si>
  <si>
    <t>management.ent@finncap.com</t>
  </si>
  <si>
    <t>cherry.investor@clsa.com</t>
  </si>
  <si>
    <t>toby.toby@.com</t>
  </si>
  <si>
    <t>morten.morten@clsa.com</t>
  </si>
  <si>
    <t>mr.sujanto@clsa.com</t>
  </si>
  <si>
    <t>vicki.preibisch@.com</t>
  </si>
  <si>
    <t>rory.rory@ubs.com</t>
  </si>
  <si>
    <t>johan.depraetere (cfo), giles blackham@.com</t>
  </si>
  <si>
    <t>stefan.schellinger (cfo) and john smelt@capital access.com</t>
  </si>
  <si>
    <t>jez.maiden@.com</t>
  </si>
  <si>
    <t>david.hession@.com</t>
  </si>
  <si>
    <t>flemming.nielsen@.com</t>
  </si>
  <si>
    <t>jonathan.davis@.com</t>
  </si>
  <si>
    <t>ceo.&amp;@investec.com</t>
  </si>
  <si>
    <t>derek.nicols@rms partners.com</t>
  </si>
  <si>
    <t>head.of@morgan stanley.com</t>
  </si>
  <si>
    <t>dave.killoran@capital access.com</t>
  </si>
  <si>
    <t>mike.lilley@rms partners.com</t>
  </si>
  <si>
    <t>david.hreidarsson@.com</t>
  </si>
  <si>
    <t>adam.kowalski@peel hunt.com</t>
  </si>
  <si>
    <t>emma.walmsley@cantor fitzgerald.com</t>
  </si>
  <si>
    <t>eli.kammerman@.com</t>
  </si>
  <si>
    <t>susanne.susanne@.com</t>
  </si>
  <si>
    <t>babichanth.babichanth@midcap.com</t>
  </si>
  <si>
    <t>luis.rojo@.com</t>
  </si>
  <si>
    <t>bjorn.simonsen@.com</t>
  </si>
  <si>
    <t>ceo.mark@.com</t>
  </si>
  <si>
    <t>jakob.hanson@jpm.com</t>
  </si>
  <si>
    <t>james.yearly@ubs.sec</t>
  </si>
  <si>
    <t>mike.raybauld@.com</t>
  </si>
  <si>
    <t>scott.cunningham@fmp.com</t>
  </si>
  <si>
    <t>chris.clark (ceo), dave wilson@peel hunt.com</t>
  </si>
  <si>
    <t>fd.post@investec.com</t>
  </si>
  <si>
    <t>chris.tyler@.com</t>
  </si>
  <si>
    <t>barb.goslee@.com</t>
  </si>
  <si>
    <t>brane.kastelec@.com</t>
  </si>
  <si>
    <t>fd.fd@investec.com</t>
  </si>
  <si>
    <t>charles.ritchie@peel hunt.com</t>
  </si>
  <si>
    <t>presentations.exco@investor forum.com</t>
  </si>
  <si>
    <t>garry.kelley@william blair.com</t>
  </si>
  <si>
    <t>rob.motlanthe@investec.com</t>
  </si>
  <si>
    <t>mariuz.jancka@investec.com</t>
  </si>
  <si>
    <t>pieter.bruyn@investec.com</t>
  </si>
  <si>
    <t>mohammed.mansingh@investec.com</t>
  </si>
  <si>
    <t>werner.finance@investec.com</t>
  </si>
  <si>
    <t>jonathan.cottam@jpm.com</t>
  </si>
  <si>
    <t>wolfgang.fulton@.com</t>
  </si>
  <si>
    <t>andy.agg@numis.com</t>
  </si>
  <si>
    <t>christopher.o'connell (ceo), bryan brokmeier@jefferies.com</t>
  </si>
  <si>
    <t>henrik.morris@ralph anderson.com</t>
  </si>
  <si>
    <t>iain.mackay@cantor fitzgerald.com</t>
  </si>
  <si>
    <t>juha.pekka@.com</t>
  </si>
  <si>
    <t>peter.weinert@.com</t>
  </si>
  <si>
    <t>neil.elton@.com</t>
  </si>
  <si>
    <t>new.and@investec.com</t>
  </si>
  <si>
    <t>matthias.matthias@warburg.com</t>
  </si>
  <si>
    <t>eggert.eggert@warburg.com</t>
  </si>
  <si>
    <t>ben.shaun@berenberg.sec</t>
  </si>
  <si>
    <t>mike.gillingham@.com</t>
  </si>
  <si>
    <t>darryl.fox@morgan stanley.com</t>
  </si>
  <si>
    <t>mark.bartlett@zeus capital.com</t>
  </si>
  <si>
    <t>bo.vp@.com</t>
  </si>
  <si>
    <t>cole.lannum@.com</t>
  </si>
  <si>
    <t>mike.monohan@william blair.com</t>
  </si>
  <si>
    <t>sandy.motion@n+1 singer.com</t>
  </si>
  <si>
    <t>cole.lannum@through mary o'connor.com</t>
  </si>
  <si>
    <t>robert.vp@warburg.com</t>
  </si>
  <si>
    <t>irlau.machado filho (ceo),  marcelo moreira (cfo), glauco desiderio@credit suisse.com</t>
  </si>
  <si>
    <t>james.cheung@clsa.com</t>
  </si>
  <si>
    <t>keith.preston@investec.com</t>
  </si>
  <si>
    <t>richard.hyman@numis.com</t>
  </si>
  <si>
    <t>biren.biren@jefferies.com</t>
  </si>
  <si>
    <t>eoghan.o'lionaird@numis.com</t>
  </si>
  <si>
    <t>bing.zhao@.com</t>
  </si>
  <si>
    <t>sam.warwood@.com</t>
  </si>
  <si>
    <t>efrain.rivera@.com</t>
  </si>
  <si>
    <t>stuart.green@numis.com</t>
  </si>
  <si>
    <t>helen.tanzil@.com</t>
  </si>
  <si>
    <t>derek.muir (ceo), mark else@rms partners.com</t>
  </si>
  <si>
    <t>tony.balow@.com</t>
  </si>
  <si>
    <t>larwence.mcafee@.com</t>
  </si>
  <si>
    <t>terry.chang@organised through ubs.com</t>
  </si>
  <si>
    <t>ana.virginia@.com</t>
  </si>
  <si>
    <t>roger.white (ceo) and deborah jones@.com</t>
  </si>
  <si>
    <t>peter.coulson@.com</t>
  </si>
  <si>
    <t>management.ent@sp angel.com</t>
  </si>
  <si>
    <t>allison.allison@.com</t>
  </si>
  <si>
    <t>andrew.executive@.com</t>
  </si>
  <si>
    <t>kawano.kawano@goldman sachs.com</t>
  </si>
  <si>
    <t>ceo.ceo@shore.com</t>
  </si>
  <si>
    <t>lukito.of@.com</t>
  </si>
  <si>
    <t>rudy.sujanto@.com</t>
  </si>
  <si>
    <t>chris.watts@request, but arranged through liberum.com</t>
  </si>
  <si>
    <t>miles.roberts@requiest, but arranged through jp morgan.com</t>
  </si>
  <si>
    <t>ceo.coo@stuart sharp.com</t>
  </si>
  <si>
    <t>akihito.yasushi@daiwa.com</t>
  </si>
  <si>
    <t>olaf.group@.com</t>
  </si>
  <si>
    <t>senior.mgmt@numis.com</t>
  </si>
  <si>
    <t>senior.mgmt@kotak.com</t>
  </si>
  <si>
    <t>dan.director@.com</t>
  </si>
  <si>
    <t>maja.maja@kepler chevreux.com</t>
  </si>
  <si>
    <t>fabienne.investor@goldman sachs.com</t>
  </si>
  <si>
    <t>senior.mgmt@.com</t>
  </si>
  <si>
    <t>ms.kittipong@dbs.com</t>
  </si>
  <si>
    <t>jonathan.jonathan@gs.com</t>
  </si>
  <si>
    <t>cfo.cfo@numis.com</t>
  </si>
  <si>
    <t>cfo.cfo@capital access.com</t>
  </si>
  <si>
    <t>jez.maiden (fd), conleth campbell@.com</t>
  </si>
  <si>
    <t>ceo.ceo@request, but arraged through n+1 singer.com</t>
  </si>
  <si>
    <t>john.forsyth@.com</t>
  </si>
  <si>
    <t>john.john@numis.sec</t>
  </si>
  <si>
    <t>alan.pearce@morgan stanley.com</t>
  </si>
  <si>
    <t>peter.franklin@numis.com</t>
  </si>
  <si>
    <t>darryl.darryl@.com</t>
  </si>
  <si>
    <t>kevin.boyd@.com</t>
  </si>
  <si>
    <t>cfo.and@.com</t>
  </si>
  <si>
    <t>matt.hillier@.com</t>
  </si>
  <si>
    <t>ceo.and@zeus.com</t>
  </si>
  <si>
    <t>management.ent@ifc advisory.com</t>
  </si>
  <si>
    <t>preben.ir@.com</t>
  </si>
  <si>
    <t>gavin.staveley@.com</t>
  </si>
  <si>
    <t>jonathan.davis (cfo), neil manning@citigroup.com</t>
  </si>
  <si>
    <t>ceo.and@rms partners.com</t>
  </si>
  <si>
    <t>bilal.bilal@ubs.com</t>
  </si>
  <si>
    <t>ceo.and@jefferies.com</t>
  </si>
  <si>
    <t>ceo.and@numis.com</t>
  </si>
  <si>
    <t>cfo.commericial@n1 singer.com</t>
  </si>
  <si>
    <t>christoper.found@numis.com</t>
  </si>
  <si>
    <t>nathan.imlach@cannacord.com</t>
  </si>
  <si>
    <t>management.divisional@rbc.com</t>
  </si>
  <si>
    <t>paul.wyndham@numis.com</t>
  </si>
  <si>
    <t>new.and@shore cap.com</t>
  </si>
  <si>
    <t>management.ent@yellow jersey.com</t>
  </si>
  <si>
    <t>management.ent@rms partners.com</t>
  </si>
  <si>
    <t>7 members.cfo@investec.com</t>
  </si>
  <si>
    <t>scott.cunningham (new fd), richard logan@nick peters fmp ir.com</t>
  </si>
  <si>
    <t>jakob.hanson@.com</t>
  </si>
  <si>
    <t>james.james@ubs.reg</t>
  </si>
  <si>
    <t>james.mcarthur@finncap.com</t>
  </si>
  <si>
    <t>phillis.corporate@.com</t>
  </si>
  <si>
    <t>paul.keveth@peel hunt.com</t>
  </si>
  <si>
    <t>james.hart@cantor fitzgerald.com</t>
  </si>
  <si>
    <t>jonathan.murphy (ceo) &amp; jayne cottam@.com</t>
  </si>
  <si>
    <t>david.suri@scott harris.com</t>
  </si>
  <si>
    <t>johan.blackham@jpm cazenove.com</t>
  </si>
  <si>
    <t>china.care@ubs.com</t>
  </si>
  <si>
    <t>andy.agg (interim cfo) and aarti singhal@numis.com</t>
  </si>
  <si>
    <t>bruno.krief@.com</t>
  </si>
  <si>
    <t>patel.paraag@finncap.com</t>
  </si>
  <si>
    <t>linda.linda@macquarie.sec</t>
  </si>
  <si>
    <t>mike.gant@investec.com</t>
  </si>
  <si>
    <t>various.@colombo stock exchange.com</t>
  </si>
  <si>
    <t>andrew.executive@numis.com</t>
  </si>
  <si>
    <t>mahesh.mahesh@clsa.reg</t>
  </si>
  <si>
    <t>angus.pritchard@liberum.com</t>
  </si>
  <si>
    <t>scott.welham@investec.com</t>
  </si>
  <si>
    <t>charles.councell@cenkos.com</t>
  </si>
  <si>
    <t>gerardo.lozoya (investor relations manager), juan fonseca (corporate finance director) and antonio gonzalez@credit suisse.com</t>
  </si>
  <si>
    <t>ceo.peter@investec.com</t>
  </si>
  <si>
    <t>kevin.burke@ubs.com</t>
  </si>
  <si>
    <t>christopher.hill (ceo), philip johnson (cfo), james found@numis.com</t>
  </si>
  <si>
    <t>nick.henry (ceo) and stuart kilpatrick@nums.com</t>
  </si>
  <si>
    <t>group.enis@.com</t>
  </si>
  <si>
    <t>ralph.investor@ubs.com</t>
  </si>
  <si>
    <t>sunita.sunita@ubs.sec</t>
  </si>
  <si>
    <t>ceo.&amp;@.com</t>
  </si>
  <si>
    <t>cfo.david@numis.com</t>
  </si>
  <si>
    <t>ceo.claire@.com</t>
  </si>
  <si>
    <t>beat.trutmann@.com</t>
  </si>
  <si>
    <t>steve.vamos (ceo), sankar narayan (coo/cfo), gary turner@ubs.com</t>
  </si>
  <si>
    <t>adam.tenner@peel hunt.com</t>
  </si>
  <si>
    <t>nick.dunmow@then via nomad, northland.com</t>
  </si>
  <si>
    <t>range.stage@numis.com</t>
  </si>
  <si>
    <t>katsuhiro.teramoto@diawa.com</t>
  </si>
  <si>
    <t>timothy.analyst@.com</t>
  </si>
  <si>
    <t>helen.alldridge@rms partners.com</t>
  </si>
  <si>
    <t>phil.maddock@.com</t>
  </si>
  <si>
    <t>jim.hillier@.com</t>
  </si>
  <si>
    <t>sandeep.batra@clsa.com</t>
  </si>
  <si>
    <t>greg.ir@numis.com</t>
  </si>
  <si>
    <t>ursula.&amp;@ubs.com</t>
  </si>
  <si>
    <t>ken.roberts@.com</t>
  </si>
  <si>
    <t>julien.investor@.com</t>
  </si>
  <si>
    <t>mr.investor@.com</t>
  </si>
  <si>
    <t>head.of@.com</t>
  </si>
  <si>
    <t>kitaoka.kitaoka@daiwa.sec</t>
  </si>
  <si>
    <t>bill.rattray@numis.com</t>
  </si>
  <si>
    <t>carlos.lazar@.com</t>
  </si>
  <si>
    <t>max.mcarthur@.com</t>
  </si>
  <si>
    <t>dave.clark@peel hunt.com</t>
  </si>
  <si>
    <t>tom.edwards@numis.com</t>
  </si>
  <si>
    <t>john.fd@investec.com</t>
  </si>
  <si>
    <t>arnaud.danel@.com</t>
  </si>
  <si>
    <t>eddy.analyst@.com</t>
  </si>
  <si>
    <t>mick.farrell@wm blair.com</t>
  </si>
  <si>
    <t>david.solvason@.com</t>
  </si>
  <si>
    <t>roger.white (ceo) and deborah jones@shore.com</t>
  </si>
  <si>
    <t>anthony.analyst@.com</t>
  </si>
  <si>
    <t>mark.smith@.com</t>
  </si>
  <si>
    <t>christiaan.brewster@walbrook pr.com</t>
  </si>
  <si>
    <t>ceo.richard@investec.com</t>
  </si>
  <si>
    <t>chris.chris@investec.reg</t>
  </si>
  <si>
    <t>management.ent@jp morgan - ipo roadshow.com</t>
  </si>
  <si>
    <t>jez.of@ingage ir.com</t>
  </si>
  <si>
    <t>habib.ramdani@.com</t>
  </si>
  <si>
    <t>ceo.gordon@peel hunt.com</t>
  </si>
  <si>
    <t>john.pettigrew@numis.com</t>
  </si>
  <si>
    <t>tim.commercial@.com</t>
  </si>
  <si>
    <t>hans.kamps@.com</t>
  </si>
  <si>
    <t>irene.chen@.com</t>
  </si>
  <si>
    <t>tom.tom@numis.com</t>
  </si>
  <si>
    <t>management.ent@ubs.com</t>
  </si>
  <si>
    <t>management.ent@clsa.com</t>
  </si>
  <si>
    <t>amanda.james@citi.com</t>
  </si>
  <si>
    <t>osamu.osamu@daiwa.sec</t>
  </si>
  <si>
    <t>john.andrew@numis.com</t>
  </si>
  <si>
    <t>veronique.financial@phoenix ir.com</t>
  </si>
  <si>
    <t>nick.nick@nfs macro consulting.sec</t>
  </si>
  <si>
    <t>ceo.derek@rms partners.com</t>
  </si>
  <si>
    <t>clive.watson@burvale.com</t>
  </si>
  <si>
    <t>kevin.demers@.com</t>
  </si>
  <si>
    <t>mark.merz@.com</t>
  </si>
  <si>
    <t>keith.rattray@numis.com</t>
  </si>
  <si>
    <t>ceo.stuart@numis.com</t>
  </si>
  <si>
    <t>marnie.commercial@n+1.com</t>
  </si>
  <si>
    <t>elerina.lynch@goldman sachs on kerry's behalf.com</t>
  </si>
  <si>
    <t>paul.paul@bca.sec</t>
  </si>
  <si>
    <t>nick.kilpatrick@numis.com</t>
  </si>
  <si>
    <t>fd.paul@shore cap.com</t>
  </si>
  <si>
    <t>ceo.chris@nwf.com</t>
  </si>
  <si>
    <t>ceo.andy@staffline  via pr buchanan.com</t>
  </si>
  <si>
    <t>david.hornsby@finncap.com</t>
  </si>
  <si>
    <t>mark.jones@burvale.com</t>
  </si>
  <si>
    <t>ceo.ceo@numis.com</t>
  </si>
  <si>
    <t>simon.meehan@numis.com</t>
  </si>
  <si>
    <t>ian.kellett (ceo), mike iddon (cfo) &amp; amie gramlick@numis.com</t>
  </si>
  <si>
    <t>joe.rosman@.com</t>
  </si>
  <si>
    <t>ceo.john@whireland.com</t>
  </si>
  <si>
    <t>management.ent@cantor fitzgerald europe (richard sloss).com</t>
  </si>
  <si>
    <t>ceo.andy@liberum.com</t>
  </si>
  <si>
    <t>chairman.technical@sprue aegis.com</t>
  </si>
  <si>
    <t>head.senior@ingage ir.com</t>
  </si>
  <si>
    <t>ceo.&amp;@whireland.com</t>
  </si>
  <si>
    <t>ceo.&amp;@numis.com</t>
  </si>
  <si>
    <t>ceo.john@investec.com</t>
  </si>
  <si>
    <t>ceo.karen@peel hunt.com</t>
  </si>
  <si>
    <t>fd.stuart@numis.com</t>
  </si>
  <si>
    <t>ceo.john@numis.com</t>
  </si>
  <si>
    <t>charles.skinner@cenkos.com</t>
  </si>
  <si>
    <t>cfo.parker@.com</t>
  </si>
  <si>
    <t>ceo.&amp;@short cap.com</t>
  </si>
  <si>
    <t>charles.skinner@.com</t>
  </si>
  <si>
    <t>dave.wilson@.com</t>
  </si>
  <si>
    <t>fd.david@clipper logistics.com</t>
  </si>
  <si>
    <t>john.aidan@rms partners.com</t>
  </si>
  <si>
    <t>ceo.david@numis.com</t>
  </si>
  <si>
    <t>ceo.&amp;@james latham.com</t>
  </si>
  <si>
    <t>ceo.&amp;@shore cap.com</t>
  </si>
  <si>
    <t>william.william@.com</t>
  </si>
  <si>
    <t>ceo.snr@cenkos.com</t>
  </si>
  <si>
    <t>john.pettigrew (ceo) &amp; richard foster@.com</t>
  </si>
  <si>
    <t>ceo.paul@numis.com</t>
  </si>
  <si>
    <t>simon.simon@.com</t>
  </si>
  <si>
    <t>aaditya.aaditya@.com</t>
  </si>
  <si>
    <t>david.orn@.com</t>
  </si>
  <si>
    <t>chairman.wax@panmure gordon.com</t>
  </si>
  <si>
    <t>cio.will@edison group.com</t>
  </si>
  <si>
    <t>fd.jack@marshalls.com</t>
  </si>
  <si>
    <t>andrew.day@.com</t>
  </si>
  <si>
    <t>paul.teasdale (ceo) &amp; mark watford@.com</t>
  </si>
  <si>
    <t>with.at@.com</t>
  </si>
  <si>
    <t>ceo.&amp;@redleaf pr.com</t>
  </si>
  <si>
    <t>john.sutcliffe@whireland.com</t>
  </si>
  <si>
    <t>john.dawson@.com</t>
  </si>
  <si>
    <t>rodger.lorimer@.com</t>
  </si>
  <si>
    <t>ceo.rene@numis.com</t>
  </si>
  <si>
    <t>rob.cotton@.com</t>
  </si>
  <si>
    <t>mike.main@.com</t>
  </si>
  <si>
    <t>ben.williams@.com</t>
  </si>
  <si>
    <t>ceo.&amp;@zytronics.com</t>
  </si>
  <si>
    <t>ceo.&amp;@shore capital.com</t>
  </si>
  <si>
    <t>ceo.tony@.com</t>
  </si>
  <si>
    <t>ceo.john@tracsis.com</t>
  </si>
  <si>
    <t>ceo.&amp;@cenkos.com</t>
  </si>
  <si>
    <t>ceo.tim@finncap.com</t>
  </si>
  <si>
    <t>ceo.dawson@numis.com</t>
  </si>
  <si>
    <t>ceo.christ@.com</t>
  </si>
  <si>
    <t>executive.melanie@whireland.com</t>
  </si>
  <si>
    <t>fd.gary@numis.com</t>
  </si>
  <si>
    <t>ceo.isabell@stockdale.com</t>
  </si>
  <si>
    <t>ceo.brendan@capital access.com</t>
  </si>
  <si>
    <t>capital.divisional@numis.com</t>
  </si>
  <si>
    <t>ceo.senior@whireland.com</t>
  </si>
  <si>
    <t>fd.craig@fw thorpe.com</t>
  </si>
  <si>
    <t>ceo.humphreys@wh ireland.com</t>
  </si>
  <si>
    <t>ceo.nhs@.com</t>
  </si>
  <si>
    <t>ceo.matthew@numis.com</t>
  </si>
  <si>
    <t>executive.andrew@numis.com</t>
  </si>
  <si>
    <t>diederik.vos (chief executive officer) &amp; rené gawron@.com</t>
  </si>
  <si>
    <t>brian.of@.com</t>
  </si>
  <si>
    <t>gary.brown@numis.com</t>
  </si>
  <si>
    <t>chairman.brett@panmure gordon.com</t>
  </si>
  <si>
    <t>ruby.mcgregor-smith (ceo), suzanne baxter (gfd) and erica lockhart@cannacord.com</t>
  </si>
  <si>
    <t>ceo.sales@finncap.com</t>
  </si>
  <si>
    <t>ceo.tim@numis.com</t>
  </si>
  <si>
    <t>ceo.at@finncap.com</t>
  </si>
  <si>
    <t>ceo.aarti@ingage ir.com</t>
  </si>
  <si>
    <t>laercio.ceo@santander.com</t>
  </si>
  <si>
    <t>tobias.tobias@main first.sec</t>
  </si>
  <si>
    <t>christian.christian@mm warburg.sec</t>
  </si>
  <si>
    <t>ross.mcewan (ceo), richard o’connor@cantor fitzgerald.com</t>
  </si>
  <si>
    <t>tran.son@.com</t>
  </si>
  <si>
    <t>mark.oliver@panmure gordon.com</t>
  </si>
  <si>
    <t>preben.howell@.com</t>
  </si>
  <si>
    <t>tim.branchflower@investec.com</t>
  </si>
  <si>
    <t>meeting.pegler@.com</t>
  </si>
  <si>
    <t>manuel.postlethwaite@fmp ir.com</t>
  </si>
  <si>
    <t>meeting.pegler@investec / capital access.com</t>
  </si>
  <si>
    <t>keith.preston@peel hunt.com</t>
  </si>
  <si>
    <t>ceo.manfred@.com</t>
  </si>
  <si>
    <t>keith.&amp;@.com</t>
  </si>
  <si>
    <t>paul.operating@redburn.com</t>
  </si>
  <si>
    <t>ceo.manfred@mm warburg.com</t>
  </si>
  <si>
    <t>ceo.chris@capital access.com</t>
  </si>
  <si>
    <t>max.tan@.com</t>
  </si>
  <si>
    <t>tim.tim@rw baird.sec</t>
  </si>
  <si>
    <t>craig.craig@rw baird.sec</t>
  </si>
  <si>
    <t>peter.peter@william blair.sec</t>
  </si>
  <si>
    <t>manuel.manuel@main first.sec</t>
  </si>
  <si>
    <t>mig.mig@rw baird.sec</t>
  </si>
  <si>
    <t>luke.luke@rw baird.sec</t>
  </si>
  <si>
    <t>aaditya.aaditya@edelweiss.sec</t>
  </si>
  <si>
    <t>nick.nick@ria.sec</t>
  </si>
  <si>
    <t>nick.and@.com</t>
  </si>
  <si>
    <t>malte.malte@mm warburg.sec</t>
  </si>
  <si>
    <t>eoin.eoin@liberum.sec</t>
  </si>
  <si>
    <t>mourad.mourad@main first.sec</t>
  </si>
  <si>
    <t>tom.cross (ceo), guy stroulger@.com</t>
  </si>
  <si>
    <t>oli.oli@oddo.sec</t>
  </si>
  <si>
    <t>richard.logan@.com</t>
  </si>
  <si>
    <t>vicki.way@.com</t>
  </si>
  <si>
    <t>andrew.andrew@cantor fitzgerald.sec</t>
  </si>
  <si>
    <t>iain.iain@stifel.sec</t>
  </si>
  <si>
    <t>adam.adam@cantor fitzgerald.sec</t>
  </si>
  <si>
    <t>cfo.atul@.com</t>
  </si>
  <si>
    <t>erez.vice@ubs.com</t>
  </si>
  <si>
    <t>peter.latham@.com</t>
  </si>
  <si>
    <t>richard.richard@cantor fitzgerald.sec</t>
  </si>
  <si>
    <t>ceo.james@.com</t>
  </si>
  <si>
    <t>mike.donal@.com</t>
  </si>
  <si>
    <t>william.shea@.com</t>
  </si>
  <si>
    <t>john.o'connor@wm blair.com</t>
  </si>
  <si>
    <t>ceo.steve blair (ex. spectris) and fd charles hindson@investec.com</t>
  </si>
  <si>
    <t>dave.kay@jpmorgan caz.com</t>
  </si>
  <si>
    <t>clive.maddock@peel hunt.com</t>
  </si>
  <si>
    <t>ronnie.drew@liberum.com</t>
  </si>
  <si>
    <t>erwin.erwin@macquarie.reg</t>
  </si>
  <si>
    <t>clyde.clyde@peel hunt.sec</t>
  </si>
  <si>
    <t>andrew.murphy@.com</t>
  </si>
  <si>
    <t>bill.lucia (ceo) and dennis oakes@wm blair.com</t>
  </si>
  <si>
    <t>peter.davis@.com</t>
  </si>
  <si>
    <t>wendy.wendy@macquarie.sec</t>
  </si>
  <si>
    <t>ronnie.drew@.com</t>
  </si>
  <si>
    <t>greg.skold@.com</t>
  </si>
  <si>
    <t>stephen.apicerno@rw baird.com</t>
  </si>
  <si>
    <t>nick.luff (cfo) colin tennant@.com</t>
  </si>
  <si>
    <t>nate.nate@william blair.sec</t>
  </si>
  <si>
    <t>tim.tim@william blair.sec</t>
  </si>
  <si>
    <t>ivan.menezes@shore capital.com</t>
  </si>
  <si>
    <t>rafael.arana de la garza (coo) and ursula wilhelm@.com</t>
  </si>
  <si>
    <t>ian.nesmes@investec.com</t>
  </si>
  <si>
    <t>bob.ian@.com</t>
  </si>
  <si>
    <t>ian.joint@peel hunt.com</t>
  </si>
  <si>
    <t>lu.zeng@macquarie.com</t>
  </si>
  <si>
    <t>viktor.viktor@macquarie.sec</t>
  </si>
  <si>
    <t>bill.halford@jp morgan cazenove.com</t>
  </si>
  <si>
    <t>olivier.rigaudy (fd), quy nguyen ngoc@.com</t>
  </si>
  <si>
    <t>jeff.killoran@broker profile.com</t>
  </si>
  <si>
    <t>david.ritchie@broker profile.com</t>
  </si>
  <si>
    <t>andy.briggs (ceo of aviva uk &amp; ireland life and chairman of global life) david elliot@morgan stanley.com</t>
  </si>
  <si>
    <t>charlie.charlie@liberum.sec</t>
  </si>
  <si>
    <t>alain.hind@.com</t>
  </si>
  <si>
    <t>matt.kohnke@.com</t>
  </si>
  <si>
    <t>chris.o shea (fd) virginia skroski@jpm cazenove.com</t>
  </si>
  <si>
    <t>fabio.fabio@.com</t>
  </si>
  <si>
    <t>john.watson@.com</t>
  </si>
  <si>
    <t>dr.hearne@liberum.com</t>
  </si>
  <si>
    <t>edith.lung@.com</t>
  </si>
  <si>
    <t>dona.sonbaty@.com</t>
  </si>
  <si>
    <t>kazunori.kazunori@daiwa.sec</t>
  </si>
  <si>
    <t>peter.dunmow@.com</t>
  </si>
  <si>
    <t>peter.connor@.com</t>
  </si>
  <si>
    <t>namfon.ir@.com</t>
  </si>
  <si>
    <t>karisa.karisa@macquarie.sec</t>
  </si>
  <si>
    <t>harold.harold@investec.sec</t>
  </si>
  <si>
    <t>cfo.kitty@.com</t>
  </si>
  <si>
    <t>graeme.barnes@peel hunt.com</t>
  </si>
  <si>
    <t>rob.stearn@ubs.com</t>
  </si>
  <si>
    <t>ewan.flanagan@finncap.com</t>
  </si>
  <si>
    <t>david.david@macquarie.reg</t>
  </si>
  <si>
    <t>laura.brown@.com</t>
  </si>
  <si>
    <t>rowan.alldritt@investec.com</t>
  </si>
  <si>
    <t>james.jadin@.com</t>
  </si>
  <si>
    <t>raeffaele.lupotto@equita.com</t>
  </si>
  <si>
    <t>jake.jake@macquarie.sec</t>
  </si>
  <si>
    <t>mark.mclaughlin@rw baird.com</t>
  </si>
  <si>
    <t>sulthani.investor@.com</t>
  </si>
  <si>
    <t>bob.investor@rw baird.com</t>
  </si>
  <si>
    <t>ronald.hadlock@ubs (roger  thomson, chris sighinolfi).com</t>
  </si>
  <si>
    <t>andrew.murphy@liberum.com</t>
  </si>
  <si>
    <t>ivan.tsao@macquarie.com</t>
  </si>
  <si>
    <t>john.olin@rw baird.com</t>
  </si>
  <si>
    <t>kang.rhee@macquarie.com</t>
  </si>
  <si>
    <t>jaeho.kim@macquarie.com</t>
  </si>
  <si>
    <t>hongsuk.hongsuk@macquarie.sec</t>
  </si>
  <si>
    <t>nick.exec@.com</t>
  </si>
  <si>
    <t>elaine.elaine@macquarie.sec</t>
  </si>
  <si>
    <t>fabrice.administrative@.com</t>
  </si>
  <si>
    <t>ken.bond@atlantic equities.com</t>
  </si>
  <si>
    <t>nick.hobson@broker profile.com</t>
  </si>
  <si>
    <t>john.gant@.com</t>
  </si>
  <si>
    <t>jeremy.yee@macquarie.com</t>
  </si>
  <si>
    <t>john.hao@macquarie.com</t>
  </si>
  <si>
    <t>rudy.tan@.com</t>
  </si>
  <si>
    <t>peter.group@.com</t>
  </si>
  <si>
    <t>john.christmann@atlantic equities.com</t>
  </si>
  <si>
    <t>nabeel.from@investec.com</t>
  </si>
  <si>
    <t>john.john@stifel.sec</t>
  </si>
  <si>
    <t>charles.rolls (co-founder, executive dep chairman), tim warrillow@investec.com</t>
  </si>
  <si>
    <t>hong.hong@macquarie.sec</t>
  </si>
  <si>
    <t>charles.skinner@broker profile.com</t>
  </si>
  <si>
    <t>graziosi.investor@william blair.com</t>
  </si>
  <si>
    <t>ross.mcewan@shore capital.com</t>
  </si>
  <si>
    <t>ceo.director@main first.com</t>
  </si>
  <si>
    <t>chris.monaghan@.com</t>
  </si>
  <si>
    <t>robin.smith@.com</t>
  </si>
  <si>
    <t>ceo.tim@.com</t>
  </si>
  <si>
    <t>laurent.vachero@.com</t>
  </si>
  <si>
    <t>paulo.oliveira@.com</t>
  </si>
  <si>
    <t>jurgen.jurgen@main first.sec</t>
  </si>
  <si>
    <t>jacques.rangoni@.com</t>
  </si>
  <si>
    <t>john.john@macquarie.sec</t>
  </si>
  <si>
    <t>justin.atkinson (ceo), james hind@.com</t>
  </si>
  <si>
    <t>algy.nunn@peter de vink.com</t>
  </si>
  <si>
    <t>david.savage@.com</t>
  </si>
  <si>
    <t>chew.thiam keng (ceo), alan chong@.com</t>
  </si>
  <si>
    <t>colin.colin@macquarie.sec</t>
  </si>
  <si>
    <t>tobi.tobi@main first.sec</t>
  </si>
  <si>
    <t>adrian.corporate@.com</t>
  </si>
  <si>
    <t>scott.mike@stifel.sec</t>
  </si>
  <si>
    <t>steve.steve@stifel.sec</t>
  </si>
  <si>
    <t>andrew.of@investec.com</t>
  </si>
  <si>
    <t>phil.ledgard@.com</t>
  </si>
  <si>
    <t>abhishek.abhishek@macquarie.sec</t>
  </si>
  <si>
    <t>anthony.scott@stifel.sec</t>
  </si>
  <si>
    <t>kervin.kervin@macquarie.sec</t>
  </si>
  <si>
    <t>nikka.maloles@macquarie.com</t>
  </si>
  <si>
    <t>michael.mcdonald@william blair.com</t>
  </si>
  <si>
    <t>andrew.house@west house securities.com</t>
  </si>
  <si>
    <t>mark.paddon@finncap.com</t>
  </si>
  <si>
    <t>mr.bong kon bui (fd), ms tina novita (ir), mr chandra wijaya@macquarie.com</t>
  </si>
  <si>
    <t>howard.seymour@.com</t>
  </si>
  <si>
    <t>dan.dan@rw baird.sec</t>
  </si>
  <si>
    <t>gareth.jones@finncap.com</t>
  </si>
  <si>
    <t>ceo.brian@shore capital.com</t>
  </si>
  <si>
    <t>philip.prentice@broker profile.com</t>
  </si>
  <si>
    <t>jaap.investor@.com</t>
  </si>
  <si>
    <t>steve.mead@.com</t>
  </si>
  <si>
    <t>dr.hearne@numis - emma harrison.com</t>
  </si>
  <si>
    <t>steve.alldritt@.com</t>
  </si>
  <si>
    <t>jan.kamps@.com</t>
  </si>
  <si>
    <t>dessy.anderson@macquarie.com</t>
  </si>
  <si>
    <t>francisco.crisol@macquarie.com</t>
  </si>
  <si>
    <t>lisa.lee@macquarie.com</t>
  </si>
  <si>
    <t>somesh.somesh@macquarie.sec</t>
  </si>
  <si>
    <t>nicolaos.nicolaos@macquarie.sec</t>
  </si>
  <si>
    <t>gilbert.gilbert@macquarie.reg</t>
  </si>
  <si>
    <t>dimitris.kotler@jp morgan.com</t>
  </si>
  <si>
    <t>robert.thacker@.com</t>
  </si>
  <si>
    <t>suresh.suresh@macquarie.sec</t>
  </si>
  <si>
    <t>dave.dave@rw baird.sec</t>
  </si>
  <si>
    <t>colin.colin@rw baird.sec</t>
  </si>
  <si>
    <t>ceo.john@finncap.com</t>
  </si>
  <si>
    <t>conf.profit@.com</t>
  </si>
  <si>
    <t>simon.smith@.com</t>
  </si>
  <si>
    <t>clive.clive@shore cap.sec</t>
  </si>
  <si>
    <t>ceo.karla@.com</t>
  </si>
  <si>
    <t>stephen.investor@rw baird.com</t>
  </si>
  <si>
    <t>regis.massuyeau@.com</t>
  </si>
  <si>
    <t>eric.eric@rw baird.sec</t>
  </si>
  <si>
    <t>ian.sales@equity development.com</t>
  </si>
  <si>
    <t>jennifer.of@.com</t>
  </si>
  <si>
    <t>michael.liu@macquarie.com</t>
  </si>
  <si>
    <t>dr.ng@macquarie.sec</t>
  </si>
  <si>
    <t>ceo.martin@broker profile.com</t>
  </si>
  <si>
    <t>scott.vp@ubs.com</t>
  </si>
  <si>
    <t>peter.wullschleger@ubs.com</t>
  </si>
  <si>
    <t>chris.wells@rw baird.com</t>
  </si>
  <si>
    <t>roger.white@.com</t>
  </si>
  <si>
    <t>david.blount@rw baird.com</t>
  </si>
  <si>
    <t>graham.gahan@west house securities.com</t>
  </si>
  <si>
    <t>scott.investor@rw baird.com</t>
  </si>
  <si>
    <t>haluk.dortluoglu@.com</t>
  </si>
  <si>
    <t>pat.ward (cfo), mark smith@atlantic enquiries.com</t>
  </si>
  <si>
    <t>management.overland@.com</t>
  </si>
  <si>
    <t>bob.landry (cfo), michael aberman@rw baird.com</t>
  </si>
  <si>
    <t>ian.page@shore capital.com</t>
  </si>
  <si>
    <t>andy.wilson@rw baird.com</t>
  </si>
  <si>
    <t>david.meredith@.com</t>
  </si>
  <si>
    <t>mike.strzelec@atlantic enquiries.com</t>
  </si>
  <si>
    <t>andrew.&amp;@.com</t>
  </si>
  <si>
    <t>jim.granger (cfo), christian rothe@rw baird.com</t>
  </si>
  <si>
    <t>philippe.rangoni@bnp.com</t>
  </si>
  <si>
    <t>lucinda.bell (fd), tim roberts@burvale.com</t>
  </si>
  <si>
    <t>olivier.bouhon (chief executive) &amp; julie brown@numis.com</t>
  </si>
  <si>
    <t>bazlan.basir@.com</t>
  </si>
  <si>
    <t>cfo.of@mm warburg.com</t>
  </si>
  <si>
    <t>katrine.rasmussen@ubs.com</t>
  </si>
  <si>
    <t>mike.rees (deputy ceo), andy halford (cfo), james hopkinson@jpm caz.com</t>
  </si>
  <si>
    <t>derek.derek@.com</t>
  </si>
  <si>
    <t>winnie.of@.com</t>
  </si>
  <si>
    <t>phil.phil@shore cap.sec</t>
  </si>
  <si>
    <t>koh.dbs@dbs.com</t>
  </si>
  <si>
    <t>mike.of@.com</t>
  </si>
  <si>
    <t>steve.crummett@numis.com</t>
  </si>
  <si>
    <t>walter.walter@santander.reg</t>
  </si>
  <si>
    <t>justin.hind@.com</t>
  </si>
  <si>
    <t>john.poultney@.com</t>
  </si>
  <si>
    <t>dr.young@liberum.com</t>
  </si>
  <si>
    <t>andy.ledgard@.com</t>
  </si>
  <si>
    <t>david.kershaw@numis.com</t>
  </si>
  <si>
    <t>prof.green@liberum.com</t>
  </si>
  <si>
    <t>steve.holt@broker profile.com</t>
  </si>
  <si>
    <t>jim.dorgan@shore capital.com</t>
  </si>
  <si>
    <t>rupert.fairclough@edison group.com</t>
  </si>
  <si>
    <t>david.david@rw baird.sec</t>
  </si>
  <si>
    <t>ceo.jane@.com</t>
  </si>
  <si>
    <t>ben.ben@rw baird.sec</t>
  </si>
  <si>
    <t>cfo.john@atlantic enquiries.com</t>
  </si>
  <si>
    <t>andy.andy@rw baird.sec</t>
  </si>
  <si>
    <t>ceo.russell@numis.com</t>
  </si>
  <si>
    <t>neil.secretary@finncap.com</t>
  </si>
  <si>
    <t>steve.alldritt@investec.com</t>
  </si>
  <si>
    <t>phil.&amp;@broker profile.com</t>
  </si>
  <si>
    <t>hugh.johnston@atlantic enquiries.com</t>
  </si>
  <si>
    <t>gerard.gerard@shore cap.sec</t>
  </si>
  <si>
    <t>affonso.carvalho@santander.com</t>
  </si>
  <si>
    <t>ceo.gavin@.com</t>
  </si>
  <si>
    <t>paopitaya.&amp;@dbs.com</t>
  </si>
  <si>
    <t>ceo.george@jp morgan.com</t>
  </si>
  <si>
    <t>ceo.ian@edison.com</t>
  </si>
  <si>
    <t>ceo.group@shore capital.com</t>
  </si>
  <si>
    <t>stanley.stanley@dbs.com</t>
  </si>
  <si>
    <t>ceo.charles@broker profile.com</t>
  </si>
  <si>
    <t>claudia.fernandes@.com</t>
  </si>
  <si>
    <t>andre.oliveira@bradesco.com</t>
  </si>
  <si>
    <t>wilson.oliveria@brodesco.com</t>
  </si>
  <si>
    <t>ceo.robert@shore capital.com</t>
  </si>
  <si>
    <t>graham.property@.com</t>
  </si>
  <si>
    <t>andrew.wang@ubs.com</t>
  </si>
  <si>
    <t>jan.bertsch ( cfo, vp), quintin lai@rw baird.com</t>
  </si>
  <si>
    <t>trond.stabekk@edison.com</t>
  </si>
  <si>
    <t>ceo.slivjanovski@numis.com</t>
  </si>
  <si>
    <t>kate.kate@liberum.sec</t>
  </si>
  <si>
    <t>ally.ally@.com</t>
  </si>
  <si>
    <t>steve.montgomery@citi.com</t>
  </si>
  <si>
    <t>ceo.andrew@finncap - alexandra clement.com</t>
  </si>
  <si>
    <t>jens.høyer@ubs.com</t>
  </si>
  <si>
    <t>cfo.investor@oddo.com</t>
  </si>
  <si>
    <t>cathryn.ross@shore cap.com</t>
  </si>
  <si>
    <t>jeff.jeff@rw baird.sec</t>
  </si>
  <si>
    <t>larry.peepo@.com</t>
  </si>
  <si>
    <t>graham.cummings@atlantic enquiries.com</t>
  </si>
  <si>
    <t>katherine.ir@rw baird.com</t>
  </si>
  <si>
    <t>mark.mark@rw baird.sec</t>
  </si>
  <si>
    <t>ceo.tom@nick peters fmp ir.com</t>
  </si>
  <si>
    <t>roger.short@.com</t>
  </si>
  <si>
    <t>ghansham.ghansham@rw baird.sec</t>
  </si>
  <si>
    <t>ceo.&amp;@liberum.com</t>
  </si>
  <si>
    <t>james.james@atlantic equities.sec</t>
  </si>
  <si>
    <t>don.martin@phoenix ir.com</t>
  </si>
  <si>
    <t>ceo.jamie@numis.com</t>
  </si>
  <si>
    <t>steve.lewis@investec.com</t>
  </si>
  <si>
    <t>stephan.stephan@atlantic equities.sec</t>
  </si>
  <si>
    <t>nick.kilpatrick@city insights.com</t>
  </si>
  <si>
    <t>joe.lister@broker profile alan power.com</t>
  </si>
  <si>
    <t>kevin.quinn@paul heward, burvale.com</t>
  </si>
  <si>
    <t>david.fineley@paul heward, burvale.com</t>
  </si>
  <si>
    <t>coo.du@.com</t>
  </si>
  <si>
    <t>alan.hearne@investec.com</t>
  </si>
  <si>
    <t>gerard.trefzger@.com</t>
  </si>
  <si>
    <t>david.nish@.com</t>
  </si>
  <si>
    <t>john.poultney@westhouse.com</t>
  </si>
  <si>
    <t>ceo.jonathan@broker profile alan power.com</t>
  </si>
  <si>
    <t>dato.sri jamaludin ibrahim (ceo), chari tvt (cfo), james maclaurin (ceo of e.co), thivanka rangala (cfo e.co), navin sonthalia@macquarie.com</t>
  </si>
  <si>
    <t>brian.brian@rw baird.sec</t>
  </si>
  <si>
    <t>marcelino.oliveria@bradesco.com</t>
  </si>
  <si>
    <t>ceo.milan@n+1 singer - nicholas perin.com</t>
  </si>
  <si>
    <t>various.@oddo.sec</t>
  </si>
  <si>
    <t>brian.brian@shore cap.sec</t>
  </si>
  <si>
    <t>lodewijk.freitas@santander.com</t>
  </si>
  <si>
    <t>wolfgang.meyer@edison.com</t>
  </si>
  <si>
    <t>ceo.tony@numis - maurice franks.com</t>
  </si>
  <si>
    <t>charlotte.strategic@edison.com</t>
  </si>
  <si>
    <t>chris.lowth@.com</t>
  </si>
  <si>
    <t>andy.hogarth@.com</t>
  </si>
  <si>
    <t>chairman.peter@broker profile alan power.com</t>
  </si>
  <si>
    <t>josep.josep@atlantic equities.sec</t>
  </si>
  <si>
    <t>ceo.martin@broker profile alan power.com</t>
  </si>
  <si>
    <t>chris.&amp;@liberum.com</t>
  </si>
  <si>
    <t>graeme.of@.com</t>
  </si>
  <si>
    <t>ceo.jeffrey@charles stanley - james wood.com</t>
  </si>
  <si>
    <t>ceo.finance@.com</t>
  </si>
  <si>
    <t>jim.hoyt@atlantic enquiries.com</t>
  </si>
  <si>
    <t>bret.leckow@r w baird.com</t>
  </si>
  <si>
    <t>ben.ryan (cfo), richard chung@dbs.com</t>
  </si>
  <si>
    <t>alexander.dagmar@.com</t>
  </si>
  <si>
    <t>graham.and@.com</t>
  </si>
  <si>
    <t>nik.philpot (ceo) &amp; adam moloney@n+1 singer.com</t>
  </si>
  <si>
    <t>andrea.dal@main first.sec</t>
  </si>
  <si>
    <t>manuel.santander@santander.com</t>
  </si>
  <si>
    <t>francisco.francisco@santander.sec</t>
  </si>
  <si>
    <t>peter.peter@rw baird.sec</t>
  </si>
  <si>
    <t>chandramouli.chandramouli@main first.sec</t>
  </si>
  <si>
    <t>alex.short@.com</t>
  </si>
  <si>
    <t>john.john@investec.sec</t>
  </si>
  <si>
    <t>eric.giraudet@.com</t>
  </si>
  <si>
    <t>nick.cooper (ceo), richard rose@j p morgan.com</t>
  </si>
  <si>
    <t>jonathan.iliffe@.com</t>
  </si>
  <si>
    <t>albert.strategy@r w baird.com</t>
  </si>
  <si>
    <t>cfo.don@r w baird.com</t>
  </si>
  <si>
    <t>john.finance@charles stanley.com</t>
  </si>
  <si>
    <t>jonathan.loukes (deputy finance director) &amp; shelley fishwick@numis.com</t>
  </si>
  <si>
    <t>chris.houston@.com</t>
  </si>
  <si>
    <t>joe.menzel@.com</t>
  </si>
  <si>
    <t>sir.meddings@jpm caz.com</t>
  </si>
  <si>
    <t>tom.cross@.com</t>
  </si>
  <si>
    <t>mike.brosnan@.com</t>
  </si>
  <si>
    <t>quy.nguyen ngoc (head of ir), fabien el haik@.com</t>
  </si>
  <si>
    <t>hisashi.corp@.com</t>
  </si>
  <si>
    <t>jamie.wilson@.com</t>
  </si>
  <si>
    <t>roberto.pedote@.com</t>
  </si>
  <si>
    <t>ceo.chris@evolution.com</t>
  </si>
  <si>
    <t>ceo.stephen@numis - maurice franks.com</t>
  </si>
  <si>
    <t>ceo.adam@n+1 singer.com</t>
  </si>
  <si>
    <t>geoffrey.brown@deutsche bank london.com</t>
  </si>
  <si>
    <t>steve.steve@rw baird.sec</t>
  </si>
  <si>
    <t>aidan.kennedy@goodbody.com</t>
  </si>
  <si>
    <t>richard.banner@.com</t>
  </si>
  <si>
    <t>sam.walsh@.com</t>
  </si>
  <si>
    <t>christopher.tavener@.com</t>
  </si>
  <si>
    <t>chin.koon yew (cfo), ricahrd chung@dbs.com</t>
  </si>
  <si>
    <t>jeff.henderson@r w baird.com</t>
  </si>
  <si>
    <t>richard.risk@.com</t>
  </si>
  <si>
    <t>reenah.joseph@.com</t>
  </si>
  <si>
    <t>rakesh.jha (dep cfo), anindva banerjee@.com</t>
  </si>
  <si>
    <t>mr.mondal@.com</t>
  </si>
  <si>
    <t>sandhya.kavadia@.com</t>
  </si>
  <si>
    <t>helle.kaczka@.com</t>
  </si>
  <si>
    <t>vin.vin@.com</t>
  </si>
  <si>
    <t>jamie.kirkwood (ir) and sean hanafin @kbc.com</t>
  </si>
  <si>
    <t>bernard.williams@.com</t>
  </si>
  <si>
    <t>alejandro.cfo@santander.com</t>
  </si>
  <si>
    <t>armando.grupo@santander.com</t>
  </si>
  <si>
    <t>eduardo.investor@santander.com</t>
  </si>
  <si>
    <t>enrique.corporate@santander.com</t>
  </si>
  <si>
    <t>francisco.investor@santander.com</t>
  </si>
  <si>
    <t>investor.investor@.com</t>
  </si>
  <si>
    <t>chris.menneer@.com</t>
  </si>
  <si>
    <t>jacques.rangoni@helvea/baader.com</t>
  </si>
  <si>
    <t>jacques.randoni@mainfirst.com</t>
  </si>
  <si>
    <t>alan.of@.com</t>
  </si>
  <si>
    <t>david.robb@jp morgan.com</t>
  </si>
  <si>
    <t>stuart.crosby@jp morgan.com</t>
  </si>
  <si>
    <t>bob.nathan@.com</t>
  </si>
  <si>
    <t>joe.investor@.com</t>
  </si>
  <si>
    <t>deidre.mahlan@credit suisse.com</t>
  </si>
  <si>
    <t>james.carrier@bloomberg - corporate access.com</t>
  </si>
  <si>
    <t>david.fraser@brewin nplus1.com</t>
  </si>
  <si>
    <t>jakub.rosochowski@.com</t>
  </si>
  <si>
    <t>brian.mehigan (cfo), michael ryan@.com</t>
  </si>
  <si>
    <t>nick.collier@edison.com</t>
  </si>
  <si>
    <t>andrew.williams@broker profile.com</t>
  </si>
  <si>
    <t>mark.mullan@.com</t>
  </si>
  <si>
    <t>noriko.ietsugu@.com</t>
  </si>
  <si>
    <t>mark.nayyar@jp morgan.com</t>
  </si>
  <si>
    <t>john.johnson@.com</t>
  </si>
  <si>
    <t>jonathan.boyd@jpmorgan caz.com</t>
  </si>
  <si>
    <t>gareth.boteler@.com</t>
  </si>
  <si>
    <t>dr.interim@.com</t>
  </si>
  <si>
    <t>peter.o'toole@shore capital.com</t>
  </si>
  <si>
    <t>maria.financial@santander.com</t>
  </si>
  <si>
    <t>pete.wallace@r w baird.com</t>
  </si>
  <si>
    <t>will.mathers@buchanan.com</t>
  </si>
  <si>
    <t>lucinda.of@paul heward burvale.com</t>
  </si>
  <si>
    <t>james.midgley@robert irwin broker profile.com</t>
  </si>
  <si>
    <t>chris.power@investec.com</t>
  </si>
  <si>
    <t>irakli.kikoria@seymour pierce.com</t>
  </si>
  <si>
    <t>jean.ir@oddo.com</t>
  </si>
  <si>
    <t>fabio.chairman@.com</t>
  </si>
  <si>
    <t>clive.clive@.com</t>
  </si>
  <si>
    <t>david.hunt@.com</t>
  </si>
  <si>
    <t>jonathan.lliffe@.com</t>
  </si>
  <si>
    <t>rupert.cochrane@ubs.com</t>
  </si>
  <si>
    <t>ian.brooks@shore capital.com</t>
  </si>
  <si>
    <t>gerard.kesteren@.com</t>
  </si>
  <si>
    <t>john.john@.com</t>
  </si>
  <si>
    <t>john.poultney@david george westhouse secs.com</t>
  </si>
  <si>
    <t>ian.evans@finncap keith redpath.com</t>
  </si>
  <si>
    <t>rob.rob@rw baird.sec</t>
  </si>
  <si>
    <t>tom.burnet@sarah woodcock charles stanley.com</t>
  </si>
  <si>
    <t>rakesh.kapoor (chief executive officer designate), liz doherty@.com</t>
  </si>
  <si>
    <t>stephen.wildridge@finncap, keith redpath.com</t>
  </si>
  <si>
    <t>stephen.king@finncap.com</t>
  </si>
  <si>
    <t>quintin.quintin@rw baird.sec</t>
  </si>
  <si>
    <t>andrew.brode@.com</t>
  </si>
  <si>
    <t>bob.imlach@.com</t>
  </si>
  <si>
    <t>jim.co@.com</t>
  </si>
  <si>
    <t>jonathan.bickel@gordon mcqueen (baml).com</t>
  </si>
  <si>
    <t>drew.rasmussen@peelhunt.com</t>
  </si>
  <si>
    <t>mike.mike@rw baird.sec</t>
  </si>
  <si>
    <t>ian.hailes@.com</t>
  </si>
  <si>
    <t>geoffrey.brown@.com</t>
  </si>
  <si>
    <t>richard.perry@broker profile.com</t>
  </si>
  <si>
    <t>jason.finance@dbs.com</t>
  </si>
  <si>
    <t>joyce.of@.com</t>
  </si>
  <si>
    <t>feiruz.of@dbs.com</t>
  </si>
  <si>
    <t>feiruz.kasenda@dbs.com</t>
  </si>
  <si>
    <t>paul.group@.com</t>
  </si>
  <si>
    <t>werianty.ir@dbs.com</t>
  </si>
  <si>
    <t>keith.preston@threadneedle.com</t>
  </si>
  <si>
    <t>tom.fitzgerald@patrick dempsey - bloxhams.com</t>
  </si>
  <si>
    <t>mike.external@.com</t>
  </si>
  <si>
    <t>ceo.iain@buchanan communications.com</t>
  </si>
  <si>
    <t>mark.meredith@.com</t>
  </si>
  <si>
    <t>david.pulido@deutsche bank.com</t>
  </si>
  <si>
    <t>luis.risk@.com</t>
  </si>
  <si>
    <t>mike.planning@.com</t>
  </si>
  <si>
    <t>richard.coo@deutsche bank.com</t>
  </si>
  <si>
    <t>peter.berdowski@.com</t>
  </si>
  <si>
    <t>mark.stanley@.com</t>
  </si>
  <si>
    <t>stefan.foerster@.com</t>
  </si>
  <si>
    <t>robin.freestone@.com</t>
  </si>
  <si>
    <t>conor.walsh@.com</t>
  </si>
  <si>
    <t>hans.frey@mm warburg.com</t>
  </si>
  <si>
    <t>fran.shammo@oppenheimer  (will nnutting).com</t>
  </si>
  <si>
    <t>timothy.vp@helen slemmings.com</t>
  </si>
  <si>
    <t>john.cassis@tony bond.com</t>
  </si>
  <si>
    <t>eric.kempster@numis.com</t>
  </si>
  <si>
    <t>greg.brunn@tony bond.com</t>
  </si>
  <si>
    <t>jean.hollis@oddo.com</t>
  </si>
  <si>
    <t>keith.middleton@seymour pierce.com</t>
  </si>
  <si>
    <t>peter.snell@finncap.com</t>
  </si>
  <si>
    <t>brian.gellonson@.com</t>
  </si>
  <si>
    <t>zohar.ziv@helen slemmings.com</t>
  </si>
  <si>
    <t>bernard.drenthen@w h ireland.com</t>
  </si>
  <si>
    <t>bart.becht@.com</t>
  </si>
  <si>
    <t>michael.michael@arbuthnot.sec</t>
  </si>
  <si>
    <t>andrew.andrew@rw baird.sec</t>
  </si>
  <si>
    <t>emmanuel.guttinger@.com</t>
  </si>
  <si>
    <t>michael.group@.com</t>
  </si>
  <si>
    <t>roddy.villiers@evolution conference.com</t>
  </si>
  <si>
    <t>frédéric.frédéric@oddo.sec</t>
  </si>
  <si>
    <t>ceo.ashley@.com</t>
  </si>
  <si>
    <t>david.david@investec.sec</t>
  </si>
  <si>
    <t>thomas.thomas@rw baird.sec</t>
  </si>
  <si>
    <t>richard.smith (ceo), stephen kew@dougie youngson (arbuthnot).com</t>
  </si>
  <si>
    <t>christophe.raphael@oddo.sec</t>
  </si>
  <si>
    <t>andrew.rose@edison.com</t>
  </si>
  <si>
    <t>pat.graner@rw baird.com</t>
  </si>
  <si>
    <t>simon.hard@richard sloss, shore capital.com</t>
  </si>
  <si>
    <t>larry.larry@rw baird.sec</t>
  </si>
  <si>
    <t>helen.parris@broker profile.com</t>
  </si>
  <si>
    <t>steve.read@fergus marcroft, evolution.com</t>
  </si>
  <si>
    <t>stéfane.stéfane@oddo.sec</t>
  </si>
  <si>
    <t>nick.adams@.com</t>
  </si>
  <si>
    <t>simon.herrick@investec.com</t>
  </si>
  <si>
    <t>alan.hearne@.com</t>
  </si>
  <si>
    <t>ronald.craven@.com</t>
  </si>
  <si>
    <t>graeme.kempster@.com</t>
  </si>
  <si>
    <t>seymour.pierce@.com</t>
  </si>
  <si>
    <t>chris.wood@nick peters - fp-ir.com</t>
  </si>
  <si>
    <t>peter.carr@shore capital.com</t>
  </si>
  <si>
    <t>mitch.mitch@rw baird.sec</t>
  </si>
  <si>
    <t>sue.sue@seymour pierce.sec</t>
  </si>
  <si>
    <t>xabier.viteri@paul robinson - grupo santander.com</t>
  </si>
  <si>
    <t>david.ir@.com</t>
  </si>
  <si>
    <t>joe.joe@bloxham.sec</t>
  </si>
  <si>
    <t>jayson.jayson@rw baird.sec</t>
  </si>
  <si>
    <t>philip.fletcher@.com</t>
  </si>
  <si>
    <t>andrew.cunningham@broker profile.com</t>
  </si>
  <si>
    <t>roger.hailes@.com</t>
  </si>
  <si>
    <t>bob.baddeley@.com</t>
  </si>
  <si>
    <t>rick.linder (cfo), brooks mccorcle@.com</t>
  </si>
  <si>
    <t>james.foster@.com</t>
  </si>
  <si>
    <t>peter.wright@.com</t>
  </si>
  <si>
    <t>william.saxelby@.com</t>
  </si>
  <si>
    <t>bill.donally@.com</t>
  </si>
  <si>
    <t>glen.martin@glen stolt (ir).com</t>
  </si>
  <si>
    <t>julie.porter@.com</t>
  </si>
  <si>
    <t>richard.fulton@.com</t>
  </si>
  <si>
    <t>trudi.&amp;@.com</t>
  </si>
  <si>
    <t>david.kent@james la terriere- charles stanley.com</t>
  </si>
  <si>
    <t>henry.vicky@.com</t>
  </si>
  <si>
    <t>robin.jansen@.com</t>
  </si>
  <si>
    <t>ir.siobhan@.com</t>
  </si>
  <si>
    <t>colin.day@.com</t>
  </si>
  <si>
    <t>rick.gittins@shore capital.com</t>
  </si>
  <si>
    <t>nigel.bird@.com</t>
  </si>
  <si>
    <t>cao.ir@.com</t>
  </si>
  <si>
    <t>tae.huran@.com</t>
  </si>
  <si>
    <t>jeff.lliffe@.com</t>
  </si>
  <si>
    <t>hugh.power@evolution.com</t>
  </si>
  <si>
    <t>bart.corporate@.com</t>
  </si>
  <si>
    <t>stephen.whittaker@.com</t>
  </si>
  <si>
    <t>mark.scott@james hay (broker profile).com</t>
  </si>
  <si>
    <t>john.morphy@.com</t>
  </si>
  <si>
    <t>geoff.nagevadia@james harris - scott harris.com</t>
  </si>
  <si>
    <t>andy.harvey@.com</t>
  </si>
  <si>
    <t>cfo.dietmar@.com</t>
  </si>
  <si>
    <t>harry.harry@.com</t>
  </si>
  <si>
    <t>bonnie.and@.com</t>
  </si>
  <si>
    <t>paul.and@.com</t>
  </si>
  <si>
    <t>fd.liz@.com</t>
  </si>
  <si>
    <t>ernst.weisskopf@.com</t>
  </si>
  <si>
    <t>ian.management@.com</t>
  </si>
  <si>
    <t>thomas.verhage@.com</t>
  </si>
  <si>
    <t>colin.wilson@scott harris.com</t>
  </si>
  <si>
    <t>aimo.lönnfors@barclays offered us a meeting.com</t>
  </si>
  <si>
    <t>albert.nahmad (chairman &amp; president), barry logan@.com</t>
  </si>
  <si>
    <t>roger.duggan (md), david evans (non-exec chairman), tony wilks@.com</t>
  </si>
  <si>
    <t>sir.armour@.com</t>
  </si>
  <si>
    <t>leigh.elliott@.com</t>
  </si>
  <si>
    <t>colin.corran@.com</t>
  </si>
  <si>
    <t>xavier.emmanual@oddo.sec</t>
  </si>
  <si>
    <t>katharine.katharine@.sec</t>
  </si>
  <si>
    <t>Devyani International</t>
  </si>
  <si>
    <t>Varun Beverages</t>
  </si>
  <si>
    <t>DEVYANI IN Equity</t>
  </si>
  <si>
    <t>Manish Dawar (CFO) and Rajiv Kumar (GM of IR)</t>
  </si>
  <si>
    <t>Raj Gandhi (CFO)</t>
  </si>
  <si>
    <t>VBL IN Equity</t>
  </si>
  <si>
    <t>toby.langley@xero.com</t>
  </si>
  <si>
    <t>aude.rodriguez@airliquide.com</t>
  </si>
  <si>
    <t>Aude Rodriguez</t>
  </si>
  <si>
    <t>Petronas Chemicals Group Bhd</t>
  </si>
  <si>
    <t>PCHEM MK Equity</t>
  </si>
  <si>
    <t>Mohd Azli Bin Ishak (CFO)</t>
  </si>
  <si>
    <t>RI/NR/AS/VW</t>
  </si>
  <si>
    <t>Siobhan.andrews@spectris.com</t>
  </si>
  <si>
    <t>Derek Harding (CFO)</t>
  </si>
  <si>
    <t>Dr Lal PathLabs Ltd</t>
  </si>
  <si>
    <t>DLPL LN Equity</t>
  </si>
  <si>
    <t>Ved Goel (CFO) and Himanshu Varia (Motilal Oswal Financial Services)</t>
  </si>
  <si>
    <t>himanshu.varia@motilaloswal.com</t>
  </si>
  <si>
    <t>Energy Recovery</t>
  </si>
  <si>
    <t>Segro Plc</t>
  </si>
  <si>
    <t>603605 CH Equity</t>
  </si>
  <si>
    <t>DE US Equity</t>
  </si>
  <si>
    <t>DPH LN Equity</t>
  </si>
  <si>
    <t>RENT3 BZ Equity</t>
  </si>
  <si>
    <t>MSFT US Equity</t>
  </si>
  <si>
    <t>SHEL LN Equity</t>
  </si>
  <si>
    <t>1066 HK Equity</t>
  </si>
  <si>
    <t>345 HK Equity</t>
  </si>
  <si>
    <t>Vitasoy</t>
  </si>
  <si>
    <t>6268 JP Equity</t>
  </si>
  <si>
    <t>VNM VN Equity</t>
  </si>
  <si>
    <t>TotalEnergies</t>
  </si>
  <si>
    <t>TTE FP Equity</t>
  </si>
  <si>
    <t>NNN US Equity</t>
  </si>
  <si>
    <t>AKO/B US Equity</t>
  </si>
  <si>
    <t>KNIN SW Equity</t>
  </si>
  <si>
    <t>Kuehne &amp; Nagel</t>
  </si>
  <si>
    <t>Embecta</t>
  </si>
  <si>
    <t>EMBC US Equity</t>
  </si>
  <si>
    <t>NR/MS</t>
  </si>
  <si>
    <t>Pravesh.Khandelwal@embecta.com</t>
  </si>
  <si>
    <t>ACP/JM</t>
  </si>
  <si>
    <t>Jim Siccardi (VP of IR)</t>
  </si>
  <si>
    <t>ir@energyrecovery.com</t>
  </si>
  <si>
    <t>Pravesh Khandelwal (Head of IR); Jake Elguicze (CFO); and Devdatt Kurdikar (CEO)</t>
  </si>
  <si>
    <t>Company led - Capital Markets Day</t>
  </si>
  <si>
    <t>Company led - Earnings call</t>
  </si>
  <si>
    <t>Company led - Investor Day</t>
  </si>
  <si>
    <t>Furuya Metal</t>
  </si>
  <si>
    <t>7826 JP Equity</t>
  </si>
  <si>
    <t>NR/MS/AD(Intern)</t>
  </si>
  <si>
    <t>Nishimura Tsutomu</t>
  </si>
  <si>
    <t>nishimura_tsutomu@furuyametals.onmicrosoft.com</t>
  </si>
  <si>
    <t xml:space="preserve">Soitec  </t>
  </si>
  <si>
    <t>AL/VW/AD (Intern)</t>
  </si>
  <si>
    <t>alexandre.petovari@soitec.com</t>
  </si>
  <si>
    <t>Alexandre Petovari (IR)</t>
  </si>
  <si>
    <t>Nichols</t>
  </si>
  <si>
    <t>AL/AS/OM (Work Experience)</t>
  </si>
  <si>
    <t>David Rattigan</t>
  </si>
  <si>
    <t>David.Rattigan@nicholsplc.co.uk</t>
  </si>
  <si>
    <t>FCES/HS/VW/SG/MS</t>
  </si>
  <si>
    <t>Samantha Yau</t>
  </si>
  <si>
    <t>Samantha.yau@vitasoy.com</t>
  </si>
  <si>
    <t>Link to note</t>
  </si>
  <si>
    <t>dennisrosenberg@gmail.com</t>
  </si>
  <si>
    <t>AS</t>
  </si>
  <si>
    <t>Brad Ormsby (CFO), Sanjay Vidyarthi (Liberum)</t>
  </si>
  <si>
    <t>NJR</t>
  </si>
  <si>
    <t>Frank Mackert (IR)</t>
  </si>
  <si>
    <t>frank.mackert@sap.com</t>
  </si>
  <si>
    <t>JL Mag Rare-Earth</t>
  </si>
  <si>
    <t>WL/VW/AS/MS/NR/RB/AD(Intern)</t>
  </si>
  <si>
    <t>2912 TT Equity</t>
  </si>
  <si>
    <t>6680 HK Equity</t>
  </si>
  <si>
    <t>wangcongmin@jlmag.com.cn</t>
  </si>
  <si>
    <t>hsy19972@mail.7-11.com.tw</t>
  </si>
  <si>
    <t>NR/WL/JK/AS/SG</t>
  </si>
  <si>
    <t>Samuel Hsu</t>
  </si>
  <si>
    <t>HS/ACP</t>
  </si>
  <si>
    <t xml:space="preserve">30 Gresham Street, London </t>
  </si>
  <si>
    <t xml:space="preserve">Mark Bartlett, CEO </t>
  </si>
  <si>
    <t>Hannah Nicolas 
Equities
hannah.nicolas@investec.co.ukD: +44 (0)20 7597 5949</t>
  </si>
  <si>
    <t>Company led - Group Meeting</t>
  </si>
  <si>
    <t>Gareth Davies (CEO); Paul Roberts (CFO)</t>
  </si>
  <si>
    <t>MS/VW/HS/SG/AD(Intern)</t>
  </si>
  <si>
    <t>alec.leithhead@xero.com</t>
  </si>
  <si>
    <t>Alec Leithhead, IR; Nicole Mehalski, IR</t>
  </si>
  <si>
    <t>\\Server02\Shared\Investment Info\Companies\Xero Ltd</t>
  </si>
  <si>
    <t>ASML</t>
  </si>
  <si>
    <t>ASML NA Equity</t>
  </si>
  <si>
    <t>Walmart de Mexico</t>
  </si>
  <si>
    <t>HS/NR/VW/MS/AD (Intern)</t>
  </si>
  <si>
    <t>HS/NR/AS/VW/AD (Intern)</t>
  </si>
  <si>
    <t>Marcel Kemp</t>
  </si>
  <si>
    <t>marcel.kemp@asml.com</t>
  </si>
  <si>
    <t>Pilar.de@walmart.com</t>
  </si>
  <si>
    <t>Pilar La Garza Fernandez del Valle</t>
  </si>
  <si>
    <t>Hang Lung</t>
  </si>
  <si>
    <t>101 HK Equity</t>
  </si>
  <si>
    <t>Joyce Kwok</t>
  </si>
  <si>
    <t>joycemskwock@hanglung.com</t>
  </si>
  <si>
    <t>Gavin Griggs (CEO), Oskar Zahn (CFO)</t>
  </si>
  <si>
    <t>ggriggs@xppower.com
oskar.zahn@xppower.com</t>
  </si>
  <si>
    <t>Paul Jobbins (CFO), Camille McKee (Director of Finance)</t>
  </si>
  <si>
    <t>paul.jobbins@technologyonecorp.com</t>
  </si>
  <si>
    <t>AD (Intern)/AL/NR/SG/AS</t>
  </si>
  <si>
    <t>ACP/RB</t>
  </si>
  <si>
    <t>Richard Whiting - Chief Executive
Chris Belsham - Finance Director</t>
  </si>
  <si>
    <t>Denisha.Naidoo@peelhunt.com</t>
  </si>
  <si>
    <t>DADA US Equity</t>
  </si>
  <si>
    <t>JMIA US Equity</t>
  </si>
  <si>
    <t>VVO SA Equity</t>
  </si>
  <si>
    <t>MM IN Equity</t>
  </si>
  <si>
    <t xml:space="preserve">National Retail Properties </t>
  </si>
  <si>
    <t>Chris Reid</t>
  </si>
  <si>
    <t>chris.reid@nnnreit.com</t>
  </si>
  <si>
    <t>abigail.wayne@spangel.co.uk</t>
  </si>
  <si>
    <t>HNL GR Equity</t>
  </si>
  <si>
    <t>SAP GR Equity</t>
  </si>
  <si>
    <t>G1A GR Equity</t>
  </si>
  <si>
    <t>BSL GR Equity</t>
  </si>
  <si>
    <t>VH2 GR Equity</t>
  </si>
  <si>
    <t>FPE GR Equity</t>
  </si>
  <si>
    <t>FIE GR Equity</t>
  </si>
  <si>
    <t>HLE GR Equity</t>
  </si>
  <si>
    <t>9921 TT Equity</t>
  </si>
  <si>
    <t>ARNA IJ Equity</t>
  </si>
  <si>
    <t>INTC US Equity</t>
  </si>
  <si>
    <t>4704 JP Equity</t>
  </si>
  <si>
    <t>ULVR LN Equity</t>
  </si>
  <si>
    <t>IPGP US Equity</t>
  </si>
  <si>
    <t>VVO LN Equity</t>
  </si>
  <si>
    <t>FEMSAubd MM Equity</t>
  </si>
  <si>
    <t>BAW SJ Equity</t>
  </si>
  <si>
    <t>INE101A01026</t>
  </si>
  <si>
    <t>DE0005157101</t>
  </si>
  <si>
    <t>US6374171063</t>
  </si>
  <si>
    <t>GB0006523608</t>
  </si>
  <si>
    <t>SG9999003735</t>
  </si>
  <si>
    <t>GB00B04NP100</t>
  </si>
  <si>
    <t>AU000000TNE8</t>
  </si>
  <si>
    <t>MX01WA000038</t>
  </si>
  <si>
    <t>HK0101000591</t>
  </si>
  <si>
    <t>NL0010273215</t>
  </si>
  <si>
    <t>NZXROE0001S2</t>
  </si>
  <si>
    <t>IM00BF0FMG91</t>
  </si>
  <si>
    <t>CNE1000055Y4</t>
  </si>
  <si>
    <t>TW0002912003</t>
  </si>
  <si>
    <t>HK0345001611</t>
  </si>
  <si>
    <t>JP3828850002</t>
  </si>
  <si>
    <t>FR0013227113</t>
  </si>
  <si>
    <t>GB0032398678</t>
  </si>
  <si>
    <t>GB0034212331</t>
  </si>
  <si>
    <t>GB0006389398</t>
  </si>
  <si>
    <t>US29270J1007</t>
  </si>
  <si>
    <t>DE0007164600</t>
  </si>
  <si>
    <t>US29082K1051</t>
  </si>
  <si>
    <t>#N/A Invalid Security</t>
  </si>
  <si>
    <t>GB0003308607</t>
  </si>
  <si>
    <t>MYL5183OO008</t>
  </si>
  <si>
    <t>INE200M01013</t>
  </si>
  <si>
    <t>INE872J01023</t>
  </si>
  <si>
    <t>KYG984191075</t>
  </si>
  <si>
    <t>IE0004906560</t>
  </si>
  <si>
    <t>JP3110650003</t>
  </si>
  <si>
    <t>DK0060495240</t>
  </si>
  <si>
    <t>VN000000PNJ6</t>
  </si>
  <si>
    <t>GB00B4T7HX10</t>
  </si>
  <si>
    <t>PTJMT0AE0001</t>
  </si>
  <si>
    <t>GB00BSBMW716</t>
  </si>
  <si>
    <t>GB0009465807</t>
  </si>
  <si>
    <t>GB0030927254</t>
  </si>
  <si>
    <t>FR0014005HJ9</t>
  </si>
  <si>
    <t>CH0012100191</t>
  </si>
  <si>
    <t>CH0002497458</t>
  </si>
  <si>
    <t>IT0005455875</t>
  </si>
  <si>
    <t>CH0360826991</t>
  </si>
  <si>
    <t>GB0006870611</t>
  </si>
  <si>
    <t>FR0011995588</t>
  </si>
  <si>
    <t>DE0006602006</t>
  </si>
  <si>
    <t>NO0010657505</t>
  </si>
  <si>
    <t>FR0000051807</t>
  </si>
  <si>
    <t>GB00BN7CG237</t>
  </si>
  <si>
    <t>INE112L01020</t>
  </si>
  <si>
    <t>US3830821043</t>
  </si>
  <si>
    <t>US00724F1012</t>
  </si>
  <si>
    <t>GB0001961035</t>
  </si>
  <si>
    <t>GB0008706128</t>
  </si>
  <si>
    <t>TW0003023008</t>
  </si>
  <si>
    <t>GB00BQS10J50</t>
  </si>
  <si>
    <t>DK0010234467</t>
  </si>
  <si>
    <t>US2788651006</t>
  </si>
  <si>
    <t>US81684M1045</t>
  </si>
  <si>
    <t>CH1101098163</t>
  </si>
  <si>
    <t>DE0005102008</t>
  </si>
  <si>
    <t>GB0031030819</t>
  </si>
  <si>
    <t>JP3885400006</t>
  </si>
  <si>
    <t>GB00B5NR1S72</t>
  </si>
  <si>
    <t>GB00B61D1Y04</t>
  </si>
  <si>
    <t>US00287Y1091</t>
  </si>
  <si>
    <t>GB00BVFCZV34</t>
  </si>
  <si>
    <t>JP3357200009</t>
  </si>
  <si>
    <t>US42328H1095</t>
  </si>
  <si>
    <t>DK0060534915</t>
  </si>
  <si>
    <t>MXP320321310</t>
  </si>
  <si>
    <t>PHY4466S1007</t>
  </si>
  <si>
    <t>GB0004762810</t>
  </si>
  <si>
    <t>US7437131094</t>
  </si>
  <si>
    <t>IS0000000040</t>
  </si>
  <si>
    <t>US5926881054</t>
  </si>
  <si>
    <t>FR0013269123</t>
  </si>
  <si>
    <t>CA87971M1032</t>
  </si>
  <si>
    <t>#N/A Mandatory parameter [SECURITY] cannot be empty</t>
  </si>
  <si>
    <t>TH0902010014</t>
  </si>
  <si>
    <t>TW0002360005</t>
  </si>
  <si>
    <t>GB00BVFNZH21</t>
  </si>
  <si>
    <t>CH0012549785</t>
  </si>
  <si>
    <t>GB00B3W40C23</t>
  </si>
  <si>
    <t>GB0002074580</t>
  </si>
  <si>
    <t>GB00BN7SWP63</t>
  </si>
  <si>
    <t>GB00B5ZN1N88</t>
  </si>
  <si>
    <t>FR0000120073</t>
  </si>
  <si>
    <t>GB00B0MT3Y97</t>
  </si>
  <si>
    <t>GB0005359004</t>
  </si>
  <si>
    <t>GB0002998192</t>
  </si>
  <si>
    <t>GB0007908733</t>
  </si>
  <si>
    <t>PHY9584X1055</t>
  </si>
  <si>
    <t>GB00BVGBWW93</t>
  </si>
  <si>
    <t>GB0003395000</t>
  </si>
  <si>
    <t>KYG851581069</t>
  </si>
  <si>
    <t>USU834501038</t>
  </si>
  <si>
    <t>GB0009390070</t>
  </si>
  <si>
    <t>INE021A01026</t>
  </si>
  <si>
    <t>GB0007188757</t>
  </si>
  <si>
    <t>DE000A255F11</t>
  </si>
  <si>
    <t>GB00B28HSF71</t>
  </si>
  <si>
    <t>US74758T3032</t>
  </si>
  <si>
    <t>US90337L1089</t>
  </si>
  <si>
    <t>FR0000121972</t>
  </si>
  <si>
    <t>US9426222009</t>
  </si>
  <si>
    <t>CNE100002TP9</t>
  </si>
  <si>
    <t>GB00B2425G68</t>
  </si>
  <si>
    <t>GB0004281639</t>
  </si>
  <si>
    <t>GB00BWFGQN14</t>
  </si>
  <si>
    <t>US7043261079</t>
  </si>
  <si>
    <t>GB00B6XZKY75</t>
  </si>
  <si>
    <t>US23344D1081</t>
  </si>
  <si>
    <t>EGS305I1C011</t>
  </si>
  <si>
    <t>TREMGTI00012</t>
  </si>
  <si>
    <t>DE000A3E5D56</t>
  </si>
  <si>
    <t>US0028241000</t>
  </si>
  <si>
    <t>TREBIMM00018</t>
  </si>
  <si>
    <t>GB00B01QGK86</t>
  </si>
  <si>
    <t>PHY9297P1004</t>
  </si>
  <si>
    <t>GB0006963689</t>
  </si>
  <si>
    <t>US0383361039</t>
  </si>
  <si>
    <t>BRWEGEACNOR0</t>
  </si>
  <si>
    <t>US29081P3038</t>
  </si>
  <si>
    <t>INE016A01026</t>
  </si>
  <si>
    <t>ID1000125107</t>
  </si>
  <si>
    <t>GB0009292243</t>
  </si>
  <si>
    <t>GB00B0LS8535</t>
  </si>
  <si>
    <t>JP3670800006</t>
  </si>
  <si>
    <t>US0352551081</t>
  </si>
  <si>
    <t>GB00BDR05C01</t>
  </si>
  <si>
    <t>GB00BJFFLV09</t>
  </si>
  <si>
    <t>GB00BC9ZLX92</t>
  </si>
  <si>
    <t>US48138M1053</t>
  </si>
  <si>
    <t>US03662Q1058</t>
  </si>
  <si>
    <t>GB00BKS7YK08</t>
  </si>
  <si>
    <t>FR0013199916</t>
  </si>
  <si>
    <t>GB0007538100</t>
  </si>
  <si>
    <t>ID1000063100</t>
  </si>
  <si>
    <t>US2441991054</t>
  </si>
  <si>
    <t>GB0004270301</t>
  </si>
  <si>
    <t>INE196A01026</t>
  </si>
  <si>
    <t>US0758871091</t>
  </si>
  <si>
    <t>US8825081040</t>
  </si>
  <si>
    <t>DE0005772206</t>
  </si>
  <si>
    <t>GB00B2863827</t>
  </si>
  <si>
    <t>US3434981011</t>
  </si>
  <si>
    <t>DE000A13SX22</t>
  </si>
  <si>
    <t>US28176E1082</t>
  </si>
  <si>
    <t>GB0004536594</t>
  </si>
  <si>
    <t>KR7051900009</t>
  </si>
  <si>
    <t>INE299U01018</t>
  </si>
  <si>
    <t>FR0000121667</t>
  </si>
  <si>
    <t>US68213N1090</t>
  </si>
  <si>
    <t>US58733R1023</t>
  </si>
  <si>
    <t>TW0009921007</t>
  </si>
  <si>
    <t>ID1000128309</t>
  </si>
  <si>
    <t>GB00BH4HKS39</t>
  </si>
  <si>
    <t>ZAE000042164</t>
  </si>
  <si>
    <t>AU000000BAP9</t>
  </si>
  <si>
    <t>US1491231015</t>
  </si>
  <si>
    <t>US4581401001</t>
  </si>
  <si>
    <t>GB0008220112</t>
  </si>
  <si>
    <t>JP3651210001</t>
  </si>
  <si>
    <t>JP3637300009</t>
  </si>
  <si>
    <t>AU000000ARB5</t>
  </si>
  <si>
    <t>GB00B10RZP78</t>
  </si>
  <si>
    <t>US44980X1090</t>
  </si>
  <si>
    <t>GB00B6774699</t>
  </si>
  <si>
    <t>ZAE000026639</t>
  </si>
  <si>
    <t>US8923561067</t>
  </si>
  <si>
    <t>CNE100000171</t>
  </si>
  <si>
    <t>GB00BYW0PQ60</t>
  </si>
  <si>
    <t>GB00BDGT2M75</t>
  </si>
  <si>
    <t>BRRENTACNOR4</t>
  </si>
  <si>
    <t>GB00BP6MXD84</t>
  </si>
  <si>
    <t>GB0009633180</t>
  </si>
  <si>
    <t>VN000000VNM8</t>
  </si>
  <si>
    <t>US45168D1046</t>
  </si>
  <si>
    <t>AT0000A18XM4</t>
  </si>
  <si>
    <t>US5949181045</t>
  </si>
  <si>
    <t>US8552441094</t>
  </si>
  <si>
    <t>CH0025238863</t>
  </si>
  <si>
    <t>US7427181091</t>
  </si>
  <si>
    <t>GB00B021F836</t>
  </si>
  <si>
    <t>FR0000120271</t>
  </si>
  <si>
    <t>US02364W1053</t>
  </si>
  <si>
    <t>Johnson Matthey</t>
  </si>
  <si>
    <t>Ad Hoc - Other</t>
  </si>
  <si>
    <t>Louise Curran (IR)</t>
  </si>
  <si>
    <t>Louise.Curran@matthey.com</t>
  </si>
  <si>
    <t>jonathan.davis@rotork.com</t>
  </si>
  <si>
    <t>Conclusion</t>
  </si>
  <si>
    <t>JMAT LN Equity</t>
  </si>
  <si>
    <t>ACP/SG/CW</t>
  </si>
  <si>
    <t>\\Server02\Shared\Investment Info\Companies\Energy Recovery Inc\Energy Recovery.docx</t>
  </si>
  <si>
    <t>The company’s core business is highly attractive, although medium/longer term may get more competitive. The prospects for the new business areas looks highly promising, particularly refrigeration, and we should hear on business wins with OEMs in the next 6 months. The stock is clearly highly valued, but I think still looks attractive.</t>
  </si>
  <si>
    <t>Mahindra &amp; Mahindra</t>
  </si>
  <si>
    <t>Kalbe Farma</t>
  </si>
  <si>
    <t>Phillipines</t>
  </si>
  <si>
    <t>LG Household &amp; Healthcare</t>
  </si>
  <si>
    <t>H1 performance was generally good (+9% revenue, +10% operating profit). Management is confident that they will meet guidance for this year, if not exceed it due to FX benefits. Continuing to see resilience in the niche end markets where they are strongly positioned enabling successful passthrough of input costs. The restructuring of their current business portfolio is nearly complete, which should benefit margins and growth in future. The main concern is that the firm currently has no CEO. The recruitment process has started to find someone externally, however there is a risk that the wrong person is recruited. Similarly, the group has highlighted that they will be conducting increased levels of M&amp;A to support organic growth in future, increasing execution risk. Shares have been weak YTD and currently trade on 20x. Happy to continue holding in portfolios but need to watch CEO appointment</t>
  </si>
  <si>
    <t>Dr Hoenle has clearly struggled significantly in the recent economic climate. It was, however, the opinion on those who attended the meeting that the issues were internal as well as external. There is an obvious concern about the loss-making Raesch Quartz Germany and Hoenle’s ability to either sell it or find a pricing solution. The lack of ability to bring pricing power to bear in the sale of its products was a major concern; despite reporting a loss in the most recent quarter, the company is still cautious about passing on price hikes to customers. In failing to capitalise as planned on its air treatment investments and being outperformed by competitors in winning key contracts, there appeared to be questions raised about the quality of decision making and whether the Company holds a genuine advantage in its field. If the Company can resolve the issues in its Glass and Lamps segment, and refocus on its core UV business, it is possible that it could become a strong recovery story, however, there appear to be few indications that such a recovery will come soon, if at all.</t>
  </si>
  <si>
    <t>Sonova Holding AG</t>
  </si>
  <si>
    <t>ZTS US Equity</t>
  </si>
  <si>
    <t>ROP US Equity</t>
  </si>
  <si>
    <t>ORCL US Equity</t>
  </si>
  <si>
    <t>PEP US Equity</t>
  </si>
  <si>
    <t>CRM US Equity</t>
  </si>
  <si>
    <t>MCD US Equity</t>
  </si>
  <si>
    <t>VZ US Equity</t>
  </si>
  <si>
    <t>O US Equity</t>
  </si>
  <si>
    <t>SLB US Equity</t>
  </si>
  <si>
    <t>Stevanato</t>
  </si>
  <si>
    <t>STVN US Equity</t>
  </si>
  <si>
    <t>NR/SG/VW/AD</t>
  </si>
  <si>
    <t>Andina</t>
  </si>
  <si>
    <t>FCES/WL/VW</t>
  </si>
  <si>
    <t>Paula Vicuna</t>
  </si>
  <si>
    <t>paula.vicuna@andina.com</t>
  </si>
  <si>
    <t>WL/NR/VW/AD (Intern)</t>
  </si>
  <si>
    <t>Ankit Joshi</t>
  </si>
  <si>
    <t>ankit.joshi@dabur.com</t>
  </si>
  <si>
    <t>NEL NO Equity</t>
  </si>
  <si>
    <t>SG/NR/JK/WL/FS/AD(intern)</t>
  </si>
  <si>
    <t>Wilhelm Flinder</t>
  </si>
  <si>
    <t>WIFLI@nelhydrogen.com</t>
  </si>
  <si>
    <t>RKT LN Equity</t>
  </si>
  <si>
    <t>RWE GR Equity</t>
  </si>
  <si>
    <t>LVMH FP Equity</t>
  </si>
  <si>
    <t>HSBC LN Equity</t>
  </si>
  <si>
    <t>RMG LN Equity</t>
  </si>
  <si>
    <t>SIE GR Equity</t>
  </si>
  <si>
    <t>AGL IT Equity</t>
  </si>
  <si>
    <t>EssilorLuxottica</t>
  </si>
  <si>
    <t>file:///F:\Investment%20Info\Companies\FLSmidth\Ceres%20Power%20SWOT%202022.docx</t>
  </si>
  <si>
    <t>Phil Caldwell</t>
  </si>
  <si>
    <t>Phil.Caldwell@cerespower.com</t>
  </si>
  <si>
    <t>CWR LN Equity</t>
  </si>
  <si>
    <t>NR/ SG/ JK/ AS/ CM</t>
  </si>
  <si>
    <t>ITM Power</t>
  </si>
  <si>
    <t>ITM LN Equity</t>
  </si>
  <si>
    <t>Kazue Yanagisawa</t>
  </si>
  <si>
    <t>kanue.yanagisawa@clsa.com</t>
  </si>
  <si>
    <t xml:space="preserve">£35m net was invested in Treatt’s new site and it is genuinely impressive. The state-of-the-art lab and highly automated manufacturing and warehousing facilities significantly improve Treatt’s ability to scale and will also provide a solid science-based foundation for the company’s transition into higher margin, value-add product areas (further reducing its exposure to raw materials prices). The company has its finger on the pulse of current consumer trends and is building its brand around some of the growth drivers that underlie our investment thesis: naturality, sustainability and traceability, sugar-reduction, and premiumisation. Concerns remain surrounding Treatt’s vulnerability to failed product launches such as the recent one in Tea, but in some ways this highlights the company’s ability to punch above its weight and win key contracts with global FMCG brands. Similar product launches should be expected as Treatt continues to grow into RTD tea and coffee, but management are more likely to limit exposure to any single product launch going forward. 
The shares are still down 30% following their profit guidance downgrade last month and are currently trading on a Best P/E of 25x based on FY23 numbers. The overoptimism in the share price seen over the last couple of years (shares peaked at a P/E of 45x in March 2021) has now disappeared, providing an attractive opportunity to top up our holding in line with Treatt’s target weight in the SCF. </t>
  </si>
  <si>
    <t>\\Server02\Shared\Investment Info\Companies\Treatt\Treatt Notes.doc</t>
  </si>
  <si>
    <t>The hydrogen space is a confusing one, with different competing technologies and a number of small companies making claims about their USPs and level of development. Ceres is in some ways no different, but the quality of its partners and the scale of investment they are planning in fuel cells brings enormous credibility to its investment case. Its licensing model is attractive, providing scaleability, and effectively ensuring that its competitors are not competing with Ceres but with Bosch or Weichai. The immaturity of SOEC technology in hydrogen catalysis means that one can have less confidence in its commercial success, albeit that Ceres has signed Shell for a pilot plant.
Management are taking a long-term view on the development of the company, and ask that shareholders do the same. I think that although we are only in the first foothills of the development of the green hydrogen industry, Ceres has enough credibility to believe that it will be a successful investment in a small basket of hydrogen plays.</t>
  </si>
  <si>
    <t>Ad Hoc - Site Visit</t>
  </si>
  <si>
    <t>Treatt HQ, Bury St Edmunds</t>
  </si>
  <si>
    <t>Shreya Jechand</t>
  </si>
  <si>
    <t>shreya.jechand@peelhunt.com</t>
  </si>
  <si>
    <t>DSM NA Equity</t>
  </si>
  <si>
    <t>patrick.dempsey@davy.ie</t>
  </si>
  <si>
    <t>Bloom Energy</t>
  </si>
  <si>
    <t>BE US Equity</t>
  </si>
  <si>
    <t>The IRA will accelerate the development of the hydrogen industry in the US, and may spark a reaction from other countries keen to promote a domestic hydrogen industry. Bloom is an obvious beneficiary , but despite that it would not be my preferred play on hydrogen. Its main product isn’t actually green, and it is no further down the catalyser route than its peers. Finally, a bit touchy-feely, but there is a flakey feel to Bloom that doesn’t appeal.</t>
  </si>
  <si>
    <t>F:\Investment Info\Companies\1 Watch Stocks and Ex Preferred List\Bloom Energy</t>
  </si>
  <si>
    <t>Edward Vallejo</t>
  </si>
  <si>
    <t>edward.vallejo@bloomenergy.com</t>
  </si>
  <si>
    <t>NR/CM/JK/AS</t>
  </si>
  <si>
    <t>NR/CW</t>
  </si>
  <si>
    <t>NR/WL</t>
  </si>
  <si>
    <t>NR/SG</t>
  </si>
  <si>
    <t>NR/FCES</t>
  </si>
  <si>
    <t>NR/JM/AL</t>
  </si>
  <si>
    <t>NR/AL/FS</t>
  </si>
  <si>
    <t>NR/JK/SG</t>
  </si>
  <si>
    <t>NJR/HS/WL/SG/VW</t>
  </si>
  <si>
    <t>LW/AL &amp; VW</t>
  </si>
  <si>
    <t>GB/VW/SG</t>
  </si>
  <si>
    <t>WL/RI/VW</t>
  </si>
  <si>
    <t>WL/VW/SG</t>
  </si>
  <si>
    <t>WL/VW/Interns</t>
  </si>
  <si>
    <t>AL/Interns</t>
  </si>
  <si>
    <t>FCES/WL</t>
  </si>
  <si>
    <t>JEM/WL/VW</t>
  </si>
  <si>
    <t>LW/JK/VW</t>
  </si>
  <si>
    <t>AL/HS/VW/LW</t>
  </si>
  <si>
    <t>AL/VW/JK/LW</t>
  </si>
  <si>
    <t>AL/VW/RI</t>
  </si>
  <si>
    <t>AL/VW/CIM/LW</t>
  </si>
  <si>
    <t>JK/WL/VW</t>
  </si>
  <si>
    <t>GB/HS/LW/AL/VW</t>
  </si>
  <si>
    <t>RI/VW</t>
  </si>
  <si>
    <t>JK/AL/VW</t>
  </si>
  <si>
    <t>RI/AL/GB</t>
  </si>
  <si>
    <t>JK/AS/Intern</t>
  </si>
  <si>
    <t>JK/VW/Interns</t>
  </si>
  <si>
    <t>LW/JK/AL/RI</t>
  </si>
  <si>
    <t>AL/VW/Interns</t>
  </si>
  <si>
    <t>JK/Interns</t>
  </si>
  <si>
    <t>HS/AL/AS/VW</t>
  </si>
  <si>
    <t>Ad Hoc - Ratios action</t>
  </si>
  <si>
    <t>FAN LN Equity</t>
  </si>
  <si>
    <t>WCC US Equity</t>
  </si>
  <si>
    <t>BDT GR Equity</t>
  </si>
  <si>
    <t>VNV SS Equity</t>
  </si>
  <si>
    <t>Sweden</t>
  </si>
  <si>
    <t>Exists in Balanced Fund</t>
  </si>
  <si>
    <t>Exists in Income Fund</t>
  </si>
  <si>
    <t>Exists in HTT Fund</t>
  </si>
  <si>
    <t>Exists in Smaller Companies Fund</t>
  </si>
  <si>
    <t>Exists in Emerging Markets Fund</t>
  </si>
  <si>
    <t>Exists in Private Client / AIM funds</t>
  </si>
  <si>
    <t xml:space="preserve">Andina remains a resilient business that is demonstrating pricing power in highly inflationary environments as it seeks to maintain margins. The new agreement with Coca Cola, meanwhile, will allow it to pursue strategic partnerships faster. Share price has held up YTD but long-term performance is poor (-31% over 10yrs in CLP terms), which Vicuna acknowledged (“the share price worries us”), with Andina recently declaring a $200m special dividend in response. The key issue is liquidity, given the low free float due to the family shareholders who have no intention to sell, which ultimately prevents new investors from acquiring a meaningful stake. Macro headwinds are likely to persist, although this is reflected in its valuation. </t>
  </si>
  <si>
    <t>\\Server02\Shared\Investment Info\Companies\Andina\Andina notes.doc</t>
  </si>
  <si>
    <t>The meeting provided a high-level overview of DSM’s current businesses and end markets, but little insight into the overall growth strategy for the company going forward. The pending merger with Firmenich is most likely the reason for this given the likely changes in Food &amp; Bev and (human) Nutrition, which will be the main crossover areas in the combined business. DSM-F will be underpinned by a strong science-based foundation combining expertise in nutrition and taste, an attractive proposition which stands to benefit from structural trends across the food ingredients space. That said, we do currently have exposure to this space through Kerry, which has a far larger F&amp;B business than will DSM-F, albeit with weaker expertise in nutrition. DSM’s most compelling competitive advantage as it currently stands is in Animal Nutrition, where it has an edge owning to its vertical integration, diverse product portfolio, and global manufacturing capability. Professionalisation and sustainability trends in farming along with growth in meat consumption in emerging markets provide the growth drivers for this segment. Now is not likely the time to be taking a position in DSM given the ongoing merger and lack of visibility over strategy, but it is one to watch. 
WATCH. ASc 09.09.22.</t>
  </si>
  <si>
    <t>\\Server02\Shared\Investment Info\Companies\1 Watch Stocks and Ex Preferred List\DSM\DSM Notes.docx</t>
  </si>
  <si>
    <t>AZN LN Equity</t>
  </si>
  <si>
    <t>NESN SW Equity</t>
  </si>
  <si>
    <t>Balanced Fund</t>
  </si>
  <si>
    <t>Income Fund</t>
  </si>
  <si>
    <t>HTT Fund</t>
  </si>
  <si>
    <t>Smaller Companies Fund</t>
  </si>
  <si>
    <t>Emerging Markets Fund</t>
  </si>
  <si>
    <t>Private Client / AIM funds</t>
  </si>
  <si>
    <t>Last met date</t>
  </si>
  <si>
    <t>Ticker</t>
  </si>
  <si>
    <t>Sonic Healthcare</t>
  </si>
  <si>
    <t>SHL AU Equity</t>
  </si>
  <si>
    <t>David O'Connor (CEO), David Taylor (FD)</t>
  </si>
  <si>
    <t>SG/ NR / LW</t>
  </si>
  <si>
    <t>Uncertainty surrounding the timing of permit approvals for large hydrogen electrolyser projects makes it difficult to forecast exactly when the first large wave of orders will come through for ITM. However, green hydrogen will play an integral role in decarbonising our economies, starting with heavy industries which are currently dependent on grey hydrogen. ITM is well placed to capitalise on this surging demand, with its proven technology and aggressive expansion plan, backed by Linde, the largest industrial gas company in the world. ITM’s shares have de-rated significantly over the past couple of years and there now appears to be significant short-termism factored into the price.</t>
  </si>
  <si>
    <t>1. \\Server02\Shared\Investment Info\Companies\1 Watch Stocks and Ex Preferred List\ITM.docx</t>
  </si>
  <si>
    <t>JCollins@itm-power.com</t>
  </si>
  <si>
    <t>James Collins</t>
  </si>
  <si>
    <t xml:space="preserve">SG / NR / AS / JK / CW / LW / AL </t>
  </si>
  <si>
    <t>Andreas.Bork@shell.com</t>
  </si>
  <si>
    <t>Andreas Bork</t>
  </si>
  <si>
    <t>YETI Holdings</t>
  </si>
  <si>
    <t>YETI US Equity</t>
  </si>
  <si>
    <t>Gleneagles Townhouse</t>
  </si>
  <si>
    <t>pmarr@williamblair.com</t>
  </si>
  <si>
    <t>Big Technologies</t>
  </si>
  <si>
    <t>BIG LN Equity</t>
  </si>
  <si>
    <t>Doosan Fuel Cell</t>
  </si>
  <si>
    <t>336260 KS Equity</t>
  </si>
  <si>
    <t>Gregor Paterson</t>
  </si>
  <si>
    <t>gregor.paterson@zeuscapital.com</t>
  </si>
  <si>
    <t>chendrickson@usph.com</t>
  </si>
  <si>
    <t>Ran Heo</t>
  </si>
  <si>
    <t>ran.heo@doosan.com</t>
  </si>
  <si>
    <t>Cisco</t>
  </si>
  <si>
    <t>CSCO US Equity</t>
  </si>
  <si>
    <t>Emily Hunt (IR)</t>
  </si>
  <si>
    <t>emhunt@cisco.com</t>
  </si>
  <si>
    <t>Cisco is a very large and complex company, making analysis and forecasting difficult. On the one hand it is quite unusual for a technology giant of 25 years ago to remain a very large and important player in its industry. On the other Cisco seems to have sat close to the centre of the technology boom and recorded 1.1% pa revenue growth in the last decade. The CEO, Chuck Robbins, has been with the company since 1997 and has been CEO since 2015, so it is unlikely that the company will adopt a different strategy to the one it has followed for many years. With Cisco you get a low growth company that is well managed, generates cash, and boosts earnings with share buybacks. The valuation is not expensive (a BEst PE of 12.1, yield of 3.5%), and is almost exactly in-line with its 10 year PE relative to the S&amp;P.</t>
  </si>
  <si>
    <t>\\Server02\Shared\Investment Info\Companies\Cisco Systems\Cisco Systems Notes.docx</t>
  </si>
  <si>
    <t>The CFO looked under pressure, as well he might after the profits warning which in-part seems to be due to his poor communication with analysts. The core business logic for owning the shares remains intact, and after the 39% fall in their price the company trades on a PE relative that bears comparison with the post-Covid period. I am concerned that there may have to be further cuts to forecasts if the v-shaped recovery in margins does not come to pass, but it feels like the bulk of the underperformance is over.</t>
  </si>
  <si>
    <t>\\Server02\Shared\Investment Info\Companies\US Physical Therapies\US Physical Therapies notes.doc</t>
  </si>
  <si>
    <t>Furuya management have a very interesting and exciting story to tell, which they do quite badly. As well as growth in its existing product range it is developing new solutions which have the potential to have a material impact on profitability, most notably but not exclusively in hydrogen catalysis. Here, based on the strength of its technology, it is working with some blue chip Japanese companies on different ways of producing hydrogen. The first product will be ready for commercialisation by 2025, with a new product that could have enormous potential ready by 2030. A long way off of course, but not valued by the market. Profitability is still impacted by metal prices however, which may explain the extremely low rating – a BEst PE of 6.9. The combination of unique technologies, high market shares, and future growth potential point to the shares being materially undervalued.</t>
  </si>
  <si>
    <t>\\Server02\Shared\Investment Info\Companies\Furuya Metal\Furuya Metal notes.docx</t>
  </si>
  <si>
    <t xml:space="preserve">This was a positive meeting. It is clear that the prospect for organic growth in all three businesses is limited, and that future growth will come primarily from M&amp;A in the fuels business. Management is impressive and clearly have a strong understanding of the markets that they operate in. Longer term, there will be changes from an ESG perspective, but there is great uncertainty, and it is by no means all downside. The stock currently trades on a PE of 13x, which is not demanding. Happy to continue holding in AIM portfolios. </t>
  </si>
  <si>
    <t>XP continue to struggle with component shortages (exacerbated by China lockdowns), with lead times for c50% of its main inputs currently exceeding 52 weeks. This is subsequently leading to continued strength in the order book as customers continue to order further in advance. Order book growth will therefore slow as lead times normalise (we should not conflate this with a recession). We have been buying into the share price decline (-25% over 1month; -60% YTD) which is prudent given that Griggs reiterated that the long-term growth prospects remain unchanged (whilst supply chains will eventually improve), and XP will work closer with customers post-pandemic, therefore deepening customer relationships. Risks relate to a slowdown in semi capex spending amidst a prolonged recession as well as debt (currently 2.1x), but a record order book provides revenue visibility into 2023. Considering the valuation and growth prospects, this is an adding opportunity for both the BF and SCF.</t>
  </si>
  <si>
    <t>\\Server02\Shared\Investment Info\Companies\XP Power\XP Power notes.docx</t>
  </si>
  <si>
    <t xml:space="preserve">While James Latham's most recent results mostly reflect unusually high market prices for timber products due to strong demand post-covid (e.g., for home renovations, garden sheds etc) and supply chain issues, management deserves credit for ensuring the business was well-positioned to benefit from market conditions by leveraging relationships with key suppliers to secure sufficient volumes at reasonable prices. With supply-side issues improving for short-haul products and expected to ease for long-haul products by the end of the year, management predicts that prices for timber products will normalise and margins will revert to historic levels. It was reassuring to hear that order books remain healthy and volumes robust even despite the potential for economic slowdown, but JL is fundamentally a commodities business and will therefore be impacted by declining market prices for timber products, particularly if they are selling tied up stock purchased in advance at higher prices. That said, the business remains well-run with a solid balance sheet (net cash now at £32m versus £24m in FY 2020/21), strong relationships with suppliers, a diverse customer base across UK, and a proven track-record of navigating the economic cycle.  </t>
  </si>
  <si>
    <t>\\Server02\Shared\Investment Info\Companies\James Latham\James Latham Notes.doc</t>
  </si>
  <si>
    <t>Supply chains do not appear to be showing many signs of improvement as ASML ramps up capacity to meet demand which remains strong, leading to ASML offering a fast-shipping service to customers that is consequently pushing earnings out (P/E 39x FY22 to 28x FY23). Ultimately, ASML’s growth prospects remain significant given secular demand drivers and the strategic importance of chips (giving scope for lower industry cyclicality). The main risks are a prolonged economic downturn (which would lead customers to scale back capex) as well as geopolitics. Remains a long-term buy given its dominant market position and deserves its position as a core holding (10th largest BF), but the share price is up 32% over the last month (-28% YTD) despite ongoing macro uncertainty which could lead to further revisions and a more attractive buying opportunity. 
Hold – VW. 04.08.22.</t>
  </si>
  <si>
    <t>\\Server02\Shared\Investment Info\Companies\ASML\ASML Notes.docx</t>
  </si>
  <si>
    <t>Walmex has benefited from ongoing inflation as consumers trade down from modern retail formats to its discount Bodega Aurrerá chain (with private label goods gaining share), although persistent inflation poses a risk to sales growth as consumers are further squeezed. Longer term, growth will increasingly focus on e-commerce (currently low single digit % total sales) as it utilises its established store network as a competitive advantage, supported by forays into mobile networking and digital payments services, as it seeks to expand domestic access to the internet which will ultimately help to grow new B2C and B2B revenue streams. Remains a resilient business (share price -6% YTD) with a strong track record of growing through economic cycles (double-digit sales growth over 2009-11). Retain as a top holding. 
Hold – VW. 03.08.22.</t>
  </si>
  <si>
    <t>\\Server02\Shared\Investment Info\Companies\Walmart de Mexico\Walmart de Mexico Notes.doc</t>
  </si>
  <si>
    <t>We came away from the call confident that Xero is still focussed on getting SMEs accounting on the cloud. Acquisitions are there to augment, rather than transform, its offering. Given our existing holding, my verdict is ‘hold’ and ‘buy on further weakness’. Xero is a quality business. The theme of SMEs moving to the cloud is a theme we arguably want exposure to. Historically low churn and limited competition means firms with a niche (i.e. Xero) are types of software businesses that are suited to MW portfolios.
Hold. MS. 29/07/2022</t>
  </si>
  <si>
    <t>HL continues to be impacted by pandemic restrictions across China which is inhibiting a full recovery in footfall (as consumers do not want to venture to high-risk areas), but luxury mall sales remain resilient (double-digit rental reversion in malls excl. Shanghai) and will benefit from a further easing of restrictions. Longer term, luxury brands will continue expanding across China, and HL believes that gains made during the pandemic will result in structurally higher levels of domestic luxury goods spending in China going forwards. Uncertainty remains though as to how much repatriated luxury goods spending will reverse as international travel opens up, as well as further lockdowns across China (which poses a risk to earnings estimates). Our current mid-size position in the EMF takes account of this. Remains a conservative way to benefit from the growth of Chinese luxury consumption whilst offering an attractive yield of over 5% (share price -9% YTD).</t>
  </si>
  <si>
    <t>\\Server02\Shared\Investment Info\Companies\Hang Lung Properties (A)\Hang Lung Properties Notes.doc</t>
  </si>
  <si>
    <t xml:space="preserve">This was a positive meeting. Strix’s financial performance has been resilient, despite COVID lockdowns in China, and the outlook looks encouraging in all three business segments. Despite the near-term risk that demand for kettles might decline as we head into a recession, longer-term there is much to be excited about as the firm continues to expand its product offering using its existing technology in adjacent markets. The share price has been weak (-50% over 1 year) and is currently trading on a PE of 10x. This looks cheap and so we recommend topping up positions to target weight in AIM portfolios. </t>
  </si>
  <si>
    <t>PCS remains a steady business focused on expanding its domestic 7-Eleven franchise (market leader with 50% market share) and the Philippines (via its majority stake in publicly listed Philippine Seven). It will continue opening 200-300 new stores in both markets in the medium term, with newer stores adopting slightly larger formats as it seeks to adapt to consumers’ desire for a one-stop shop shopping experience. Own-brand sales are also expected to rise to differentiate it from peers. The stock has held up well YTD (+4%) given its resiliency in the current environment, and stands to benefit from a normalisation in consumption behaviour, although longer term risks include domestic market saturation (it is expanding into other retail formats), labour scarcity (Taiwan’s population is projected to decline), and geopolitics (PCS has no particular viewpoint, unsurprisingly), which we should remain cognisant of. 
Hold – VW. 21.07.22.</t>
  </si>
  <si>
    <t>\\Server02\Shared\Investment Info\Companies\President Chain Store\President Chain Store notes.docx</t>
  </si>
  <si>
    <t>Vitasoy has suffered from lockdowns in China as well as consumer boycotts during the middle of 2021 in the aftermath of the HK incident (products were pulled from shelves for 3 months in response). The CFO believes that the situation has ‘90% passed’, with distribution and marketing recovering since 4Q21 (geared towards aligning the brand with China’s common prosperity policy) leading to China sales recovering from -29% YoY during 1H22 to -14% in 2H22. 
The stock has fallen significantly (1yr -52%), although there are near-term tailwinds in the form of price hikes, expanding distribution and marketing of new products (which have so far performed well with minimal marketing), and an easing of restrictions in China. Longer-term, a stagnating soy milk market means that growth will increasingly be contingent on new categories such as oat milk and regional expansion in China. We should probe the success of brand marketing campaigns during our next meeting to assess how much structural damage the HK incident has caused.
Hold – VW. 18.07.22.</t>
  </si>
  <si>
    <t>\\Server02\Shared\Investment Info\Companies\Vitasoy\Vitasoy Notes.doc</t>
  </si>
  <si>
    <t>Nichols’ investment in its out-of-home category was badly timed with the onset of the pandemic – a number of acquisitions brought more cost in-house, which has been a significant drag during lockdowns. Staffing shortages and voluntary social distancing (e.g. cinemas) continue to impact the division. There was a large impairment (~£36m) in the most recent results and management announced a strategic review of the OoH division. Cost inflation will continue to impact the business and price rises will become increasingly difficult for consumers to stomach. I think Nichols will struggle as the cost-of-living crisis bites, despite its cultural importance during Ramadan. I don’t think this is a high-quality name and it should be near the top of the chopping block if we can find more new ideas. In the meantime, I think a site visit would be a useful for a deeper dive. I’ve contacted Jessica to enquire.
WATCH (AL – 18/07/22)</t>
  </si>
  <si>
    <t>•	Spectris continue to face multiple supply chain issues which it sees persisting into 2023 and has been passing on higher costs, although input costs remain volatile posing a threat to margins. 
•	The Oxford Instruments deal made sense, but Spectris likely offered too much. The Russia-Ukraine situation subsequently gave it a reprieve in cancelling due to macro uncertainty. Spectris does not rule out pursuing it in the future, particularly given that Oxford Instruments’ share price is now 35% below Spectris’ initial offer price. 
•	Despite the divestment programme, Harding believes that Spectris needs to clarify its investment case to market participants, who are seemingly applying a conglomerate discount given the niche nature of its subsidiaries. 
•	Management appears very aware of Spectris’ share price, and did not rule out further divestments given that subsidiaries are being sold at a higher valuation than the Group. It would be worth tuning into the CMD in October as well as meeting with the CEO next time, to delve deeper into the strategy and direction of the business. They have attached themselves to megatrends but appear to have a lacklustre mid-single digit top line growth.
•	Harding estimated that around 20% of the business could be at risk during a recession, primarily due to its exposure to semiconductor capex. The long-term trends remain positive though driven by onshoring related to increasing security of supply.
Hold – AS/VW. 05/07/22.</t>
  </si>
  <si>
    <t>\\Server02\Shared\Investment Info\Companies\Spectris\Spectris Company Notes.doc</t>
  </si>
  <si>
    <t>The most important aspect of the meeting was the reiteration of the company’s 2025 targets. There has been some scepticism in the market as SAP has a history of disappointing, but there are readily available excuses to throttle back numbers, eg war in the Ukraine, a possible recession, but the company has batted these aside. One has to assume that the forecasts are conservative and that the company believes that it should do better, providing a cushion should the environment become more difficult. Assuming that it does meet its forecasts the stock is on a PE to 2025 of 13.5, a yield of 1.9%, and net debt/ebitda of 0.66. This is clearly an attractive valuation, and I feel that the outcome would have to be materially worse for the shares to disappoint. The inflection point for growth is next year, so there could be some nervousness this, but I recommend that we continue to hold the shares.</t>
  </si>
  <si>
    <t>\\Server02\Shared\Investment Info\Companies\SAP\SAP Notes.doc</t>
  </si>
  <si>
    <t>The GP Strategies acquisition represents a transformational deal for LTG, bought at what appears to be an attractive price. Considerable efficiency gains have been made so far, which have been executed ahead of schedule. However, LTG’s share price has declined by 32% in the last year, demonstrating that the decision to acquire a lower margin, consultancy style business with double the revenues of LTG’s legacy business has been viewed unfavourably by investors. Significant uncertainty remains regarding the Go to Market strategy of the combined entity. Cross selling is a core part of this strategy, whilst early signs of consultancy sales to LTG’s customers are positive, software sales to GP customers could prove more difficult to achieve. Finally, further bolt-on acquisitions in the software space will remain a core part of the Company’s growth strategy going forward.</t>
  </si>
  <si>
    <t>CW/NR/VW/SG</t>
  </si>
  <si>
    <t>\\Server02\Shared\Investment Info\Companies\Learning Technologies Group\Learning Technologies Group Notes.docx</t>
  </si>
  <si>
    <t xml:space="preserve">Yihai has experienced no significant operational impact from lockdowns, although condiment sales growth has slowed, impacted by consumers trading down and lockdowns preventing Haidilao restaurants from operating. This will likely reverse with an easing of restrictions. Costs for its two key inputs (soybean oil and Sichuan peppers) have risen but moderated in recent periods- Yihai will seek to offset this via scaling up its in-house production facilities. Longer term, it intends to continue reducing its exposure to Haidilao and investing more into its Magic Cook brand, although results thus far have been below management’s expectations (something to watch). The valuation relative to earnings growth appears attractive, although China’s lockdown trajectory remains uncertain. Yihai is well positioned in the meantime as its ready-to-eat products benefits from restrictions, and has helped to offset slower growth in condiments. 
Hold – VW. 13.06.22. </t>
  </si>
  <si>
    <t>\\Server02\Shared\Investment Info\Companies\Yihai\Yihai Notes.docx</t>
  </si>
  <si>
    <t>Embecta appears to be a diabetes-focussed company with a durable market position however muted growth prospects for the coming years; limited appetite for price increases; and uncertainty surrounding execution and time horizon of Patch Pump launch means we are not currently interested in Embecta but will keep an eye on its progress from the side-lines. Concerns raised during the new companies meeting like debt load, talent retention, and management competency were calmed. Embecta may be viewed, with a stable earnings outlook priced at 5.6x NTM P/E and a 3.5% NTM dividend yield with forecast 30% EBITDA margins, as a close to a bond proxy. Its market capitalisation is 1.6B USD. Capital upside in valuation, excluding financial engineering, is limited because it is reliant on a re-rating. My back of the envelope calculations sees annualised returns at 5.1% or 12.9% with PE at 5.0x or 7.5x, respectively.
WATCH. MS. 2022-06-28.</t>
  </si>
  <si>
    <t>\\Server02\Shared\Investment Info\Companies\1 Watch Stocks and Ex Preferred List\Embecta\Embecta SWOT, Initiation Note, Meeting Note.docx</t>
  </si>
  <si>
    <t>This was the first meeting MW has held with PNJ. Overall, our view on the business’ quality and thesis remains, relating to its competitive advantages and ability to simultaneously grow same-store-sales and expand its store presence. It helped answer questions relating to aspects indicated below.
HOLD, MS</t>
  </si>
  <si>
    <t>\\Server02\Shared\Investment Info\Companies\Phu Nhuan Jewelry\Phu Nhuan Jewelry.docx</t>
  </si>
  <si>
    <t>It was a positive call, which was particularly useful in better understanding US healthcare insurance and the increasing popularity of value-based insurance (Medicare Advantage). However, on balance, Vincent and I decided it is perhaps not suitable as a McInroy and Wood investment due to its size (~$500M market cap) and one product business nature. A lot of faith is required in successful execution – and this is not a business an idiot could run. As a read-through for other medical device companies, SMLR’s unique distribution model remains a standout and causes one to wonder why other peers do not adopt a similar distribution model (see SG&amp;A margin below).</t>
  </si>
  <si>
    <t>MTW continues to deliver solid organic growth (+10% y/y) in its core advisory business alongside expanding the breadth of its investment proposition through acquisitions. The combination of advisory and AuM-based revenues will provide protection against further declines in client asset values, and the integration of Maven (25% of FY21 revenues) is likely to deliver further revenue synergies as cross-referral opportunities emerge. The group’s ambitious medium-term targets (including to triple revenue and significantly increase total client assets over the next c.4-7 years) mean that acquisitions are likely to play a large role in growth going forward. Despite its strong track record, we should be wary of MTW making acquisitions in areas in which its core value proposition (personal, multi-generational client relationships around which its investment offering is centred) is less relevant, and any debt taken on to fund such acquisitions should also be closely monitored. Wage inflation is also a potential risk to margins given staff costs represent 55% of revenues. That said, the meeting provided confidence that MTW remains a suitable holding for our AIM portfolios.
HOLD. ASc 21.09.22.</t>
  </si>
  <si>
    <t>\\Server02\Shared\Investment Info\Companies\Mattioli Woods\Mattioli Woods notes.doc</t>
  </si>
  <si>
    <t>The new CEO Ian spoke well and wasn’t dominated by Andrew Brode. The acquisition of SDL is the latest in a series of acquisitions (some significant) and the mix continues to evolve as a result. I think there’s some execution and integration risk, particularly given that management cultures can be quite different. There’s some willingness to take on further acquisitions in the near-term if the right opportunity arises. Having said that, the Group appears to be extracting synergies and the underlying markets remain attractive. 
A recent trading statement reported further weakness in IP Services as a result of the recent update from the European Patent Office in relation to the Unitary Patent, and moderation of growth in Language Services as a direct result of reduction in Russian translations. The share price has fallen back, and forward valuation is now 13x – historically very low. It looks oversold given growth expectations. I think there’s scope to add to this in AIM portfolios if we’re cutting back any other positions.
ADD (AL – 25/03/22)</t>
  </si>
  <si>
    <t>The company is performing well, and Matosevic ( who became CEO in April 2020) must take some credit for that performance. The lead-time advantage will persist for the next 2 years, suggesting that Helios will continue to gain market share, and pricing increases have apparently been quite robust. The company has guided the street to 8% organic growth for 2022, which looks much too conservative. It sounds like there could be some fairly significant earnings upgrades to come, and the PER is not expensive relative to history, but my optimism is tempered by the potential for large-scale M&amp;A. This could be taken positively by the market, of course, but on balance I would not be adding right now.</t>
  </si>
  <si>
    <t>I felt that the CFO gave a good account of the M&amp;A process and associated accounting, with the good cash conversion supporting this view. The company is something of an acquisition machine and it is highly like that 2022 will be another busy year, after 8 acquisitions in 2021. The lowly valuation suggests that investors are put off with this strategy, but given the lack of organic growth in their markets and the fragmented nature of the competition it seems to make sense.</t>
  </si>
  <si>
    <t>\\Server02\Shared\Investment Info\Companies\Restore\Restore Notes.docx</t>
  </si>
  <si>
    <t>Abbvie is in very good shape, despite its largest drug soon to go off-patent in its largest market. The share price has recognised this, rising by 54% in the last 12 months. There may be further upside to numbers from Skyrizi and Rinvoq, and company guidance has traditionally been quite conservative. The threat to drug-pricing via legislation is hard to measure, but seems more of an industry issue with Abbvie less exposed. Leverage is again at a comfortable level, and cash generation remains strong albeit it will reduce in 2023. The stock has rerated ( see graph below )but this looks wholly justified, as the stock had derated ahead of the Humira patent cliff which as described the company has managed extremely well. 
Buy</t>
  </si>
  <si>
    <t>Shimadzu has a strong longer term share price performance, outperforming MSCI World by 38% over 5 years, and has recently de-rated somewhat, in-line with its peers. It was encouraging to hear that demand in its core businesses remains robust, and that in some areas it is gaining market share. What makes it more interesting is the self-help story that is beginning to emerge, which if executed has the potential to provide further performance.
Buy</t>
  </si>
  <si>
    <t>•	Uncertainty remains in relation to LG’s disputes with its reseller partners which is likely acting as an overhang on the stock. The other factor relates to China’s pandemic trajectory, given the importance of the market to LG’s cosmetics business. 
•	This situation could however accelerate LG’s transition away from the reseller channel towards the direct-to-consumer channel, where it would have greater control over inventory and pricing. 
•	We would not consider adding LG to the BF currently given the above factors, combined with LG’s dependence on the Whoo brand (36% FY21 sales), but remain happy to hold it in the EMF given the relative stability of the overall business. 
HOLD. WL/VW 31.03.22.</t>
  </si>
  <si>
    <t>\\Server02\Shared\Investment Info\Companies\LG Household &amp; Healthcare\LG H&amp;H notes.doc</t>
  </si>
  <si>
    <t xml:space="preserve">Results were in line with management’s guidance, although the impact of worldwide chip shortages on the business appears to have been more severe than some analysts had anticipated. Management continue to guide cautiously (FY22 revenue growth +9% to +23%, but only +3% to 16% organically) on the basis of continued supply chain disruption. However, with Basler’s order book growing 76% last year, it doesn’t seem unreasonable that, if supply chains normalise this year, the upper end of guidance is more than achievable. Indeed, its medium-term revenue target of 400 million EUR (almost double FY21) by 2025 remains in place. Otherwise, management are confident in passing on structural prices rises to customers having implemented a 9% increase this year, and continue to invest in the business to its sales reach and product offering. For me, Basler represents a sound long-term play on industrial automation. It is one of our larger holdings in the SCF, but I would be happy to top-up presently. A 2-for-1 share split is planned for later in the year which should improve liquidity. </t>
  </si>
  <si>
    <t>We arranged a meeting with MISUMI because it was one of the biggest detractors to performance over 3 and 6 months to the Balanced Fund, down 33% peak to trough. The message we received was reassuring, with the key reasons that we hold the stock intact and the company’s guidance of double digit top-line growth reiterated. The measures to improve Vona’s profitability are to be welcomed , it is confidant of passing on raw material price increases (of course higher inflation should be a better operating environment for the distribution business), and it continues to innovate, eg Meivy. Shorter term the big move in the Yen would be very helpful for all Japanese manufacturers were it to persist, and that possibility does not seem to have been priced in. The stock has derated down to levels that pertained pre-Covid and looks attractive.
Buy</t>
  </si>
  <si>
    <t>I was reassured on management’s ability to navigate short-term supply chain and logistical challenges and to pass on the rising costs of materials and labour to its customers. This continues to be a well-managed business which is supported by a global desire to lower energy consumption in the face of rising energy costs and climate change. The entry into the sensor and metering market provides a new leg of growth but clearly carries some execution risk. It’s expensive (&gt;40x fwd earnings), but I would be happy to HOLD on the expectation that Belimo will be resilient to general inflation and may even benefit if the world is burdened by high energy costs for an extended period of time.</t>
  </si>
  <si>
    <t>SG/NR</t>
  </si>
  <si>
    <t>I continue to believe that the growth prospects from the core portfolio of soft drinks brands is limited. For instance, the market for Irn Bru in Scotland is very saturated, whilst growing volumes in England has proved to be difficult. However, Management have been successful in managing inflationary pressure and developing the Funkin brand, whilst the Moma acquisition provides a new avenue for growth. The company continues to look for M&amp;A in fast-growing segments, a risky strategy, where buying into a fad or being becoming subject to intense competition is a key threat. Yet, this has been well executed thus far and with £42m net cash, Management has the potential to acquire in new areas. Overall, given the potential growth of Funkin and Moma, we should continue to hold in the SCF, whilst monitoring the competitive landscape in these markets and any further acquisition plans. Finally, the company’s environmental targets are progressive and the roll-out of 500ml rPET bottles this year will mark significant progress towards achieving them.
HOLD SG</t>
  </si>
  <si>
    <t>\\Server02\Shared\Investment Info\Companies\Barr AG\BARR AG Notes.doc</t>
  </si>
  <si>
    <t>Rubis’ acquisition of Photosol represents a significant change to strategy and business model. They appear to be pivoting towards renewables in an attempt to reignite growth. With uncertainty around how revenue synergies will be realised with the legacy business, and the potential of new acquisitions costing significant multiples, there is scepticism around Rubis being the best way to gain exposure to renewables. Despite this being a significant acquisition, Photosol will only represent a projected 25% EBITDA by 2030, and will also mark a move away from some niche geographical markets, a core opportunity in our original investment case. Near term catalysts do remain, however, with further recovery and opportunities in Africa. The stock appears to have been oversold due to negative ESG sentiment. Dividend policy should remain stable, and I would have no immediate concerns in the short/mid-term, but would not be in favour of adding to the Income Fund, and would have concerns around longer term growth strategy.
HOLD – AS (06/04/22)</t>
  </si>
  <si>
    <t>\\Server02\Shared\Investment Info\Companies\Rubis\Rubis notes.doc</t>
  </si>
  <si>
    <t>Anta Sports</t>
  </si>
  <si>
    <t>2020 HK Equity</t>
  </si>
  <si>
    <t>•	Regional lockdowns create near-term uncertainty and operational inefficiencies, although there has been minimal disruption to production. Meanwhile, the Company is continuing to shift its distribution towards a direct-to-consumer model, in line with its brand premiumisation strategy (greater control over inventory and pricing). The Company hiked avg. sales prices across its ANTA brand by c.10% during 2021, with further hikes planned during 2022. This will help to mitigate cost inflation. Management also highlighted store efficiency improvements, particular for the FILA brand. 
•	Analysts are dispersed in their near-term estimates given pandemic uncertainty. The bear argument focuses on management’s ability to execute on its various brand strategies, the need for a new growth catalyst re FILA, and whether ANTA’s momentum from the Winter Olympics will persist given future planned price hikes.
•	However, an easing of restrictions, combined with the long-term opportunity as more domestic consumers buy domestic brands (the ‘guochao’ trend which translates to ‘national trend’) and government support for greater sports participation, means that ANTA should remain a top 10 EMF holding in my view. With the share price -22% YTD and PE of 21x (0.7x PEG), I would be comfortable adding particularly if share price weakness continues. 
BUY. VW. 09/04/22.</t>
  </si>
  <si>
    <t>\\Server02\Shared\Investment Info\Companies\Anta Sports\Anta Notes.docx</t>
  </si>
  <si>
    <t>The top-line is driven by a diverse range of products all over the world through both organic and acquisitive growth. Leverage has risen above 2x following the latest acquisitions but will be paid down quickly by strong cash generation – we’ve seen this fluctuation over many years. The latest brand additions appear to be bedding in well, with opportunities to accelerate growth in coming years. The provision for the CMA fine has impacted earnings this year – it’s a one-off and is being appealed, but we could be waiting several years for a decision. I was happy that the legal team now has much greater oversight, which should prevent similar issues arising again. Supply chains continue to be difficult, but the management team is well versed in navigating them. 
Happy to continue to HOLD in AIM portfolios (AL – 08/04/22)</t>
  </si>
  <si>
    <t>\\Server02\Shared\Investment Info\Companies\Alliance Pharma\Alliance Pharma Notes.docx</t>
  </si>
  <si>
    <t>Churchill is witnessing record demand levels and management are ‘shocked’ at how strong demand has been (1Q22 sales +30% vs. 2019). It has also passed on rising input costs (12% price hike during 2021; another 10% price hike is imminent) and is confident that it can continue doing so. In terms of inflation, Churchill has offered a 6% wage rise which the union has recommended, although recruitment continues to be challenging. Meanwhile, (blended) raw material inflation was 12% for 2021, although management do not expect it to exceed 10% per annum going forwards. Energy cost uncertainty remains, although Churchill has hedged most of its energy costs up to Sept 2023, whilst it is also exploring alternative production processes to reduce the energy intensity of its operations. Given Churchill’s strengthened market position (enabling pricing power), the repeat nature of customer purchases, and long-term growth prospects, I would be happy to buy Churchill for new client portfolios. 
BUY. VW. 27.04.22.</t>
  </si>
  <si>
    <t>\\Server02\Shared\Investment Info\Companies\Churchill China\Churchill China notes.doc</t>
  </si>
  <si>
    <t>Oxford Nanopore</t>
  </si>
  <si>
    <t>ONT LN Equity</t>
  </si>
  <si>
    <t>Anna Newman</t>
  </si>
  <si>
    <t>a.newman@numis.com</t>
  </si>
  <si>
    <t xml:space="preserve">Hermes </t>
  </si>
  <si>
    <t>RMS FP Equity</t>
  </si>
  <si>
    <t>Celine Leroux</t>
  </si>
  <si>
    <t>celine.leroux@hermes.com</t>
  </si>
  <si>
    <t>\\Server02\Shared\Investment Info\Companies\1 Watch Stocks and Ex Preferred List\BIG Technologies\Big Technologies note.docx</t>
  </si>
  <si>
    <t>Just highlighting a group call I attended last week with Big Technologies (£850m market cap, BEst P/E 41x), an AIM-listed provider of electronic monitoring solutions to the Criminal Justice market. 
Perhaps not a natural investment for us, with the valuation and ethical questions regarding tracking devices both things we’d need to consider, but nonetheless an interesting business with what they claim to be a best-in-class solution. Full note can be found at the link below, but I also include a brief overview of the business here. I’d appreciate any feedback/views on whether more work should be done.</t>
  </si>
  <si>
    <t>Hermès is publicly listed but run as a private company (no focus on meeting street targets; financial performance is an outcome of its strategic execution), in which the family and management team’s long-term horizon and control of company culture, has been key to its longevity. Meanwhile, its business model centres on an intense focus on its customers and a supply-demand imbalance (that contributes to its exclusivity and desirability), leading to lower sensitivity to economic cycles relative to peers, as its leather goods have a track record of acting as a store of value (often increasing in value). Performance recently has been very strong despite China’s lockdowns, with further scope for wholesale channel growth as global travel remains below pre-pandemic levels. Longer term, growth entails a measured expansion of its store network, expansion and penetration of its client base supported by e-commerce, and new product categories (e.g. it recently entered the cosmetics market with lipsticks). Both JEM and NR see strong similarities to the way MW operates (marches to its own beat). Its resilience during economic downturns and track record of earnings growth means that Hermès has consistently traded at a premium to the market and peers. Ultimately, this is a business focused on the long-term, and is unique to anything that we currently invest in.
Buy – VW. 26.09.22.</t>
  </si>
  <si>
    <t>\\Server02\Shared\Investment Info\Companies\1 Watch Stocks and Ex Preferred List\Hermes\Hermes notes.docx</t>
  </si>
  <si>
    <t xml:space="preserve">Trip.com </t>
  </si>
  <si>
    <t>TCOM US Equity</t>
  </si>
  <si>
    <t xml:space="preserve">Nicola Phelan </t>
  </si>
  <si>
    <t>nicola.phelan@investec.com</t>
  </si>
  <si>
    <t>Alliance Pharma\Alliance Pharma Notes.docx</t>
  </si>
  <si>
    <t>AGB’s performance was encouraging amidst a backdrop of high inflation and declining consumer sentiment in H1. Revenue in soft drinks grew at double digits year-on-year as consumers traded down to discount stores and take-home multipacks, suiting AGB given its brand positioning and focus on format-driven volumes over unit margins. Funkin continues to grow strongly across on trade and at-home and remains number one in the fast-growing UK RTD cocktail market. While currently only a small percentage of the overall business (14%), Funkin’s strong market position in the UK and plans for international expansion in Australia and the US provide AGB with the growth prospects it had previously been lacking. Management appeared keen to put the cash on the balance sheet (c15% of market cap) to use and feels the company is comparatively well-positioned to capitalise on M&amp;A opportunities as funding dries up and borrowing costs rise. This presents a risk, particularly given their willingness to take on debt, but the core business is highly cash generative and will be resilient through a downturn. AGB is the cheapest it has been for over a decade (BEst P/E 14.8x; dividend yield of 3%), yet over the same period has added significant long-term growth potential to the business. At its current valuation it looks to be good value.
Top Up. ASc. 30.09.22.</t>
  </si>
  <si>
    <t>H1 was a challenging period for APH, with a relatively weak set of interim results adding to the negative news flow that followed the CMA’s decision to seek a competition disqualification order (CDO) against the CEO and KPMG’s resignation as group auditor after six years. The underperformance of APH’s three key brands is more a reflection of a specific albeit unfortunate set of circumstances (China lockdowns, a key contract loss, and the phasing of sales to a new distributor) and less so of underlying demand, which remains robust. Two of the key brands are expected to bounce back fully in H2 while long-term growth expectations for Amberen remain unchanged. There was also strong performance from APH’s ‘other’ (i.e., non-key) consumer healthcare brands (revenue +15% y/y) and the prescription medicines business unit remains resilient (+1% y/y). 
It feels as though the CMA is be trying to make a point in seeking a CDO against Peter. He was many steps removed from the alleged offence and APH didn’t profit from it. Based on our conversation I would be surprised if their appeal against the initial CMA fine was rejected (which would lead to the CDO being formally pursued). We also came away comfortable that there is no cause for concern over KPMG’s resignation as auditor.
The CMA issue is likely to continue to weigh on the shares until the verdict is reached in H2 2023, but we can be happy that the underlying business remains in good shape. 
Hold/Add to new AIM portfolios. ASc 03.09.22</t>
  </si>
  <si>
    <t>Performance continues to improve led by overseas markets (c25% total revenue), whilst the domestic market continued to show signs of strong pent-up demand. Government policy continues to be the key uncertainty- there has been positive signs in recent weeks with a loosening of travel restrictions (e.g. to Macau), with more likely to come. Trip believes that it is better positioned than peers for a reopening of outbound travel given its long-haul capabilities, partnerships with airlines and hotels, and its personnel, which it retained during the pandemic amidst lockdowns. 
The domestic travel industry, meanwhile, has historically grown at GDP plus 2-3%- Trip’s growth prospects may therefore be impacted by slowing Chinese GDP growth (particularly if property woes persist), although longer term, travel demand will continue to rise as ‘common prosperity’ policies will consequently allow for a larger proportion of the population to engage in domestic (and eventually international) travel. Hold given near-term growth prospects but monitor capital allocation (it plans to invest more in the more profitable but more competitive overseas market which conflicts with our thesis).
Hold – VW. 28.09.22.</t>
  </si>
  <si>
    <t>\\Server02\Shared\Investment Info\Companies\Trip.com\Trip.com notes.docx</t>
  </si>
  <si>
    <t>45 Gresham Street, London</t>
  </si>
  <si>
    <t>Andy Agg (CFO) and Jon Clay (Director of IR)</t>
  </si>
  <si>
    <t>Significant progress made in FY 2022 in pivoting NG towards electricity transmission/distribution, with gas distribution now concentrated in US.  Robust financial results for FY2022 with guidance for remainder of 5-year period to FY2026 confirmed, with majority of capital expenditure settled with UK/US regulators.  NG well positioned to benefit from energy transition and renewed focus on energy security, but this will rely on broadening of scope of regulated activities in UK.
Hold
CW</t>
  </si>
  <si>
    <t>\\Server02\Shared\Investment Info\Companies\National Grid\National Grid Notes.doc</t>
  </si>
  <si>
    <t>US89677Q1076</t>
  </si>
  <si>
    <t>FR0000052292</t>
  </si>
  <si>
    <t>GB00BP6S8Z30</t>
  </si>
  <si>
    <t>GB00BN2TR932</t>
  </si>
  <si>
    <t>US17275R1023</t>
  </si>
  <si>
    <t>KR7336260005</t>
  </si>
  <si>
    <t>US98585X1046</t>
  </si>
  <si>
    <t>NL0000009827</t>
  </si>
  <si>
    <t>US0937121079</t>
  </si>
  <si>
    <t>GB00B0130H42</t>
  </si>
  <si>
    <t>GB00BG5KQW09</t>
  </si>
  <si>
    <t>NO0010081235</t>
  </si>
  <si>
    <t>IT0005452658</t>
  </si>
  <si>
    <t>GB00BZ4BQC70</t>
  </si>
  <si>
    <t>KYG040111059</t>
  </si>
  <si>
    <t>AU000000SHL7</t>
  </si>
  <si>
    <t>TOK</t>
  </si>
  <si>
    <t>Semiconductor equipment</t>
  </si>
  <si>
    <t>NR, SG, AL, AS, JK</t>
  </si>
  <si>
    <t>There is a lot to like about TOK, and I believe we should add it to the SCF and perhaps the IF. It is a global market leader in a niche market that is a vital supplier to a growth industry, where high specification and sophisticated technology go hand in hand. Barriers to entry are thus high, and TOK has proved its proficiency in winning such a large market share in the latest technology, one which is more profitable than the existing business. The current downturn in chip prices and profitability is a concern, but the company pointed out that it did not cut prices because chip prices were falling, and that volume was the driver for revenues and profits. Its forecast of profits being in the doldrums in the short term sounds sensible in this context, but medium to long term the drivers of miniaturisation, IoT, etc point to robust growth. Balance sheet management is an issue, as it has over 20% of its market cap in cash, but it didn’t sound like the company was concerned with this inefficient use of capital. The valuation has de-rated as the outlook for chip profitability has deteriorated (see graph below), leaving TOK on a BEst PE of 12.5, a near 10 year low relative – a good entry point.</t>
  </si>
  <si>
    <t>F:\Investment Info\Companies\1 Watch Stocks and Ex Preferred List\TOK\TOK SWOT note (AutoRecovered).docx</t>
  </si>
  <si>
    <t>Ryoichi Takasu</t>
  </si>
  <si>
    <t>r-takasu@tok.co.jp</t>
  </si>
  <si>
    <t>NR, HS, AL, AS</t>
  </si>
  <si>
    <t>The reasons we identified for buying the company remain intact. It continues to invest very heavily in R&amp;D (16%-17% of sales), and remains focused on exploiting areas of heart illness that are not well diagnosed or treated. Short term the shares have been poor, in part because of the issues around staffing shortages in US hospitals, but these problems are transitory. The medium to long term outlook remains very robust.</t>
  </si>
  <si>
    <t>Mark_Wilterding@edwards.com</t>
  </si>
  <si>
    <t>Mark Wilterding</t>
  </si>
  <si>
    <t>F:\Investment Info\Misc\NJR\Edwards company meeting note Sept. 2022.docx</t>
  </si>
  <si>
    <t>LSE</t>
  </si>
  <si>
    <t>4186 JP Equity</t>
  </si>
  <si>
    <t>Tracsis</t>
  </si>
  <si>
    <t>Tracsis Head Office. Nexus, Leeds</t>
  </si>
  <si>
    <t>hworrall@finncap.com</t>
  </si>
  <si>
    <t>Helen Worrall (FinnCap), Tracsis Mgmt</t>
  </si>
  <si>
    <t>theresa.l.donskov@simcorp.com</t>
  </si>
  <si>
    <t>Theresa Louise Bræmer,
SimCorp Mgmt</t>
  </si>
  <si>
    <t>george.stquinton@panmure.com</t>
  </si>
  <si>
    <t>George St Quinton (Panmure), Gordon Oliver (CFO)</t>
  </si>
  <si>
    <t>AS, LW</t>
  </si>
  <si>
    <t>DEME Group</t>
  </si>
  <si>
    <t>DEME BB Equity</t>
  </si>
  <si>
    <t xml:space="preserve">This was a positive meeting which in a way confirmed the investment case for DEME. The company has market leading positions in its two key end markets, both of which are set to benefit from structural growth trends which will support demand for DEME's offering over the long term. The capital intensive-nature of building and maintaining a large, diverse fleet combined with the importance of a strong track record act as barriers to entry and limit the risk of new entrants to the dredging market, which is today dominated by just four firms. Similar barriers to entry exist in the faster-growing offshore wind contracting industry, but DEME has an additional first mover advantage over dredging peers, which helps explain why the business occupies the top spot in 3 out of its 4 offshore energy installation offerings. Given the attractive growth outlook for the offshore wind industry and the fundamental imbalance between the demand for projects and the supply of vessels capable of delivering them, competitive pressures are likely to increase. However, as the complexity of offshore windfarms increases, so does the importance of track-record, reputation and fleet capability. DEME's currently unmatched reputation in offshore wind contracting, along with its commitment to continued (and measured) fleet investment, means it should be one of the key beneficiaries of secular growth in offshore wind. </t>
  </si>
  <si>
    <t>\\Server02\Shared\Investment Info\Companies\1 Watch Stocks and Ex Preferred List\DEME Group\DEME Group SWOT.docx</t>
  </si>
  <si>
    <t>vanden.bussche.carl@deme-group.com</t>
  </si>
  <si>
    <t>Carl Vanden Bussche (GM)</t>
  </si>
  <si>
    <t>Ongoing supply constraints driven by global labour shortages have led to market share gains for Churchill (given superior lead times), although it continues to contend with labour inefficiencies associated with employee churn and training new employees which is impacting margins (management has used a sub-contractor in response and may also acquire skill if this issue persists). Meanwhile, energy costs are hedged up to Sept 2023, and it may hedge further depending on market prices and government support. It has not yet witnessed any slowdown in demand and has an order book exceeding £10m, which provides an element of visibility. Longer term, it has a target for higher margin value-added products to reach 70% of total sales (58% currently), whilst it is also investing in ways to reduce the energy intensity of its business (it has recently installed solar panels across its Stoke facility). Share price -22% YTD (despite rising over 25% from its trough) and remains over 30% lower than its pre-pandemic share price. Hold in AIM portfolios and add to new portfolios given its market position but follow up on labour inefficiency issues.  
Hold / Buy for new portfolios. VW. 10.10.22.</t>
  </si>
  <si>
    <t>SG</t>
  </si>
  <si>
    <t>The issues with resellers have improved over 2022, but a full recovery for the Whoo brand remains contingent on a full China reopening as LG has significantly higher exposure to the duty-free channel relative to peers. Meanwhile, competition in the livestreaming sales channel, Whoo’s main channel (60-70% of Group China revenue; China is 35% of total Group sales) is increasing as luxury leaders Estee Lauder and L’Oreal have been increasing their spending to capture the younger population, who have been buying more premium products during the pandemic. Another threat to Whoo relates to domestic brands gaining market share as they benefit from shifting from the mass market to mass premium segment via launching new higher quality products, alongside the longer term guochao (national pride) trend which is driving consumers to choose domestic brands over foreign brands. 
Conversely, Whoo should be a beneficiary of younger Chinese consumers continuing to upgrade to more premium cosmetics products as incomes rise given its luxury market positioning, and Choi has confidence that management will be able to launch new products that are positioned higher up in the luxury segment alongside Estee Lauder and L’Oréal products given their experience in China and execution in building the Whoo brand. I am however not so sanguine, given that LG plans to significantly increase its exposure in the US and Europe (using M&amp;A) over the medium term (from a low base), which will result in LG competing more in Estee Lauder and L’Oréal’s home markets (and focusing less on China). It is also unclear how successful M&amp;A has been, given the continued reliance on the Whoo brand. Share price performance (-48% YTD) has been exacerbated by the general selloff in Korean equities, but even with a China reopening, the competitive landscape has worsened, which risks a structurally lower valuation. Meanwhile, a recovery in earnings is not expected until 2025, therefore it would be appropriate to consider alternative ideas (in particular Chinese competitors). 
Watch – VW. 14.10.22.</t>
  </si>
  <si>
    <t>Jaehyung Choi</t>
  </si>
  <si>
    <t>On October 7th we had a half hour call with Rueben Van Grinsven from Shell’s hydrogen team to discuss the Company’s approach to investing in hydrogen. The meeting reinforced the notion that it is early days for the hydrogen industry, Shell is investing in different hydrogen electrolysis technologies, provided by several different manufacturers to enable them to decide which technology to scale once the hydrogen industry takes off. The note linked below has a brief description of some of the projects they’re undertaking, including Holland Hydrogen.</t>
  </si>
  <si>
    <t>\\Server02\Shared\Investment Info\Companies\Royal Dutch Shell\Royal Dutch Shell Notes.doc</t>
  </si>
  <si>
    <t>Rueben Van Grinsven</t>
  </si>
  <si>
    <t>Intuit</t>
  </si>
  <si>
    <t>INTU US Equity</t>
  </si>
  <si>
    <t>SG/MS</t>
  </si>
  <si>
    <t>Sukruta Deshmukh</t>
  </si>
  <si>
    <t>sukruta_deshmukh@intuit.com</t>
  </si>
  <si>
    <t>The new CEO, Jean Vernet will continue with the previous turn-around strategy, with a particular focus on accelerating the simplification of the Group. Whilst this appears sensible, James Fisher’s net debt to Ebitda sits at 3.3x, vs a 3.5x covenant. Consequently, the debt level will act as a considerable constraint to the Company’s ability to invest in its growth. The macro environment is not favourable for executing divestitures and a significant proportion of the company’s debt is due in 2024, which may provide an overhang on the stock for the next couple of years. 
Looking back to the “good times” (as highlighted by Charles), from 2012-1018, revenue and operating profit had a 7% and 6% CAGR respectively, somewhat underwhelming for a smaller company. This helps to illustrate the size of the challenge facing Management in transforming James Fisher into a higher growth, higher margin and more resilient business, which would earn a place in the SCF. The journey ahead looks to be long and the trajectory is uncertain; I believe we should SELL and allocate the funds elsewhere.
Sell - SG</t>
  </si>
  <si>
    <t>d.kennedy@james-fisher.co.uk</t>
  </si>
  <si>
    <t>Jean Vernet (CEO), Duncan Kennedy (CFO)</t>
  </si>
  <si>
    <t>Great Scotland Yard Hotel
3-5 Great Scotland Yard
SW1A 2HN, London</t>
  </si>
  <si>
    <t>Peter Wennink (CEO) and Roger Dassen (CFO)</t>
  </si>
  <si>
    <t>Croda have downgraded their FY guidance for Lipid delivery systems due to lower than anticipated covid related sales. The Company is investing heavily in this area and expects Lipid sales to return to growth from 2025 as clinical opportunities in mRNA and nucleic acids develop. The recent success from Lipid systems represents an overhang on the stock, with significant uncertainty over sales in 2023 being priced in. Meanwhile, Croda have divested most of their Performance Technologies and Industrial Chemicals business, which has transformed the Company into a higher margin, less cyclical and lower carbon intensive business. The Company is well placed vs peers to deal with upcoming macroeconomic headwinds, given their direct selling model and exposure to defensive industries (&gt;50% EBIT geared to healthcare and agriculture). Management believe raw materials prices (35% of sales) are near the top of the cycle, energy prices will increase, but this is not a significant cost component (3% of sales). The long-term growth story remains intact with strong secular drivers behind Lifesciences. In Consumer Care, Croda are accelerating growth by moving to sustainable ingredients, increasing investment in innovation and focusing on growing their presence in China.</t>
  </si>
  <si>
    <t>\\Server02\Shared\Investment Info\Companies\Croda\Croda Notes.docx</t>
  </si>
  <si>
    <t>Jez Maiden (FD)</t>
  </si>
  <si>
    <t>ACP/VW/SG</t>
  </si>
  <si>
    <t>kirsty@hsholdings.com</t>
  </si>
  <si>
    <t>Ka Yan Kong (CLSA)</t>
  </si>
  <si>
    <t>ka.yan.kong@clsa.com</t>
  </si>
  <si>
    <t>Andrew Heath (CEO), Siobhan Andrews (IR)</t>
  </si>
  <si>
    <t>Alan Giddens (Chairman), Kirsty Fox (IR)</t>
  </si>
  <si>
    <t>nora.lanari@localiza.com</t>
  </si>
  <si>
    <t>Nora Lanari (IR)</t>
  </si>
  <si>
    <t xml:space="preserve">Spectris recently hosted a CMD in order to highlight the transformation that the business has undertaken over the last four years- it has gone from 14 subsidiaries to 5, although management appear frustrated that investors do not appear to be acknowledging Spectris’ renewed focus and stronger growth prospects, whereby it aims to grow organic sales by 6-7% through the cycle. In terms of M&amp;A, it will continue to assess opportunities given its £200m+ cash balance and the fact that PE are struggling to raise funding. The CEO also did not rule out further divestments if at valuations higher than the Group.
Meanwhile, it is yet to address wage inflation, but has implemented 2-3 price hikes this year in anticipation of higher wages next year. Ultimately, the CEO has tried to reduce the complexity of the business whilst maintaining its global footprint (70% of sales are outside of Europe), but over 55% of sales remain capex driven, which results in cyclicality. One does have to wonder how much it will truly benefit from growth drivers outlined during its CMD given its markets are only forecasted to grow at mid-single digits. Nevertheless, Spectris is a growth cyclical with established market positions in premium market segments (enabling pricing power) with high barriers to entry. Share price -22% YTD but has outperformed larger peers including Mettler Toledo (-30%). Retain as a mid-size holding in the SCF. 
Hold – VW. 25.10.22. </t>
  </si>
  <si>
    <t>\\Server02\Shared\Investment Info\Companies\Spectris\Spectris notes.doc</t>
  </si>
  <si>
    <t>It’s early days for the oil majors, as they embark on a journey to decarbonise their operations. As it stands today, I believe Total is better placed relative to Shell to make this transition. Total has a strategic plan with clear milestones which can be used to assess their progress. For instance, they aim to become a top 5 renewable energy producer and are making the investments needed to obtain 35GW of renewables capacity by 2030. Total believe they will continue to be able to make profitable investments by acquiring renewable energy companies and integrating them into their value chain. By contrast, Shell has no targets for upstream generation, they are adopting a customer-led approach, providing sustainable solutions as they are demanded by their customers. Clearly there is a quality vs quantity argument at play here, but Total’s approach is far more pro-active and this filters through to all aspects of their transition plan.
In the past, Shell &amp; Total’s fortunes have been determined by the returns in oil &amp; gas projects and their share prices have followed a similar pattern. In the coming decades, the ability of these companies to provide energy in a sustainable way will become integral to their performance. I believe existing evidence suggests Total may provide a superior return in future and therefore should be considered for the Balanced Fund. 
Hold - Consider for BF.</t>
  </si>
  <si>
    <t>\\Server02\Shared\Investment Info\Companies\Total\Total Notes.doc</t>
  </si>
  <si>
    <t>Benoit Ribaud</t>
  </si>
  <si>
    <t>The purpose of the call was to understand the challenge (opportunity) Xero faces (has) in the US – critical to the thesis of XRO. Intuit has c.90% market share but cites a c.13% penetration rate. Though Intuit’s TAM bigger, the opportunity for growth is similar. After researching and attending the call, we came away unconvinced Xero possesses a meaningful advantage over Intuit’s QuickBooks Online (QBO). This doesn’t mean Xero can’t also win; Xero is regarded as better by accountants and SMEs; but it is unlikely to significantly outgrow Intuit. It is likely that the differences are marginal for many SMEs and, ultimately, SMEs tend to choose the solution their accounts tell them to. Where Xero can outcompete is internationally – e.g. UK, Canada – because Intuit has its eyes firmly on developing its US offering through products like TurboTax (40% of US self-assessed taxes), QuickBooks Payroll, and Credit Karma. 
Valuation: Intuit and Xero historically trade in-sync on a P/S basis which, to me, suggests investors think Xero can be as profitable as Intuit – currently, c.15% and c.30% FCF margin, respectively. This valuation spread widened in mid-2019 but has now fully closed. I believe this is justifiable since post-COVID YoY sales growth is similar. Both XRO and INTU trade at 5-year lows on a P/S basis. Xero’s valuation benefited from a large spread that opened up in mid-2019, which has recently fully closed. Respective companies trade around 5-year lows. I believe this is justified since post-COVID YoY sales growth is similar.
Xero operates in among the best niches in software, but I see no immediate reason to add.
Actions: Continue to assess revenue growth of Xero and Intuit’s QuickBooks Online in the USA. Any relative deceleration is a prompt for investigation.
HOLD. MS. 01/11/2022</t>
  </si>
  <si>
    <t>\\Server02\Shared\Investment Info\Companies\1 Watch Stocks and Ex Preferred List\Intuit</t>
  </si>
  <si>
    <t>An improving supply chain means Basler’s lead times are now gradually beginning to normalise and management has upgraded full-year revenue guidance as a result. A normalisation in customer ordering behaviour means incoming orders have fallen but the backlog remains substantial and provides good visibility – a positive especially given the CFO’s comments of a slowdown in demand from the consumer electronics industry. A 7.5% price increase is to be implemented in January 2023 for all new orders and should help recover gross margin Basler lost in 1H when it was forced to buy chips on the open market at considerable cost. The company continues to acquire distribution partners as part of its plan to transition into a full-range, ‘one-stop-shop’ solutions provider for vision systems. If successful, this should see Basler capture a growing share of customer wallet and increase its overall value proposition. In a move to insulate itself from the US-China semiconductor dispute Basler plans to invest in production and R&amp;D capacity within China, in a way separating the Chinese business from the wider Group. This may add additional cost and complexity to the business, but given the size of the opportunity taking a long-term view on the Chinese market seems sensible. The short-term outlook is partly clouded by the likelihood of a continued slowdown in consumer demand, but Basler’s long-term investment case remains a compelling one. At a full holding in the SCF (2.7%) I recommend we HOLD, but there is scope to add to the 0.7% position in the HTT.
HOLD/BUY FOR HTT. ASc. 28.11.22.</t>
  </si>
  <si>
    <t>C:\Users\aaron.scott\Desktop\Basler Note.docx</t>
  </si>
  <si>
    <t xml:space="preserve">This was a useful site visit that provided a detailed insight into Restore’s fastest growing business unit. Restore Technology (RT) has a leading position in a market which is benefitting from thematic growth drivers (digitisation and ESG) and increasing regulation surrounding data security, which will increase demand for a professionalised approach to IT asset disposal. While first and foremost an IT asset recycling and disposal business, management is keen that RT expands its offering to services across the entire asset lifecycle so to increase customer stickiness and scope for cross-selling, as well as supporting margin expansion. Many of the key processes at the site are still performed manually (e.g., removal of stickers and asset tags, cleaning and photographing of devices) which will inevitably limit throughput, but efficiency improvements are expected to come from the rollout of a new ERP system and optimisation of the e-Commerce sales channel. 
It’s hard to see a scenario where this particular part of Restore doesn’t do well given the industry tailwinds and barriers to entry (logistics network, process capacity and need for accreditations), and management has set an ambitious but achievable medium-term target of £100m revenue (from c£35m today) to be achieved through organic growth of 8-15% and acquisitions in niche areas within IT asset lifecycle services. With net margins of c20% this will add materially to the Group’s bottom line. The CEO gave the impression he is excited about this part of the business while the MD, CFO and particularly the Director of Operations also came across well on the day. While currently only 12% of overall revenues, RT provides exciting growth prospects when compared to Restore’s steadier business units and is likely to become increasingly core to the Group.
HOLD/ ADD to new AIM portfolios. ASc. 26.10.22. </t>
  </si>
  <si>
    <t>The Nabtesco share price has fallen by 37% over the last 18 months through factors largely outside its control, eg Covid, the Shanghai lock-down, and investor concerns on the outlook for the global economy – as a comparator FANUC shares fell by 27% over the same period. The important positive message to come out of our meeting is that the downturn in profitability is not a reflection of the company’s competitive position, and that it is well placed for better times. The outlook for the key precision reduction gears business is highly positive, as Nabtesco forecast 10%-15% sales growth over the medium term, with a healthy increase in margins. The hydraulics business, battered by weak Chinese demand and the closure of its Chinese factory during the Shanghai lock-down, is difficult but 2023 should be a better year. Automatic doors is a low growth but highly profitable franchise.
That said there remains a tail of operations which have acted as a drag, and which the company has chosen to keep. Guidance was cut last month by 19% for reasons which seem entirely predictable, vis raw material inflation and the slow-down in China. Perhaps unfair, but it should be remembered that the company forecast 15%-20% pa sales growth in PRG in 2017, to see sales fall in each of the next 3 years.
Analysts expectations are subdued, but the company’s optimism on PRGs makes me believe that  forecasts are too low and the shares are cheap on a medium term. Longer term we should monitor progress very closely, as I am not convinced that it is an investment that fits our criteria.</t>
  </si>
  <si>
    <t>\\Server02\Shared\Investment Info\Companies\Nabtesco\Nabtesco Notes.docx</t>
  </si>
  <si>
    <t>Kalbe has been one of the strongest EMF performers YTD (+21%) as it has benefitted from the pandemic as well as the relative strength of the Indonesian economy (export growth and consumer spending), with management forecasting low double-digit growth going forwards compared to mid-single digits historically based on unbranded generics growth. However, Kalbe’s plan to increase its presence in the unbranded generics segment pressurises margins (products are price capped), but its scale advantage over peers is ultimately benefitting both its pharma and logistics businesses (due to higher volumes). Currency is another margin headwind as over 90% of raw materials are imported- something to watch. It does however aim to maintain a Group operating margin of 14-15.5% (it has been selectively hiking prices). 
Ultimately, Kalbe remains a robust business with scale advantages, and the share price has broken out of its 9yr range to an all-time high- its rerating driven by the step change in growth and investor inflows. However, at 3% of the EMF I would be open to trimming the position given its valuation of 28x (vs. index at 15x), potentially using the proceeds for a new domestic holding given Indonesia’s economic outlook.
Reduce - VW. 04.11.22.</t>
  </si>
  <si>
    <t>\\Server02\Shared\Investment Info\Companies\Kalbe Farma\Kalbe Farma notes.doc</t>
  </si>
  <si>
    <t>Markus Blanka, CFO; Christopher Combe, IR</t>
  </si>
  <si>
    <t>christopher.combe@kuehne-nagel.com</t>
  </si>
  <si>
    <t xml:space="preserve">Localiza has emerged from the pandemic as a stronger business after the Unidas merger increased economies of scale and expanded its presence in the fleet rental market (car/fleet rental split is now 50/50 vs. 70/30 previously). Furthermore, its closest competitor Movida opted to continue purchasing new cars during the pandemic to gain market share despite the OEMs streamlining production to higher margin models due to the well documented global supply chain constraints, and subsequently charges higher prices than Localiza in order to recoup higher purchase costs. Localiza, on the other hand, allowed its fleet to age and is now purchasing new vehicles with greater bargaining power post-merger, whilst OEMs are relying more on Localiza as retail demand declines and Movida reduces volumes given its balance sheet. Brazil more broadly appears to have reached peak rates, with inflation falling in recent months, giving scope for consumption growth.  Share price +46% YTD- retain as a top 10 holding but watch position size. 
Hold – VW. 04.11.22. </t>
  </si>
  <si>
    <t>\\Server02\Shared\Investment Info\Companies\Localiza\Localiza notes.doc</t>
  </si>
  <si>
    <t>NR/JK/work experience kids</t>
  </si>
  <si>
    <t>Energy Recovery’s downgrade was caused by some issues outwith its control, and some which one feels are probably a reflection of over-optimism. The company’s competitive position and its prospects have not changed, but it seems that guidance was based on a rosy outlook with no room for disappointment when/if things go wrong. The fall in the share price since the results presents a buying opportunity.</t>
  </si>
  <si>
    <t>Ossur continues to face supply chain and cost inflation challenges and at the same time is somewhat restricted in its ability to increase prices by the reimbursement schemes through which its products are sold. That said, margins have held up well and the company expects larger price hikes to be implemented in 1Q23, with cost saving initiatives also expected to reduce the annual cost base by $15m. This should support profitability and free up cash for investment in growth areas such as digitalisation and emerging markets. 
Over the short term, component shortages and lower patient volumes in the US (due to lower numbers of elective procedures) will continue to weigh on growth across both the Prosthetics and Braces &amp; Supports segments. However, 1) an ageing population; 2) greater adoption of prosthetics among the amputee population (especially in emerging markets); and 3) technology up-trading from existing amputees remain attractive long-term growth drivers. But with Ossur’s developed markets growing at low-to-mid-single digits the company is likely to become increasingly reliant on emerging markets to fuel growth. The strategy surrounding EM penetration is something we should watch closely, and the CMD next year will surely provide more of an insight into exactly how it will be executed. Until then, I recommend we HOLD the shares with a close eye on leverage (currently 2.8x - at the upper end of the target range but comfortably below covenants of 3.5x).
HOLD. ASc 9.11.22.</t>
  </si>
  <si>
    <t>\\Server02\Shared\Investment Info\Companies\Ossur\Ossur notes.docx</t>
  </si>
  <si>
    <t>US4612021034</t>
  </si>
  <si>
    <t>BE0974413453</t>
  </si>
  <si>
    <t>JP3571800006</t>
  </si>
  <si>
    <t>AMS/AS/NR/HS/RB</t>
  </si>
  <si>
    <t>Dana Badaoui (IR)</t>
  </si>
  <si>
    <t>dana.badaoui@se.com</t>
  </si>
  <si>
    <t>Schneider has been challenged by supply chains, especially the sourcing of semiconductors and some electrical components, but is beginning to see a gradual easing. The order backlog continues to build (albeit at a slower pace than previous quarters) underpinned by strong demand across each of its four end markets. The Data Centre and Infrastructure (e.g., smart grids, EV charging infrastructure) end markets were highlighted as particularly strong, while the more cyclical segments (Residential Building and Distributed IT) were described as areas of demand softness, which we should expect to continue. However, Schneider estimates that just 15-20% of overall revenues are consumer-linked and vulnerable to a downturn, while the remainder are being driven by secular trends of digitisation, automation, electrification and energy efficiency, all of which they argue have been accelerated by covid, Russia’s invasion of Ukraine, and the US Inflation Reduction Act. Combining this with its growing share of recurring software revenues should give confidence that Schneider will be partly insulated from short-term weakness in demand.
Despite resilient underlying performance the shares are down 20% year-to-date and now trade on a BEst PE of 19x, slightly below the five-year average. For a company with limited direct consumer exposure, a sizeable backlog, a clear plan to expand margins and increase its share of recurring revenues, and forecast to grow earnings at over 8% per year until 2025, I view this as a potential opportunity to add, even at 1.9% of the BF (currently a full holding in the IF).
TOP UP. ASc 11.11.22.</t>
  </si>
  <si>
    <t>\\Server02\Shared\Investment Info\Companies\Schneider Electric\Schneider Electric notes.docx</t>
  </si>
  <si>
    <t>Bharath Nagaraj</t>
  </si>
  <si>
    <t>Zinnia Satchell</t>
  </si>
  <si>
    <t>Bharath.Nagaraj@berenberg.com</t>
  </si>
  <si>
    <t>SimCorp\Sim Corp Initiation Note.docx</t>
  </si>
  <si>
    <t>DotDigital\DotDigital Notes.docx</t>
  </si>
  <si>
    <t>A confluence of factors, including Supply chain issues, increasing leverage (+2x), uncertainty surrounding the Comet legal case and a large shareholder selling down their stake have contributed to XP Power’s share price experiencing a hammering year to date (-60%). I believe these factors are now reflected the price and there is considerable upside in the short-term. XP Power anticipate unwinding excess inventory over the next 18 months and are supported by a solid order book, whilst margins will benefit from the effect of price rises filtering through. Longer-term, XP gives us exposure to high growth industries and their design-in business model continues to be attractive. The Company aims to double their market share in the next 5-7 years, which is reliant on them continually being designed into new products for their existing customers. XP Power will have significant visibility on their ability to deliver this market share growth and we must monitor this going forward, it is an integral part of the growth story.
HOLD SG</t>
  </si>
  <si>
    <t>Schneider Electric</t>
  </si>
  <si>
    <t>Basler AG</t>
  </si>
  <si>
    <t>Vodacom Group</t>
  </si>
  <si>
    <t>VOD SJ Equity</t>
  </si>
  <si>
    <t>Pick n Pay Stores</t>
  </si>
  <si>
    <t>PIK SJ Equity</t>
  </si>
  <si>
    <t>SHP SJ Equity</t>
  </si>
  <si>
    <t>MTN Group</t>
  </si>
  <si>
    <t>MTN SJ Equity</t>
  </si>
  <si>
    <t>TFG</t>
  </si>
  <si>
    <t>TFG SJ Equity</t>
  </si>
  <si>
    <t>Shameel Joosub  (CEO); Raisibe Morathi (CFO); JP Davids (IR)</t>
  </si>
  <si>
    <t>Pieter Boone (CEO); Lerena Olivier (CFO); David North (CSO); Stephen Carrott (IR)</t>
  </si>
  <si>
    <t>Ralph Mupita (CEO); Luelle Pillay (Senior Manager)</t>
  </si>
  <si>
    <t>Stuart Baird (Retail Director); Bongiwe Ntuli (CFO); Anthony Thumstrom (CEO)</t>
  </si>
  <si>
    <t>TravelSky Technology</t>
  </si>
  <si>
    <t>696 HK Equity</t>
  </si>
  <si>
    <t>SHENG Yingjie (IR)</t>
  </si>
  <si>
    <t>AMS, SG</t>
  </si>
  <si>
    <t>Handelsbanken</t>
  </si>
  <si>
    <t xml:space="preserve">Anders.Hjort@simcorp.com </t>
  </si>
  <si>
    <t>AS/LW/AL</t>
  </si>
  <si>
    <t>AMS, NR, CIM</t>
  </si>
  <si>
    <t>While the highly-egregious element of content moderation services is not material to overall content moderation (CM) revenues, the key risk is that TEP is unable to retain and win CM clients if it no longer offers this service, which the company itself has previously described as a ‘crucial first line of defence’ in the digital world. Management doesn’t anticipate a ripple effect, but I’m less convinced – the ability to screen out such content is surely a deciding factor for internet platforms in selecting their content moderator. Long-term demand for outsourced CM services will be driven by regulation, proliferation of data, smartphone adoption and general digitisation trends across the world, which in turn will increase the need for a localised and nuanced approach to CM. Given its global scale, I don’t doubt that TEP’s CM business will continue to benefit from these drivers, but there is a concern that TEP has handicapped its fastest growing vertical.  
Regarding TEP’s exposure to a downturn, volume weakness in some end markets is expected to be offset by greater demand for services such as customer acquisition, churn management, and debt collection, as well as an increase in demand for outsourcing more generally as businesses seek to reduce costs. TEP’s sector diversification will also provide protection. Longer term questions over how TEP’s core, people-heavy businesses (customer care / tech support) fare with the growth of AI and automation partly remain, but the company is continuing to move into higher value-add services as well as integrating technology and automated solutions to improve its overall value proposition. After the recent selloff the shares are trading at 14x forward earnings and EPS is forecast to grow at more than 10% p.a. for the next 3 years. That said, due to uncertainty over the potential impact of the CM exit on overall growth I would not be comfortable adding at this stage.</t>
  </si>
  <si>
    <t>\\Server02\Shared\Investment Info\Companies\Teleperformance\Teleperformance notes.doc</t>
  </si>
  <si>
    <t>Quy Nguyen (IR)</t>
  </si>
  <si>
    <t>Quy.Nguyen@teleperformance.com</t>
  </si>
  <si>
    <t xml:space="preserve">After rising freight rates caused a two-year period of abnormal revenue and profit growth for KN, volumes have begun to decline and freight rates are also normalising, albeit management expects them to settle at a higher level than pre-pandemic. Negative volume growth in sea and air logistics is currently being driven by Europe while the US and China remain comparatively strong, however the consensus is that global trade will move sideways or backwards over the next couple of years, and KN’s revenue and profits will revert to their pre-pandemic trend (FY23E revenue growth of -21% y/y and EPS growth of -43% y/y). 
On a longer-term view KN remains an important scale player in the global logistics puzzle and as a result expects to benefit from the complexity introduced to supply chains by trends of deglobalisation and onshoring. In addition, the company will continue to pursue its strategy of maximising margins through automation of systems, yield management (prioritising margin over volume) and by embedding itself across the supply chain (encompassing e.g., sea, road and warehousing/distribution) of high-value cargo such as pharmaceuticals. With 10% of its market cap in cash KN is keen to pursue M&amp;A opportunities but the CFO insists any acquisition will be small – CHF 50-250m - and made only when valuations fall to more realistic levels. KN will be challenged by weakness in global trade in the near term but given the strength of its balance sheet and market position it remains a HOLD.
HOLD - AMS 25.11.22. </t>
  </si>
  <si>
    <t>\\Server02\Shared\Investment Info\Companies\Kuehne &amp; Nagel\Kuehne &amp; Nagel Notes.doc</t>
  </si>
  <si>
    <t>In the Long-term, Simcorp is well placed to capture the growth opportunity in the asset management software industry. Their strategy focuses on reaching new customers, particularly in North America, and growing their share of the wallet from existing customers. The conversion of existing on-premise customers to the SaaS solution remains a significant opportunity and results in a 2-3x revenue uplift per customer. There is a clear focus on growing recurring revenue, demonstrated by the development of a BPaaS (Business Process as a Service) offering, which uses technology to allow for additional automation, scale benefits and outsourcing, enabling clients to focus on their core competencies. 
However, the macroeconomic environment is impacting new business wins and to some extent, SaaS conversions. Simcorp need an extremely strong Q4 by historical standards to reach the lower end of their FY guidance, which will be a challenge. Shares are down 35% ytd (P/E of 25x) and much of this risk appears to be priced in. Despite short-term headwinds, the long-term opportunity remains attractive. We should look for updated financial guidance in Feb 2023. 
Hold SG</t>
  </si>
  <si>
    <t>\\Server02\Shared\Investment Info\Misc\SG\Simcorp 25.11.22.docx</t>
  </si>
  <si>
    <t>Shimadzu is in good shape, with it anticipating the Analytical Measurement division (84% of operating profit) benefiting in the short term from working through a backlog of orders. Longer term it expects to see margins rising from the current 15.6% to 20%, as the skew of its sales continues to shift towards equipment with a higher software content, and new, higher margin products are introduced. Such an improvement in margins is not in analysts’ forecasts, but the publication of the next medium term plan may spark some upgrades. There is a possibility that the new CEO is more radical with the corporate structure, the other 16% of operating profit coming from a bit of a rag-bag of businesses, some of which lack scale. However it is more likely that nothing changes, a small negative in my view, but the overall picture is quite positive.
Buy</t>
  </si>
  <si>
    <t>\\Server02\Shared\Investment Info\Companies\Shimadzu\Shimadzu notes NEW.docx</t>
  </si>
  <si>
    <t>NR</t>
  </si>
  <si>
    <t>IES LN Equity</t>
  </si>
  <si>
    <t>WG LN Equity</t>
  </si>
  <si>
    <t>NG LN Equity</t>
  </si>
  <si>
    <t>Kadant</t>
  </si>
  <si>
    <t>Invinity Energy Systems</t>
  </si>
  <si>
    <t>John Wood Group PLC</t>
  </si>
  <si>
    <t>Lloyds Banking Group</t>
  </si>
  <si>
    <t>WL/MS/VW</t>
  </si>
  <si>
    <t>The CEO’s comments indicated that Vitasoy has overcome the HK incident, with the focus now being on navigating an incipient reopening in China as well as scaling up its non-soy plant milk portfolio. The non-soymilk market is currently 4x larger than the soymilk market (where Vitasoy is the established market leader), and will likely continue expanding as adoption increases, providing long-term growth opportunities. Competition is however intense, and all players are growing, in which the differentiation lies in the marketing and supply chain. We should also monitor performance in the soymilk segment as Vitasoy expands into Northern and Western China. 
Overall, low switching costs mean that rising adoption of non-soy plant milk in addition to rising consumption of dairy milk, will likely make it tougher to grow the soymilk business. But given its track record and support from the government (per the CEO), Vitasoy is evolving into a national brand, and we should give management time to grow the non-soymilk business, which remains a very small part of Vitasoy (low single digits). The share price has risen over 50% since mid-October but remains around half of its pre-HK incident price. Lots of brokers have dropped coverage. Retain position as a top 5 EMF holding but consider trimming on further strength (portfolio management).  
Hold – VW. 01.12.22.</t>
  </si>
  <si>
    <t>NR/AMS/JK/WL</t>
  </si>
  <si>
    <t>AL/NR/SG/AMS</t>
  </si>
  <si>
    <t>AMS/JK/LW</t>
  </si>
  <si>
    <t>Prince Philip House, London</t>
  </si>
  <si>
    <t>Christine Irvine (IR)</t>
  </si>
  <si>
    <t>christine.irvine@riotinto.com</t>
  </si>
  <si>
    <t>8 Royal Society of Arts, London</t>
  </si>
  <si>
    <t xml:space="preserve">Erin Wagner </t>
  </si>
  <si>
    <t>e.wagner@numis.com</t>
  </si>
  <si>
    <t>1-3 Strand, London</t>
  </si>
  <si>
    <t>Caroline Dawson (IR)</t>
  </si>
  <si>
    <t>caroline.dawson@nationalgrid.com</t>
  </si>
  <si>
    <t>25 Gresham St, London</t>
  </si>
  <si>
    <t>Preet Kaur (IR)</t>
  </si>
  <si>
    <t>preet.kaur@lloydsbanking.com</t>
  </si>
  <si>
    <t>Heathrow International Trading Estate</t>
  </si>
  <si>
    <t>Ellie Dale (Company Secretary)</t>
  </si>
  <si>
    <t xml:space="preserve">ellite.dale@segro.com </t>
  </si>
  <si>
    <t>HUVR IN Equity</t>
  </si>
  <si>
    <t>Daemmon Reeve (CEO) and Ryan Govender (CFO)</t>
  </si>
  <si>
    <t>Treatt’s expertise lies in their supply of natural ingredient extracts. Future growth will be driven by new product launches, a shift to higher margin segments, expansion in China and entering the Cold Brew Coffee market. The new UK facility enhances sale opportunities, provides operational efficiencies, and provides significant room for growth. Daemmon anticipates a three-to-five-year timeline to fill the sales pipeline. We should continue to monitor this, alongside progress in the Coffee segment, to ensure the Company is able to make use of its new capacity.
Following the profit warning in H1, forward guidance will be more conservative and possible upside from significant product launches will be segregated from the core earnings outlook.  In the near-term, an element of cyclicality is inevitable, as Treatt supplies to the mid/high-end of the market, but recent earnings from major beverage brands have been resilient and Treatt’s performance in previous downturns has remained robust. With a forward P/E of 31x, some of the positive outlook is priced in. We should continue to HOLD in portfolios. 
HOLD SG</t>
  </si>
  <si>
    <t>AMS/AS/SG</t>
  </si>
  <si>
    <t>The Investor Seminar centred on technology, decarbonisation, and iron ore. The CEO appeared to have a strong team around him focused on both operational and non-operational aspects. During my brief conversation with him, he was very optimistic about Rio’s long-term future as it grows its copper and lithium segments, but acknowledged that a lot of his time is spent meeting public officials and minority stakeholders as it continues pushing to gain approvals for growth projects as well as reshaping its culture. 
In relation to decarbonisation, c70% of Rio’s total emissions come from its aluminium operations (despite only accounting for 20% of revenue). Its ELYSIS technology is therefore significant. Meanwhile, the iron ore market will over time evolve towards producing ‘green steel’ as countries seek to cut emissions, making the high grade Simandou mine pivotal. 
The emphasis on culture throughout the seminar reflected Rio’s desire to find ‘better ways to provide the materials that the world needs’, which should ultimately reduce the risk of another high-profile incident. He was also happy to hear that we have been investors for nearly two decades, as he emphasised that Rio’s opportunities will not materialise overnight. Share price +15% YTD, although analyst price targets range from 4000p to 6700p due to short-term uncertainty in China. Overall, it remains a robust business that will over the long-term increase its exposure to the energy transition. Watch progress related to ELYSIS tech, project approvals (Simandou, Resolution Copper, Jadar) and ESG. 
Buy – VW. 05.12.22.</t>
  </si>
  <si>
    <t>\\Server02\Shared\Investment Info\Companies\Rio Tinto\Rio Tinto Notes.doc</t>
  </si>
  <si>
    <t>Estee Lauder</t>
  </si>
  <si>
    <t>EL US Equity</t>
  </si>
  <si>
    <t>bkite@estee.com</t>
  </si>
  <si>
    <t>Beth Kite (IR)</t>
  </si>
  <si>
    <t>LW/AS/VW</t>
  </si>
  <si>
    <t>Ajinomoto</t>
  </si>
  <si>
    <t>VW/AMS</t>
  </si>
  <si>
    <t>The Sheraton Hotel, Edinburgh</t>
  </si>
  <si>
    <t>Joe.doherty@ubs.com</t>
  </si>
  <si>
    <t>Tetsuya Nakano (CFO), Masataka Kaji (GM)</t>
  </si>
  <si>
    <t>JEM/VW/AMS</t>
  </si>
  <si>
    <t>Nicole Manion (UBS analyst)</t>
  </si>
  <si>
    <t>nicole.manion@ubs.com</t>
  </si>
  <si>
    <t>2802 JP Equity</t>
  </si>
  <si>
    <t>katie.jackson@berenberg.com</t>
  </si>
  <si>
    <t>Andrew.Belshaw@gamma.co.uk</t>
  </si>
  <si>
    <t>Higher asset base growth is driving higher profits (allowed returns are indexed to inflation), leading to capex guidance for 2022-26 being raised by £5bn (to £40bn), of which £29bn relates to decarbonisation, whilst its EPS CAGR (2022-26) has been updated to 6-8% (5-7% previously). It also plans to pay down its floating debt once it receives the proceeds from the gas transmission business (expected Jan 2023). Share price -6% YTD. Overall, the business is a key player in the energy transition and has a high degree of cash flow visibility, underpinning the dividend.  
Hold – VW. 12.12.22.</t>
  </si>
  <si>
    <t>The focus of the meeting was China, in which EL sees significant long-term growth opportunities as penetration remains low (e.g. its largest brand Estee Lauder is only present in 150/600 Chinese cities), whilst it also sees Southeast Asia, Brazil, India and the Middle East collectively as the ‘next China’. Kite also noted that domestic players were growing fast in the mass prestige segment, but the premium skincare segment remains dominated by EL and L’Oréal due to high barriers to entry (associated with R&amp;D, testing regulations, marketing spend and brand loyalty). EL has many attractive traits (high margins, family ownership, repeat purchasing) and will benefit from increased penetration and premiumisation in multiple markets over the long-term. 
Share price -35% YTD with significant near-term uncertainty associated with China, whilst analysts are not forecasting a return to FY21 earnings until 2025 (which would put it on a PE of 29x; 10y avg. 31x). It may be worth debating whether the market is being too pessimistic (see EPS revisions below). 
For LG H&amp;H, it will likely benefit from the growth of the market in China, but also faces greater competition from domestic players who have made significant progress during the pandemic period and stand to benefit from the guochao (buying domestic brands) trend.
Discuss - VW – 12.12.22.</t>
  </si>
  <si>
    <t>NR/SG/AS</t>
  </si>
  <si>
    <t>kobayashitet@nissanchem.co.jp</t>
  </si>
  <si>
    <t>Hideki Daimon, CFO and Kobaya Shitet, IR</t>
  </si>
  <si>
    <t>Nissan Chemical has produced a very strong long term record of growing sales, profits and margins (see graph below), which has been rewarded with a prolonged period of outperformance. The obvious question is how much further can this story develop, but after today’s meeting it appears that there is still more to go for. It has taken advantage of technology developments in the key Performance Materials division in both the LCD and semiconductor industries, growing market share and margins. It is now the monopoly supplier to the LCD industry of photo alignment process products, as an example, and consequently makes a margin two and a half times higher than the traditional process. In Agchems it is launching new products, and benefitting from supplying Merck a key ingredient that it is deploying in a growing range of products. It continues to spend heavily on R&amp;D (7%-8% of sales) and is confident that it will continue to generate new, high margin products. It is highly cash generative, and has raised its payout ratio to 55%, with a variable-sized share buyback a constant feature. The balance sheet is ungeared. Succession is an issue, with the Chairman and CEO 74 years old, but there is a slow-moving handover process underway to the COO. On a Best PE of 21.3 the stock is still attractively valued.
Buy</t>
  </si>
  <si>
    <t>Nicole estimates that highly egregious content makes up, at most, 25% of CM revenue (i.e., c2% of group revenues) and so expects the exit to have a very limited direct impact on TEP. Still, there is the risk that TEP is unable to retain and win CM clients if it no longer offers the highly egregious service. However, even in a scenario in which TEP loses all of its CM clients (i.e., the CM business goes to zero), Nicole believes that TEP grows at a 7% organic revenue CAGR over the medium-term and is unaffected from a margin perspective. Penetration in the outsourced customer experience market remains low (28%, up from 20% in 2010) and is expected to increase as internet companies (e.g., e-commerce, streaming sites, social media) look for ways to manage the growing volume of online interactions. Clients prioritise cost and customer service quality, and in this respect Teleperformance is well positioned given economies of scale and its ability to deliver a balance of technology- and people-led service globally. On the long-term threat from AI, Nicole’s view is that TEP is at the leading-edge of AI and Chat-Bot functionality within CX outsourcing and as market leader is best placed to manage the transition from people to technology as it occurs. Even today, three-quarters of consumers still prefer to speak to a real person when contacting customer service, meaning TEP’s business model is unlikely to come under serious threat over any medium-term timeframe. 
I think we should be reassured that even assuming a complete exit of the CM business, the growth trajectory for TEP is largely unchanged. TEP is managing the transition from people to technology as well as any player in the industry, and AI and automation will not represent material threats to the business model for some time. The shares are down 40% YTD and trade on a BEst P/E of 14x, with earnings forecast to grow at c10% p.a. thru 2026. Management has said it will provide more detail on the impact of the HG exit by yearend, and an external audit of the Colombian CM business is also expected to take place. Both are potential catalysts for a re-rating. I recommend we TOP UP to 3% of the SCF.
TOP UP - AMS 12.12.22.</t>
  </si>
  <si>
    <t>AMS/VW/NR/MS/RB</t>
  </si>
  <si>
    <t>NR/AMS/AS</t>
  </si>
  <si>
    <t>AMS/JK/NR</t>
  </si>
  <si>
    <t>AMS/CIM/JEM</t>
  </si>
  <si>
    <t>AMS/VW/WL/FS/MS</t>
  </si>
  <si>
    <t>AMS, JK, NR</t>
  </si>
  <si>
    <t>AL/AMS</t>
  </si>
  <si>
    <t>JEM/NR/VW/AMS</t>
  </si>
  <si>
    <t>AMS/VW/AS/SG</t>
  </si>
  <si>
    <t>LW/ACP/AS/VW/AMS/RM(Work Experience)</t>
  </si>
  <si>
    <t>AMS/NR/MS/JK/RM(Work Experience)</t>
  </si>
  <si>
    <t>NR/AMS</t>
  </si>
  <si>
    <t>NR/AMS/RM (Work Experience)</t>
  </si>
  <si>
    <t>AS/AMS/VW/NR/JM/JK/RM(Work Experience)</t>
  </si>
  <si>
    <t>AS/AMS</t>
  </si>
  <si>
    <t>AL/AD(Intern)/AMS</t>
  </si>
  <si>
    <t>WL/VW/AMS</t>
  </si>
  <si>
    <t>NJR/WL/VW/AMS/AD</t>
  </si>
  <si>
    <t>VW/AMS/AD (Intern)</t>
  </si>
  <si>
    <t>CW/FS/AL/SG/VW/AMS</t>
  </si>
  <si>
    <t xml:space="preserve">JK/HS/ER &amp; AMS </t>
  </si>
  <si>
    <t>WL/VW/AMS &amp; ER</t>
  </si>
  <si>
    <t>AL/CW/RI/AMS/ER (interns)</t>
  </si>
  <si>
    <t xml:space="preserve">AL/WL/AMS/ER (interns) </t>
  </si>
  <si>
    <t>Lloyds acknowledges that the outlook for 2023 is difficult, but its strong balance sheet, skew to middle-to-high income households, and stress testing of its customer base, positions it relatively well for a downturn. Meanwhile, investments in growth will peak next year, so we should expect further progress re cross-selling in the coming years. Will continue to benefit from rate hikes via expanding NIMs (giving scope for further shareholder returns as CET1 ratio is 15%, above its 13.5% target) but lending volumes will be impacted. Share price -7% YTD, Monitor cost inflation, further impairments, and progress with the cross-selling strategy.
Hold – VW. 07.12.22.</t>
  </si>
  <si>
    <t>HWorrall@finncap.com</t>
  </si>
  <si>
    <t>SG/AL</t>
  </si>
  <si>
    <t>Tracsis is well placed to benefit from the rail industry’s transformation to a data-driven and customer focused model. The Company is focused on the software elements of the business and intends for 75-80% of its revenue to be recurring in five years’ time. Initial feedback from the Tracsis Enterprise launch suggests efficiency gains are larger than initially expected. Meanwhile, the Railcomm acquisition has provided Tracsis with a platform for growth in North America. Chris expects to announce a large Remote Condition Monitoring contract win in this region in January, which would demonstrate progress with the North American expansion strategy. It’s early days for smart ticketing, but this could provide another vector for growth. Tracsis is net cash, taking on leverage in short term may be considered, but Chris would prefer to divest some of the non-software parts of the business to provide funds for future acquisitions. 
 Happy to HOLD in Aim portfolios – SG</t>
  </si>
  <si>
    <t>Becton is performing well as evidenced by the latest quarterly numbers, and the company has reiterated its medium term goal of annual revenue growth of 5.5% and earnings growth of 10%. The greater focus within the business is paying off, and it is likely that it will beat its targets. The stock is not completely economically insensitive, but it is very resilient to a downturn and should continue to do well. On valuation the stock is trading on its average PER of the last 10 years, so not cheap but it shouldn’t be.</t>
  </si>
  <si>
    <t>Our investment thesis on the long term attractions of Omnicell’s products, and the prospect for rising margins remain intact. The company was obviously taken by surprise at the abrupt slowdown in ordering, but painful though this has been for shareholders the correct action is to look through this hiatus and focus on the longer term. The stock had been a strong performer, which may go some way to explaining the scale of the set-back. On consensus number for 2024 it is on a PER of 11.7, which presents an attractive buying opportunity. Worth remembering that Baxter was very strongly rumoured to have approached the company with a $150 offer 18 months ago.
Buy</t>
  </si>
  <si>
    <t>Peter.kuipers@omnicell.com</t>
  </si>
  <si>
    <t>Peter Kuiper, CFO, and Naveen Kallu, IR</t>
  </si>
  <si>
    <t>KAI US Equity</t>
  </si>
  <si>
    <t>I joined a tour of Segro’s Heathrow estate led by Director of Heathrow Gareth Baker, which culminated in a visit to Do&amp;Co, a foodservice catering company that supplies British Airways. Segro is keen to refurbish its facilities within Heathrow Airport, and remains in active discussions with Heathrow Airport re a £150m refurbishment. More broadly, Baker said that rent reviews with customers were becoming more difficult, but a normalisation is to be expected after double-digit growth in recent years. Something to probe during our next meeting. We should also be mindful of asset prices- JPM has SEGRO trading at a discount of over 30% to FY22 NAV. 
VW. 06.12.22</t>
  </si>
  <si>
    <t>Soitec</t>
  </si>
  <si>
    <t>HMS Networks</t>
  </si>
  <si>
    <t>HMS SS Equity</t>
  </si>
  <si>
    <t>1.             Despite smartphones making up 70% of revenue, Soitec’s exposure to a downturn in global smartphone sales will be offset by 1) the continued penetration of 5G smartphones and 2) growth in the content of RF-SOI within each 5G smartphone
2.	Soitec works closely not only with its direct customers (foundries and IDMs) but also with chip designers and OEMs, bringing product co-development opportunities and improving visibility over demand.
3.	Market-leading positions will be maintained over the long-term through continued investment in R&amp;D (10% of sales, 2-3x competitors), new product launches (e.g., SmartSiC) and measured capacity expansion (EUR1.4bn to be spent on doubling annual wafer production capacity by 2026).
o	Soitec’s technology-lead can be seen through its &gt;90% market share in leading-edge products (300mm RF-SOI, FD-SOI, POI), versus 60% in legacy 200mm RF-SOI.
4.	Multiple structural growth drivers including 5G rollout, adoption of electric vehicles, IoT, AI and edge computing underpin Soitec’s FY26 revenue target of $2.3bn (base case), while operating leverage and mix-shift toward higher value products will support margin expansion (targeting 40% EBITDA margin by FY26, from 36% FY22). 
This was a positive call that provided reassurance Soitec would not be overly exposed to a more significant decline in the global smartphone market than has already taken place. The company works closely with partners across the semiconductor value chain and has a solid research base (targets R&amp;D &gt;10% of sales), both of which it leverages to develop new technologies and products that closely meet the needs of its various end markets. These factors will be important for the company in maintaining its market-leading positions, particularly in leading-edge technologies where margin and growth opportunities are largest. A large-scale capex programme will double wafer capacity and enable Soitec to keep up with demand (TAM expected to double by 2026). This brings risk, but the risk is limited by high visibility over demand provided by the company’s embedded position in the supply chain and exposure to structural growth trends. Soitec is not expensive in the context of growth (BEst P/E 27x; PEG of 0.8 on 23E-25E EPS CAGR) and could be considered for the HTT and indeed the BF should the equity allocation be increased. 
Consider for HTT/BF – AMS. 14.12.22</t>
  </si>
  <si>
    <t>Gamma Communications</t>
  </si>
  <si>
    <t>This was a reassuring call with the new CEO, who has effectively been running the show for some time. The business will be impacted to some extent by a recession as some customers go bust or downsize but contracts are relatively long (typically 3 years) and phone lines are one of the last things to be cut. Gamma is beginning to pass through some prices rises in-line with the wider industry (Cloud PBX is more difficult due to competitive dynamic). Initial international market growth expectations were too optimistic, and we should be prepared for a slower start to some regions in Europe, although the long-term strategy remains sound. Happy to HOLD in AIM portfolios. 
AL – 14/12/22</t>
  </si>
  <si>
    <t>\\Server02\Shared\Investment Info\Companies\Gamma Communications\Gamma Communications.docx</t>
  </si>
  <si>
    <t>AMS/NR/SG/VW/HS</t>
  </si>
  <si>
    <t>Alexandre Petovari</t>
  </si>
  <si>
    <t>Sector_GICS</t>
  </si>
  <si>
    <t>SE0009997018</t>
  </si>
  <si>
    <t>JP3119600009</t>
  </si>
  <si>
    <t>US5184391044</t>
  </si>
  <si>
    <t>US48282T1043</t>
  </si>
  <si>
    <t>JE00BLR94N79</t>
  </si>
  <si>
    <t>ZAE000148466</t>
  </si>
  <si>
    <t>ZAE000012084</t>
  </si>
  <si>
    <t>ZAE000005443</t>
  </si>
  <si>
    <t>ZAE000132577</t>
  </si>
  <si>
    <t>SE0014428835</t>
  </si>
  <si>
    <t>CNE1000004J3</t>
  </si>
  <si>
    <t>DE0005232805</t>
  </si>
  <si>
    <t>US95082P1057</t>
  </si>
  <si>
    <t>US98978V1035</t>
  </si>
  <si>
    <t>US7766961061</t>
  </si>
  <si>
    <t>GB00BN3ZZ526</t>
  </si>
  <si>
    <t>US68389X1054</t>
  </si>
  <si>
    <t>US7134481081</t>
  </si>
  <si>
    <t>US79466L3024</t>
  </si>
  <si>
    <t>US5801351017</t>
  </si>
  <si>
    <t>DE0007236101</t>
  </si>
  <si>
    <t>#N/A N/A</t>
  </si>
  <si>
    <t>INE030A01027</t>
  </si>
  <si>
    <t>GB00B24CGK77</t>
  </si>
  <si>
    <t>US92343V1044</t>
  </si>
  <si>
    <t>CH0038863350</t>
  </si>
  <si>
    <t>GB0009895292</t>
  </si>
  <si>
    <t>AN8068571086</t>
  </si>
  <si>
    <t>DE0007037129</t>
  </si>
  <si>
    <t>US7561091049</t>
  </si>
  <si>
    <t>Information Technology</t>
  </si>
  <si>
    <t>Materials</t>
  </si>
  <si>
    <t>Consumer Staples</t>
  </si>
  <si>
    <t>Communication Services</t>
  </si>
  <si>
    <t>Health Care</t>
  </si>
  <si>
    <t>Financials</t>
  </si>
  <si>
    <t>Real Estate</t>
  </si>
  <si>
    <t>Consumer Discretionary</t>
  </si>
  <si>
    <t>Energy</t>
  </si>
  <si>
    <t>Keyence Corp</t>
  </si>
  <si>
    <t>6861 JP Equity</t>
  </si>
  <si>
    <t>A business which is difficult to compete with given its scale, superior products, and expertise of its sales engineers, who have a deep insight into an enterprise’s operations due to Keyence’s direct sales model. Long term growth from automation investment remains significant (aided by deglobalisation), with Keyence well positioned given its global footprint. And the productivity gains and opex-driven nature of its products provides some resilience during a downturn, in which its products are often the last to be cut when corporate budgets are slashed given the cost savings (reduced errors and labour intensity) and fast payback periods. Share price -22% YTD and is highly rated on a PE basis (reflecting the quality of the business), but on an EV/EBITDA basis sits at 26x, which is more appropriate given its $8bn of cash and asset light business model. A worthy candidate for the BF. 
Buy – VW. 14.12.22.</t>
  </si>
  <si>
    <t>Yosuke Sekita (IR)</t>
  </si>
  <si>
    <t>sekita-y@keyence.co.jp</t>
  </si>
  <si>
    <t>\\Server02\Shared\Investment Info\Companies\1 Watch Stocks and Ex Preferred List\Keyence Corp\Keyence Corp notes.docx</t>
  </si>
  <si>
    <t xml:space="preserve">Belimo has a defensive position in the Building Automation and Controls System (BACS) market in that its largest competitors (the ‘Global 4’) in HVAC controls compete with its customers (independent contractors that integrate a complete HVAC system consisting of HVAC equipment, automation software, and Belimo’s field devices). Belimo’s customers therefore value its independence and the fact it is a field-device specialist, unlike its competitors that have a far more varied product portfolio. Meanwhile, the company’s highly outsourced supply chain enables it to focus on its core strengths of product development and sales. The result is a superior product and customer service which should insulate Belimo from the threat of 1) HVAC OEMs producing controls in-house and 2) the more end-to-end BACS solutions offered by the Global 4. Over the short term, demand from new-build construction (50% of sales) is likely to soften, but this is expected to be offset by increased renovations which are being driven by regulation and high energy prices, particularly in Europe. The long-term investment case is a compelling one for largely the same reasons. At 44x Belimo looks expensive but this multiple is line with the 3-year average (45x). Despite being the second largest holding in the SCF (3.5%) I see no immediate reason to trim.
HOLD – AMS. 20.12.22. </t>
  </si>
  <si>
    <t>\\Server02\Shared\Investment Info\Companies\Belimo Holdings\Belimo Holdings Notes.doc</t>
  </si>
  <si>
    <t>AS/AL/VZW/LW</t>
  </si>
  <si>
    <t>hsellers@jefferies.com</t>
  </si>
  <si>
    <t>Charles Brennan (Analyst), Hugo Sellers (Contact)</t>
  </si>
  <si>
    <t>There are still good long-term themes underpinning the investment case for GB Group, with a growing volume of business being conducted through digital channels and increased importance of data protection, cyber-attack prevention and identity checks. Overall, the market continues to grow. The call was somewhat disappointing as our questions around the sensitivity of the revenue base to end markets and consumer demand, as well as the competitive landscape remain largely unanswered. The conviction in our investment case appears weaker with M&amp;A pipeline looking limited, and a lack of proprietary data potentially reducing the competitive advantage over time. That said, many of the short-term concerns appear priced in with the share price off 57% YTD while confidence in management and near-term growth appears low. There is potential for more share price weakness if the unchanged management guidance is not reached for FY23 (March). Before then, I would be happy to HOLD in portfolios, but would avoid topping up in the SCF (1.4%) until we find out more from the capital markets event on 19th January 2023, and gain clarity on the future growth plans from the management team.
HOLD – AS (21/12/22)</t>
  </si>
  <si>
    <t>Ashtead Technology</t>
  </si>
  <si>
    <t>AS/AMS/LW</t>
  </si>
  <si>
    <t>allan.pirie@ashtead-technology.com</t>
  </si>
  <si>
    <t>Allan Pirie (CEO)</t>
  </si>
  <si>
    <t>AT/ LN Equity</t>
  </si>
  <si>
    <t>WL/VW/MS</t>
  </si>
  <si>
    <t>Trung Dong (IR)</t>
  </si>
  <si>
    <t>dqtrung@vinamilk.com.vn</t>
  </si>
  <si>
    <t>Vinamilk</t>
  </si>
  <si>
    <t>Performance over the pandemic period has been weak as rural markets were impacted by rising unemployment, whilst it has also suffered market share losses in urban markets to TH Milk. It is subsequently undertaking a multi-year rebranding strategy to increase its appeal to younger consumers. Within the industry, yoghurt is the fastest growing segment given rising awareness of health benefits, where Vinamilk is the market leader with a 75% market share in eating yoghurt and 35% share in drinking yoghurt. 
Ultimately, its vertically integrated business model remains a key advantage, with its rural distribution network providing long-term growth opportunities (cold chain distribution growth; product penetration) given that 65% of the population lives in rural areas. As Vietnam continues to grow and consumer incomes rise, Vinamilk expects its proportion of higher margin premium products to rise from 2% of total sales currently to 10-15% over the medium term. Dividend will be flat this year. Watch market share and rebranding initiatives. More broadly, Vietnam is an attractive market which we will likely be investigating further as capital markets open up. 
HOLD in EMF and IF – VW. 10.01.22.</t>
  </si>
  <si>
    <t>\\Server02\Shared\Investment Info\Companies\Vietnam Dairy Products (Vinamilk)\Vietnam Dairy Products Notes.docx</t>
  </si>
  <si>
    <t>Semiconductors - An overview</t>
  </si>
  <si>
    <t>NR/LH/VW/AMS/AS/MS/LW</t>
  </si>
  <si>
    <t>Tammy Qiu (Semiconductor Analyst)</t>
  </si>
  <si>
    <t>tammy.qiu@berenberg.com</t>
  </si>
  <si>
    <t>Free</t>
  </si>
  <si>
    <t>LH/NR/AMS</t>
  </si>
  <si>
    <t>ULVAC</t>
  </si>
  <si>
    <t>LH/NR</t>
  </si>
  <si>
    <t>6728 JP Equity</t>
  </si>
  <si>
    <t>Conclusion 
During the Pandemic, Bapcor experienced record growth due to extended lead times on new car sales and a higher number of domestic vacations in Australia. Performance in FY23 will affected by economic conditions in New Zealand and the retail segment will be impacted by cyclicality. Price rises are lagging cost inflation, but a partial unwind of excess inventory will improve working capital.
New members of the executive management team are driving the “Better than Before” business transformation programme. Currently, the stand-alone businesses within Bapcor have distinct procedures and systems, now the focus is to promote collaboration between the businesses, simplify the operating model, make use of data analytics, and integrate the supply chain. Broker commentary is sceptical, and Company’s P/E is 17x, close to its 5-year average. If Management make reasonable progress towards their target of A$100mn net Ebit benefit by the end of FY25, whilst continuing to expand their footprint, there should be an uplift in the share price.
Longer-term, the transition to Electric Vehicles is a material issue for the automotive aftermarket industry. Changes in technology used in future vehicles may result in less frequent repairs, parts lasting longer and the elimination of certain repairs. Whilst EV penetration in Australia significantly lags Europe, Bapcor’s share price could be impacted due the anticipated direction of travel. This is a complex issue, impacted by government policies, evolving technologies and consumer behaviour. The proportion of EV’s which are Hybrid cars will also be an important variable to consider. I will undertake a deep dive on this topic in new year.
Hold – SG</t>
  </si>
  <si>
    <t>\\Server02\Shared\Investment Info\Companies\Bapcor\Bapcor.docx</t>
  </si>
  <si>
    <t>Stefan Camphausen (CFO)</t>
  </si>
  <si>
    <t>\\Server02\Shared\Investment Info\Companies\Becton Dickinson\Becton Dickinson notes.doc</t>
  </si>
  <si>
    <t xml:space="preserve">Ashtead Technology has a 4% share of a total addressable market that is expected to grow at 14% per year to 2025, and intends to consolidate the market by acquiring businesses that plug gaps in its product and service offering while expanding its geographic reach. The company aspires to be a one-stop shop for subsea equipment rental, and differentiates itself through a broad and well-maintained fleet of 17,000 stock items and a growing services and engineered solutions offering. The latter in particular contributes to long-standing customer relationships, with 8 of AT’s 10 largest customers having used its products for more than a decade. 
AT’s correlation with O&amp;G greenfield capex is steadily declining with i) a greater focus on inspection, maintenance and repair (IMR) services and O&amp;G decommissioning and ii) offshore wind’s growth as a percentage of overall revenues (currently 33%, expected to grow to 50% over the medium term). In addition, historic fleet underinvestment and headcount reduction by subsea contractors leaves behind an ageing equipment base and reduced ability to maintain and manage equipment. Given the growth in offshore wind and O&amp;G decommissioning activity, both of these factors are contributing to a growing propensity for AT’s customer base to rent, rather than buy, specialist subsea equipment, which is expected to support market share gains.
AT comes across as a well-run business with a sensible and experienced management team, strong positions across the offshore energy industry, and a clearly defined growth strategy. EPS is expected to grow at 20% pa to 2025, and at a BEst P/E of 18x its valuation is undemanding. AS is attending an investor site visit next week. Subject to a positive report, I recommend we add Ashtead Technology to AIM portfolios.
BUY. AMS 11.01.2023. </t>
  </si>
  <si>
    <t>\\Server02\Shared\Investment Info\Companies\1 AIM Watch and Ex Preferred List\Ashtead Technology\Ashtead Technology SWOT.docx</t>
  </si>
  <si>
    <t>GB00BLH42507</t>
  </si>
  <si>
    <t>JP3126190002</t>
  </si>
  <si>
    <t>JP3236200006</t>
  </si>
  <si>
    <t>This was a very useful intro to HMS Networks. The company’s end markets are growing at high-single-digit to mid-teens annually, and are exposed to compelling structural growth drivers in industrial automation, industrial internet of things, and increased energy efficiency in buildings. HMS’s products are a small portion of the per unit cost for OEMs but solve a crucial problem in enabling their products to operate over any network protocol. The potential for network consolidation will always remain a long-term threat to HMS’s competitive position but even if this does occur in a meaningful way, smaller OEMs will still be reliant on outsourcing their protocol conversion solutions. Just under half of revenues are designed-in and sticky, and HMS’s leading reputation, as well as the fact it supplies the broadest range of protocols in the market, means even those customers that aren’t designed-in are unlikely to go elsewhere. 
The CFO claimed that HMS does not allow order cancellations and described the large order backlog as a strong buffer against inventory wind-downs, although was keen to stress that the company is yet to see signs of a slowdown. He reiterated the 2025 target for revenue of SEK 3.14bn and suggested that operating margins are unlikely to fall much below 25%, well above HMS’s original 2025 target of 20%. Consensus disagrees, predicting pedestrian growth between ‘23 and ’25 and a sizeable miss on these 2025 targets (consensus numbers for 2023-25 fell sharply after a DNB analyst lowered his price target in September). At a BEst P/E of 34x HMS is still one of our more expensive European companies but has derated considerably over the last year. Hold, but full-year results at the end of January may provide the confidence to add to what remains an attractive long-term holding. 
HOLD. AMS. 12.01.2023</t>
  </si>
  <si>
    <t>Neogen</t>
  </si>
  <si>
    <t>NEOG US Equity</t>
  </si>
  <si>
    <t>VW/MS/WL</t>
  </si>
  <si>
    <t>Insulet</t>
  </si>
  <si>
    <t>PODD US Equity</t>
  </si>
  <si>
    <t>Sheraton Grand Hotel &amp; Spa (1 Festival Square, Edinburgh, Scotland, EH3 9SR)</t>
  </si>
  <si>
    <t>As Sun Hydraulics.</t>
  </si>
  <si>
    <t>Johnson Sun (IR)</t>
  </si>
  <si>
    <t>Bill Waelke (IR)</t>
  </si>
  <si>
    <t>sagar.shroff@sgapl.net</t>
  </si>
  <si>
    <t>Sagar Shroff (3rd party IR)</t>
  </si>
  <si>
    <t>sun@weigao.com.hk</t>
  </si>
  <si>
    <t>bwaelke@neogen.com</t>
  </si>
  <si>
    <t>Vicky Chan (IR)</t>
  </si>
  <si>
    <t>vickychan@anta.com</t>
  </si>
  <si>
    <t>Macro Strategy</t>
  </si>
  <si>
    <t>The Balmoral Hotel, Edinburgh</t>
  </si>
  <si>
    <t>Kate Wotherspoon (Corporate Access)</t>
  </si>
  <si>
    <t>kwotherspoon@jefferies.com</t>
  </si>
  <si>
    <t>The Group has witnessed signs of pent-up demand since pandemic restrictions ended, although it remains cautious given elevated inventory levels and high infection rates. Premiumisation of the ANTA brand continues, focused on introducing more premium products focused on Tier 1 and 2 cities. Meanwhile, FILA will focus on growing avg. sales per store, which currently lags Nike by over 50% by optimising the product mix and closing underperforming stores. Ultimately, the Company aims to continue outgrowing the domestic market which will benefit from rising sports participation and the athleisure wear trend, whilst also increasing overseas sales, which will be driven by its Amer Sports JV, which is likely to IPO in the neat future (ANTA would aim to retain a majority stake). An ESG report will also be released in March and will contain more details about cotton sourcing and what it is doing to address investor concerns. Watch position size in all portfolios, particularly the EMF (currently largest holding).
Hold – VW. 20.01.23.</t>
  </si>
  <si>
    <t xml:space="preserve">The wave of new entrants during the pandemic period has increased competition in the routine testing and wellness market (preventative testing), but Metropolis’ focus on specialised tests (which are less price sensitive), its large distribution network, and its established reputation as a medical brand, positions the Company to continue benefitting from the growth and formalisation of the diagnostics industry. Competition is also said to be easing as profitless new entrants struggle for funding amidst the change in the macro, but management expects it to remain elevated post-pandemic.
Ultimately, the share price has been impacted by the prospect of lower growth prospects (low-teens from mid-teens) associated with competition, in addition to rising interest rates. But with the overall market growing low double-digits driven by B2C growth (a patient is sent by a doctor to Metropolis) and Metropolis taking share from independent labs, the long-term thesis remains intact, with double-digit earnings forecast (post a fall in earnings for FY23 as Covid recedes) over the medium term. At 36x FY24 earnings, it is below its 3yr avg. (51x) and above the avg. in the EMF (26x), but generates higher returns (22% return on capital vs. EMF’s 11%). An opportunity to increase to a mid-size holding.  
Top up - VW. 23.01.23. </t>
  </si>
  <si>
    <t>\\Server02\Shared\Investment Info\Companies\Metropolis Healthcare\Metropolis Healthcare notes.docx</t>
  </si>
  <si>
    <t>A useful meeting highlighting Shandong’s business and strategy. Each segment is run independently and possesses double-digit growth prospects over the medium term, supported by the establishment of a BD team as its culture was historically focused on manufacturing instead of sales. Meanwhile, it appears to have been a beneficiary of China’s volume-based procurement programme given its manufacturing capabilities and economies of scale, which results in a cost base 20-30% lower than the industry average. Longer term, it intends for overseas sales to account for half of this business, targeting South-East Asia and Latin America. At 19x possessing double-digit growth prospects, it remains good value despite its recent performance and should remain a core holding in the EMF. 
Hold – VW. 23.01.23.</t>
  </si>
  <si>
    <t>\\Server02\Shared\Investment Info\Companies\Shandong Weigao\Shandong Weigao notes.doc</t>
  </si>
  <si>
    <t>•	After the call our feelings were mixed. On the one hand, IR didn’t say anything that disputed the quality of the product, the business model, or the strategy. It all sounds very sensible. We like that they have typically approached strategic decisions with more trepidation that “Silicon Valley, VC-funded” peers like Zendesk. Yet, concerns were posed that their strategy to increase average revenue per user (ARPU) by chasing larger businesses requires further ramp-up of their sales teams. Given their nascent US sales team, this might take time. The counterargument is that LiveChat already has a track record of winning large enterprises by organic means (ING, IKEA, etc.).
•	IR mentioned product-related decisions are made with a 3-year time horizon. This can be interpreted as continuous product innovation is required; the question is whether LiveChat will continue to be on the right side of this or the wrong side of this.
•	Despite some scepticism, we still had optimism that they have a good product and it is a well-run, founder-led business. The question comes back to their moat. I suggest spending a bit more time on it. I shall endeavour to understand whether returns make sense, knowing that operating margins could fall by 5-10%. For reference, that would mean that LiveChat still has ~50% operating margins with forecast growth of ~15% over the next few years on 18.5x P/E on a NTM basis.
WATCH. MS. 04/03/2022.</t>
  </si>
  <si>
    <t>\\Server02\Shared\Investment Info\Companies\1 Watch Stocks and Ex Preferred List\LiveChat\LiveChat SWOT, Initiation Note, Meeting Note.docx</t>
  </si>
  <si>
    <t>CHD US Equity</t>
  </si>
  <si>
    <t>REL LN Equity</t>
  </si>
  <si>
    <t>KNEBV FH Equity</t>
  </si>
  <si>
    <t>BN FP Equity</t>
  </si>
  <si>
    <t>IBE IM Equity</t>
  </si>
  <si>
    <t>SBRY LN Equity</t>
  </si>
  <si>
    <t>DGE LN Equity</t>
  </si>
  <si>
    <t>PSON LN Equity</t>
  </si>
  <si>
    <t>Danone</t>
  </si>
  <si>
    <t>Kone</t>
  </si>
  <si>
    <t>The performance of Balboa is clearly a concern, as is management’s surprise at said performance. It appears that the business is significantly more cyclical than expected, and visibility is not good. This is frustrating, as the rest of Helios is performing pretty much in line with our expectations. Given the weakness in the shares and the recent downgrades it appears too late to trim, but we need to continue to monitor. The stock is having a period of strong performance, but uncertainty on Balboa and management’s ambitions to make a large acquisition mean it should not be too large a part of portfolios.</t>
  </si>
  <si>
    <t>\\Server02\Shared\Investment Info\Misc\NJR\Helios Technologies meeting note Jan 2023.docx</t>
  </si>
  <si>
    <t>A very encouraging CMD detailing the benefits of FLSmidth’s new organisational structure and outlining how the company will achieve its 2026 financial targets. Historic underinvestment in the mining industry along with energy transition-driven demand for minerals make for a compelling investment case for FLSmidth’s mining business, while the integration of TK Mining is going as planned and strengthens FLSmidth’s market-leading position across the mining flowsheet. An area to watch is the cement business, which will be structured as a carve-out entity to provide optionality for a sale once profitability improves. Similar to the mining business there are quick wins to be made to increase margins, but the COO has been given a dual-role as Cement President and so we should monitor progress to ensure the division is not being neglected and is on track to realise its turnaround. The shares have gained 10% since the CMD and now trade on a BEst P/E of 21x (falling to 14x on FY24 earnings). A deserved re-rating, but still inexpensive for a company expected to grow earnings at a 32% CAGR to 2026. I would happily see this increased to one of our larger SCF holdings (currently 15th largest at 2.5%).
BUY. AMS 24.01.2023.</t>
  </si>
  <si>
    <t>\\Server02\Shared\Investment Info\Companies\FLSmidth\FLSmidth SWOT etc.docx</t>
  </si>
  <si>
    <t>US Macro</t>
  </si>
  <si>
    <t>NR/GB/SG/AMS/VW/AL</t>
  </si>
  <si>
    <t>Omnicell</t>
  </si>
  <si>
    <t>MP Evans</t>
  </si>
  <si>
    <t>WL/SG</t>
  </si>
  <si>
    <t>An increase in milling capacity, robust growth in crops and a significant rise in CPO price drove a strong performance for MP Evans in 2021. The company has eliminated its $78m of debt and as of March 2022 sits in a net cash position of $27m, leaving it well placed for future expansion. The biological growth of existing young palms will lead to volume growth for the next 5 years, even without any additional planting. Hence, the company is uniquely positioned such that inflation should not significantly impact their margins. Meanwhile, MP Evans continues to benefit from a surge in the price of palm oil, still receiving upside despite the recent change in regulation. Long-term, risks exist regarding the potential for a sustained reduction in demand (and price) for palm oil but given how entrenched usage of the product is in our economies today, this feels a long way off. In the near-term, the inflationary environment and vegetable oil shortages, alongside the supressed supply of palm oil coming from Malaysia leaves MP Evans well positioned to continue to deliver top and bottom-line growth. Hold, continue to monitor any changes in the drivers of the price of palm oil.
HOLD SG
08/04/22</t>
  </si>
  <si>
    <t>TP has come under a fair amount of scrutiny over the last year, but this visit provided reassurance that there are no systemic / cultural issues at the company and that staff wellbeing is taken seriously. Free counselling services are available to all staff and content moderation staff undertake ‘resilience training’ prior to starting and also have access to wellness workshops and mental health services throughout their time with TP. CM staff are aware of the risks associated with their role (albeit &lt;0.1% of the content they review is highly egregious, so it is extremely unlikely that they’ll see something psychologically damaging) and claim to take pride in keeping digital platforms safe from unacceptable content. Going forward TP will improve the transparency of its disclosures around staff churn and wellbeing and will include reputational risk as a formal risk factor in its AR. Not ground breaking, but a sign that the company has listened to shareholder concerns and is taking action to prevent a repeat of the 30% share price decline in November. 
The exit of the highly egregious CM business is expected to have a one-off impact on revenue of just 0.5%, which is a better outcome than previously anticipated, and the rest of the business is in good shape with several examples shown as to how the company is investing in technology/AI and leveraging its global scale to increase value-add for clients. The shares have performed well this year (+15%), mostly recovering from November’s fall, but still appear good value at a BEst P/E of 16x given earnings growth of 11% p.a. to 2026E. How the CM issue is communicated at full-year results in mid-Fed will likely be important if the shares are to re-rate to anywhere near the long-term average (24x). Hold at 2.3% of the SCF. 
HOLD. AMS 27.01.23#</t>
  </si>
  <si>
    <t>Lisbon</t>
  </si>
  <si>
    <t>Quy Nguyen</t>
  </si>
  <si>
    <t>Diploma</t>
  </si>
  <si>
    <t xml:space="preserve">Diploma is a compounder that has grown through bolt-on acquisitions, focused on value-add distribution in niche highly fragmented end markets. Its USP is its culture (decentralised) and service offering (just-in-time delivery, technical expertise, market access for smaller OEMs, supply chain relationships) rather than its products, which it does not manufacture. This leads to high operating margins and returns on capital. The challenge facing Diploma is how it maintains its high touch customer service as it scales (similar to MW!), where the possibility of making larger acquisitions increases execution risk. It is however exposed to a range of long-term trends (electrification, renewables, diagnostics), and McAvoy said that some investors do not spend time to understand the business and its growth prospects, therefore making it a potential candidate for the SCF.
Discuss – VW/AMS. 26.01.23. </t>
  </si>
  <si>
    <t>\\Server02\Shared\Investment Info\Companies\1 Watch Stocks and Ex Preferred List\Diploma PLC\Diploma notes.docx</t>
  </si>
  <si>
    <t>Kellie McAvoy</t>
  </si>
  <si>
    <t>DPLM LN Equity</t>
  </si>
  <si>
    <t>Jean Alger (IR)</t>
  </si>
  <si>
    <t>jean_alger.iro@wilcon.com.ph</t>
  </si>
  <si>
    <t>amsalgueiro@weg.net</t>
  </si>
  <si>
    <t>Ashtead Technology operates in a niche and growing area of the market. While they are often considered a rental business, they differentiate themselves by having the largest spread of products coupled with the experience and expertise to solve subsea problems. This has helped increase their reputation among new customers, and solidify relationships with existing customers. Management appear organised and coordinated, and have a clear strategic focus to grow the business, supported by an increasing number of offshore renewables projects worldwide.
Acquisitions should bolster both the product and geographic offering, and management appear to have a disciplined approach which should give some comfort against a potential misstep. The single ERP system offers great clarity and transparency on products and should help with integration of acquisitions. While exposed to labour costs as the largest expense, the confidence and ability to pass through inflationary price increases should support revenue growth in an environment where customers have an increasing propensity to rent.
I think Ashtead Technology is a solid business, trading at 18x forward PE, and with their largest shareholder recently reducing their stake from 28% to 9% offering greater free float and liquidity, I would recommend we BUY for AIM portfolios.
BUY - AS (31/01/23)</t>
  </si>
  <si>
    <t>AMS/AS/NR</t>
  </si>
  <si>
    <t>AMS/AS/NR/EM/VZW</t>
  </si>
  <si>
    <t>LW/AS/AL</t>
  </si>
  <si>
    <t>Cimory</t>
  </si>
  <si>
    <t>CMRY IJ Equity</t>
  </si>
  <si>
    <t>EM: Asua</t>
  </si>
  <si>
    <t>Bharat Joshi (CFO)</t>
  </si>
  <si>
    <t xml:space="preserve">bharat.joshi@cimory.com </t>
  </si>
  <si>
    <t>Joyce Kwock (IR)</t>
  </si>
  <si>
    <t>jessica.agnew@clsa.com</t>
  </si>
  <si>
    <t>Chemring</t>
  </si>
  <si>
    <t>CHG LN Equity</t>
  </si>
  <si>
    <t>JK/VW/AMS</t>
  </si>
  <si>
    <t>The Contini, Edinburgh</t>
  </si>
  <si>
    <t>hannah.nicolas@investec.co.uk</t>
  </si>
  <si>
    <t>Wabtec</t>
  </si>
  <si>
    <t>WAB US Equity</t>
  </si>
  <si>
    <t>NR/VW/AMS</t>
  </si>
  <si>
    <t>kristine.kubacki@wabtec.com</t>
  </si>
  <si>
    <t>Dr Martens</t>
  </si>
  <si>
    <t>DOCS LN Equity</t>
  </si>
  <si>
    <t>HS/VW/AMS</t>
  </si>
  <si>
    <t>Kristine Kubacki (IR)</t>
  </si>
  <si>
    <t>Hannah Nicolas (sales)</t>
  </si>
  <si>
    <t>Jessica Agnew (sales)</t>
  </si>
  <si>
    <t>Mark Blythman (IR)</t>
  </si>
  <si>
    <t>mark.blythman@drmartens.com</t>
  </si>
  <si>
    <t>China macro - Eric Fishwick on China's reopening  (CLSA)</t>
  </si>
  <si>
    <t xml:space="preserve">Ongoing production bottlenecks associated with the 3M business that it merged with has impacted the integration and performance of the overall business, which management are focused on resolving, although it is likely to take some time given the 4-year transition agreement for manufacturing. Longer term, it remains exposed to two growing markets in food and animal safety, both of which are highly fragmented, alongside the faster growing genomics market. The share price has recovered some of its 2022 losses (+30% YTD), although uncertainty remains in relation to the 3M integration. I have asked for a follow-up meeting with the CEO in order to understand the strategy more post-merger. 
Watch – VW. 27.01.23. </t>
  </si>
  <si>
    <t>\\Server02\Shared\Investment Info\Companies\1 Watch Stocks and Ex Preferred List\Neogen\Neogen Notes.docx</t>
  </si>
  <si>
    <t>Wynnstay is a well-managed business, that continues to have a good balance between livestock feed and arable seed. It has had an exceptional year due to macro conditions outwith their control, and one-offs that we should not expect to repeat. Input and output costs, however, have come down considerably since the Russian invasion, and trading in the first 3 months of the year is in-line with expectations.
We should be mindful of size in portfolios, given a market cap of £123m, but Wynnstay continues to offer diversifying benefits in AIM portfolios while trading at a reasonable multiple of 7x, and a great dividend track record which remains well covered. A strong balance sheet offers ample debt facilities for seasonal working capital requirements and acquisition opportunities to support geographic growth. HOLD and BUY for new portfolios.
HOLD/BUY for new AIM portfolios – AS (06/02/23)</t>
  </si>
  <si>
    <t>WEG has gained market share in recent years driven by its ability to supply whilst its peers couldn’t, thanks to WEG’s vertically integrated business model. Pricing power has driven sales growth, but with easing commodity prices and an uncertain economic outlook, further double-digit price hikes appear unlikely. Longer term, increased vertical integration overseas in markets such as Mexico, China and India places WEG strongly to benefit from increased electrification and energy efficiency demands globally, where it’s positioned as a one-stop shop supplier. Currency is something to consider given that 50% of sales are exports. We are meeting the CFO in Edinburgh next month, which will give us a chance to learn more about the long-term strategy. It is trading at a premium to peers due to its superior growth rate. Retain as a core holding. 
Hold – VW. 07.02.23.</t>
  </si>
  <si>
    <t>WL/VW/NR</t>
  </si>
  <si>
    <t>\\Server02\Shared\Investment Info\Companies\WEG\WEG notes.doc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</si>
</sst>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2" x14ac:knownFonts="1">
    <font>
      <sz val="11"/>
      <color theme="1"/>
      <name val="Calibri"/>
      <family val="2"/>
      <scheme val="minor"/>
    </font>
    <font>
      <sz val="11"/>
      <color theme="1"/>
      <name val="Bembo"/>
      <family val="1"/>
    </font>
    <font>
      <b/>
      <sz val="11"/>
      <color rgb="FF000000"/>
      <name val="Bembo"/>
      <family val="1"/>
    </font>
    <font>
      <sz val="11"/>
      <name val="Bembo"/>
      <family val="1"/>
    </font>
    <font>
      <u/>
      <sz val="11"/>
      <color theme="10"/>
      <name val="Calibri"/>
      <family val="2"/>
      <scheme val="minor"/>
    </font>
    <font>
      <sz val="11"/>
      <color theme="10"/>
      <name val="Bembo"/>
      <family val="1"/>
    </font>
    <font>
      <sz val="9"/>
      <color indexed="81"/>
      <name val="Tahoma"/>
      <family val="2"/>
    </font>
    <font>
      <u/>
      <sz val="11"/>
      <color theme="10"/>
      <name val="Bembo"/>
      <family val="1"/>
    </font>
    <font>
      <sz val="11"/>
      <color rgb="FFC00000"/>
      <name val="Bembo"/>
      <family val="1"/>
    </font>
    <font>
      <sz val="11"/>
      <color rgb="FF000000"/>
      <name val="Bembo"/>
      <family val="1"/>
    </font>
    <font>
      <sz val="8"/>
      <name val="Calibri"/>
      <family val="2"/>
      <scheme val="minor"/>
    </font>
    <font>
      <sz val="11"/>
      <color theme="4"/>
      <name val="Bembo"/>
      <family val="1"/>
    </font>
  </fonts>
  <fills count="3">
    <fill>
      <patternFill patternType="none"/>
    </fill>
    <fill>
      <patternFill patternType="gray125"/>
    </fill>
    <fill>
      <patternFill patternType="solid">
        <fgColor theme="6" tint="0.39994506668294322"/>
        <bgColor indexed="64"/>
      </patternFill>
    </fill>
  </fills>
  <borders count="8">
    <border>
      <left/>
      <right/>
      <top/>
      <bottom/>
      <diagonal/>
    </border>
    <border>
      <left/>
      <right/>
      <top/>
      <bottom style="thick">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65">
    <xf numFmtId="0" fontId="0" fillId="0" borderId="0" xfId="0"/>
    <xf numFmtId="0" fontId="3" fillId="0" borderId="1" xfId="0" applyFont="1" applyFill="1" applyBorder="1" applyAlignment="1">
      <alignment horizontal="left" vertical="top" wrapText="1"/>
    </xf>
    <xf numFmtId="14" fontId="3" fillId="0" borderId="1"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14" fontId="3" fillId="0" borderId="2" xfId="0" applyNumberFormat="1" applyFont="1" applyFill="1" applyBorder="1" applyAlignment="1">
      <alignment horizontal="left" vertical="top" wrapText="1"/>
    </xf>
    <xf numFmtId="0" fontId="3" fillId="0" borderId="4" xfId="0" applyNumberFormat="1"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6"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2" xfId="0" applyNumberFormat="1" applyFont="1" applyFill="1" applyBorder="1" applyAlignment="1">
      <alignment horizontal="left" vertical="top" wrapText="1"/>
    </xf>
    <xf numFmtId="14" fontId="3" fillId="0" borderId="4" xfId="0" applyNumberFormat="1" applyFont="1" applyFill="1" applyBorder="1" applyAlignment="1">
      <alignment horizontal="left" vertical="top" wrapText="1"/>
    </xf>
    <xf numFmtId="0" fontId="3" fillId="0" borderId="5" xfId="0" applyNumberFormat="1" applyFont="1" applyFill="1" applyBorder="1" applyAlignment="1">
      <alignment horizontal="left" vertical="top" wrapText="1"/>
    </xf>
    <xf numFmtId="0" fontId="1" fillId="0" borderId="0" xfId="0" applyFont="1" applyFill="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5" fillId="0" borderId="2" xfId="1" applyFont="1" applyFill="1" applyBorder="1" applyAlignment="1" applyProtection="1">
      <alignment horizontal="left" vertical="top" wrapText="1"/>
    </xf>
    <xf numFmtId="0" fontId="5" fillId="0" borderId="0" xfId="1" applyFont="1" applyFill="1" applyAlignment="1" applyProtection="1">
      <alignment horizontal="left" vertical="top" wrapText="1"/>
    </xf>
    <xf numFmtId="0" fontId="1" fillId="0" borderId="0" xfId="0" applyFont="1" applyAlignment="1">
      <alignment horizontal="left" vertical="top" wrapText="1"/>
    </xf>
    <xf numFmtId="14" fontId="3" fillId="0" borderId="0" xfId="0" applyNumberFormat="1" applyFont="1" applyFill="1" applyAlignment="1">
      <alignment horizontal="left" vertical="top" wrapText="1"/>
    </xf>
    <xf numFmtId="0" fontId="3" fillId="0" borderId="0" xfId="0" applyFont="1" applyFill="1" applyAlignment="1">
      <alignment horizontal="left" vertical="top" wrapText="1"/>
    </xf>
    <xf numFmtId="0" fontId="7" fillId="0" borderId="2" xfId="1" applyFont="1" applyFill="1" applyBorder="1" applyAlignment="1">
      <alignment horizontal="left" vertical="top" wrapText="1"/>
    </xf>
    <xf numFmtId="0" fontId="7" fillId="0" borderId="2" xfId="1" applyFont="1" applyBorder="1" applyAlignment="1">
      <alignment horizontal="left" vertical="top" wrapText="1"/>
    </xf>
    <xf numFmtId="0" fontId="7" fillId="0" borderId="0" xfId="1" applyFont="1" applyFill="1" applyBorder="1" applyAlignment="1">
      <alignment horizontal="left" vertical="top" wrapText="1"/>
    </xf>
    <xf numFmtId="0" fontId="1" fillId="0" borderId="2" xfId="1" applyFont="1" applyFill="1" applyBorder="1" applyAlignment="1">
      <alignment horizontal="left" vertical="top" wrapText="1"/>
    </xf>
    <xf numFmtId="0" fontId="5" fillId="0" borderId="0" xfId="1" applyFont="1" applyFill="1" applyBorder="1" applyAlignment="1" applyProtection="1">
      <alignment horizontal="left" vertical="top" wrapText="1"/>
    </xf>
    <xf numFmtId="0" fontId="1" fillId="0" borderId="0" xfId="0" applyFont="1" applyBorder="1" applyAlignment="1">
      <alignment horizontal="left" vertical="top" wrapText="1"/>
    </xf>
    <xf numFmtId="14" fontId="3" fillId="0" borderId="0" xfId="0" applyNumberFormat="1" applyFont="1" applyFill="1" applyBorder="1" applyAlignment="1">
      <alignment horizontal="left" vertical="top" wrapText="1"/>
    </xf>
    <xf numFmtId="0" fontId="9" fillId="0" borderId="0" xfId="0" applyFont="1" applyFill="1" applyBorder="1" applyAlignment="1">
      <alignment horizontal="left" vertical="top" wrapText="1"/>
    </xf>
    <xf numFmtId="0" fontId="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4" fontId="9" fillId="2" borderId="1" xfId="0" applyNumberFormat="1" applyFont="1" applyFill="1" applyBorder="1" applyAlignment="1">
      <alignment horizontal="left" vertical="top" wrapText="1"/>
    </xf>
    <xf numFmtId="14" fontId="1" fillId="0" borderId="0" xfId="0" applyNumberFormat="1" applyFont="1" applyAlignment="1">
      <alignment horizontal="left" vertical="top" wrapText="1"/>
    </xf>
    <xf numFmtId="0" fontId="11" fillId="0" borderId="0" xfId="0" applyFont="1" applyAlignment="1">
      <alignment horizontal="left" vertical="top" wrapText="1"/>
    </xf>
    <xf numFmtId="14" fontId="11" fillId="0" borderId="0" xfId="0" applyNumberFormat="1" applyFont="1" applyAlignment="1">
      <alignment horizontal="left" vertical="top" wrapText="1"/>
    </xf>
    <xf numFmtId="14" fontId="3" fillId="0" borderId="5" xfId="0" applyNumberFormat="1" applyFont="1" applyFill="1" applyBorder="1" applyAlignment="1">
      <alignment horizontal="left" vertical="top" wrapText="1"/>
    </xf>
    <xf numFmtId="164" fontId="1" fillId="0" borderId="0" xfId="0" applyNumberFormat="1" applyFont="1" applyAlignment="1">
      <alignment horizontal="left" vertical="top" wrapText="1"/>
    </xf>
    <xf numFmtId="0" fontId="9" fillId="0" borderId="2" xfId="0"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7" fillId="0" borderId="2" xfId="1" applyFont="1" applyBorder="1" applyAlignment="1">
      <alignment horizontal="left" vertical="top"/>
    </xf>
    <xf numFmtId="0" fontId="1" fillId="0" borderId="2" xfId="0" applyFont="1" applyBorder="1" applyAlignment="1">
      <alignment horizontal="left" vertical="top"/>
    </xf>
    <xf numFmtId="14" fontId="3" fillId="0" borderId="5" xfId="0" applyNumberFormat="1"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1" fillId="0" borderId="2" xfId="0" applyFont="1" applyBorder="1"/>
    <xf numFmtId="0" fontId="7" fillId="0" borderId="2" xfId="1" applyFont="1" applyBorder="1" applyAlignment="1">
      <alignment wrapText="1"/>
    </xf>
    <xf numFmtId="0" fontId="9" fillId="0" borderId="1" xfId="0" applyFont="1" applyFill="1" applyBorder="1" applyAlignment="1">
      <alignment horizontal="left" vertical="top" wrapText="1"/>
    </xf>
    <xf numFmtId="0" fontId="11"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vertical="top" wrapText="1"/>
    </xf>
    <xf numFmtId="0" fontId="11" fillId="0" borderId="0"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5" xfId="0" applyFont="1" applyFill="1" applyBorder="1" applyAlignment="1">
      <alignment horizontal="left" vertical="top" wrapText="1"/>
    </xf>
    <xf numFmtId="14" fontId="1" fillId="0" borderId="2" xfId="0" applyNumberFormat="1"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4" fillId="0" borderId="2" xfId="1" applyFill="1" applyBorder="1" applyAlignment="1">
      <alignment horizontal="left" vertical="top" wrapText="1"/>
    </xf>
  </cellXfs>
  <cellStyles count="2">
    <cellStyle name="Hyperlink" xfId="1" builtinId="8"/>
    <cellStyle name="Normal" xfId="0" builtinId="0"/>
  </cellStyles>
  <dxfs count="130">
    <dxf>
      <fill>
        <patternFill>
          <bgColor theme="9" tint="0.79998168889431442"/>
        </patternFill>
      </fill>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auto="1"/>
        </right>
        <top style="thin">
          <color auto="1"/>
        </top>
        <bottom/>
      </border>
    </dxf>
    <dxf>
      <font>
        <b val="0"/>
        <i val="0"/>
        <strike val="0"/>
        <condense val="0"/>
        <extend val="0"/>
        <outline val="0"/>
        <shadow val="0"/>
        <u val="none"/>
        <vertAlign val="baseline"/>
        <sz val="11"/>
        <color auto="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top style="thin">
          <color auto="1"/>
        </top>
        <bottom/>
      </border>
    </dxf>
    <dxf>
      <font>
        <b val="0"/>
        <i val="0"/>
        <strike val="0"/>
        <condense val="0"/>
        <extend val="0"/>
        <outline val="0"/>
        <shadow val="0"/>
        <u val="none"/>
        <vertAlign val="baseline"/>
        <sz val="11"/>
        <color auto="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top style="thin">
          <color auto="1"/>
        </top>
        <bottom/>
      </border>
    </dxf>
    <dxf>
      <font>
        <b val="0"/>
        <i val="0"/>
        <strike val="0"/>
        <condense val="0"/>
        <extend val="0"/>
        <outline val="0"/>
        <shadow val="0"/>
        <u val="none"/>
        <vertAlign val="baseline"/>
        <sz val="11"/>
        <color auto="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top style="thin">
          <color auto="1"/>
        </top>
        <bottom/>
      </border>
    </dxf>
    <dxf>
      <font>
        <b val="0"/>
        <i val="0"/>
        <strike val="0"/>
        <condense val="0"/>
        <extend val="0"/>
        <outline val="0"/>
        <shadow val="0"/>
        <u val="none"/>
        <vertAlign val="baseline"/>
        <sz val="11"/>
        <color auto="1"/>
        <name val="Bembo"/>
        <family val="1"/>
        <scheme val="none"/>
      </font>
      <numFmt numFmtId="0" formatCode="General"/>
      <fill>
        <patternFill patternType="none">
          <fgColor indexed="64"/>
          <bgColor auto="1"/>
        </patternFill>
      </fill>
      <alignment horizontal="left" vertical="top" textRotation="0" wrapText="1" indent="0" justifyLastLine="0" shrinkToFit="0" readingOrder="0"/>
      <border diagonalUp="0" diagonalDown="0" outline="0">
        <left/>
        <right/>
        <top style="thin">
          <color auto="1"/>
        </top>
        <bottom/>
      </border>
    </dxf>
    <dxf>
      <font>
        <b val="0"/>
        <i val="0"/>
        <strike val="0"/>
        <condense val="0"/>
        <extend val="0"/>
        <outline val="0"/>
        <shadow val="0"/>
        <u val="none"/>
        <vertAlign val="baseline"/>
        <sz val="11"/>
        <color auto="1"/>
        <name val="Bembo"/>
        <family val="1"/>
        <scheme val="none"/>
      </font>
      <numFmt numFmtId="19" formatCode="dd/mm/yyyy"/>
      <fill>
        <patternFill patternType="none">
          <fgColor indexed="64"/>
          <bgColor indexed="65"/>
        </patternFill>
      </fill>
      <alignment horizontal="left" vertical="top" textRotation="0" wrapText="1" indent="0" justifyLastLine="0" shrinkToFit="0" readingOrder="0"/>
      <border diagonalUp="0" diagonalDown="0" outline="0">
        <left/>
        <right/>
        <top style="thin">
          <color auto="1"/>
        </top>
        <bottom/>
      </border>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4"/>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C00000"/>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rgb="FFC00000"/>
        <name val="Bembo"/>
        <family val="1"/>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right/>
        <top style="thin">
          <color auto="1"/>
        </top>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border outline="0">
        <top style="thin">
          <color auto="1"/>
        </top>
      </border>
    </dxf>
    <dxf>
      <border outline="0">
        <bottom style="thin">
          <color auto="1"/>
        </bottom>
      </border>
    </dxf>
    <dxf>
      <font>
        <b val="0"/>
        <i val="0"/>
        <strike val="0"/>
        <condense val="0"/>
        <extend val="0"/>
        <outline val="0"/>
        <shadow val="0"/>
        <u val="none"/>
        <vertAlign val="baseline"/>
        <sz val="11"/>
        <color theme="1"/>
        <name val="Bembo"/>
        <family val="1"/>
        <scheme val="none"/>
      </font>
      <fill>
        <patternFill patternType="none">
          <fgColor indexed="64"/>
          <bgColor auto="1"/>
        </patternFill>
      </fill>
      <alignment horizontal="left" vertical="top" textRotation="0" wrapText="1" indent="0" justifyLastLine="0" shrinkToFit="0" readingOrder="0"/>
    </dxf>
    <dxf>
      <border outline="0">
        <bottom style="thick">
          <color auto="1"/>
        </bottom>
      </border>
    </dxf>
    <dxf>
      <font>
        <b val="0"/>
        <i val="0"/>
        <strike val="0"/>
        <condense val="0"/>
        <extend val="0"/>
        <outline val="0"/>
        <shadow val="0"/>
        <u val="none"/>
        <vertAlign val="baseline"/>
        <sz val="11"/>
        <color rgb="FF000000"/>
        <name val="Bembo"/>
        <family val="1"/>
        <scheme val="none"/>
      </font>
      <fill>
        <patternFill patternType="none">
          <fgColor indexed="64"/>
          <bgColor auto="1"/>
        </patternFill>
      </fill>
      <alignment horizontal="left" vertical="top" textRotation="0" wrapText="1" indent="0" justifyLastLine="0" shrinkToFit="0" readingOrder="0"/>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ont>
        <b/>
        <i val="0"/>
        <color theme="4"/>
      </font>
      <fill>
        <patternFill>
          <bgColor theme="9"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ont>
        <b/>
        <i val="0"/>
        <color theme="4"/>
      </font>
      <fill>
        <patternFill>
          <bgColor theme="9"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4" tint="0.79998168889431442"/>
        </patternFill>
      </fill>
    </dxf>
    <dxf>
      <fill>
        <patternFill>
          <bgColor rgb="FFBD92DE"/>
        </patternFill>
      </fill>
    </dxf>
    <dxf>
      <fill>
        <patternFill>
          <bgColor theme="9" tint="0.79998168889431442"/>
        </patternFill>
      </fill>
    </dxf>
    <dxf>
      <fill>
        <patternFill>
          <bgColor theme="5" tint="0.79998168889431442"/>
        </patternFill>
      </fill>
    </dxf>
    <dxf>
      <fill>
        <patternFill>
          <bgColor theme="0" tint="-4.9989318521683403E-2"/>
        </patternFill>
      </fill>
    </dxf>
    <dxf>
      <font>
        <b/>
        <i val="0"/>
        <color auto="1"/>
      </font>
      <fill>
        <patternFill>
          <bgColor theme="6" tint="0.39994506668294322"/>
        </patternFill>
      </fill>
      <border diagonalUp="0" diagonalDown="0">
        <left/>
        <right/>
        <top/>
        <bottom style="thick">
          <color auto="1"/>
        </bottom>
        <vertical/>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3" xr9:uid="{F0CF4018-F92F-492D-B7E2-6F5BB3486877}">
      <tableStyleElement type="wholeTable" dxfId="129"/>
      <tableStyleElement type="headerRow" dxfId="128"/>
      <tableStyleElement type="firstRowStripe" dxfId="127"/>
    </tableStyle>
  </tableStyles>
  <colors>
    <mruColors>
      <color rgb="FFBD92DE"/>
      <color rgb="FFC9A4E4"/>
      <color rgb="FFA86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vestment%20Info/Preferred%20Stock%20List/Preferred%20List%20sheet%20(includes%20changes,%20updates,%20and%20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Preferred List (Summary)"/>
      <sheetName val="1 Preferred List (Data)"/>
      <sheetName val="3 Investment Case log"/>
    </sheetNames>
    <sheetDataSet>
      <sheetData sheetId="0"/>
      <sheetData sheetId="1">
        <row r="1">
          <cell r="A1" t="str">
            <v>Security_name</v>
          </cell>
          <cell r="B1" t="str">
            <v>Bloomberg_ticker</v>
          </cell>
          <cell r="E1" t="str">
            <v>Location address</v>
          </cell>
          <cell r="X1" t="str">
            <v>Preferred_list_exists</v>
          </cell>
          <cell r="Y1" t="str">
            <v>Fund_balanced_exists</v>
          </cell>
          <cell r="Z1" t="str">
            <v>Fund_income_exists</v>
          </cell>
          <cell r="AA1" t="str">
            <v>Fund_htt_exists</v>
          </cell>
          <cell r="AB1" t="str">
            <v>Fund_smallercompanies_exists</v>
          </cell>
          <cell r="AC1" t="str">
            <v>Fund_emergingmarkets_exists</v>
          </cell>
          <cell r="AD1" t="str">
            <v>Fund_privateclient_or_AIM_exists</v>
          </cell>
        </row>
        <row r="2">
          <cell r="A2" t="str">
            <v>Sinbon Electronics</v>
          </cell>
          <cell r="B2" t="str">
            <v>3023 TT Equity</v>
          </cell>
          <cell r="E2" t="str">
            <v>Miaoli</v>
          </cell>
          <cell r="X2" t="b">
            <v>1</v>
          </cell>
          <cell r="Y2" t="b">
            <v>0</v>
          </cell>
          <cell r="Z2" t="b">
            <v>0</v>
          </cell>
          <cell r="AA2" t="b">
            <v>0</v>
          </cell>
          <cell r="AB2" t="b">
            <v>0</v>
          </cell>
          <cell r="AC2" t="b">
            <v>1</v>
          </cell>
          <cell r="AD2" t="b">
            <v>0</v>
          </cell>
        </row>
        <row r="3">
          <cell r="A3" t="str">
            <v>Germany (Fed Rep) 0.5% 15/02/25</v>
          </cell>
          <cell r="B3" t="str">
            <v>DBR 0.5 02/15/25 Corp</v>
          </cell>
          <cell r="E3" t="str">
            <v>#N/A Field Not Applicable</v>
          </cell>
          <cell r="X3" t="b">
            <v>1</v>
          </cell>
          <cell r="Y3" t="b">
            <v>1</v>
          </cell>
          <cell r="Z3" t="b">
            <v>0</v>
          </cell>
          <cell r="AA3" t="b">
            <v>0</v>
          </cell>
          <cell r="AB3" t="b">
            <v>0</v>
          </cell>
          <cell r="AC3" t="b">
            <v>0</v>
          </cell>
          <cell r="AD3" t="b">
            <v>1</v>
          </cell>
        </row>
        <row r="4">
          <cell r="A4" t="str">
            <v>Germany (Fed Rep) 0.5% 15/02/26</v>
          </cell>
          <cell r="B4" t="str">
            <v>DBR 0.5 02/15/26 Corp</v>
          </cell>
          <cell r="E4" t="str">
            <v>#N/A Field Not Applicable</v>
          </cell>
          <cell r="X4" t="b">
            <v>1</v>
          </cell>
          <cell r="Y4" t="b">
            <v>1</v>
          </cell>
          <cell r="Z4" t="b">
            <v>0</v>
          </cell>
          <cell r="AA4" t="b">
            <v>0</v>
          </cell>
          <cell r="AB4" t="b">
            <v>0</v>
          </cell>
          <cell r="AC4" t="b">
            <v>0</v>
          </cell>
          <cell r="AD4" t="b">
            <v>1</v>
          </cell>
        </row>
        <row r="5">
          <cell r="A5" t="str">
            <v>US TIPS 0.25% 15/01/2025</v>
          </cell>
          <cell r="B5" t="str">
            <v>TII 0.25 01/15/25 Govt</v>
          </cell>
          <cell r="E5" t="str">
            <v>#N/A Field Not Applicable</v>
          </cell>
          <cell r="X5" t="b">
            <v>1</v>
          </cell>
          <cell r="Y5" t="b">
            <v>1</v>
          </cell>
          <cell r="Z5" t="b">
            <v>0</v>
          </cell>
          <cell r="AA5" t="b">
            <v>1</v>
          </cell>
          <cell r="AB5" t="b">
            <v>0</v>
          </cell>
          <cell r="AC5" t="b">
            <v>0</v>
          </cell>
          <cell r="AD5" t="b">
            <v>1</v>
          </cell>
        </row>
        <row r="6">
          <cell r="A6" t="str">
            <v>US TIPS 0.5% 15/01/2028</v>
          </cell>
          <cell r="B6" t="str">
            <v>TII 0.5 01/15/28 Govt</v>
          </cell>
          <cell r="E6" t="str">
            <v>#N/A Field Not Applicable</v>
          </cell>
          <cell r="X6" t="b">
            <v>1</v>
          </cell>
          <cell r="Y6" t="b">
            <v>0</v>
          </cell>
          <cell r="Z6" t="b">
            <v>0</v>
          </cell>
          <cell r="AA6" t="b">
            <v>0</v>
          </cell>
          <cell r="AB6" t="b">
            <v>0</v>
          </cell>
          <cell r="AC6" t="b">
            <v>0</v>
          </cell>
          <cell r="AD6" t="b">
            <v>1</v>
          </cell>
        </row>
        <row r="7">
          <cell r="A7" t="str">
            <v xml:space="preserve">US TIPS 0.875% 15/01/2029 </v>
          </cell>
          <cell r="B7" t="str">
            <v>TII 0.875 01/15/29 Govt</v>
          </cell>
          <cell r="E7" t="str">
            <v>#N/A Field Not Applicable</v>
          </cell>
          <cell r="X7" t="b">
            <v>1</v>
          </cell>
          <cell r="Y7" t="b">
            <v>0</v>
          </cell>
          <cell r="Z7" t="b">
            <v>0</v>
          </cell>
          <cell r="AA7" t="b">
            <v>0</v>
          </cell>
          <cell r="AB7" t="b">
            <v>0</v>
          </cell>
          <cell r="AC7" t="b">
            <v>0</v>
          </cell>
          <cell r="AD7" t="b">
            <v>1</v>
          </cell>
        </row>
        <row r="8">
          <cell r="A8" t="str">
            <v>Abcam ADS</v>
          </cell>
          <cell r="B8" t="str">
            <v>ABCM US Equity</v>
          </cell>
          <cell r="E8" t="str">
            <v>Cambridge</v>
          </cell>
          <cell r="X8" t="b">
            <v>1</v>
          </cell>
          <cell r="Y8" t="b">
            <v>0</v>
          </cell>
          <cell r="Z8" t="b">
            <v>0</v>
          </cell>
          <cell r="AA8" t="b">
            <v>0</v>
          </cell>
          <cell r="AB8" t="b">
            <v>1</v>
          </cell>
          <cell r="AC8" t="b">
            <v>0</v>
          </cell>
          <cell r="AD8" t="b">
            <v>0</v>
          </cell>
        </row>
        <row r="9">
          <cell r="A9" t="str">
            <v>Abcam</v>
          </cell>
          <cell r="B9" t="str">
            <v>ABC LN Equity</v>
          </cell>
          <cell r="E9" t="str">
            <v>Cambridge</v>
          </cell>
          <cell r="X9" t="b">
            <v>0</v>
          </cell>
          <cell r="Y9" t="b">
            <v>0</v>
          </cell>
          <cell r="Z9" t="b">
            <v>0</v>
          </cell>
          <cell r="AA9" t="b">
            <v>0</v>
          </cell>
          <cell r="AB9" t="b">
            <v>0</v>
          </cell>
          <cell r="AC9" t="b">
            <v>0</v>
          </cell>
          <cell r="AD9" t="b">
            <v>0</v>
          </cell>
        </row>
        <row r="10">
          <cell r="A10" t="str">
            <v>Treausry I-L 1.875% 22/11/2022</v>
          </cell>
          <cell r="B10" t="str">
            <v>UKTI 1.875 11/22/22 Corp</v>
          </cell>
          <cell r="E10" t="str">
            <v>#N/A Invalid Security</v>
          </cell>
          <cell r="X10" t="b">
            <v>0</v>
          </cell>
          <cell r="Y10" t="b">
            <v>0</v>
          </cell>
          <cell r="Z10" t="b">
            <v>0</v>
          </cell>
          <cell r="AA10" t="b">
            <v>0</v>
          </cell>
          <cell r="AB10" t="b">
            <v>0</v>
          </cell>
          <cell r="AC10" t="b">
            <v>0</v>
          </cell>
          <cell r="AD10" t="b">
            <v>0</v>
          </cell>
        </row>
        <row r="11">
          <cell r="A11" t="str">
            <v>Tokyo Ohka Kogyo</v>
          </cell>
          <cell r="B11" t="str">
            <v>4186 JP Equity</v>
          </cell>
          <cell r="E11" t="str">
            <v>Kawasaki</v>
          </cell>
          <cell r="X11" t="b">
            <v>1</v>
          </cell>
          <cell r="Y11" t="b">
            <v>0</v>
          </cell>
          <cell r="Z11" t="b">
            <v>0</v>
          </cell>
          <cell r="AA11" t="b">
            <v>0</v>
          </cell>
          <cell r="AB11" t="b">
            <v>1</v>
          </cell>
          <cell r="AC11" t="b">
            <v>0</v>
          </cell>
          <cell r="AD11" t="b">
            <v>0</v>
          </cell>
        </row>
        <row r="12">
          <cell r="A12" t="str">
            <v>James Fisher &amp; Sons</v>
          </cell>
          <cell r="B12" t="str">
            <v>FSJ LN Equity</v>
          </cell>
          <cell r="E12" t="str">
            <v>Cumbria</v>
          </cell>
          <cell r="X12" t="b">
            <v>0</v>
          </cell>
          <cell r="Y12" t="b">
            <v>0</v>
          </cell>
          <cell r="Z12" t="b">
            <v>0</v>
          </cell>
          <cell r="AA12" t="b">
            <v>0</v>
          </cell>
          <cell r="AB12" t="b">
            <v>0</v>
          </cell>
          <cell r="AC12" t="b">
            <v>0</v>
          </cell>
          <cell r="AD12" t="b">
            <v>0</v>
          </cell>
        </row>
        <row r="13">
          <cell r="A13" t="str">
            <v>DEME Group</v>
          </cell>
          <cell r="B13" t="str">
            <v>DEME BB Equity</v>
          </cell>
          <cell r="E13" t="str">
            <v>Zwijndrecht</v>
          </cell>
          <cell r="X13" t="b">
            <v>1</v>
          </cell>
          <cell r="Y13" t="b">
            <v>0</v>
          </cell>
          <cell r="Z13" t="b">
            <v>0</v>
          </cell>
          <cell r="AA13" t="b">
            <v>0</v>
          </cell>
          <cell r="AB13" t="b">
            <v>1</v>
          </cell>
          <cell r="AC13" t="b">
            <v>0</v>
          </cell>
          <cell r="AD13" t="b">
            <v>0</v>
          </cell>
        </row>
        <row r="14">
          <cell r="A14" t="str">
            <v>Gorman-Rupp</v>
          </cell>
          <cell r="B14" t="str">
            <v>GRC US Equity</v>
          </cell>
          <cell r="E14" t="str">
            <v>Mansfield</v>
          </cell>
          <cell r="X14" t="b">
            <v>0</v>
          </cell>
          <cell r="Y14" t="b">
            <v>0</v>
          </cell>
          <cell r="Z14" t="b">
            <v>0</v>
          </cell>
          <cell r="AA14" t="b">
            <v>0</v>
          </cell>
          <cell r="AB14" t="b">
            <v>0</v>
          </cell>
          <cell r="AC14" t="b">
            <v>0</v>
          </cell>
          <cell r="AD14" t="b">
            <v>0</v>
          </cell>
        </row>
        <row r="15">
          <cell r="A15" t="str">
            <v>Hermes</v>
          </cell>
          <cell r="B15" t="str">
            <v>RMS FP Equity</v>
          </cell>
          <cell r="E15" t="str">
            <v>Paris</v>
          </cell>
          <cell r="X15" t="b">
            <v>1</v>
          </cell>
          <cell r="Y15" t="b">
            <v>1</v>
          </cell>
          <cell r="Z15" t="b">
            <v>0</v>
          </cell>
          <cell r="AA15" t="b">
            <v>0</v>
          </cell>
          <cell r="AB15" t="b">
            <v>0</v>
          </cell>
          <cell r="AC15" t="b">
            <v>0</v>
          </cell>
          <cell r="AD15" t="b">
            <v>0</v>
          </cell>
        </row>
        <row r="16">
          <cell r="A16" t="str">
            <v>GILT 2.75% 07/09/2024</v>
          </cell>
          <cell r="B16" t="str">
            <v>UKT 2.75 09/07/2024 Govt</v>
          </cell>
          <cell r="E16" t="str">
            <v>#N/A Field Not Applicable</v>
          </cell>
          <cell r="X16" t="b">
            <v>1</v>
          </cell>
          <cell r="Y16" t="b">
            <v>0</v>
          </cell>
          <cell r="Z16" t="b">
            <v>1</v>
          </cell>
          <cell r="AA16" t="b">
            <v>0</v>
          </cell>
          <cell r="AB16" t="b">
            <v>0</v>
          </cell>
          <cell r="AC16" t="b">
            <v>0</v>
          </cell>
          <cell r="AD16" t="b">
            <v>0</v>
          </cell>
        </row>
        <row r="17">
          <cell r="A17" t="str">
            <v>GILT 5.00% 07/03/2025</v>
          </cell>
          <cell r="B17" t="str">
            <v>UKT 5.00 03/07/2025</v>
          </cell>
          <cell r="E17" t="str">
            <v>#N/A Invalid Security</v>
          </cell>
          <cell r="X17" t="b">
            <v>1</v>
          </cell>
          <cell r="Y17" t="b">
            <v>0</v>
          </cell>
          <cell r="Z17" t="b">
            <v>1</v>
          </cell>
          <cell r="AA17" t="b">
            <v>0</v>
          </cell>
          <cell r="AB17" t="b">
            <v>0</v>
          </cell>
          <cell r="AC17" t="b">
            <v>0</v>
          </cell>
          <cell r="AD17" t="b">
            <v>0</v>
          </cell>
        </row>
        <row r="18">
          <cell r="A18" t="str">
            <v>GILT 4.25% 07/06/2032</v>
          </cell>
          <cell r="B18" t="str">
            <v>UKT 4.25 06/07/2032 Govt</v>
          </cell>
          <cell r="E18" t="str">
            <v>#N/A Field Not Applicable</v>
          </cell>
          <cell r="X18" t="b">
            <v>1</v>
          </cell>
          <cell r="Y18" t="b">
            <v>0</v>
          </cell>
          <cell r="Z18" t="b">
            <v>0</v>
          </cell>
          <cell r="AA18" t="b">
            <v>0</v>
          </cell>
          <cell r="AB18" t="b">
            <v>0</v>
          </cell>
          <cell r="AC18" t="b">
            <v>0</v>
          </cell>
          <cell r="AD18" t="b">
            <v>1</v>
          </cell>
        </row>
        <row r="19">
          <cell r="A19" t="str">
            <v>GILT 4.25% 07/03/2036</v>
          </cell>
          <cell r="B19" t="str">
            <v>UKT 4.25 03/07/2036 Corp</v>
          </cell>
          <cell r="E19" t="str">
            <v>#N/A Field Not Applicable</v>
          </cell>
          <cell r="X19" t="b">
            <v>1</v>
          </cell>
          <cell r="Y19" t="b">
            <v>0</v>
          </cell>
          <cell r="Z19" t="b">
            <v>0</v>
          </cell>
          <cell r="AA19" t="b">
            <v>0</v>
          </cell>
          <cell r="AB19" t="b">
            <v>0</v>
          </cell>
          <cell r="AC19" t="b">
            <v>0</v>
          </cell>
          <cell r="AD19" t="b">
            <v>1</v>
          </cell>
        </row>
        <row r="20">
          <cell r="A20" t="str">
            <v>US TSY 2.25% 15/11/2024</v>
          </cell>
          <cell r="B20" t="str">
            <v>T 2.25 11/15/24 Govt</v>
          </cell>
          <cell r="E20" t="str">
            <v>#N/A Field Not Applicable</v>
          </cell>
          <cell r="X20" t="b">
            <v>1</v>
          </cell>
          <cell r="Y20" t="b">
            <v>0</v>
          </cell>
          <cell r="Z20" t="b">
            <v>1</v>
          </cell>
          <cell r="AA20" t="b">
            <v>0</v>
          </cell>
          <cell r="AB20" t="b">
            <v>0</v>
          </cell>
          <cell r="AC20" t="b">
            <v>0</v>
          </cell>
          <cell r="AD20" t="b">
            <v>0</v>
          </cell>
        </row>
        <row r="21">
          <cell r="A21" t="str">
            <v>America Movil</v>
          </cell>
          <cell r="B21" t="str">
            <v>AMX US Equity</v>
          </cell>
          <cell r="E21" t="str">
            <v>Mexico</v>
          </cell>
          <cell r="X21" t="b">
            <v>0</v>
          </cell>
          <cell r="Y21" t="b">
            <v>0</v>
          </cell>
          <cell r="Z21" t="b">
            <v>0</v>
          </cell>
          <cell r="AA21" t="b">
            <v>0</v>
          </cell>
          <cell r="AB21" t="b">
            <v>0</v>
          </cell>
          <cell r="AC21" t="b">
            <v>0</v>
          </cell>
          <cell r="AD21" t="b">
            <v>0</v>
          </cell>
        </row>
        <row r="22">
          <cell r="A22" t="str">
            <v>US TSY 1.875% 30/09/2022</v>
          </cell>
          <cell r="B22" t="str">
            <v>T 1.875 09/30/22 Govt</v>
          </cell>
          <cell r="E22" t="str">
            <v>#N/A Field Not Applicable</v>
          </cell>
          <cell r="X22" t="b">
            <v>0</v>
          </cell>
          <cell r="Y22" t="b">
            <v>0</v>
          </cell>
          <cell r="Z22" t="b">
            <v>0</v>
          </cell>
          <cell r="AA22" t="b">
            <v>0</v>
          </cell>
          <cell r="AB22" t="b">
            <v>0</v>
          </cell>
          <cell r="AC22" t="b">
            <v>0</v>
          </cell>
          <cell r="AD22" t="b">
            <v>0</v>
          </cell>
        </row>
        <row r="23">
          <cell r="A23" t="str">
            <v>GILT 1.75% 07/09/2022</v>
          </cell>
          <cell r="B23" t="str">
            <v>UKT 1.75 09/07/22 Corp</v>
          </cell>
          <cell r="E23" t="str">
            <v>#N/A Invalid Security</v>
          </cell>
          <cell r="X23" t="b">
            <v>0</v>
          </cell>
          <cell r="Y23" t="b">
            <v>0</v>
          </cell>
          <cell r="Z23" t="b">
            <v>0</v>
          </cell>
          <cell r="AA23" t="b">
            <v>0</v>
          </cell>
          <cell r="AB23" t="b">
            <v>0</v>
          </cell>
          <cell r="AC23" t="b">
            <v>0</v>
          </cell>
          <cell r="AD23" t="b">
            <v>0</v>
          </cell>
        </row>
        <row r="24">
          <cell r="A24" t="str">
            <v>Rotork</v>
          </cell>
          <cell r="B24" t="str">
            <v>ROR LN Equity</v>
          </cell>
          <cell r="E24" t="str">
            <v>Bath</v>
          </cell>
          <cell r="X24" t="b">
            <v>1</v>
          </cell>
          <cell r="Y24" t="b">
            <v>0</v>
          </cell>
          <cell r="Z24" t="b">
            <v>0</v>
          </cell>
          <cell r="AA24" t="b">
            <v>0</v>
          </cell>
          <cell r="AB24" t="b">
            <v>1</v>
          </cell>
          <cell r="AC24" t="b">
            <v>0</v>
          </cell>
          <cell r="AD24" t="b">
            <v>0</v>
          </cell>
        </row>
        <row r="25">
          <cell r="A25" t="str">
            <v>JL Mag Rare-Earth</v>
          </cell>
          <cell r="B25" t="str">
            <v>6680 HK Equity</v>
          </cell>
          <cell r="E25" t="str">
            <v>Ganzhou</v>
          </cell>
          <cell r="X25" t="b">
            <v>1</v>
          </cell>
          <cell r="Y25" t="b">
            <v>0</v>
          </cell>
          <cell r="Z25" t="b">
            <v>0</v>
          </cell>
          <cell r="AA25" t="b">
            <v>0</v>
          </cell>
          <cell r="AB25" t="b">
            <v>0</v>
          </cell>
          <cell r="AC25" t="b">
            <v>1</v>
          </cell>
          <cell r="AD25" t="b">
            <v>0</v>
          </cell>
        </row>
        <row r="26">
          <cell r="A26" t="str">
            <v>US TSY 0.125% 31/07/2022</v>
          </cell>
          <cell r="B26" t="str">
            <v>T 0.125 07/31/22 Govt</v>
          </cell>
          <cell r="E26" t="str">
            <v>#N/A Field Not Applicable</v>
          </cell>
          <cell r="X26" t="b">
            <v>0</v>
          </cell>
          <cell r="Y26" t="b">
            <v>0</v>
          </cell>
          <cell r="Z26" t="b">
            <v>0</v>
          </cell>
          <cell r="AA26" t="b">
            <v>0</v>
          </cell>
          <cell r="AB26" t="b">
            <v>0</v>
          </cell>
          <cell r="AC26" t="b">
            <v>0</v>
          </cell>
          <cell r="AD26" t="b">
            <v>0</v>
          </cell>
        </row>
        <row r="27">
          <cell r="A27" t="str">
            <v>Rotork</v>
          </cell>
          <cell r="B27" t="str">
            <v>ROR LN Equity</v>
          </cell>
          <cell r="E27" t="str">
            <v>Bath</v>
          </cell>
          <cell r="X27" t="b">
            <v>1</v>
          </cell>
          <cell r="Y27" t="b">
            <v>0</v>
          </cell>
          <cell r="Z27" t="b">
            <v>0</v>
          </cell>
          <cell r="AA27" t="b">
            <v>0</v>
          </cell>
          <cell r="AB27" t="b">
            <v>1</v>
          </cell>
          <cell r="AC27" t="b">
            <v>0</v>
          </cell>
          <cell r="AD27" t="b">
            <v>0</v>
          </cell>
        </row>
        <row r="28">
          <cell r="A28" t="str">
            <v>Victrex</v>
          </cell>
          <cell r="B28" t="str">
            <v>VCT LN Equity</v>
          </cell>
          <cell r="E28" t="str">
            <v>Lancashire</v>
          </cell>
          <cell r="X28" t="b">
            <v>0</v>
          </cell>
          <cell r="Y28" t="b">
            <v>0</v>
          </cell>
          <cell r="Z28" t="b">
            <v>0</v>
          </cell>
          <cell r="AA28" t="b">
            <v>0</v>
          </cell>
          <cell r="AB28" t="b">
            <v>0</v>
          </cell>
          <cell r="AC28" t="b">
            <v>0</v>
          </cell>
          <cell r="AD28" t="b">
            <v>0</v>
          </cell>
        </row>
        <row r="29">
          <cell r="A29" t="str">
            <v>Weir Group</v>
          </cell>
          <cell r="B29" t="str">
            <v>WEIR LN Equity</v>
          </cell>
          <cell r="E29" t="str">
            <v>Glasgow</v>
          </cell>
          <cell r="X29" t="b">
            <v>1</v>
          </cell>
          <cell r="Y29" t="b">
            <v>1</v>
          </cell>
          <cell r="Z29" t="b">
            <v>0</v>
          </cell>
          <cell r="AA29" t="b">
            <v>1</v>
          </cell>
          <cell r="AB29" t="b">
            <v>1</v>
          </cell>
          <cell r="AC29" t="b">
            <v>0</v>
          </cell>
          <cell r="AD29" t="b">
            <v>0</v>
          </cell>
        </row>
        <row r="30">
          <cell r="A30" t="str">
            <v>Furuya Metal</v>
          </cell>
          <cell r="B30" t="str">
            <v>7826 JP Equity</v>
          </cell>
          <cell r="E30" t="str">
            <v>Toshima-Ku</v>
          </cell>
          <cell r="X30" t="b">
            <v>1</v>
          </cell>
          <cell r="Y30" t="b">
            <v>0</v>
          </cell>
          <cell r="Z30" t="b">
            <v>0</v>
          </cell>
          <cell r="AA30" t="b">
            <v>0</v>
          </cell>
          <cell r="AB30" t="b">
            <v>1</v>
          </cell>
          <cell r="AC30" t="b">
            <v>0</v>
          </cell>
          <cell r="AD30" t="b">
            <v>0</v>
          </cell>
        </row>
        <row r="31">
          <cell r="A31" t="str">
            <v>Weir Group</v>
          </cell>
          <cell r="B31" t="str">
            <v>WEIR LN Equity</v>
          </cell>
          <cell r="E31" t="str">
            <v>Glasgow</v>
          </cell>
          <cell r="X31" t="b">
            <v>1</v>
          </cell>
          <cell r="Y31" t="b">
            <v>1</v>
          </cell>
          <cell r="Z31" t="b">
            <v>0</v>
          </cell>
          <cell r="AA31" t="b">
            <v>1</v>
          </cell>
          <cell r="AB31" t="b">
            <v>1</v>
          </cell>
          <cell r="AC31" t="b">
            <v>0</v>
          </cell>
          <cell r="AD31" t="b">
            <v>0</v>
          </cell>
        </row>
        <row r="32">
          <cell r="A32" t="str">
            <v>East African Breweries</v>
          </cell>
          <cell r="B32" t="str">
            <v>EABL KN Equity</v>
          </cell>
          <cell r="E32" t="str">
            <v>Nairobi</v>
          </cell>
          <cell r="X32" t="b">
            <v>0</v>
          </cell>
          <cell r="Y32" t="b">
            <v>0</v>
          </cell>
          <cell r="Z32" t="b">
            <v>0</v>
          </cell>
          <cell r="AA32" t="b">
            <v>0</v>
          </cell>
          <cell r="AB32" t="b">
            <v>0</v>
          </cell>
          <cell r="AC32" t="b">
            <v>0</v>
          </cell>
          <cell r="AD32" t="b">
            <v>0</v>
          </cell>
        </row>
        <row r="33">
          <cell r="A33" t="str">
            <v>Edita Food Industries</v>
          </cell>
          <cell r="B33" t="str">
            <v>EFID LI Equity</v>
          </cell>
          <cell r="E33" t="str">
            <v>Cairo</v>
          </cell>
          <cell r="X33" t="b">
            <v>0</v>
          </cell>
          <cell r="Y33" t="b">
            <v>0</v>
          </cell>
          <cell r="Z33" t="b">
            <v>0</v>
          </cell>
          <cell r="AA33" t="b">
            <v>0</v>
          </cell>
          <cell r="AB33" t="b">
            <v>0</v>
          </cell>
          <cell r="AC33" t="b">
            <v>0</v>
          </cell>
          <cell r="AD33" t="b">
            <v>0</v>
          </cell>
        </row>
        <row r="34">
          <cell r="A34" t="str">
            <v>Universal Robina</v>
          </cell>
          <cell r="B34" t="str">
            <v xml:space="preserve">URC PM Equity   </v>
          </cell>
          <cell r="E34" t="str">
            <v>Metro Manila</v>
          </cell>
          <cell r="X34" t="b">
            <v>0</v>
          </cell>
          <cell r="Y34" t="b">
            <v>0</v>
          </cell>
          <cell r="Z34" t="b">
            <v>0</v>
          </cell>
          <cell r="AA34" t="b">
            <v>0</v>
          </cell>
          <cell r="AB34" t="b">
            <v>0</v>
          </cell>
          <cell r="AC34" t="b">
            <v>0</v>
          </cell>
          <cell r="AD34" t="b">
            <v>0</v>
          </cell>
        </row>
        <row r="35">
          <cell r="A35" t="str">
            <v>StoneCo</v>
          </cell>
          <cell r="B35" t="str">
            <v>STNE US Equity</v>
          </cell>
          <cell r="E35" t="str">
            <v>Sao Paulo</v>
          </cell>
          <cell r="X35" t="b">
            <v>0</v>
          </cell>
          <cell r="Y35" t="b">
            <v>0</v>
          </cell>
          <cell r="Z35" t="b">
            <v>0</v>
          </cell>
          <cell r="AA35" t="b">
            <v>0</v>
          </cell>
          <cell r="AB35" t="b">
            <v>0</v>
          </cell>
          <cell r="AC35" t="b">
            <v>0</v>
          </cell>
          <cell r="AD35" t="b">
            <v>0</v>
          </cell>
        </row>
        <row r="36">
          <cell r="A36" t="str">
            <v>Nestle India</v>
          </cell>
          <cell r="B36" t="str">
            <v>NEST IN Equity</v>
          </cell>
          <cell r="E36" t="str">
            <v>New Delhi</v>
          </cell>
          <cell r="X36" t="b">
            <v>0</v>
          </cell>
          <cell r="Y36" t="b">
            <v>0</v>
          </cell>
          <cell r="Z36" t="b">
            <v>0</v>
          </cell>
          <cell r="AA36" t="b">
            <v>0</v>
          </cell>
          <cell r="AB36" t="b">
            <v>0</v>
          </cell>
          <cell r="AC36" t="b">
            <v>0</v>
          </cell>
          <cell r="AD36" t="b">
            <v>0</v>
          </cell>
        </row>
        <row r="37">
          <cell r="A37" t="str">
            <v>MTR</v>
          </cell>
          <cell r="B37" t="str">
            <v>66 HK Equity</v>
          </cell>
          <cell r="E37" t="str">
            <v>Kowloon Bay</v>
          </cell>
          <cell r="X37" t="b">
            <v>0</v>
          </cell>
          <cell r="Y37" t="b">
            <v>0</v>
          </cell>
          <cell r="Z37" t="b">
            <v>0</v>
          </cell>
          <cell r="AA37" t="b">
            <v>0</v>
          </cell>
          <cell r="AB37" t="b">
            <v>0</v>
          </cell>
          <cell r="AC37" t="b">
            <v>0</v>
          </cell>
          <cell r="AD37" t="b">
            <v>0</v>
          </cell>
        </row>
        <row r="38">
          <cell r="A38" t="str">
            <v>Embecta</v>
          </cell>
          <cell r="B38" t="str">
            <v>EMBC US Equity</v>
          </cell>
          <cell r="E38" t="str">
            <v>Franklin Lakes</v>
          </cell>
          <cell r="X38" t="b">
            <v>0</v>
          </cell>
          <cell r="Y38" t="b">
            <v>0</v>
          </cell>
          <cell r="Z38" t="b">
            <v>0</v>
          </cell>
          <cell r="AA38" t="b">
            <v>0</v>
          </cell>
          <cell r="AB38" t="b">
            <v>0</v>
          </cell>
          <cell r="AC38" t="b">
            <v>0</v>
          </cell>
          <cell r="AD38" t="b">
            <v>0</v>
          </cell>
        </row>
        <row r="39">
          <cell r="A39" t="str">
            <v>Rubis</v>
          </cell>
          <cell r="B39" t="str">
            <v>RUI FP Equity</v>
          </cell>
          <cell r="E39" t="str">
            <v>Paris</v>
          </cell>
          <cell r="X39" t="b">
            <v>1</v>
          </cell>
          <cell r="Y39" t="b">
            <v>0</v>
          </cell>
          <cell r="Z39" t="b">
            <v>0</v>
          </cell>
          <cell r="AA39" t="b">
            <v>0</v>
          </cell>
          <cell r="AB39" t="b">
            <v>1</v>
          </cell>
          <cell r="AC39" t="b">
            <v>0</v>
          </cell>
          <cell r="AD39" t="b">
            <v>0</v>
          </cell>
        </row>
        <row r="40">
          <cell r="A40" t="str">
            <v>Fielmann</v>
          </cell>
          <cell r="B40" t="str">
            <v>FIE GR Equity</v>
          </cell>
          <cell r="E40" t="str">
            <v>Hamburg</v>
          </cell>
          <cell r="X40" t="b">
            <v>0</v>
          </cell>
          <cell r="Y40" t="b">
            <v>0</v>
          </cell>
          <cell r="Z40" t="b">
            <v>0</v>
          </cell>
          <cell r="AA40" t="b">
            <v>0</v>
          </cell>
          <cell r="AB40" t="b">
            <v>0</v>
          </cell>
          <cell r="AC40" t="b">
            <v>0</v>
          </cell>
          <cell r="AD40" t="b">
            <v>0</v>
          </cell>
        </row>
        <row r="41">
          <cell r="A41" t="str">
            <v>Shimano</v>
          </cell>
          <cell r="B41" t="str">
            <v>7309 JP Equity</v>
          </cell>
          <cell r="E41" t="str">
            <v>Sakai</v>
          </cell>
          <cell r="X41" t="b">
            <v>0</v>
          </cell>
          <cell r="Y41" t="b">
            <v>0</v>
          </cell>
          <cell r="Z41" t="b">
            <v>0</v>
          </cell>
          <cell r="AA41" t="b">
            <v>0</v>
          </cell>
          <cell r="AB41" t="b">
            <v>0</v>
          </cell>
          <cell r="AC41" t="b">
            <v>0</v>
          </cell>
          <cell r="AD41" t="b">
            <v>0</v>
          </cell>
        </row>
        <row r="42">
          <cell r="A42" t="str">
            <v>Britannia Industries</v>
          </cell>
          <cell r="B42" t="str">
            <v>BRIT IN Equity</v>
          </cell>
          <cell r="E42" t="str">
            <v>Bangalore</v>
          </cell>
          <cell r="X42" t="b">
            <v>1</v>
          </cell>
          <cell r="Y42" t="b">
            <v>0</v>
          </cell>
          <cell r="Z42" t="b">
            <v>0</v>
          </cell>
          <cell r="AA42" t="b">
            <v>0</v>
          </cell>
          <cell r="AB42" t="b">
            <v>0</v>
          </cell>
          <cell r="AC42" t="b">
            <v>1</v>
          </cell>
          <cell r="AD42" t="b">
            <v>0</v>
          </cell>
        </row>
        <row r="43">
          <cell r="A43" t="str">
            <v>EssilorLuxottica</v>
          </cell>
          <cell r="B43" t="str">
            <v>EL FP Equity</v>
          </cell>
          <cell r="E43" t="str">
            <v>Paris</v>
          </cell>
          <cell r="X43" t="b">
            <v>0</v>
          </cell>
          <cell r="Y43" t="b">
            <v>0</v>
          </cell>
          <cell r="Z43" t="b">
            <v>0</v>
          </cell>
          <cell r="AA43" t="b">
            <v>0</v>
          </cell>
          <cell r="AB43" t="b">
            <v>0</v>
          </cell>
          <cell r="AC43" t="b">
            <v>0</v>
          </cell>
          <cell r="AD43" t="b">
            <v>0</v>
          </cell>
        </row>
        <row r="44">
          <cell r="A44" t="str">
            <v>Ansys Inc</v>
          </cell>
          <cell r="B44" t="str">
            <v>ANSS US Equity</v>
          </cell>
          <cell r="E44" t="str">
            <v>Canonsburg</v>
          </cell>
          <cell r="X44" t="b">
            <v>0</v>
          </cell>
          <cell r="Y44" t="b">
            <v>0</v>
          </cell>
          <cell r="Z44" t="b">
            <v>0</v>
          </cell>
          <cell r="AA44" t="b">
            <v>0</v>
          </cell>
          <cell r="AB44" t="b">
            <v>0</v>
          </cell>
          <cell r="AC44" t="b">
            <v>0</v>
          </cell>
          <cell r="AD44" t="b">
            <v>0</v>
          </cell>
        </row>
        <row r="45">
          <cell r="A45" t="str">
            <v>Thai Beverage</v>
          </cell>
          <cell r="B45" t="str">
            <v>THBEV SP Equity</v>
          </cell>
          <cell r="E45" t="str">
            <v>Bangkok</v>
          </cell>
          <cell r="X45" t="b">
            <v>1</v>
          </cell>
          <cell r="Y45" t="b">
            <v>0</v>
          </cell>
          <cell r="Z45" t="b">
            <v>0</v>
          </cell>
          <cell r="AA45" t="b">
            <v>0</v>
          </cell>
          <cell r="AB45" t="b">
            <v>0</v>
          </cell>
          <cell r="AC45" t="b">
            <v>1</v>
          </cell>
          <cell r="AD45" t="b">
            <v>0</v>
          </cell>
        </row>
        <row r="46">
          <cell r="A46" t="str">
            <v>DS Smith</v>
          </cell>
          <cell r="B46" t="str">
            <v>SMDS LN Equity</v>
          </cell>
          <cell r="E46" t="str">
            <v>London</v>
          </cell>
          <cell r="X46" t="b">
            <v>0</v>
          </cell>
          <cell r="Y46" t="b">
            <v>0</v>
          </cell>
          <cell r="Z46" t="b">
            <v>0</v>
          </cell>
          <cell r="AA46" t="b">
            <v>0</v>
          </cell>
          <cell r="AB46" t="b">
            <v>0</v>
          </cell>
          <cell r="AC46" t="b">
            <v>0</v>
          </cell>
          <cell r="AD46" t="b">
            <v>0</v>
          </cell>
        </row>
        <row r="47">
          <cell r="A47" t="str">
            <v>GlaxoSmithKline</v>
          </cell>
          <cell r="B47" t="str">
            <v>GSK LN Equity</v>
          </cell>
          <cell r="E47" t="str">
            <v>Middlesex</v>
          </cell>
          <cell r="X47" t="b">
            <v>0</v>
          </cell>
          <cell r="Y47" t="b">
            <v>0</v>
          </cell>
          <cell r="Z47" t="b">
            <v>0</v>
          </cell>
          <cell r="AA47" t="b">
            <v>0</v>
          </cell>
          <cell r="AB47" t="b">
            <v>0</v>
          </cell>
          <cell r="AC47" t="b">
            <v>0</v>
          </cell>
          <cell r="AD47" t="b">
            <v>0</v>
          </cell>
        </row>
        <row r="48">
          <cell r="A48" t="str">
            <v>Victrex</v>
          </cell>
          <cell r="B48" t="str">
            <v>VCT LN Equity</v>
          </cell>
          <cell r="E48" t="str">
            <v>Lancashire</v>
          </cell>
          <cell r="X48" t="b">
            <v>0</v>
          </cell>
          <cell r="Y48" t="b">
            <v>0</v>
          </cell>
          <cell r="Z48" t="b">
            <v>0</v>
          </cell>
          <cell r="AA48" t="b">
            <v>0</v>
          </cell>
          <cell r="AB48" t="b">
            <v>0</v>
          </cell>
          <cell r="AC48" t="b">
            <v>0</v>
          </cell>
          <cell r="AD48" t="b">
            <v>0</v>
          </cell>
        </row>
        <row r="49">
          <cell r="A49" t="str">
            <v>GILT 0.5% 22/07/2022</v>
          </cell>
          <cell r="B49" t="str">
            <v>UKT 0.5 07/22/22 Corp</v>
          </cell>
          <cell r="E49" t="str">
            <v>#N/A Field Not Applicable</v>
          </cell>
          <cell r="X49" t="b">
            <v>0</v>
          </cell>
          <cell r="Y49" t="b">
            <v>0</v>
          </cell>
          <cell r="Z49" t="b">
            <v>0</v>
          </cell>
          <cell r="AA49" t="b">
            <v>0</v>
          </cell>
          <cell r="AB49" t="b">
            <v>0</v>
          </cell>
          <cell r="AC49" t="b">
            <v>0</v>
          </cell>
          <cell r="AD49" t="b">
            <v>0</v>
          </cell>
        </row>
        <row r="50">
          <cell r="A50" t="str">
            <v>GILT 2.25% 07/09/2023</v>
          </cell>
          <cell r="B50" t="str">
            <v>UKT 2.25 09/07/23 Govt</v>
          </cell>
          <cell r="E50" t="str">
            <v>#N/A Field Not Applicable</v>
          </cell>
          <cell r="X50" t="b">
            <v>0</v>
          </cell>
          <cell r="Y50" t="b">
            <v>0</v>
          </cell>
          <cell r="Z50" t="b">
            <v>0</v>
          </cell>
          <cell r="AA50" t="b">
            <v>0</v>
          </cell>
          <cell r="AB50" t="b">
            <v>0</v>
          </cell>
          <cell r="AC50" t="b">
            <v>0</v>
          </cell>
          <cell r="AD50" t="b">
            <v>0</v>
          </cell>
        </row>
        <row r="51">
          <cell r="A51" t="str">
            <v>US TSY 0.125% 31/07/2023</v>
          </cell>
          <cell r="B51" t="str">
            <v>T 0.125 07/31/2023 Govt</v>
          </cell>
          <cell r="E51" t="str">
            <v>#N/A Field Not Applicable</v>
          </cell>
          <cell r="X51" t="b">
            <v>1</v>
          </cell>
          <cell r="Y51" t="b">
            <v>1</v>
          </cell>
          <cell r="Z51" t="b">
            <v>0</v>
          </cell>
          <cell r="AA51" t="b">
            <v>1</v>
          </cell>
          <cell r="AB51" t="b">
            <v>0</v>
          </cell>
          <cell r="AC51" t="b">
            <v>0</v>
          </cell>
          <cell r="AD51" t="b">
            <v>0</v>
          </cell>
        </row>
        <row r="52">
          <cell r="A52" t="str">
            <v xml:space="preserve">US TSY 0.125% 15/01/24 </v>
          </cell>
          <cell r="B52" t="str">
            <v>T 0.125 01/15/24 Govt</v>
          </cell>
          <cell r="E52" t="str">
            <v>#N/A Field Not Applicable</v>
          </cell>
          <cell r="X52" t="b">
            <v>1</v>
          </cell>
          <cell r="Y52" t="b">
            <v>1</v>
          </cell>
          <cell r="Z52" t="b">
            <v>1</v>
          </cell>
          <cell r="AA52" t="b">
            <v>1</v>
          </cell>
          <cell r="AB52" t="b">
            <v>0</v>
          </cell>
          <cell r="AC52" t="b">
            <v>0</v>
          </cell>
          <cell r="AD52" t="b">
            <v>0</v>
          </cell>
        </row>
        <row r="53">
          <cell r="A53" t="str">
            <v>US TSY 0.375% 15/07/24</v>
          </cell>
          <cell r="B53" t="str">
            <v>T 0.375 07/15/24 Govt</v>
          </cell>
          <cell r="E53" t="str">
            <v>#N/A Field Not Applicable</v>
          </cell>
          <cell r="X53" t="b">
            <v>1</v>
          </cell>
          <cell r="Y53" t="b">
            <v>1</v>
          </cell>
          <cell r="Z53" t="b">
            <v>1</v>
          </cell>
          <cell r="AA53" t="b">
            <v>1</v>
          </cell>
          <cell r="AB53" t="b">
            <v>0</v>
          </cell>
          <cell r="AC53" t="b">
            <v>0</v>
          </cell>
          <cell r="AD53" t="b">
            <v>0</v>
          </cell>
        </row>
        <row r="54">
          <cell r="A54" t="str">
            <v>KFW 0.625% 15/01/2025</v>
          </cell>
          <cell r="B54" t="str">
            <v>EK6890421 Corp</v>
          </cell>
          <cell r="E54" t="str">
            <v>#N/A Field Not Applicable</v>
          </cell>
          <cell r="X54" t="b">
            <v>1</v>
          </cell>
          <cell r="Y54" t="b">
            <v>0</v>
          </cell>
          <cell r="Z54" t="b">
            <v>0</v>
          </cell>
          <cell r="AA54" t="b">
            <v>0</v>
          </cell>
          <cell r="AB54" t="b">
            <v>0</v>
          </cell>
          <cell r="AC54" t="b">
            <v>0</v>
          </cell>
          <cell r="AD54" t="b">
            <v>1</v>
          </cell>
        </row>
        <row r="55">
          <cell r="A55" t="str">
            <v>Swiss (Govt) 1.5% 24/07/2025</v>
          </cell>
          <cell r="B55" t="str">
            <v>SWISS 1.5 07/24/25 Corp</v>
          </cell>
          <cell r="E55" t="str">
            <v>#N/A Field Not Applicable</v>
          </cell>
          <cell r="X55" t="b">
            <v>1</v>
          </cell>
          <cell r="Y55" t="b">
            <v>1</v>
          </cell>
          <cell r="Z55" t="b">
            <v>0</v>
          </cell>
          <cell r="AA55" t="b">
            <v>1</v>
          </cell>
          <cell r="AB55" t="b">
            <v>0</v>
          </cell>
          <cell r="AC55" t="b">
            <v>0</v>
          </cell>
          <cell r="AD55" t="b">
            <v>0</v>
          </cell>
        </row>
        <row r="56">
          <cell r="A56" t="str">
            <v>Treasury I-L 0.125% 22/03/26</v>
          </cell>
          <cell r="B56" t="str">
            <v>UKTI 0.125 03/22/26 Corp</v>
          </cell>
          <cell r="E56" t="str">
            <v>#N/A Field Not Applicable</v>
          </cell>
          <cell r="X56" t="b">
            <v>1</v>
          </cell>
          <cell r="Y56" t="b">
            <v>0</v>
          </cell>
          <cell r="Z56" t="b">
            <v>0</v>
          </cell>
          <cell r="AA56" t="b">
            <v>1</v>
          </cell>
          <cell r="AB56" t="b">
            <v>0</v>
          </cell>
          <cell r="AC56" t="b">
            <v>0</v>
          </cell>
          <cell r="AD56" t="b">
            <v>0</v>
          </cell>
        </row>
        <row r="57">
          <cell r="A57" t="str">
            <v>Treausry I-L 0.125% 22/03/2026</v>
          </cell>
          <cell r="B57" t="str">
            <v>UKTI 0.125 03/22/26 Corp</v>
          </cell>
          <cell r="E57" t="str">
            <v>#N/A Field Not Applicable</v>
          </cell>
          <cell r="X57" t="b">
            <v>1</v>
          </cell>
          <cell r="Y57" t="b">
            <v>1</v>
          </cell>
          <cell r="Z57" t="b">
            <v>0</v>
          </cell>
          <cell r="AA57" t="b">
            <v>0</v>
          </cell>
          <cell r="AB57" t="b">
            <v>0</v>
          </cell>
          <cell r="AC57" t="b">
            <v>0</v>
          </cell>
          <cell r="AD57" t="b">
            <v>0</v>
          </cell>
        </row>
        <row r="58">
          <cell r="A58" t="str">
            <v>Swiss (Govt) 1.25% 28/05/2026</v>
          </cell>
          <cell r="B58" t="str">
            <v>SWISS 1.25 05/28/26 Corp</v>
          </cell>
          <cell r="E58" t="str">
            <v>#N/A Field Not Applicable</v>
          </cell>
          <cell r="X58" t="b">
            <v>1</v>
          </cell>
          <cell r="Y58" t="b">
            <v>1</v>
          </cell>
          <cell r="Z58" t="b">
            <v>0</v>
          </cell>
          <cell r="AA58" t="b">
            <v>1</v>
          </cell>
          <cell r="AB58" t="b">
            <v>0</v>
          </cell>
          <cell r="AC58" t="b">
            <v>0</v>
          </cell>
          <cell r="AD58" t="b">
            <v>0</v>
          </cell>
        </row>
        <row r="59">
          <cell r="A59" t="str">
            <v>US TIPS 0.125% 15/04/2027</v>
          </cell>
          <cell r="B59" t="str">
            <v>TII 0.125 04/15/27 Govt</v>
          </cell>
          <cell r="E59" t="str">
            <v>#N/A Field Not Applicable</v>
          </cell>
          <cell r="X59" t="b">
            <v>1</v>
          </cell>
          <cell r="Y59" t="b">
            <v>1</v>
          </cell>
          <cell r="Z59" t="b">
            <v>1</v>
          </cell>
          <cell r="AA59" t="b">
            <v>1</v>
          </cell>
          <cell r="AB59" t="b">
            <v>0</v>
          </cell>
          <cell r="AC59" t="b">
            <v>0</v>
          </cell>
          <cell r="AD59" t="b">
            <v>0</v>
          </cell>
        </row>
        <row r="60">
          <cell r="A60" t="str">
            <v>US TSY 0.125% 31/05/2022</v>
          </cell>
          <cell r="B60" t="str">
            <v>T 0.125 05/31/22 Govt</v>
          </cell>
          <cell r="E60" t="str">
            <v>#N/A Field Not Applicable</v>
          </cell>
          <cell r="X60" t="b">
            <v>0</v>
          </cell>
          <cell r="Y60" t="b">
            <v>0</v>
          </cell>
          <cell r="Z60" t="b">
            <v>0</v>
          </cell>
          <cell r="AA60" t="b">
            <v>0</v>
          </cell>
          <cell r="AB60" t="b">
            <v>0</v>
          </cell>
          <cell r="AC60" t="b">
            <v>0</v>
          </cell>
          <cell r="AD60" t="b">
            <v>0</v>
          </cell>
        </row>
        <row r="61">
          <cell r="A61" t="str">
            <v>FL Smidth</v>
          </cell>
          <cell r="B61" t="str">
            <v>FLS DC Equity</v>
          </cell>
          <cell r="E61" t="str">
            <v>Valby</v>
          </cell>
          <cell r="X61" t="b">
            <v>1</v>
          </cell>
          <cell r="Y61" t="b">
            <v>0</v>
          </cell>
          <cell r="Z61" t="b">
            <v>0</v>
          </cell>
          <cell r="AA61" t="b">
            <v>0</v>
          </cell>
          <cell r="AB61" t="b">
            <v>1</v>
          </cell>
          <cell r="AC61" t="b">
            <v>0</v>
          </cell>
          <cell r="AD61" t="b">
            <v>0</v>
          </cell>
        </row>
        <row r="62">
          <cell r="A62" t="str">
            <v>Focusrite</v>
          </cell>
          <cell r="B62" t="str">
            <v>TUNE LN Equity</v>
          </cell>
          <cell r="E62" t="str">
            <v>Bucks</v>
          </cell>
          <cell r="X62" t="b">
            <v>1</v>
          </cell>
          <cell r="Y62" t="b">
            <v>0</v>
          </cell>
          <cell r="Z62" t="b">
            <v>0</v>
          </cell>
          <cell r="AA62" t="b">
            <v>0</v>
          </cell>
          <cell r="AB62" t="b">
            <v>0</v>
          </cell>
          <cell r="AC62" t="b">
            <v>0</v>
          </cell>
          <cell r="AD62" t="b">
            <v>1</v>
          </cell>
        </row>
        <row r="63">
          <cell r="A63" t="str">
            <v>Proto Labs</v>
          </cell>
          <cell r="B63" t="str">
            <v>PRLB US Equity</v>
          </cell>
          <cell r="E63" t="str">
            <v>Maple Plain</v>
          </cell>
          <cell r="X63" t="b">
            <v>0</v>
          </cell>
          <cell r="Y63" t="b">
            <v>0</v>
          </cell>
          <cell r="Z63" t="b">
            <v>0</v>
          </cell>
          <cell r="AA63" t="b">
            <v>0</v>
          </cell>
          <cell r="AB63" t="b">
            <v>0</v>
          </cell>
          <cell r="AC63" t="b">
            <v>0</v>
          </cell>
          <cell r="AD63" t="b">
            <v>0</v>
          </cell>
        </row>
        <row r="64">
          <cell r="A64" t="str">
            <v>Metropolis Healthcare</v>
          </cell>
          <cell r="B64" t="str">
            <v>METROHL IN Equity</v>
          </cell>
          <cell r="E64" t="str">
            <v>Mumbai</v>
          </cell>
          <cell r="X64" t="b">
            <v>1</v>
          </cell>
          <cell r="Y64" t="b">
            <v>0</v>
          </cell>
          <cell r="Z64" t="b">
            <v>0</v>
          </cell>
          <cell r="AA64" t="b">
            <v>0</v>
          </cell>
          <cell r="AB64" t="b">
            <v>0</v>
          </cell>
          <cell r="AC64" t="b">
            <v>1</v>
          </cell>
          <cell r="AD64" t="b">
            <v>0</v>
          </cell>
        </row>
        <row r="65">
          <cell r="A65" t="str">
            <v>US TIPS 0.125% 15/04/2022</v>
          </cell>
          <cell r="B65" t="str">
            <v>TII 0.125 04/15/22 Govt</v>
          </cell>
          <cell r="E65" t="str">
            <v>#N/A Field Not Applicable</v>
          </cell>
          <cell r="X65" t="b">
            <v>0</v>
          </cell>
          <cell r="Y65" t="b">
            <v>0</v>
          </cell>
          <cell r="Z65" t="b">
            <v>0</v>
          </cell>
          <cell r="AA65" t="b">
            <v>0</v>
          </cell>
          <cell r="AB65" t="b">
            <v>0</v>
          </cell>
          <cell r="AC65" t="b">
            <v>0</v>
          </cell>
          <cell r="AD65" t="b">
            <v>0</v>
          </cell>
        </row>
        <row r="66">
          <cell r="A66" t="str">
            <v>Embecta</v>
          </cell>
          <cell r="B66" t="str">
            <v>EMBC US Equity</v>
          </cell>
          <cell r="E66" t="str">
            <v>Franklin Lakes</v>
          </cell>
          <cell r="X66" t="b">
            <v>0</v>
          </cell>
          <cell r="Y66" t="b">
            <v>0</v>
          </cell>
          <cell r="Z66" t="b">
            <v>0</v>
          </cell>
          <cell r="AA66" t="b">
            <v>0</v>
          </cell>
          <cell r="AB66" t="b">
            <v>0</v>
          </cell>
          <cell r="AC66" t="b">
            <v>0</v>
          </cell>
          <cell r="AD66" t="b">
            <v>0</v>
          </cell>
        </row>
        <row r="67">
          <cell r="A67" t="str">
            <v>Lloyds Banking Group</v>
          </cell>
          <cell r="B67" t="str">
            <v>LLOY LN Equity</v>
          </cell>
          <cell r="E67" t="str">
            <v>London</v>
          </cell>
          <cell r="X67" t="b">
            <v>1</v>
          </cell>
          <cell r="Y67" t="b">
            <v>0</v>
          </cell>
          <cell r="Z67" t="b">
            <v>1</v>
          </cell>
          <cell r="AA67" t="b">
            <v>0</v>
          </cell>
          <cell r="AB67" t="b">
            <v>0</v>
          </cell>
          <cell r="AC67" t="b">
            <v>0</v>
          </cell>
          <cell r="AD67" t="b">
            <v>0</v>
          </cell>
        </row>
        <row r="68">
          <cell r="A68" t="str">
            <v>SSE</v>
          </cell>
          <cell r="B68" t="str">
            <v>SSE LN Equity</v>
          </cell>
          <cell r="E68" t="str">
            <v>Perth</v>
          </cell>
          <cell r="X68" t="b">
            <v>1</v>
          </cell>
          <cell r="Y68" t="b">
            <v>0</v>
          </cell>
          <cell r="Z68" t="b">
            <v>1</v>
          </cell>
          <cell r="AA68" t="b">
            <v>0</v>
          </cell>
          <cell r="AB68" t="b">
            <v>0</v>
          </cell>
          <cell r="AC68" t="b">
            <v>0</v>
          </cell>
          <cell r="AD68" t="b">
            <v>0</v>
          </cell>
        </row>
        <row r="69">
          <cell r="A69" t="str">
            <v>Iomart</v>
          </cell>
          <cell r="B69" t="str">
            <v>IOM LN Equity</v>
          </cell>
          <cell r="E69" t="str">
            <v>Glasgow</v>
          </cell>
          <cell r="X69" t="b">
            <v>0</v>
          </cell>
          <cell r="Y69" t="b">
            <v>0</v>
          </cell>
          <cell r="Z69" t="b">
            <v>0</v>
          </cell>
          <cell r="AA69" t="b">
            <v>0</v>
          </cell>
          <cell r="AB69" t="b">
            <v>0</v>
          </cell>
          <cell r="AC69" t="b">
            <v>0</v>
          </cell>
          <cell r="AD69" t="b">
            <v>0</v>
          </cell>
        </row>
        <row r="70">
          <cell r="A70" t="str">
            <v>Barloworld</v>
          </cell>
          <cell r="B70" t="str">
            <v>BAW SJ Equity</v>
          </cell>
          <cell r="E70" t="str">
            <v>Sandton</v>
          </cell>
          <cell r="X70" t="b">
            <v>0</v>
          </cell>
          <cell r="Y70" t="b">
            <v>0</v>
          </cell>
          <cell r="Z70" t="b">
            <v>0</v>
          </cell>
          <cell r="AA70" t="b">
            <v>0</v>
          </cell>
          <cell r="AB70" t="b">
            <v>0</v>
          </cell>
          <cell r="AC70" t="b">
            <v>0</v>
          </cell>
          <cell r="AD70" t="b">
            <v>0</v>
          </cell>
        </row>
        <row r="71">
          <cell r="A71" t="str">
            <v>Hella KGaA Hueck</v>
          </cell>
          <cell r="B71" t="str">
            <v>HLE GR Equity</v>
          </cell>
          <cell r="E71" t="str">
            <v>Lippstadt</v>
          </cell>
          <cell r="X71" t="b">
            <v>0</v>
          </cell>
          <cell r="Y71" t="b">
            <v>0</v>
          </cell>
          <cell r="Z71" t="b">
            <v>0</v>
          </cell>
          <cell r="AA71" t="b">
            <v>0</v>
          </cell>
          <cell r="AB71" t="b">
            <v>0</v>
          </cell>
          <cell r="AC71" t="b">
            <v>0</v>
          </cell>
          <cell r="AD71" t="b">
            <v>0</v>
          </cell>
        </row>
        <row r="72">
          <cell r="A72" t="str">
            <v>NCC Group</v>
          </cell>
          <cell r="B72" t="str">
            <v>NCC LN Equity</v>
          </cell>
          <cell r="E72" t="str">
            <v>Manchester</v>
          </cell>
          <cell r="X72" t="b">
            <v>0</v>
          </cell>
          <cell r="Y72" t="b">
            <v>0</v>
          </cell>
          <cell r="Z72" t="b">
            <v>0</v>
          </cell>
          <cell r="AA72" t="b">
            <v>0</v>
          </cell>
          <cell r="AB72" t="b">
            <v>0</v>
          </cell>
          <cell r="AC72" t="b">
            <v>0</v>
          </cell>
          <cell r="AD72" t="b">
            <v>0</v>
          </cell>
        </row>
        <row r="73">
          <cell r="A73" t="str">
            <v>Fuchs Petrolub</v>
          </cell>
          <cell r="B73" t="str">
            <v>FPE3 GR Equity</v>
          </cell>
          <cell r="E73" t="str">
            <v>Mannheim</v>
          </cell>
          <cell r="X73" t="b">
            <v>0</v>
          </cell>
          <cell r="Y73" t="b">
            <v>0</v>
          </cell>
          <cell r="Z73" t="b">
            <v>0</v>
          </cell>
          <cell r="AA73" t="b">
            <v>0</v>
          </cell>
          <cell r="AB73" t="b">
            <v>0</v>
          </cell>
          <cell r="AC73" t="b">
            <v>0</v>
          </cell>
          <cell r="AD73" t="b">
            <v>0</v>
          </cell>
        </row>
        <row r="74">
          <cell r="A74" t="str">
            <v>Schneider Electric</v>
          </cell>
          <cell r="B74" t="str">
            <v>SU FP Equity</v>
          </cell>
          <cell r="E74" t="str">
            <v>Rueil Malmaison</v>
          </cell>
          <cell r="X74" t="b">
            <v>1</v>
          </cell>
          <cell r="Y74" t="b">
            <v>1</v>
          </cell>
          <cell r="Z74" t="b">
            <v>1</v>
          </cell>
          <cell r="AA74" t="b">
            <v>1</v>
          </cell>
          <cell r="AB74" t="b">
            <v>0</v>
          </cell>
          <cell r="AC74" t="b">
            <v>0</v>
          </cell>
          <cell r="AD74" t="b">
            <v>0</v>
          </cell>
        </row>
        <row r="75">
          <cell r="A75" t="str">
            <v>Phu Nhuan Jewelry</v>
          </cell>
          <cell r="B75" t="str">
            <v>PNJ VN Equity</v>
          </cell>
          <cell r="E75" t="str">
            <v>Ho Chi Minh City</v>
          </cell>
          <cell r="X75" t="b">
            <v>1</v>
          </cell>
          <cell r="Y75" t="b">
            <v>0</v>
          </cell>
          <cell r="Z75" t="b">
            <v>0</v>
          </cell>
          <cell r="AA75" t="b">
            <v>0</v>
          </cell>
          <cell r="AB75" t="b">
            <v>0</v>
          </cell>
          <cell r="AC75" t="b">
            <v>1</v>
          </cell>
          <cell r="AD75" t="b">
            <v>0</v>
          </cell>
        </row>
        <row r="76">
          <cell r="A76" t="str">
            <v>Vivo Energy</v>
          </cell>
          <cell r="B76" t="str">
            <v>VVO LN Equity</v>
          </cell>
          <cell r="E76" t="str">
            <v>London</v>
          </cell>
          <cell r="X76" t="b">
            <v>0</v>
          </cell>
          <cell r="Y76" t="b">
            <v>0</v>
          </cell>
          <cell r="Z76" t="b">
            <v>0</v>
          </cell>
          <cell r="AA76" t="b">
            <v>0</v>
          </cell>
          <cell r="AB76" t="b">
            <v>0</v>
          </cell>
          <cell r="AC76" t="b">
            <v>0</v>
          </cell>
          <cell r="AD76" t="b">
            <v>0</v>
          </cell>
        </row>
        <row r="77">
          <cell r="A77" t="str">
            <v>UK 0.125% 31/01/2023</v>
          </cell>
          <cell r="B77" t="str">
            <v>UKT 0.125 01/31/23 Corp</v>
          </cell>
          <cell r="E77" t="str">
            <v>#N/A Field Not Applicable</v>
          </cell>
          <cell r="X77" t="b">
            <v>1</v>
          </cell>
          <cell r="Y77" t="b">
            <v>1</v>
          </cell>
          <cell r="Z77" t="b">
            <v>0</v>
          </cell>
          <cell r="AA77" t="b">
            <v>0</v>
          </cell>
          <cell r="AB77" t="b">
            <v>0</v>
          </cell>
          <cell r="AC77" t="b">
            <v>0</v>
          </cell>
          <cell r="AD77" t="b">
            <v>1</v>
          </cell>
        </row>
        <row r="78">
          <cell r="A78" t="str">
            <v>BIM Birlesik Magazala</v>
          </cell>
          <cell r="B78" t="str">
            <v>BIMAS TI Equity</v>
          </cell>
          <cell r="E78" t="str">
            <v>Istanbul</v>
          </cell>
          <cell r="X78" t="b">
            <v>0</v>
          </cell>
          <cell r="Y78" t="b">
            <v>0</v>
          </cell>
          <cell r="Z78" t="b">
            <v>0</v>
          </cell>
          <cell r="AA78" t="b">
            <v>0</v>
          </cell>
          <cell r="AB78" t="b">
            <v>0</v>
          </cell>
          <cell r="AC78" t="b">
            <v>0</v>
          </cell>
          <cell r="AD78" t="b">
            <v>0</v>
          </cell>
        </row>
        <row r="79">
          <cell r="A79" t="str">
            <v>Migros Ticaret</v>
          </cell>
          <cell r="B79" t="str">
            <v>MGROS TI Equity</v>
          </cell>
          <cell r="E79" t="str">
            <v>Istanbul</v>
          </cell>
          <cell r="X79" t="b">
            <v>0</v>
          </cell>
          <cell r="Y79" t="b">
            <v>0</v>
          </cell>
          <cell r="Z79" t="b">
            <v>0</v>
          </cell>
          <cell r="AA79" t="b">
            <v>0</v>
          </cell>
          <cell r="AB79" t="b">
            <v>0</v>
          </cell>
          <cell r="AC79" t="b">
            <v>0</v>
          </cell>
          <cell r="AD79" t="b">
            <v>0</v>
          </cell>
        </row>
        <row r="80">
          <cell r="A80" t="str">
            <v>European Investment Bank FRN 10/01/22</v>
          </cell>
          <cell r="B80"/>
          <cell r="E80" t="str">
            <v>#N/A Mandatory parameter [SECURITY] cannot be empty</v>
          </cell>
          <cell r="X80" t="b">
            <v>0</v>
          </cell>
          <cell r="Y80" t="b">
            <v>0</v>
          </cell>
          <cell r="Z80" t="b">
            <v>0</v>
          </cell>
          <cell r="AA80" t="b">
            <v>0</v>
          </cell>
          <cell r="AB80" t="b">
            <v>0</v>
          </cell>
          <cell r="AC80" t="b">
            <v>0</v>
          </cell>
          <cell r="AD80" t="b">
            <v>0</v>
          </cell>
        </row>
        <row r="81">
          <cell r="A81" t="str">
            <v>Somero Enterprises</v>
          </cell>
          <cell r="B81" t="str">
            <v>SOM LN Equity</v>
          </cell>
          <cell r="E81" t="str">
            <v>Fort Myers</v>
          </cell>
          <cell r="X81" t="b">
            <v>1</v>
          </cell>
          <cell r="Y81" t="b">
            <v>0</v>
          </cell>
          <cell r="Z81" t="b">
            <v>0</v>
          </cell>
          <cell r="AA81" t="b">
            <v>0</v>
          </cell>
          <cell r="AB81" t="b">
            <v>0</v>
          </cell>
          <cell r="AC81" t="b">
            <v>0</v>
          </cell>
          <cell r="AD81" t="b">
            <v>1</v>
          </cell>
        </row>
        <row r="82">
          <cell r="A82" t="str">
            <v>StoneCo</v>
          </cell>
          <cell r="B82" t="str">
            <v>STNE US Equity</v>
          </cell>
          <cell r="E82" t="str">
            <v>Sao Paulo</v>
          </cell>
          <cell r="X82" t="b">
            <v>0</v>
          </cell>
          <cell r="Y82" t="b">
            <v>0</v>
          </cell>
          <cell r="Z82" t="b">
            <v>0</v>
          </cell>
          <cell r="AA82" t="b">
            <v>0</v>
          </cell>
          <cell r="AB82" t="b">
            <v>0</v>
          </cell>
          <cell r="AC82" t="b">
            <v>0</v>
          </cell>
          <cell r="AD82" t="b">
            <v>0</v>
          </cell>
        </row>
        <row r="83">
          <cell r="A83" t="str">
            <v>IDOX</v>
          </cell>
          <cell r="B83" t="str">
            <v>IDOX LN Equity</v>
          </cell>
          <cell r="E83" t="str">
            <v>London</v>
          </cell>
          <cell r="X83" t="b">
            <v>1</v>
          </cell>
          <cell r="Y83" t="b">
            <v>0</v>
          </cell>
          <cell r="Z83" t="b">
            <v>0</v>
          </cell>
          <cell r="AA83" t="b">
            <v>0</v>
          </cell>
          <cell r="AB83" t="b">
            <v>0</v>
          </cell>
          <cell r="AC83" t="b">
            <v>0</v>
          </cell>
          <cell r="AD83" t="b">
            <v>1</v>
          </cell>
        </row>
        <row r="84">
          <cell r="A84" t="str">
            <v>Anika Therapeutics</v>
          </cell>
          <cell r="B84" t="str">
            <v>ANIK US Equity</v>
          </cell>
          <cell r="E84" t="str">
            <v>Bedford</v>
          </cell>
          <cell r="X84" t="b">
            <v>0</v>
          </cell>
          <cell r="Y84" t="b">
            <v>0</v>
          </cell>
          <cell r="Z84" t="b">
            <v>0</v>
          </cell>
          <cell r="AA84" t="b">
            <v>0</v>
          </cell>
          <cell r="AB84" t="b">
            <v>0</v>
          </cell>
          <cell r="AC84" t="b">
            <v>0</v>
          </cell>
          <cell r="AD84" t="b">
            <v>0</v>
          </cell>
        </row>
        <row r="85">
          <cell r="A85" t="str">
            <v>SimCorp A/S</v>
          </cell>
          <cell r="B85" t="str">
            <v>SIM DC Equity</v>
          </cell>
          <cell r="E85" t="str">
            <v>Copenhagen S</v>
          </cell>
          <cell r="X85" t="b">
            <v>1</v>
          </cell>
          <cell r="Y85" t="b">
            <v>0</v>
          </cell>
          <cell r="Z85" t="b">
            <v>0</v>
          </cell>
          <cell r="AA85" t="b">
            <v>0</v>
          </cell>
          <cell r="AB85" t="b">
            <v>1</v>
          </cell>
          <cell r="AC85" t="b">
            <v>0</v>
          </cell>
          <cell r="AD85" t="b">
            <v>0</v>
          </cell>
        </row>
        <row r="86">
          <cell r="A86" t="str">
            <v>Porvair</v>
          </cell>
          <cell r="B86" t="str">
            <v>PRV LN Equity</v>
          </cell>
          <cell r="E86" t="str">
            <v>King's Lynn</v>
          </cell>
          <cell r="X86" t="b">
            <v>1</v>
          </cell>
          <cell r="Y86" t="b">
            <v>0</v>
          </cell>
          <cell r="Z86" t="b">
            <v>0</v>
          </cell>
          <cell r="AA86" t="b">
            <v>0</v>
          </cell>
          <cell r="AB86" t="b">
            <v>1</v>
          </cell>
          <cell r="AC86" t="b">
            <v>0</v>
          </cell>
          <cell r="AD86" t="b">
            <v>0</v>
          </cell>
        </row>
        <row r="87">
          <cell r="A87" t="str">
            <v>Arwana Citramulia</v>
          </cell>
          <cell r="B87" t="str">
            <v>ARNA IJ Equity</v>
          </cell>
          <cell r="E87" t="str">
            <v>West Jakarta</v>
          </cell>
          <cell r="X87" t="b">
            <v>0</v>
          </cell>
          <cell r="Y87" t="b">
            <v>0</v>
          </cell>
          <cell r="Z87" t="b">
            <v>0</v>
          </cell>
          <cell r="AA87" t="b">
            <v>0</v>
          </cell>
          <cell r="AB87" t="b">
            <v>0</v>
          </cell>
          <cell r="AC87" t="b">
            <v>0</v>
          </cell>
          <cell r="AD87" t="b">
            <v>0</v>
          </cell>
        </row>
        <row r="88">
          <cell r="A88" t="str">
            <v>Midea Group</v>
          </cell>
          <cell r="B88" t="str">
            <v>000333 CH Equity</v>
          </cell>
          <cell r="E88" t="str">
            <v>Foshan</v>
          </cell>
          <cell r="X88" t="b">
            <v>1</v>
          </cell>
          <cell r="Y88" t="b">
            <v>1</v>
          </cell>
          <cell r="Z88" t="b">
            <v>0</v>
          </cell>
          <cell r="AA88" t="b">
            <v>0</v>
          </cell>
          <cell r="AB88" t="b">
            <v>0</v>
          </cell>
          <cell r="AC88" t="b">
            <v>1</v>
          </cell>
          <cell r="AD88" t="b">
            <v>0</v>
          </cell>
        </row>
        <row r="89">
          <cell r="A89" t="str">
            <v>StoneCo</v>
          </cell>
          <cell r="B89" t="str">
            <v>STNE US Equity</v>
          </cell>
          <cell r="E89" t="str">
            <v>Sao Paulo</v>
          </cell>
          <cell r="X89" t="b">
            <v>0</v>
          </cell>
          <cell r="Y89" t="b">
            <v>0</v>
          </cell>
          <cell r="Z89" t="b">
            <v>0</v>
          </cell>
          <cell r="AA89" t="b">
            <v>0</v>
          </cell>
          <cell r="AB89" t="b">
            <v>0</v>
          </cell>
          <cell r="AC89" t="b">
            <v>0</v>
          </cell>
          <cell r="AD89" t="b">
            <v>0</v>
          </cell>
        </row>
        <row r="90">
          <cell r="A90" t="str">
            <v>Yihai International</v>
          </cell>
          <cell r="B90" t="str">
            <v>1579 HK Equity</v>
          </cell>
          <cell r="E90" t="str">
            <v>Beijing</v>
          </cell>
          <cell r="X90" t="b">
            <v>1</v>
          </cell>
          <cell r="Y90" t="b">
            <v>0</v>
          </cell>
          <cell r="Z90" t="b">
            <v>0</v>
          </cell>
          <cell r="AA90" t="b">
            <v>0</v>
          </cell>
          <cell r="AB90" t="b">
            <v>0</v>
          </cell>
          <cell r="AC90" t="b">
            <v>1</v>
          </cell>
          <cell r="AD90" t="b">
            <v>0</v>
          </cell>
        </row>
        <row r="91">
          <cell r="A91" t="str">
            <v>US TSY 0.25% 15/06/2024</v>
          </cell>
          <cell r="B91" t="str">
            <v>T 0.25 06/15/24 Govt</v>
          </cell>
          <cell r="E91" t="str">
            <v>#N/A Field Not Applicable</v>
          </cell>
          <cell r="X91" t="b">
            <v>1</v>
          </cell>
          <cell r="Y91" t="b">
            <v>0</v>
          </cell>
          <cell r="Z91" t="b">
            <v>0</v>
          </cell>
          <cell r="AA91" t="b">
            <v>0</v>
          </cell>
          <cell r="AB91" t="b">
            <v>0</v>
          </cell>
          <cell r="AC91" t="b">
            <v>0</v>
          </cell>
          <cell r="AD91" t="b">
            <v>1</v>
          </cell>
        </row>
        <row r="92">
          <cell r="A92" t="str">
            <v>US TSY 1.125% 30/06/2021</v>
          </cell>
          <cell r="B92" t="str">
            <v>T 1.125 06/30/21 Govt</v>
          </cell>
          <cell r="E92" t="str">
            <v>#N/A Field Not Applicable</v>
          </cell>
          <cell r="X92" t="b">
            <v>0</v>
          </cell>
          <cell r="Y92" t="b">
            <v>0</v>
          </cell>
          <cell r="Z92" t="b">
            <v>0</v>
          </cell>
          <cell r="AA92" t="b">
            <v>0</v>
          </cell>
          <cell r="AB92" t="b">
            <v>0</v>
          </cell>
          <cell r="AC92" t="b">
            <v>0</v>
          </cell>
          <cell r="AD92" t="b">
            <v>0</v>
          </cell>
        </row>
        <row r="93">
          <cell r="A93" t="str">
            <v>CNOOC</v>
          </cell>
          <cell r="B93" t="str">
            <v>883 HK Equity</v>
          </cell>
          <cell r="E93" t="str">
            <v>Beijing</v>
          </cell>
          <cell r="X93" t="b">
            <v>0</v>
          </cell>
          <cell r="Y93" t="b">
            <v>0</v>
          </cell>
          <cell r="Z93" t="b">
            <v>0</v>
          </cell>
          <cell r="AA93" t="b">
            <v>0</v>
          </cell>
          <cell r="AB93" t="b">
            <v>0</v>
          </cell>
          <cell r="AC93" t="b">
            <v>0</v>
          </cell>
          <cell r="AD93" t="b">
            <v>0</v>
          </cell>
        </row>
        <row r="94">
          <cell r="A94" t="str">
            <v>Ginko International</v>
          </cell>
          <cell r="B94" t="str">
            <v>8406 TT Equity</v>
          </cell>
          <cell r="E94" t="str">
            <v>#N/A Field Not Applicable</v>
          </cell>
          <cell r="X94" t="b">
            <v>0</v>
          </cell>
          <cell r="Y94" t="b">
            <v>0</v>
          </cell>
          <cell r="Z94" t="b">
            <v>0</v>
          </cell>
          <cell r="AA94" t="b">
            <v>0</v>
          </cell>
          <cell r="AB94" t="b">
            <v>0</v>
          </cell>
          <cell r="AC94" t="b">
            <v>0</v>
          </cell>
          <cell r="AD94" t="b">
            <v>0</v>
          </cell>
        </row>
        <row r="95">
          <cell r="A95" t="str">
            <v>HMS Networks</v>
          </cell>
          <cell r="B95" t="str">
            <v>HMS SS Equity</v>
          </cell>
          <cell r="E95" t="str">
            <v>Halmstad</v>
          </cell>
          <cell r="X95" t="b">
            <v>1</v>
          </cell>
          <cell r="Y95" t="b">
            <v>0</v>
          </cell>
          <cell r="Z95" t="b">
            <v>0</v>
          </cell>
          <cell r="AA95" t="b">
            <v>0</v>
          </cell>
          <cell r="AB95" t="b">
            <v>1</v>
          </cell>
          <cell r="AC95" t="b">
            <v>0</v>
          </cell>
          <cell r="AD95" t="b">
            <v>0</v>
          </cell>
        </row>
        <row r="96">
          <cell r="A96" t="str">
            <v>JD.com</v>
          </cell>
          <cell r="B96" t="str">
            <v>9618 HK Equity</v>
          </cell>
          <cell r="E96" t="str">
            <v>Beijing</v>
          </cell>
          <cell r="X96" t="b">
            <v>1</v>
          </cell>
          <cell r="Y96" t="b">
            <v>0</v>
          </cell>
          <cell r="Z96" t="b">
            <v>0</v>
          </cell>
          <cell r="AA96" t="b">
            <v>0</v>
          </cell>
          <cell r="AB96" t="b">
            <v>0</v>
          </cell>
          <cell r="AC96" t="b">
            <v>1</v>
          </cell>
          <cell r="AD96" t="b">
            <v>0</v>
          </cell>
        </row>
        <row r="97">
          <cell r="A97" t="str">
            <v>StoneCo</v>
          </cell>
          <cell r="B97" t="str">
            <v>STNE US Equity</v>
          </cell>
          <cell r="E97" t="str">
            <v>Sao Paulo</v>
          </cell>
          <cell r="X97" t="b">
            <v>0</v>
          </cell>
          <cell r="Y97" t="b">
            <v>0</v>
          </cell>
          <cell r="Z97" t="b">
            <v>0</v>
          </cell>
          <cell r="AA97" t="b">
            <v>0</v>
          </cell>
          <cell r="AB97" t="b">
            <v>0</v>
          </cell>
          <cell r="AC97" t="b">
            <v>0</v>
          </cell>
          <cell r="AD97" t="b">
            <v>0</v>
          </cell>
        </row>
        <row r="98">
          <cell r="A98" t="str">
            <v>Novo Nordisk</v>
          </cell>
          <cell r="B98" t="str">
            <v>NOVOB DC Equity</v>
          </cell>
          <cell r="E98" t="str">
            <v>Bagsvaerd</v>
          </cell>
          <cell r="X98" t="b">
            <v>1</v>
          </cell>
          <cell r="Y98" t="b">
            <v>1</v>
          </cell>
          <cell r="Z98" t="b">
            <v>1</v>
          </cell>
          <cell r="AA98" t="b">
            <v>1</v>
          </cell>
          <cell r="AB98" t="b">
            <v>0</v>
          </cell>
          <cell r="AC98" t="b">
            <v>0</v>
          </cell>
          <cell r="AD98" t="b">
            <v>0</v>
          </cell>
        </row>
        <row r="99">
          <cell r="A99" t="str">
            <v>Giant Manufacturing</v>
          </cell>
          <cell r="B99" t="str">
            <v>9921 TT Equity</v>
          </cell>
          <cell r="E99" t="str">
            <v>Taichung Hsien</v>
          </cell>
          <cell r="X99" t="b">
            <v>0</v>
          </cell>
          <cell r="Y99" t="b">
            <v>0</v>
          </cell>
          <cell r="Z99" t="b">
            <v>0</v>
          </cell>
          <cell r="AA99" t="b">
            <v>0</v>
          </cell>
          <cell r="AB99" t="b">
            <v>0</v>
          </cell>
          <cell r="AC99" t="b">
            <v>0</v>
          </cell>
          <cell r="AD99" t="b">
            <v>0</v>
          </cell>
        </row>
        <row r="100">
          <cell r="A100" t="str">
            <v>Vifor Pharma</v>
          </cell>
          <cell r="B100"/>
          <cell r="E100" t="str">
            <v>#N/A Mandatory parameter [SECURITY] cannot be empty</v>
          </cell>
          <cell r="X100" t="b">
            <v>0</v>
          </cell>
          <cell r="Y100" t="b">
            <v>0</v>
          </cell>
          <cell r="Z100" t="b">
            <v>0</v>
          </cell>
          <cell r="AA100" t="b">
            <v>0</v>
          </cell>
          <cell r="AB100" t="b">
            <v>0</v>
          </cell>
          <cell r="AC100" t="b">
            <v>0</v>
          </cell>
          <cell r="AD100" t="b">
            <v>0</v>
          </cell>
        </row>
        <row r="101">
          <cell r="A101" t="str">
            <v>Asahi Intecc</v>
          </cell>
          <cell r="B101" t="str">
            <v>7747 JP Equity</v>
          </cell>
          <cell r="E101" t="str">
            <v>Seto</v>
          </cell>
          <cell r="X101" t="b">
            <v>1</v>
          </cell>
          <cell r="Y101" t="b">
            <v>1</v>
          </cell>
          <cell r="Z101" t="b">
            <v>0</v>
          </cell>
          <cell r="AA101" t="b">
            <v>1</v>
          </cell>
          <cell r="AB101" t="b">
            <v>1</v>
          </cell>
          <cell r="AC101" t="b">
            <v>0</v>
          </cell>
          <cell r="AD101" t="b">
            <v>0</v>
          </cell>
        </row>
        <row r="102">
          <cell r="A102" t="str">
            <v>Fresenius Medical Care</v>
          </cell>
          <cell r="B102" t="str">
            <v>FRE GR Equity</v>
          </cell>
          <cell r="E102" t="str">
            <v>Bad Homburg</v>
          </cell>
          <cell r="X102" t="b">
            <v>0</v>
          </cell>
          <cell r="Y102" t="b">
            <v>0</v>
          </cell>
          <cell r="Z102" t="b">
            <v>0</v>
          </cell>
          <cell r="AA102" t="b">
            <v>0</v>
          </cell>
          <cell r="AB102" t="b">
            <v>0</v>
          </cell>
          <cell r="AC102" t="b">
            <v>0</v>
          </cell>
          <cell r="AD102" t="b">
            <v>0</v>
          </cell>
        </row>
        <row r="103">
          <cell r="A103" t="str">
            <v>Trend Micro</v>
          </cell>
          <cell r="B103" t="str">
            <v>4704 JP Equity</v>
          </cell>
          <cell r="E103" t="str">
            <v>Shibuya-Ku</v>
          </cell>
          <cell r="X103" t="b">
            <v>0</v>
          </cell>
          <cell r="Y103" t="b">
            <v>0</v>
          </cell>
          <cell r="Z103" t="b">
            <v>0</v>
          </cell>
          <cell r="AA103" t="b">
            <v>0</v>
          </cell>
          <cell r="AB103" t="b">
            <v>0</v>
          </cell>
          <cell r="AC103" t="b">
            <v>0</v>
          </cell>
          <cell r="AD103" t="b">
            <v>0</v>
          </cell>
        </row>
        <row r="104">
          <cell r="A104" t="str">
            <v>Microsoft</v>
          </cell>
          <cell r="B104" t="str">
            <v>MSFT US Equity</v>
          </cell>
          <cell r="E104" t="str">
            <v>Redmond</v>
          </cell>
          <cell r="X104" t="b">
            <v>1</v>
          </cell>
          <cell r="Y104" t="b">
            <v>1</v>
          </cell>
          <cell r="Z104" t="b">
            <v>0</v>
          </cell>
          <cell r="AA104" t="b">
            <v>1</v>
          </cell>
          <cell r="AB104" t="b">
            <v>0</v>
          </cell>
          <cell r="AC104" t="b">
            <v>0</v>
          </cell>
          <cell r="AD104" t="b">
            <v>0</v>
          </cell>
        </row>
        <row r="105">
          <cell r="A105" t="str">
            <v>SGS</v>
          </cell>
          <cell r="B105" t="str">
            <v>SGSN SW Equity</v>
          </cell>
          <cell r="E105" t="str">
            <v>Geneva</v>
          </cell>
          <cell r="X105" t="b">
            <v>1</v>
          </cell>
          <cell r="Y105" t="b">
            <v>0</v>
          </cell>
          <cell r="Z105" t="b">
            <v>1</v>
          </cell>
          <cell r="AA105" t="b">
            <v>0</v>
          </cell>
          <cell r="AB105" t="b">
            <v>0</v>
          </cell>
          <cell r="AC105" t="b">
            <v>0</v>
          </cell>
          <cell r="AD105" t="b">
            <v>0</v>
          </cell>
        </row>
        <row r="106">
          <cell r="A106" t="str">
            <v>AG Barr</v>
          </cell>
          <cell r="B106" t="str">
            <v>BAG LN Equity</v>
          </cell>
          <cell r="E106" t="str">
            <v>Cumbernauld</v>
          </cell>
          <cell r="X106" t="b">
            <v>1</v>
          </cell>
          <cell r="Y106" t="b">
            <v>0</v>
          </cell>
          <cell r="Z106" t="b">
            <v>0</v>
          </cell>
          <cell r="AA106" t="b">
            <v>0</v>
          </cell>
          <cell r="AB106" t="b">
            <v>1</v>
          </cell>
          <cell r="AC106" t="b">
            <v>0</v>
          </cell>
          <cell r="AD106" t="b">
            <v>0</v>
          </cell>
        </row>
        <row r="107">
          <cell r="A107" t="str">
            <v>AG Barr</v>
          </cell>
          <cell r="B107" t="str">
            <v>BAG LN Equity</v>
          </cell>
          <cell r="E107" t="str">
            <v>Cumbernauld</v>
          </cell>
          <cell r="X107" t="b">
            <v>1</v>
          </cell>
          <cell r="Y107" t="b">
            <v>0</v>
          </cell>
          <cell r="Z107" t="b">
            <v>0</v>
          </cell>
          <cell r="AA107" t="b">
            <v>0</v>
          </cell>
          <cell r="AB107" t="b">
            <v>1</v>
          </cell>
          <cell r="AC107" t="b">
            <v>0</v>
          </cell>
          <cell r="AD107" t="b">
            <v>0</v>
          </cell>
        </row>
        <row r="108">
          <cell r="A108" t="str">
            <v>Flowers Foods</v>
          </cell>
          <cell r="B108" t="str">
            <v>FLO US Equity</v>
          </cell>
          <cell r="E108" t="str">
            <v>Thomasville</v>
          </cell>
          <cell r="X108" t="b">
            <v>1</v>
          </cell>
          <cell r="Y108" t="b">
            <v>0</v>
          </cell>
          <cell r="Z108" t="b">
            <v>1</v>
          </cell>
          <cell r="AA108" t="b">
            <v>0</v>
          </cell>
          <cell r="AB108" t="b">
            <v>0</v>
          </cell>
          <cell r="AC108" t="b">
            <v>0</v>
          </cell>
          <cell r="AD108" t="b">
            <v>0</v>
          </cell>
        </row>
        <row r="109">
          <cell r="A109" t="str">
            <v>MTN Group</v>
          </cell>
          <cell r="B109" t="str">
            <v>MTN SJ Equity</v>
          </cell>
          <cell r="E109" t="str">
            <v>Cresta</v>
          </cell>
          <cell r="X109" t="b">
            <v>1</v>
          </cell>
          <cell r="Y109" t="b">
            <v>0</v>
          </cell>
          <cell r="Z109" t="b">
            <v>0</v>
          </cell>
          <cell r="AA109" t="b">
            <v>0</v>
          </cell>
          <cell r="AB109" t="b">
            <v>0</v>
          </cell>
          <cell r="AC109" t="b">
            <v>1</v>
          </cell>
          <cell r="AD109" t="b">
            <v>0</v>
          </cell>
        </row>
        <row r="110">
          <cell r="A110" t="str">
            <v>Sonic Healthcare</v>
          </cell>
          <cell r="B110" t="str">
            <v>SHL AU Equity</v>
          </cell>
          <cell r="E110" t="str">
            <v>North Ryde</v>
          </cell>
          <cell r="X110" t="b">
            <v>1</v>
          </cell>
          <cell r="Y110" t="b">
            <v>0</v>
          </cell>
          <cell r="Z110" t="b">
            <v>1</v>
          </cell>
          <cell r="AA110" t="b">
            <v>0</v>
          </cell>
          <cell r="AB110" t="b">
            <v>0</v>
          </cell>
          <cell r="AC110" t="b">
            <v>0</v>
          </cell>
          <cell r="AD110" t="b">
            <v>0</v>
          </cell>
        </row>
        <row r="111">
          <cell r="A111" t="str">
            <v>Vietnam Dairy Products</v>
          </cell>
          <cell r="B111" t="str">
            <v>VNM VN Equity</v>
          </cell>
          <cell r="E111" t="str">
            <v>Ho Chi Minh City</v>
          </cell>
          <cell r="X111" t="b">
            <v>1</v>
          </cell>
          <cell r="Y111" t="b">
            <v>0</v>
          </cell>
          <cell r="Z111" t="b">
            <v>1</v>
          </cell>
          <cell r="AA111" t="b">
            <v>0</v>
          </cell>
          <cell r="AB111" t="b">
            <v>0</v>
          </cell>
          <cell r="AC111" t="b">
            <v>1</v>
          </cell>
          <cell r="AD111" t="b">
            <v>0</v>
          </cell>
        </row>
        <row r="112">
          <cell r="A112" t="str">
            <v>Nabtesco</v>
          </cell>
          <cell r="B112" t="str">
            <v>6268 JP Equity</v>
          </cell>
          <cell r="E112" t="str">
            <v>Chiyoda-Ku</v>
          </cell>
          <cell r="X112" t="b">
            <v>1</v>
          </cell>
          <cell r="Y112" t="b">
            <v>1</v>
          </cell>
          <cell r="Z112" t="b">
            <v>1</v>
          </cell>
          <cell r="AA112" t="b">
            <v>1</v>
          </cell>
          <cell r="AB112" t="b">
            <v>1</v>
          </cell>
          <cell r="AC112" t="b">
            <v>0</v>
          </cell>
          <cell r="AD112" t="b">
            <v>0</v>
          </cell>
        </row>
        <row r="113">
          <cell r="A113" t="str">
            <v>Nabtesco</v>
          </cell>
          <cell r="B113" t="str">
            <v>6268 JP Equity</v>
          </cell>
          <cell r="E113" t="str">
            <v>Chiyoda-Ku</v>
          </cell>
          <cell r="X113" t="b">
            <v>1</v>
          </cell>
          <cell r="Y113" t="b">
            <v>1</v>
          </cell>
          <cell r="Z113" t="b">
            <v>1</v>
          </cell>
          <cell r="AA113" t="b">
            <v>1</v>
          </cell>
          <cell r="AB113" t="b">
            <v>1</v>
          </cell>
          <cell r="AC113" t="b">
            <v>0</v>
          </cell>
          <cell r="AD113" t="b">
            <v>0</v>
          </cell>
        </row>
        <row r="114">
          <cell r="A114" t="str">
            <v>Nissan Chemical Industries</v>
          </cell>
          <cell r="B114" t="str">
            <v>4021 JP Equity</v>
          </cell>
          <cell r="E114" t="str">
            <v>Tokyo</v>
          </cell>
          <cell r="X114" t="b">
            <v>1</v>
          </cell>
          <cell r="Y114" t="b">
            <v>1</v>
          </cell>
          <cell r="Z114" t="b">
            <v>1</v>
          </cell>
          <cell r="AA114" t="b">
            <v>1</v>
          </cell>
          <cell r="AB114" t="b">
            <v>0</v>
          </cell>
          <cell r="AC114" t="b">
            <v>0</v>
          </cell>
          <cell r="AD114" t="b">
            <v>0</v>
          </cell>
        </row>
        <row r="115">
          <cell r="A115" t="str">
            <v>Nissan Chemical Industries</v>
          </cell>
          <cell r="B115" t="str">
            <v>4021 JP Equity</v>
          </cell>
          <cell r="E115" t="str">
            <v>Tokyo</v>
          </cell>
          <cell r="X115" t="b">
            <v>1</v>
          </cell>
          <cell r="Y115" t="b">
            <v>1</v>
          </cell>
          <cell r="Z115" t="b">
            <v>1</v>
          </cell>
          <cell r="AA115" t="b">
            <v>1</v>
          </cell>
          <cell r="AB115" t="b">
            <v>0</v>
          </cell>
          <cell r="AC115" t="b">
            <v>0</v>
          </cell>
          <cell r="AD115" t="b">
            <v>0</v>
          </cell>
        </row>
        <row r="116">
          <cell r="A116" t="str">
            <v>US TSY 1.375% 31/01/2021</v>
          </cell>
          <cell r="B116"/>
          <cell r="E116" t="str">
            <v>#N/A Mandatory parameter [SECURITY] cannot be empty</v>
          </cell>
          <cell r="X116" t="b">
            <v>0</v>
          </cell>
          <cell r="Y116" t="b">
            <v>0</v>
          </cell>
          <cell r="Z116" t="b">
            <v>0</v>
          </cell>
          <cell r="AA116" t="b">
            <v>0</v>
          </cell>
          <cell r="AB116" t="b">
            <v>0</v>
          </cell>
          <cell r="AC116" t="b">
            <v>0</v>
          </cell>
          <cell r="AD116" t="b">
            <v>0</v>
          </cell>
        </row>
        <row r="117">
          <cell r="A117" t="str">
            <v>Churchill China</v>
          </cell>
          <cell r="B117" t="str">
            <v>CHH LN Equity</v>
          </cell>
          <cell r="E117" t="str">
            <v>Stoke On Trent</v>
          </cell>
          <cell r="X117" t="b">
            <v>1</v>
          </cell>
          <cell r="Y117" t="b">
            <v>0</v>
          </cell>
          <cell r="Z117" t="b">
            <v>0</v>
          </cell>
          <cell r="AA117" t="b">
            <v>0</v>
          </cell>
          <cell r="AB117" t="b">
            <v>0</v>
          </cell>
          <cell r="AC117" t="b">
            <v>0</v>
          </cell>
          <cell r="AD117" t="b">
            <v>1</v>
          </cell>
        </row>
        <row r="118">
          <cell r="A118" t="str">
            <v>Telekom Malaysia</v>
          </cell>
          <cell r="B118"/>
          <cell r="E118" t="str">
            <v>#N/A Mandatory parameter [SECURITY] cannot be empty</v>
          </cell>
          <cell r="X118" t="b">
            <v>0</v>
          </cell>
          <cell r="Y118" t="b">
            <v>0</v>
          </cell>
          <cell r="Z118" t="b">
            <v>0</v>
          </cell>
          <cell r="AA118" t="b">
            <v>0</v>
          </cell>
          <cell r="AB118" t="b">
            <v>0</v>
          </cell>
          <cell r="AC118" t="b">
            <v>0</v>
          </cell>
          <cell r="AD118" t="b">
            <v>0</v>
          </cell>
        </row>
        <row r="119">
          <cell r="A119" t="str">
            <v>Iomart</v>
          </cell>
          <cell r="B119" t="str">
            <v>IOM LN Equity</v>
          </cell>
          <cell r="E119" t="str">
            <v>Glasgow</v>
          </cell>
          <cell r="X119" t="b">
            <v>0</v>
          </cell>
          <cell r="Y119" t="b">
            <v>0</v>
          </cell>
          <cell r="Z119" t="b">
            <v>0</v>
          </cell>
          <cell r="AA119" t="b">
            <v>0</v>
          </cell>
          <cell r="AB119" t="b">
            <v>0</v>
          </cell>
          <cell r="AC119" t="b">
            <v>0</v>
          </cell>
          <cell r="AD119" t="b">
            <v>0</v>
          </cell>
        </row>
        <row r="120">
          <cell r="A120" t="str">
            <v>IPG Photonics</v>
          </cell>
          <cell r="B120"/>
          <cell r="E120" t="str">
            <v>#N/A Mandatory parameter [SECURITY] cannot be empty</v>
          </cell>
          <cell r="X120" t="b">
            <v>0</v>
          </cell>
          <cell r="Y120" t="b">
            <v>0</v>
          </cell>
          <cell r="Z120" t="b">
            <v>0</v>
          </cell>
          <cell r="AA120" t="b">
            <v>0</v>
          </cell>
          <cell r="AB120" t="b">
            <v>0</v>
          </cell>
          <cell r="AC120" t="b">
            <v>0</v>
          </cell>
          <cell r="AD120" t="b">
            <v>0</v>
          </cell>
        </row>
        <row r="121">
          <cell r="A121" t="str">
            <v>Keppel</v>
          </cell>
          <cell r="B121"/>
          <cell r="E121" t="str">
            <v>#N/A Mandatory parameter [SECURITY] cannot be empty</v>
          </cell>
          <cell r="X121" t="b">
            <v>0</v>
          </cell>
          <cell r="Y121" t="b">
            <v>0</v>
          </cell>
          <cell r="Z121" t="b">
            <v>0</v>
          </cell>
          <cell r="AA121" t="b">
            <v>0</v>
          </cell>
          <cell r="AB121" t="b">
            <v>0</v>
          </cell>
          <cell r="AC121" t="b">
            <v>0</v>
          </cell>
          <cell r="AD121" t="b">
            <v>0</v>
          </cell>
        </row>
        <row r="122">
          <cell r="A122" t="str">
            <v>Midea Group</v>
          </cell>
          <cell r="B122" t="str">
            <v>000333 CH Equity</v>
          </cell>
          <cell r="E122" t="str">
            <v>Foshan</v>
          </cell>
          <cell r="X122" t="b">
            <v>1</v>
          </cell>
          <cell r="Y122" t="b">
            <v>1</v>
          </cell>
          <cell r="Z122" t="b">
            <v>0</v>
          </cell>
          <cell r="AA122" t="b">
            <v>0</v>
          </cell>
          <cell r="AB122" t="b">
            <v>0</v>
          </cell>
          <cell r="AC122" t="b">
            <v>1</v>
          </cell>
          <cell r="AD122" t="b">
            <v>0</v>
          </cell>
        </row>
        <row r="123">
          <cell r="A123" t="str">
            <v>Schneider Electric</v>
          </cell>
          <cell r="B123" t="str">
            <v>SU FP Equity</v>
          </cell>
          <cell r="E123" t="str">
            <v>Rueil Malmaison</v>
          </cell>
          <cell r="X123" t="b">
            <v>1</v>
          </cell>
          <cell r="Y123" t="b">
            <v>1</v>
          </cell>
          <cell r="Z123" t="b">
            <v>1</v>
          </cell>
          <cell r="AA123" t="b">
            <v>1</v>
          </cell>
          <cell r="AB123" t="b">
            <v>0</v>
          </cell>
          <cell r="AC123" t="b">
            <v>0</v>
          </cell>
          <cell r="AD123" t="b">
            <v>0</v>
          </cell>
        </row>
        <row r="124">
          <cell r="A124" t="str">
            <v>Schneider Electric</v>
          </cell>
          <cell r="B124" t="str">
            <v>SU FP Equity</v>
          </cell>
          <cell r="E124" t="str">
            <v>Rueil Malmaison</v>
          </cell>
          <cell r="X124" t="b">
            <v>1</v>
          </cell>
          <cell r="Y124" t="b">
            <v>1</v>
          </cell>
          <cell r="Z124" t="b">
            <v>1</v>
          </cell>
          <cell r="AA124" t="b">
            <v>1</v>
          </cell>
          <cell r="AB124" t="b">
            <v>0</v>
          </cell>
          <cell r="AC124" t="b">
            <v>0</v>
          </cell>
          <cell r="AD124" t="b">
            <v>0</v>
          </cell>
        </row>
        <row r="125">
          <cell r="A125" t="str">
            <v>Abcam</v>
          </cell>
          <cell r="B125" t="str">
            <v>ABC LN Equity</v>
          </cell>
          <cell r="E125" t="str">
            <v>Cambridge</v>
          </cell>
          <cell r="X125" t="b">
            <v>0</v>
          </cell>
          <cell r="Y125" t="b">
            <v>0</v>
          </cell>
          <cell r="Z125" t="b">
            <v>0</v>
          </cell>
          <cell r="AA125" t="b">
            <v>0</v>
          </cell>
          <cell r="AB125" t="b">
            <v>0</v>
          </cell>
          <cell r="AC125" t="b">
            <v>0</v>
          </cell>
          <cell r="AD125" t="b">
            <v>0</v>
          </cell>
        </row>
        <row r="126">
          <cell r="A126" t="str">
            <v>ETFS Gold Bullion Securities (USD)</v>
          </cell>
          <cell r="B126"/>
          <cell r="E126" t="str">
            <v>#N/A Mandatory parameter [SECURITY] cannot be empty</v>
          </cell>
          <cell r="X126" t="b">
            <v>0</v>
          </cell>
          <cell r="Y126" t="b">
            <v>0</v>
          </cell>
          <cell r="Z126" t="b">
            <v>0</v>
          </cell>
          <cell r="AA126" t="b">
            <v>0</v>
          </cell>
          <cell r="AB126" t="b">
            <v>0</v>
          </cell>
          <cell r="AC126" t="b">
            <v>0</v>
          </cell>
          <cell r="AD126" t="b">
            <v>0</v>
          </cell>
        </row>
        <row r="127">
          <cell r="A127" t="str">
            <v>ETFS Physical Gold (USD)</v>
          </cell>
          <cell r="B127"/>
          <cell r="E127" t="str">
            <v>#N/A Mandatory parameter [SECURITY] cannot be empty</v>
          </cell>
          <cell r="X127" t="b">
            <v>0</v>
          </cell>
          <cell r="Y127" t="b">
            <v>0</v>
          </cell>
          <cell r="Z127" t="b">
            <v>0</v>
          </cell>
          <cell r="AA127" t="b">
            <v>0</v>
          </cell>
          <cell r="AB127" t="b">
            <v>0</v>
          </cell>
          <cell r="AC127" t="b">
            <v>0</v>
          </cell>
          <cell r="AD127" t="b">
            <v>0</v>
          </cell>
        </row>
        <row r="128">
          <cell r="A128" t="str">
            <v>iShares Physical Gold (USD)</v>
          </cell>
          <cell r="B128" t="str">
            <v>IGLN LN Equity</v>
          </cell>
          <cell r="E128" t="str">
            <v>#N/A N/A</v>
          </cell>
          <cell r="X128" t="b">
            <v>1</v>
          </cell>
          <cell r="Y128" t="b">
            <v>1</v>
          </cell>
          <cell r="Z128" t="b">
            <v>1</v>
          </cell>
          <cell r="AA128" t="b">
            <v>1</v>
          </cell>
          <cell r="AB128" t="b">
            <v>0</v>
          </cell>
          <cell r="AC128" t="b">
            <v>0</v>
          </cell>
          <cell r="AD128" t="b">
            <v>0</v>
          </cell>
        </row>
        <row r="129">
          <cell r="A129" t="str">
            <v>Britannia Industries</v>
          </cell>
          <cell r="B129" t="str">
            <v>BRIT IN Equity</v>
          </cell>
          <cell r="E129" t="str">
            <v>Bangalore</v>
          </cell>
          <cell r="X129" t="b">
            <v>1</v>
          </cell>
          <cell r="Y129" t="b">
            <v>0</v>
          </cell>
          <cell r="Z129" t="b">
            <v>0</v>
          </cell>
          <cell r="AA129" t="b">
            <v>0</v>
          </cell>
          <cell r="AB129" t="b">
            <v>0</v>
          </cell>
          <cell r="AC129" t="b">
            <v>1</v>
          </cell>
          <cell r="AD129" t="b">
            <v>0</v>
          </cell>
        </row>
        <row r="130">
          <cell r="A130" t="str">
            <v>Germany (Fed Rep) 2.25% 04/09/20</v>
          </cell>
          <cell r="B130"/>
          <cell r="E130" t="str">
            <v>#N/A Mandatory parameter [SECURITY] cannot be empty</v>
          </cell>
          <cell r="X130" t="b">
            <v>0</v>
          </cell>
          <cell r="Y130" t="b">
            <v>0</v>
          </cell>
          <cell r="Z130" t="b">
            <v>0</v>
          </cell>
          <cell r="AA130" t="b">
            <v>0</v>
          </cell>
          <cell r="AB130" t="b">
            <v>0</v>
          </cell>
          <cell r="AC130" t="b">
            <v>0</v>
          </cell>
          <cell r="AD130" t="b">
            <v>0</v>
          </cell>
        </row>
        <row r="131">
          <cell r="A131" t="str">
            <v>Mahindra &amp; Mahindra</v>
          </cell>
          <cell r="B131" t="str">
            <v>MM IN Equity</v>
          </cell>
          <cell r="E131" t="str">
            <v>Mumbai</v>
          </cell>
          <cell r="X131" t="b">
            <v>1</v>
          </cell>
          <cell r="Y131" t="b">
            <v>0</v>
          </cell>
          <cell r="Z131" t="b">
            <v>0</v>
          </cell>
          <cell r="AA131" t="b">
            <v>0</v>
          </cell>
          <cell r="AB131" t="b">
            <v>0</v>
          </cell>
          <cell r="AC131" t="b">
            <v>1</v>
          </cell>
          <cell r="AD131" t="b">
            <v>0</v>
          </cell>
        </row>
        <row r="132">
          <cell r="A132" t="str">
            <v>Marico</v>
          </cell>
          <cell r="B132" t="str">
            <v>MRCO IN Equity</v>
          </cell>
          <cell r="E132" t="str">
            <v>Bandra West, Mumbai</v>
          </cell>
          <cell r="X132" t="b">
            <v>1</v>
          </cell>
          <cell r="Y132" t="b">
            <v>1</v>
          </cell>
          <cell r="Z132" t="b">
            <v>0</v>
          </cell>
          <cell r="AA132" t="b">
            <v>1</v>
          </cell>
          <cell r="AB132" t="b">
            <v>0</v>
          </cell>
          <cell r="AC132" t="b">
            <v>1</v>
          </cell>
          <cell r="AD132" t="b">
            <v>0</v>
          </cell>
        </row>
        <row r="133">
          <cell r="A133" t="str">
            <v>Soitec</v>
          </cell>
          <cell r="B133" t="str">
            <v>SOI FP Equity</v>
          </cell>
          <cell r="E133" t="str">
            <v>Bernin</v>
          </cell>
          <cell r="X133" t="b">
            <v>1</v>
          </cell>
          <cell r="Y133" t="b">
            <v>0</v>
          </cell>
          <cell r="Z133" t="b">
            <v>0</v>
          </cell>
          <cell r="AA133" t="b">
            <v>0</v>
          </cell>
          <cell r="AB133" t="b">
            <v>1</v>
          </cell>
          <cell r="AC133" t="b">
            <v>0</v>
          </cell>
          <cell r="AD133" t="b">
            <v>0</v>
          </cell>
        </row>
        <row r="134">
          <cell r="A134" t="str">
            <v>Close Brothers</v>
          </cell>
          <cell r="B134"/>
          <cell r="E134" t="str">
            <v>#N/A Mandatory parameter [SECURITY] cannot be empty</v>
          </cell>
          <cell r="X134" t="b">
            <v>0</v>
          </cell>
          <cell r="Y134" t="b">
            <v>0</v>
          </cell>
          <cell r="Z134" t="b">
            <v>0</v>
          </cell>
          <cell r="AA134" t="b">
            <v>0</v>
          </cell>
          <cell r="AB134" t="b">
            <v>0</v>
          </cell>
          <cell r="AC134" t="b">
            <v>0</v>
          </cell>
          <cell r="AD134" t="b">
            <v>0</v>
          </cell>
        </row>
        <row r="135">
          <cell r="A135" t="str">
            <v>UK (Govt) 2% Gilt 22/07/20</v>
          </cell>
          <cell r="B135"/>
          <cell r="E135" t="str">
            <v>#N/A Mandatory parameter [SECURITY] cannot be empty</v>
          </cell>
          <cell r="X135" t="b">
            <v>0</v>
          </cell>
          <cell r="Y135" t="b">
            <v>0</v>
          </cell>
          <cell r="Z135" t="b">
            <v>0</v>
          </cell>
          <cell r="AA135" t="b">
            <v>0</v>
          </cell>
          <cell r="AB135" t="b">
            <v>0</v>
          </cell>
          <cell r="AC135" t="b">
            <v>0</v>
          </cell>
          <cell r="AD135" t="b">
            <v>0</v>
          </cell>
        </row>
        <row r="136">
          <cell r="A136" t="str">
            <v>US TSY 1.875% 30/09/2022</v>
          </cell>
          <cell r="B136" t="str">
            <v>T 1.875 09/30/22 Govt</v>
          </cell>
          <cell r="E136" t="str">
            <v>#N/A Field Not Applicable</v>
          </cell>
          <cell r="X136" t="b">
            <v>0</v>
          </cell>
          <cell r="Y136" t="b">
            <v>0</v>
          </cell>
          <cell r="Z136" t="b">
            <v>0</v>
          </cell>
          <cell r="AA136" t="b">
            <v>0</v>
          </cell>
          <cell r="AB136" t="b">
            <v>0</v>
          </cell>
          <cell r="AC136" t="b">
            <v>0</v>
          </cell>
          <cell r="AD136" t="b">
            <v>0</v>
          </cell>
        </row>
        <row r="137">
          <cell r="A137" t="str">
            <v>US TSY 1.5% 15/06/2020</v>
          </cell>
          <cell r="B137"/>
          <cell r="E137" t="str">
            <v>#N/A Mandatory parameter [SECURITY] cannot be empty</v>
          </cell>
          <cell r="X137" t="b">
            <v>0</v>
          </cell>
          <cell r="Y137" t="b">
            <v>0</v>
          </cell>
          <cell r="Z137" t="b">
            <v>0</v>
          </cell>
          <cell r="AA137" t="b">
            <v>0</v>
          </cell>
          <cell r="AB137" t="b">
            <v>0</v>
          </cell>
          <cell r="AC137" t="b">
            <v>0</v>
          </cell>
          <cell r="AD137" t="b">
            <v>0</v>
          </cell>
        </row>
        <row r="138">
          <cell r="A138" t="str">
            <v>Norway (Govt) 3.75% 25/05/2021</v>
          </cell>
          <cell r="B138"/>
          <cell r="E138" t="str">
            <v>#N/A Mandatory parameter [SECURITY] cannot be empty</v>
          </cell>
          <cell r="X138" t="b">
            <v>0</v>
          </cell>
          <cell r="Y138" t="b">
            <v>0</v>
          </cell>
          <cell r="Z138" t="b">
            <v>0</v>
          </cell>
          <cell r="AA138" t="b">
            <v>0</v>
          </cell>
          <cell r="AB138" t="b">
            <v>0</v>
          </cell>
          <cell r="AC138" t="b">
            <v>0</v>
          </cell>
          <cell r="AD138" t="b">
            <v>0</v>
          </cell>
        </row>
        <row r="139">
          <cell r="A139" t="str">
            <v>US TSY 0.125% 31/05/2022</v>
          </cell>
          <cell r="B139" t="str">
            <v>T 0.125 05/31/22 Govt</v>
          </cell>
          <cell r="E139" t="str">
            <v>#N/A Field Not Applicable</v>
          </cell>
          <cell r="X139" t="b">
            <v>0</v>
          </cell>
          <cell r="Y139" t="b">
            <v>0</v>
          </cell>
          <cell r="Z139" t="b">
            <v>0</v>
          </cell>
          <cell r="AA139" t="b">
            <v>0</v>
          </cell>
          <cell r="AB139" t="b">
            <v>0</v>
          </cell>
          <cell r="AC139" t="b">
            <v>0</v>
          </cell>
          <cell r="AD139" t="b">
            <v>0</v>
          </cell>
        </row>
        <row r="140">
          <cell r="A140" t="str">
            <v>Norway (Govt) 2.0% 24/05/2023</v>
          </cell>
          <cell r="B140"/>
          <cell r="E140" t="str">
            <v>#N/A Mandatory parameter [SECURITY] cannot be empty</v>
          </cell>
          <cell r="X140" t="b">
            <v>0</v>
          </cell>
          <cell r="Y140" t="b">
            <v>0</v>
          </cell>
          <cell r="Z140" t="b">
            <v>0</v>
          </cell>
          <cell r="AA140" t="b">
            <v>0</v>
          </cell>
          <cell r="AB140" t="b">
            <v>0</v>
          </cell>
          <cell r="AC140" t="b">
            <v>0</v>
          </cell>
          <cell r="AD140" t="b">
            <v>0</v>
          </cell>
        </row>
        <row r="141">
          <cell r="A141" t="str">
            <v>US TIPS 0.5% 15/01/2028</v>
          </cell>
          <cell r="B141" t="str">
            <v>TII 0.5 01/15/28 Govt</v>
          </cell>
          <cell r="E141" t="str">
            <v>#N/A Field Not Applicable</v>
          </cell>
          <cell r="X141" t="b">
            <v>1</v>
          </cell>
          <cell r="Y141" t="b">
            <v>0</v>
          </cell>
          <cell r="Z141" t="b">
            <v>0</v>
          </cell>
          <cell r="AA141" t="b">
            <v>0</v>
          </cell>
          <cell r="AB141" t="b">
            <v>0</v>
          </cell>
          <cell r="AC141" t="b">
            <v>0</v>
          </cell>
          <cell r="AD141" t="b">
            <v>1</v>
          </cell>
        </row>
        <row r="142">
          <cell r="A142" t="str">
            <v xml:space="preserve">US TIPS 0.875% 15/01/2029 </v>
          </cell>
          <cell r="B142" t="str">
            <v>TII 0.875 01/15/29 Govt</v>
          </cell>
          <cell r="E142" t="str">
            <v>#N/A Field Not Applicable</v>
          </cell>
          <cell r="X142" t="b">
            <v>1</v>
          </cell>
          <cell r="Y142" t="b">
            <v>0</v>
          </cell>
          <cell r="Z142" t="b">
            <v>0</v>
          </cell>
          <cell r="AA142" t="b">
            <v>0</v>
          </cell>
          <cell r="AB142" t="b">
            <v>0</v>
          </cell>
          <cell r="AC142" t="b">
            <v>0</v>
          </cell>
          <cell r="AD142" t="b">
            <v>1</v>
          </cell>
        </row>
        <row r="143">
          <cell r="A143" t="str">
            <v>Tractor Supply Company</v>
          </cell>
          <cell r="B143" t="str">
            <v>TSCO US Equity</v>
          </cell>
          <cell r="E143" t="str">
            <v>Brentwood</v>
          </cell>
          <cell r="X143" t="b">
            <v>0</v>
          </cell>
          <cell r="Y143" t="b">
            <v>0</v>
          </cell>
          <cell r="Z143" t="b">
            <v>0</v>
          </cell>
          <cell r="AA143" t="b">
            <v>0</v>
          </cell>
          <cell r="AB143" t="b">
            <v>0</v>
          </cell>
          <cell r="AC143" t="b">
            <v>0</v>
          </cell>
          <cell r="AD143" t="b">
            <v>0</v>
          </cell>
        </row>
        <row r="144">
          <cell r="A144" t="str">
            <v>President Chain Store</v>
          </cell>
          <cell r="B144" t="str">
            <v>2912 TT Equity</v>
          </cell>
          <cell r="E144" t="str">
            <v>Taipei</v>
          </cell>
          <cell r="X144" t="b">
            <v>1</v>
          </cell>
          <cell r="Y144" t="b">
            <v>0</v>
          </cell>
          <cell r="Z144" t="b">
            <v>0</v>
          </cell>
          <cell r="AA144" t="b">
            <v>0</v>
          </cell>
          <cell r="AB144" t="b">
            <v>0</v>
          </cell>
          <cell r="AC144" t="b">
            <v>1</v>
          </cell>
          <cell r="AD144" t="b">
            <v>0</v>
          </cell>
        </row>
        <row r="145">
          <cell r="A145" t="str">
            <v>Isra Vision</v>
          </cell>
          <cell r="B145"/>
          <cell r="E145" t="str">
            <v>#N/A Mandatory parameter [SECURITY] cannot be empty</v>
          </cell>
          <cell r="X145" t="b">
            <v>0</v>
          </cell>
          <cell r="Y145" t="b">
            <v>0</v>
          </cell>
          <cell r="Z145" t="b">
            <v>0</v>
          </cell>
          <cell r="AA145" t="b">
            <v>0</v>
          </cell>
          <cell r="AB145" t="b">
            <v>0</v>
          </cell>
          <cell r="AC145" t="b">
            <v>0</v>
          </cell>
          <cell r="AD145" t="b">
            <v>0</v>
          </cell>
        </row>
        <row r="146">
          <cell r="A146" t="str">
            <v>EMIS Group</v>
          </cell>
          <cell r="B146" t="str">
            <v>EMIS LN Equity</v>
          </cell>
          <cell r="E146" t="str">
            <v>Leeds</v>
          </cell>
          <cell r="X146" t="b">
            <v>1</v>
          </cell>
          <cell r="Y146" t="b">
            <v>0</v>
          </cell>
          <cell r="Z146" t="b">
            <v>0</v>
          </cell>
          <cell r="AA146" t="b">
            <v>0</v>
          </cell>
          <cell r="AB146" t="b">
            <v>0</v>
          </cell>
          <cell r="AC146" t="b">
            <v>0</v>
          </cell>
          <cell r="AD146" t="b">
            <v>1</v>
          </cell>
        </row>
        <row r="147">
          <cell r="A147" t="str">
            <v>Portmeirion Group</v>
          </cell>
          <cell r="B147"/>
          <cell r="E147" t="str">
            <v>#N/A Mandatory parameter [SECURITY] cannot be empty</v>
          </cell>
          <cell r="X147" t="b">
            <v>0</v>
          </cell>
          <cell r="Y147" t="b">
            <v>0</v>
          </cell>
          <cell r="Z147" t="b">
            <v>0</v>
          </cell>
          <cell r="AA147" t="b">
            <v>0</v>
          </cell>
          <cell r="AB147" t="b">
            <v>0</v>
          </cell>
          <cell r="AC147" t="b">
            <v>0</v>
          </cell>
          <cell r="AD147" t="b">
            <v>0</v>
          </cell>
        </row>
        <row r="148">
          <cell r="A148" t="str">
            <v>Walker Greenbank</v>
          </cell>
          <cell r="B148"/>
          <cell r="E148" t="str">
            <v>#N/A Mandatory parameter [SECURITY] cannot be empty</v>
          </cell>
          <cell r="X148" t="b">
            <v>0</v>
          </cell>
          <cell r="Y148" t="b">
            <v>0</v>
          </cell>
          <cell r="Z148" t="b">
            <v>0</v>
          </cell>
          <cell r="AA148" t="b">
            <v>0</v>
          </cell>
          <cell r="AB148" t="b">
            <v>0</v>
          </cell>
          <cell r="AC148" t="b">
            <v>0</v>
          </cell>
          <cell r="AD148" t="b">
            <v>0</v>
          </cell>
        </row>
        <row r="149">
          <cell r="A149" t="str">
            <v>Dorman Products</v>
          </cell>
          <cell r="B149"/>
          <cell r="E149" t="str">
            <v>#N/A Mandatory parameter [SECURITY] cannot be empty</v>
          </cell>
          <cell r="X149" t="b">
            <v>0</v>
          </cell>
          <cell r="Y149" t="b">
            <v>0</v>
          </cell>
          <cell r="Z149" t="b">
            <v>0</v>
          </cell>
          <cell r="AA149" t="b">
            <v>0</v>
          </cell>
          <cell r="AB149" t="b">
            <v>0</v>
          </cell>
          <cell r="AC149" t="b">
            <v>0</v>
          </cell>
          <cell r="AD149" t="b">
            <v>0</v>
          </cell>
        </row>
        <row r="150">
          <cell r="A150" t="str">
            <v>Singapore Exchange</v>
          </cell>
          <cell r="B150"/>
          <cell r="E150" t="str">
            <v>#N/A Mandatory parameter [SECURITY] cannot be empty</v>
          </cell>
          <cell r="X150" t="b">
            <v>0</v>
          </cell>
          <cell r="Y150" t="b">
            <v>0</v>
          </cell>
          <cell r="Z150" t="b">
            <v>0</v>
          </cell>
          <cell r="AA150" t="b">
            <v>0</v>
          </cell>
          <cell r="AB150" t="b">
            <v>0</v>
          </cell>
          <cell r="AC150" t="b">
            <v>0</v>
          </cell>
          <cell r="AD150" t="b">
            <v>0</v>
          </cell>
        </row>
        <row r="151">
          <cell r="A151" t="str">
            <v>Cogna Educacao (Kroton)</v>
          </cell>
          <cell r="B151"/>
          <cell r="E151" t="str">
            <v>#N/A Mandatory parameter [SECURITY] cannot be empty</v>
          </cell>
          <cell r="X151" t="b">
            <v>0</v>
          </cell>
          <cell r="Y151" t="b">
            <v>0</v>
          </cell>
          <cell r="Z151" t="b">
            <v>0</v>
          </cell>
          <cell r="AA151" t="b">
            <v>0</v>
          </cell>
          <cell r="AB151" t="b">
            <v>0</v>
          </cell>
          <cell r="AC151" t="b">
            <v>0</v>
          </cell>
          <cell r="AD151" t="b">
            <v>0</v>
          </cell>
        </row>
        <row r="152">
          <cell r="A152" t="str">
            <v xml:space="preserve">Henkel AG &amp; Co KGaA </v>
          </cell>
          <cell r="B152"/>
          <cell r="E152" t="str">
            <v>#N/A Mandatory parameter [SECURITY] cannot be empty</v>
          </cell>
          <cell r="X152" t="b">
            <v>0</v>
          </cell>
          <cell r="Y152" t="b">
            <v>0</v>
          </cell>
          <cell r="Z152" t="b">
            <v>0</v>
          </cell>
          <cell r="AA152" t="b">
            <v>0</v>
          </cell>
          <cell r="AB152" t="b">
            <v>0</v>
          </cell>
          <cell r="AC152" t="b">
            <v>0</v>
          </cell>
          <cell r="AD152" t="b">
            <v>0</v>
          </cell>
        </row>
        <row r="153">
          <cell r="A153" t="str">
            <v>Lindsay Corp</v>
          </cell>
          <cell r="B153"/>
          <cell r="E153" t="str">
            <v>#N/A Mandatory parameter [SECURITY] cannot be empty</v>
          </cell>
          <cell r="X153" t="b">
            <v>0</v>
          </cell>
          <cell r="Y153" t="b">
            <v>0</v>
          </cell>
          <cell r="Z153" t="b">
            <v>0</v>
          </cell>
          <cell r="AA153" t="b">
            <v>0</v>
          </cell>
          <cell r="AB153" t="b">
            <v>0</v>
          </cell>
          <cell r="AC153" t="b">
            <v>0</v>
          </cell>
          <cell r="AD153" t="b">
            <v>0</v>
          </cell>
        </row>
        <row r="154">
          <cell r="A154" t="str">
            <v>Robertet</v>
          </cell>
          <cell r="B154" t="str">
            <v>RBT FP Equity</v>
          </cell>
          <cell r="E154" t="str">
            <v>Grasse</v>
          </cell>
          <cell r="X154" t="b">
            <v>1</v>
          </cell>
          <cell r="Y154" t="b">
            <v>0</v>
          </cell>
          <cell r="Z154" t="b">
            <v>0</v>
          </cell>
          <cell r="AA154" t="b">
            <v>0</v>
          </cell>
          <cell r="AB154" t="b">
            <v>1</v>
          </cell>
          <cell r="AC154" t="b">
            <v>0</v>
          </cell>
          <cell r="AD154" t="b">
            <v>0</v>
          </cell>
        </row>
        <row r="155">
          <cell r="A155" t="str">
            <v>US TSY 1.375% 31/01/2021</v>
          </cell>
          <cell r="B155"/>
          <cell r="E155" t="str">
            <v>#N/A Mandatory parameter [SECURITY] cannot be empty</v>
          </cell>
          <cell r="X155" t="b">
            <v>0</v>
          </cell>
          <cell r="Y155" t="b">
            <v>0</v>
          </cell>
          <cell r="Z155" t="b">
            <v>0</v>
          </cell>
          <cell r="AA155" t="b">
            <v>0</v>
          </cell>
          <cell r="AB155" t="b">
            <v>0</v>
          </cell>
          <cell r="AC155" t="b">
            <v>0</v>
          </cell>
          <cell r="AD155" t="b">
            <v>0</v>
          </cell>
        </row>
        <row r="156">
          <cell r="A156" t="str">
            <v>Clinigen</v>
          </cell>
          <cell r="B156"/>
          <cell r="E156" t="str">
            <v>#N/A Mandatory parameter [SECURITY] cannot be empty</v>
          </cell>
          <cell r="X156" t="b">
            <v>0</v>
          </cell>
          <cell r="Y156" t="b">
            <v>0</v>
          </cell>
          <cell r="Z156" t="b">
            <v>0</v>
          </cell>
          <cell r="AA156" t="b">
            <v>0</v>
          </cell>
          <cell r="AB156" t="b">
            <v>0</v>
          </cell>
          <cell r="AC156" t="b">
            <v>0</v>
          </cell>
          <cell r="AD156" t="b">
            <v>0</v>
          </cell>
        </row>
        <row r="157">
          <cell r="A157" t="str">
            <v>Schneider Electric</v>
          </cell>
          <cell r="B157" t="str">
            <v>SU FP Equity</v>
          </cell>
          <cell r="E157" t="str">
            <v>Rueil Malmaison</v>
          </cell>
          <cell r="X157" t="b">
            <v>1</v>
          </cell>
          <cell r="Y157" t="b">
            <v>1</v>
          </cell>
          <cell r="Z157" t="b">
            <v>1</v>
          </cell>
          <cell r="AA157" t="b">
            <v>1</v>
          </cell>
          <cell r="AB157" t="b">
            <v>0</v>
          </cell>
          <cell r="AC157" t="b">
            <v>0</v>
          </cell>
          <cell r="AD157" t="b">
            <v>0</v>
          </cell>
        </row>
        <row r="158">
          <cell r="A158" t="str">
            <v>GILT 0.5% 22/07/2022</v>
          </cell>
          <cell r="B158" t="str">
            <v>UKT 0.5 07/22/22 Corp</v>
          </cell>
          <cell r="E158" t="str">
            <v>#N/A Field Not Applicable</v>
          </cell>
          <cell r="X158" t="b">
            <v>0</v>
          </cell>
          <cell r="Y158" t="b">
            <v>0</v>
          </cell>
          <cell r="Z158" t="b">
            <v>0</v>
          </cell>
          <cell r="AA158" t="b">
            <v>0</v>
          </cell>
          <cell r="AB158" t="b">
            <v>0</v>
          </cell>
          <cell r="AC158" t="b">
            <v>0</v>
          </cell>
          <cell r="AD158" t="b">
            <v>0</v>
          </cell>
        </row>
        <row r="159">
          <cell r="A159" t="str">
            <v>Segro</v>
          </cell>
          <cell r="B159" t="str">
            <v>SGRO LN Equity</v>
          </cell>
          <cell r="E159" t="str">
            <v>London</v>
          </cell>
          <cell r="X159" t="b">
            <v>1</v>
          </cell>
          <cell r="Y159" t="b">
            <v>0</v>
          </cell>
          <cell r="Z159" t="b">
            <v>1</v>
          </cell>
          <cell r="AA159" t="b">
            <v>0</v>
          </cell>
          <cell r="AB159" t="b">
            <v>0</v>
          </cell>
          <cell r="AC159" t="b">
            <v>0</v>
          </cell>
          <cell r="AD159" t="b">
            <v>0</v>
          </cell>
        </row>
        <row r="160">
          <cell r="A160" t="str">
            <v>Treasury I-L 2.50% 16/04/2020</v>
          </cell>
          <cell r="B160"/>
          <cell r="E160" t="str">
            <v>#N/A Mandatory parameter [SECURITY] cannot be empty</v>
          </cell>
          <cell r="X160" t="b">
            <v>0</v>
          </cell>
          <cell r="Y160" t="b">
            <v>0</v>
          </cell>
          <cell r="Z160" t="b">
            <v>0</v>
          </cell>
          <cell r="AA160" t="b">
            <v>0</v>
          </cell>
          <cell r="AB160" t="b">
            <v>0</v>
          </cell>
          <cell r="AC160" t="b">
            <v>0</v>
          </cell>
          <cell r="AD160" t="b">
            <v>0</v>
          </cell>
        </row>
        <row r="161">
          <cell r="A161" t="str">
            <v>ASML Holding</v>
          </cell>
          <cell r="B161" t="str">
            <v>ASML NA Equity</v>
          </cell>
          <cell r="E161" t="str">
            <v>Veldhoven</v>
          </cell>
          <cell r="X161" t="b">
            <v>1</v>
          </cell>
          <cell r="Y161" t="b">
            <v>1</v>
          </cell>
          <cell r="Z161" t="b">
            <v>0</v>
          </cell>
          <cell r="AA161" t="b">
            <v>1</v>
          </cell>
          <cell r="AB161" t="b">
            <v>0</v>
          </cell>
          <cell r="AC161" t="b">
            <v>0</v>
          </cell>
          <cell r="AD161" t="b">
            <v>0</v>
          </cell>
        </row>
        <row r="162">
          <cell r="A162" t="str">
            <v>Cisco Systems</v>
          </cell>
          <cell r="B162" t="str">
            <v>CSCO US Equity</v>
          </cell>
          <cell r="E162" t="str">
            <v>San Jose</v>
          </cell>
          <cell r="X162" t="b">
            <v>1</v>
          </cell>
          <cell r="Y162" t="b">
            <v>0</v>
          </cell>
          <cell r="Z162" t="b">
            <v>1</v>
          </cell>
          <cell r="AA162" t="b">
            <v>0</v>
          </cell>
          <cell r="AB162" t="b">
            <v>0</v>
          </cell>
          <cell r="AC162" t="b">
            <v>0</v>
          </cell>
          <cell r="AD162" t="b">
            <v>0</v>
          </cell>
        </row>
        <row r="163">
          <cell r="A163" t="str">
            <v>Ansys Inc</v>
          </cell>
          <cell r="B163" t="str">
            <v>ANSS US Equity</v>
          </cell>
          <cell r="E163" t="str">
            <v>Canonsburg</v>
          </cell>
          <cell r="X163" t="b">
            <v>0</v>
          </cell>
          <cell r="Y163" t="b">
            <v>0</v>
          </cell>
          <cell r="Z163" t="b">
            <v>0</v>
          </cell>
          <cell r="AA163" t="b">
            <v>0</v>
          </cell>
          <cell r="AB163" t="b">
            <v>0</v>
          </cell>
          <cell r="AC163" t="b">
            <v>0</v>
          </cell>
          <cell r="AD163" t="b">
            <v>0</v>
          </cell>
        </row>
        <row r="164">
          <cell r="A164" t="str">
            <v>Judges Scientific</v>
          </cell>
          <cell r="B164" t="str">
            <v>JDG LN Equity</v>
          </cell>
          <cell r="E164" t="str">
            <v>West Sussex</v>
          </cell>
          <cell r="X164" t="b">
            <v>1</v>
          </cell>
          <cell r="Y164" t="b">
            <v>0</v>
          </cell>
          <cell r="Z164" t="b">
            <v>0</v>
          </cell>
          <cell r="AA164" t="b">
            <v>0</v>
          </cell>
          <cell r="AB164" t="b">
            <v>0</v>
          </cell>
          <cell r="AC164" t="b">
            <v>0</v>
          </cell>
          <cell r="AD164" t="b">
            <v>1</v>
          </cell>
        </row>
        <row r="165">
          <cell r="A165" t="str">
            <v>Xero</v>
          </cell>
          <cell r="B165" t="str">
            <v>XRO AU Equity</v>
          </cell>
          <cell r="E165" t="str">
            <v>Wellington</v>
          </cell>
          <cell r="X165" t="b">
            <v>1</v>
          </cell>
          <cell r="Y165" t="b">
            <v>0</v>
          </cell>
          <cell r="Z165" t="b">
            <v>0</v>
          </cell>
          <cell r="AA165" t="b">
            <v>0</v>
          </cell>
          <cell r="AB165" t="b">
            <v>1</v>
          </cell>
          <cell r="AC165" t="b">
            <v>0</v>
          </cell>
          <cell r="AD165" t="b">
            <v>0</v>
          </cell>
        </row>
        <row r="166">
          <cell r="A166" t="str">
            <v>Omnicell</v>
          </cell>
          <cell r="B166" t="str">
            <v>OMCL US Equity</v>
          </cell>
          <cell r="E166" t="str">
            <v>Mountain View</v>
          </cell>
          <cell r="X166" t="b">
            <v>1</v>
          </cell>
          <cell r="Y166" t="b">
            <v>0</v>
          </cell>
          <cell r="Z166" t="b">
            <v>0</v>
          </cell>
          <cell r="AA166" t="b">
            <v>0</v>
          </cell>
          <cell r="AB166" t="b">
            <v>1</v>
          </cell>
          <cell r="AC166" t="b">
            <v>0</v>
          </cell>
          <cell r="AD166" t="b">
            <v>0</v>
          </cell>
        </row>
        <row r="167">
          <cell r="A167" t="str">
            <v>Air Liquide</v>
          </cell>
          <cell r="B167" t="str">
            <v>AI FP Equity</v>
          </cell>
          <cell r="E167" t="str">
            <v>Paris</v>
          </cell>
          <cell r="X167" t="b">
            <v>1</v>
          </cell>
          <cell r="Y167" t="b">
            <v>1</v>
          </cell>
          <cell r="Z167" t="b">
            <v>1</v>
          </cell>
          <cell r="AA167" t="b">
            <v>1</v>
          </cell>
          <cell r="AB167" t="b">
            <v>0</v>
          </cell>
          <cell r="AC167" t="b">
            <v>0</v>
          </cell>
          <cell r="AD167" t="b">
            <v>0</v>
          </cell>
        </row>
        <row r="168">
          <cell r="A168" t="str">
            <v>Crompton Greaves Consumer</v>
          </cell>
          <cell r="B168" t="str">
            <v>CROMPTON IN Equity</v>
          </cell>
          <cell r="E168" t="str">
            <v>Mumbai</v>
          </cell>
          <cell r="X168" t="b">
            <v>1</v>
          </cell>
          <cell r="Y168" t="b">
            <v>1</v>
          </cell>
          <cell r="Z168" t="b">
            <v>0</v>
          </cell>
          <cell r="AA168" t="b">
            <v>1</v>
          </cell>
          <cell r="AB168" t="b">
            <v>0</v>
          </cell>
          <cell r="AC168" t="b">
            <v>1</v>
          </cell>
          <cell r="AD168" t="b">
            <v>0</v>
          </cell>
        </row>
        <row r="169">
          <cell r="A169" t="str">
            <v>Croda</v>
          </cell>
          <cell r="B169" t="str">
            <v>CRDA LN Equity</v>
          </cell>
          <cell r="E169" t="str">
            <v>East Yorkshire</v>
          </cell>
          <cell r="X169" t="b">
            <v>1</v>
          </cell>
          <cell r="Y169" t="b">
            <v>1</v>
          </cell>
          <cell r="Z169" t="b">
            <v>0</v>
          </cell>
          <cell r="AA169" t="b">
            <v>1</v>
          </cell>
          <cell r="AB169" t="b">
            <v>0</v>
          </cell>
          <cell r="AC169" t="b">
            <v>0</v>
          </cell>
          <cell r="AD169" t="b">
            <v>0</v>
          </cell>
        </row>
        <row r="170">
          <cell r="A170" t="str">
            <v>AG Barr</v>
          </cell>
          <cell r="B170" t="str">
            <v>BAG LN Equity</v>
          </cell>
          <cell r="E170" t="str">
            <v>Cumbernauld</v>
          </cell>
          <cell r="X170" t="b">
            <v>1</v>
          </cell>
          <cell r="Y170" t="b">
            <v>0</v>
          </cell>
          <cell r="Z170" t="b">
            <v>0</v>
          </cell>
          <cell r="AA170" t="b">
            <v>0</v>
          </cell>
          <cell r="AB170" t="b">
            <v>1</v>
          </cell>
          <cell r="AC170" t="b">
            <v>0</v>
          </cell>
          <cell r="AD170" t="b">
            <v>0</v>
          </cell>
        </row>
        <row r="171">
          <cell r="A171" t="str">
            <v>Ecolab</v>
          </cell>
          <cell r="B171" t="str">
            <v>ECL US Equity</v>
          </cell>
          <cell r="E171" t="str">
            <v>Saint Paul</v>
          </cell>
          <cell r="X171" t="b">
            <v>1</v>
          </cell>
          <cell r="Y171" t="b">
            <v>1</v>
          </cell>
          <cell r="Z171" t="b">
            <v>0</v>
          </cell>
          <cell r="AA171" t="b">
            <v>1</v>
          </cell>
          <cell r="AB171" t="b">
            <v>0</v>
          </cell>
          <cell r="AC171" t="b">
            <v>0</v>
          </cell>
          <cell r="AD171" t="b">
            <v>0</v>
          </cell>
        </row>
        <row r="172">
          <cell r="A172" t="str">
            <v>Hella KGaA Hueck</v>
          </cell>
          <cell r="B172" t="str">
            <v>HLE GR Equity</v>
          </cell>
          <cell r="E172" t="str">
            <v>Lippstadt</v>
          </cell>
          <cell r="X172" t="b">
            <v>0</v>
          </cell>
          <cell r="Y172" t="b">
            <v>0</v>
          </cell>
          <cell r="Z172" t="b">
            <v>0</v>
          </cell>
          <cell r="AA172" t="b">
            <v>0</v>
          </cell>
          <cell r="AB172" t="b">
            <v>0</v>
          </cell>
          <cell r="AC172" t="b">
            <v>0</v>
          </cell>
          <cell r="AD172" t="b">
            <v>0</v>
          </cell>
        </row>
        <row r="173">
          <cell r="A173" t="str">
            <v>Thai Beverage</v>
          </cell>
          <cell r="B173" t="str">
            <v>THBEV SP Equity</v>
          </cell>
          <cell r="E173" t="str">
            <v>Bangkok</v>
          </cell>
          <cell r="X173" t="b">
            <v>1</v>
          </cell>
          <cell r="Y173" t="b">
            <v>0</v>
          </cell>
          <cell r="Z173" t="b">
            <v>0</v>
          </cell>
          <cell r="AA173" t="b">
            <v>0</v>
          </cell>
          <cell r="AB173" t="b">
            <v>0</v>
          </cell>
          <cell r="AC173" t="b">
            <v>1</v>
          </cell>
          <cell r="AD173" t="b">
            <v>0</v>
          </cell>
        </row>
        <row r="174">
          <cell r="A174" t="str">
            <v>CNOOC</v>
          </cell>
          <cell r="B174"/>
          <cell r="E174" t="str">
            <v>#N/A Mandatory parameter [SECURITY] cannot be empty</v>
          </cell>
          <cell r="X174" t="b">
            <v>0</v>
          </cell>
          <cell r="Y174" t="b">
            <v>0</v>
          </cell>
          <cell r="Z174" t="b">
            <v>0</v>
          </cell>
          <cell r="AA174" t="b">
            <v>0</v>
          </cell>
          <cell r="AB174" t="b">
            <v>0</v>
          </cell>
          <cell r="AC174" t="b">
            <v>0</v>
          </cell>
          <cell r="AD174" t="b">
            <v>0</v>
          </cell>
        </row>
        <row r="175">
          <cell r="A175" t="str">
            <v>Unibail-Rodamco</v>
          </cell>
          <cell r="B175"/>
          <cell r="E175" t="str">
            <v>#N/A Mandatory parameter [SECURITY] cannot be empty</v>
          </cell>
          <cell r="X175" t="b">
            <v>0</v>
          </cell>
          <cell r="Y175" t="b">
            <v>0</v>
          </cell>
          <cell r="Z175" t="b">
            <v>0</v>
          </cell>
          <cell r="AA175" t="b">
            <v>0</v>
          </cell>
          <cell r="AB175" t="b">
            <v>0</v>
          </cell>
          <cell r="AC175" t="b">
            <v>0</v>
          </cell>
          <cell r="AD175" t="b">
            <v>0</v>
          </cell>
        </row>
        <row r="176">
          <cell r="A176" t="str">
            <v>Anta Sports Products</v>
          </cell>
          <cell r="B176" t="str">
            <v>2020 HK Equity</v>
          </cell>
          <cell r="E176" t="str">
            <v>Jinjiang City</v>
          </cell>
          <cell r="X176" t="b">
            <v>1</v>
          </cell>
          <cell r="Y176" t="b">
            <v>1</v>
          </cell>
          <cell r="Z176" t="b">
            <v>0</v>
          </cell>
          <cell r="AA176" t="b">
            <v>1</v>
          </cell>
          <cell r="AB176" t="b">
            <v>0</v>
          </cell>
          <cell r="AC176" t="b">
            <v>1</v>
          </cell>
          <cell r="AD176" t="b">
            <v>0</v>
          </cell>
        </row>
        <row r="177">
          <cell r="A177" t="str">
            <v>Shandong Weigao Group</v>
          </cell>
          <cell r="B177" t="str">
            <v>1066 HK Equity</v>
          </cell>
          <cell r="E177" t="str">
            <v>Weihai</v>
          </cell>
          <cell r="X177" t="b">
            <v>1</v>
          </cell>
          <cell r="Y177" t="b">
            <v>1</v>
          </cell>
          <cell r="Z177" t="b">
            <v>0</v>
          </cell>
          <cell r="AA177" t="b">
            <v>1</v>
          </cell>
          <cell r="AB177" t="b">
            <v>0</v>
          </cell>
          <cell r="AC177" t="b">
            <v>1</v>
          </cell>
          <cell r="AD177" t="b">
            <v>0</v>
          </cell>
        </row>
        <row r="178">
          <cell r="A178" t="str">
            <v>Vodafone</v>
          </cell>
          <cell r="B178" t="str">
            <v>VOD LN Equity</v>
          </cell>
          <cell r="E178" t="str">
            <v>Newbury</v>
          </cell>
          <cell r="X178" t="b">
            <v>0</v>
          </cell>
          <cell r="Y178" t="b">
            <v>0</v>
          </cell>
          <cell r="Z178" t="b">
            <v>0</v>
          </cell>
          <cell r="AA178" t="b">
            <v>0</v>
          </cell>
          <cell r="AB178" t="b">
            <v>0</v>
          </cell>
          <cell r="AC178" t="b">
            <v>0</v>
          </cell>
          <cell r="AD178" t="b">
            <v>0</v>
          </cell>
        </row>
        <row r="179">
          <cell r="A179" t="str">
            <v>GILT 1.5% 22/01/2021</v>
          </cell>
          <cell r="B179"/>
          <cell r="E179" t="str">
            <v>#N/A Mandatory parameter [SECURITY] cannot be empty</v>
          </cell>
          <cell r="X179" t="b">
            <v>0</v>
          </cell>
          <cell r="Y179" t="b">
            <v>0</v>
          </cell>
          <cell r="Z179" t="b">
            <v>0</v>
          </cell>
          <cell r="AA179" t="b">
            <v>0</v>
          </cell>
          <cell r="AB179" t="b">
            <v>0</v>
          </cell>
          <cell r="AC179" t="b">
            <v>0</v>
          </cell>
          <cell r="AD179" t="b">
            <v>0</v>
          </cell>
        </row>
        <row r="180">
          <cell r="A180" t="str">
            <v>US TSY 1.125% 30/06/2021</v>
          </cell>
          <cell r="B180"/>
          <cell r="E180" t="str">
            <v>#N/A Mandatory parameter [SECURITY] cannot be empty</v>
          </cell>
          <cell r="X180" t="b">
            <v>0</v>
          </cell>
          <cell r="Y180" t="b">
            <v>0</v>
          </cell>
          <cell r="Z180" t="b">
            <v>0</v>
          </cell>
          <cell r="AA180" t="b">
            <v>0</v>
          </cell>
          <cell r="AB180" t="b">
            <v>0</v>
          </cell>
          <cell r="AC180" t="b">
            <v>0</v>
          </cell>
          <cell r="AD180" t="b">
            <v>0</v>
          </cell>
        </row>
        <row r="181">
          <cell r="A181" t="str">
            <v>US TSY 1.125% 31/08/2021</v>
          </cell>
          <cell r="B181"/>
          <cell r="E181" t="str">
            <v>#N/A Mandatory parameter [SECURITY] cannot be empty</v>
          </cell>
          <cell r="X181" t="b">
            <v>0</v>
          </cell>
          <cell r="Y181" t="b">
            <v>0</v>
          </cell>
          <cell r="Z181" t="b">
            <v>0</v>
          </cell>
          <cell r="AA181" t="b">
            <v>0</v>
          </cell>
          <cell r="AB181" t="b">
            <v>0</v>
          </cell>
          <cell r="AC181" t="b">
            <v>0</v>
          </cell>
          <cell r="AD181" t="b">
            <v>0</v>
          </cell>
        </row>
        <row r="182">
          <cell r="A182" t="str">
            <v>US TSY 1.75% 30/06/2022</v>
          </cell>
          <cell r="B182" t="str">
            <v>T 1.75 06/30/22 Govt</v>
          </cell>
          <cell r="E182" t="str">
            <v>#N/A Field Not Applicable</v>
          </cell>
          <cell r="X182" t="b">
            <v>0</v>
          </cell>
          <cell r="Y182" t="b">
            <v>0</v>
          </cell>
          <cell r="Z182" t="b">
            <v>0</v>
          </cell>
          <cell r="AA182" t="b">
            <v>0</v>
          </cell>
          <cell r="AB182" t="b">
            <v>0</v>
          </cell>
          <cell r="AC182" t="b">
            <v>0</v>
          </cell>
          <cell r="AD182" t="b">
            <v>0</v>
          </cell>
        </row>
        <row r="183">
          <cell r="A183" t="str">
            <v>US TSY 1.75% 30/06/2022</v>
          </cell>
          <cell r="B183" t="str">
            <v>T 1.75 06/30/22 Govt</v>
          </cell>
          <cell r="E183" t="str">
            <v>#N/A Field Not Applicable</v>
          </cell>
          <cell r="X183" t="b">
            <v>0</v>
          </cell>
          <cell r="Y183" t="b">
            <v>0</v>
          </cell>
          <cell r="Z183" t="b">
            <v>0</v>
          </cell>
          <cell r="AA183" t="b">
            <v>0</v>
          </cell>
          <cell r="AB183" t="b">
            <v>0</v>
          </cell>
          <cell r="AC183" t="b">
            <v>0</v>
          </cell>
          <cell r="AD183" t="b">
            <v>0</v>
          </cell>
        </row>
        <row r="184">
          <cell r="A184" t="str">
            <v>Treausry I-L 1.875% 22/11/2022</v>
          </cell>
          <cell r="B184" t="str">
            <v>UKTI 1.875 11/22/22 Corp</v>
          </cell>
          <cell r="E184" t="str">
            <v>#N/A Invalid Security</v>
          </cell>
          <cell r="X184" t="b">
            <v>0</v>
          </cell>
          <cell r="Y184" t="b">
            <v>0</v>
          </cell>
          <cell r="Z184" t="b">
            <v>0</v>
          </cell>
          <cell r="AA184" t="b">
            <v>0</v>
          </cell>
          <cell r="AB184" t="b">
            <v>0</v>
          </cell>
          <cell r="AC184" t="b">
            <v>0</v>
          </cell>
          <cell r="AD184" t="b">
            <v>0</v>
          </cell>
        </row>
        <row r="185">
          <cell r="A185" t="str">
            <v>GILT 2.25% 07/09/2023</v>
          </cell>
          <cell r="B185" t="str">
            <v>UKT 2.25 09/07/23 Govt</v>
          </cell>
          <cell r="E185" t="str">
            <v>#N/A Field Not Applicable</v>
          </cell>
          <cell r="X185" t="b">
            <v>0</v>
          </cell>
          <cell r="Y185" t="b">
            <v>0</v>
          </cell>
          <cell r="Z185" t="b">
            <v>0</v>
          </cell>
          <cell r="AA185" t="b">
            <v>0</v>
          </cell>
          <cell r="AB185" t="b">
            <v>0</v>
          </cell>
          <cell r="AC185" t="b">
            <v>0</v>
          </cell>
          <cell r="AD185" t="b">
            <v>0</v>
          </cell>
        </row>
        <row r="186">
          <cell r="A186" t="str">
            <v>Energy Recovery</v>
          </cell>
          <cell r="B186" t="str">
            <v>ERII US Equity</v>
          </cell>
          <cell r="E186" t="str">
            <v>San Leandro</v>
          </cell>
          <cell r="X186" t="b">
            <v>1</v>
          </cell>
          <cell r="Y186" t="b">
            <v>0</v>
          </cell>
          <cell r="Z186" t="b">
            <v>0</v>
          </cell>
          <cell r="AA186" t="b">
            <v>0</v>
          </cell>
          <cell r="AB186" t="b">
            <v>1</v>
          </cell>
          <cell r="AC186" t="b">
            <v>0</v>
          </cell>
          <cell r="AD186" t="b">
            <v>0</v>
          </cell>
        </row>
        <row r="187">
          <cell r="A187" t="str">
            <v>Deutsche Wohnen</v>
          </cell>
          <cell r="B187" t="str">
            <v>DWNI GR Equity</v>
          </cell>
          <cell r="E187" t="str">
            <v>Berlin</v>
          </cell>
          <cell r="X187" t="b">
            <v>0</v>
          </cell>
          <cell r="Y187" t="b">
            <v>0</v>
          </cell>
          <cell r="Z187" t="b">
            <v>0</v>
          </cell>
          <cell r="AA187" t="b">
            <v>0</v>
          </cell>
          <cell r="AB187" t="b">
            <v>0</v>
          </cell>
          <cell r="AC187" t="b">
            <v>0</v>
          </cell>
          <cell r="AD187" t="b">
            <v>0</v>
          </cell>
        </row>
        <row r="188">
          <cell r="A188" t="str">
            <v>Staffline</v>
          </cell>
          <cell r="B188"/>
          <cell r="E188" t="str">
            <v>#N/A Mandatory parameter [SECURITY] cannot be empty</v>
          </cell>
          <cell r="X188" t="b">
            <v>0</v>
          </cell>
          <cell r="Y188" t="b">
            <v>0</v>
          </cell>
          <cell r="Z188" t="b">
            <v>0</v>
          </cell>
          <cell r="AA188" t="b">
            <v>0</v>
          </cell>
          <cell r="AB188" t="b">
            <v>0</v>
          </cell>
          <cell r="AC188" t="b">
            <v>0</v>
          </cell>
          <cell r="AD188" t="b">
            <v>0</v>
          </cell>
        </row>
        <row r="189">
          <cell r="A189" t="str">
            <v>Manila Water</v>
          </cell>
          <cell r="B189"/>
          <cell r="E189" t="str">
            <v>#N/A Mandatory parameter [SECURITY] cannot be empty</v>
          </cell>
          <cell r="X189" t="b">
            <v>0</v>
          </cell>
          <cell r="Y189" t="b">
            <v>0</v>
          </cell>
          <cell r="Z189" t="b">
            <v>0</v>
          </cell>
          <cell r="AA189" t="b">
            <v>0</v>
          </cell>
          <cell r="AB189" t="b">
            <v>0</v>
          </cell>
          <cell r="AC189" t="b">
            <v>0</v>
          </cell>
          <cell r="AD189" t="b">
            <v>0</v>
          </cell>
        </row>
        <row r="190">
          <cell r="A190" t="str">
            <v>Zytronic</v>
          </cell>
          <cell r="B190"/>
          <cell r="E190" t="str">
            <v>#N/A Mandatory parameter [SECURITY] cannot be empty</v>
          </cell>
          <cell r="X190" t="b">
            <v>0</v>
          </cell>
          <cell r="Y190" t="b">
            <v>0</v>
          </cell>
          <cell r="Z190" t="b">
            <v>0</v>
          </cell>
          <cell r="AA190" t="b">
            <v>0</v>
          </cell>
          <cell r="AB190" t="b">
            <v>0</v>
          </cell>
          <cell r="AC190" t="b">
            <v>0</v>
          </cell>
          <cell r="AD190" t="b">
            <v>0</v>
          </cell>
        </row>
        <row r="191">
          <cell r="A191" t="str">
            <v>Wilcon Depot</v>
          </cell>
          <cell r="B191" t="str">
            <v>WLCON PM Equity</v>
          </cell>
          <cell r="E191" t="str">
            <v>Quezon City</v>
          </cell>
          <cell r="X191" t="b">
            <v>1</v>
          </cell>
          <cell r="Y191" t="b">
            <v>0</v>
          </cell>
          <cell r="Z191" t="b">
            <v>0</v>
          </cell>
          <cell r="AA191" t="b">
            <v>0</v>
          </cell>
          <cell r="AB191" t="b">
            <v>0</v>
          </cell>
          <cell r="AC191" t="b">
            <v>1</v>
          </cell>
          <cell r="AD191" t="b">
            <v>0</v>
          </cell>
        </row>
        <row r="192">
          <cell r="A192" t="str">
            <v>Pfeiffer Vacuum</v>
          </cell>
          <cell r="B192"/>
          <cell r="E192" t="str">
            <v>#N/A Mandatory parameter [SECURITY] cannot be empty</v>
          </cell>
          <cell r="X192" t="b">
            <v>0</v>
          </cell>
          <cell r="Y192" t="b">
            <v>0</v>
          </cell>
          <cell r="Z192" t="b">
            <v>0</v>
          </cell>
          <cell r="AA192" t="b">
            <v>0</v>
          </cell>
          <cell r="AB192" t="b">
            <v>0</v>
          </cell>
          <cell r="AC192" t="b">
            <v>0</v>
          </cell>
          <cell r="AD192" t="b">
            <v>0</v>
          </cell>
        </row>
        <row r="193">
          <cell r="A193" t="str">
            <v>Mattioli Woods</v>
          </cell>
          <cell r="B193" t="str">
            <v>MTW LN Equity</v>
          </cell>
          <cell r="E193" t="str">
            <v>Leicester</v>
          </cell>
          <cell r="X193" t="b">
            <v>1</v>
          </cell>
          <cell r="Y193" t="b">
            <v>0</v>
          </cell>
          <cell r="Z193" t="b">
            <v>0</v>
          </cell>
          <cell r="AA193" t="b">
            <v>0</v>
          </cell>
          <cell r="AB193" t="b">
            <v>0</v>
          </cell>
          <cell r="AC193" t="b">
            <v>0</v>
          </cell>
          <cell r="AD193" t="b">
            <v>1</v>
          </cell>
        </row>
        <row r="194">
          <cell r="A194" t="str">
            <v>Mattioli Woods</v>
          </cell>
          <cell r="B194" t="str">
            <v>MTW LN Equity</v>
          </cell>
          <cell r="E194" t="str">
            <v>Leicester</v>
          </cell>
          <cell r="X194" t="b">
            <v>1</v>
          </cell>
          <cell r="Y194" t="b">
            <v>0</v>
          </cell>
          <cell r="Z194" t="b">
            <v>0</v>
          </cell>
          <cell r="AA194" t="b">
            <v>0</v>
          </cell>
          <cell r="AB194" t="b">
            <v>0</v>
          </cell>
          <cell r="AC194" t="b">
            <v>0</v>
          </cell>
          <cell r="AD194" t="b">
            <v>1</v>
          </cell>
        </row>
        <row r="195">
          <cell r="A195" t="str">
            <v>Jain Irrigation</v>
          </cell>
          <cell r="B195"/>
          <cell r="E195" t="str">
            <v>#N/A Mandatory parameter [SECURITY] cannot be empty</v>
          </cell>
          <cell r="X195" t="b">
            <v>0</v>
          </cell>
          <cell r="Y195" t="b">
            <v>0</v>
          </cell>
          <cell r="Z195" t="b">
            <v>0</v>
          </cell>
          <cell r="AA195" t="b">
            <v>0</v>
          </cell>
          <cell r="AB195" t="b">
            <v>0</v>
          </cell>
          <cell r="AC195" t="b">
            <v>0</v>
          </cell>
          <cell r="AD195" t="b">
            <v>0</v>
          </cell>
        </row>
        <row r="196">
          <cell r="A196" t="str">
            <v>Accesso</v>
          </cell>
          <cell r="B196"/>
          <cell r="E196" t="str">
            <v>#N/A Mandatory parameter [SECURITY] cannot be empty</v>
          </cell>
          <cell r="X196" t="b">
            <v>0</v>
          </cell>
          <cell r="Y196" t="b">
            <v>0</v>
          </cell>
          <cell r="Z196" t="b">
            <v>0</v>
          </cell>
          <cell r="AA196" t="b">
            <v>0</v>
          </cell>
          <cell r="AB196" t="b">
            <v>0</v>
          </cell>
          <cell r="AC196" t="b">
            <v>0</v>
          </cell>
          <cell r="AD196" t="b">
            <v>0</v>
          </cell>
        </row>
        <row r="197">
          <cell r="A197" t="str">
            <v>Infosys</v>
          </cell>
          <cell r="B197"/>
          <cell r="E197" t="str">
            <v>#N/A Mandatory parameter [SECURITY] cannot be empty</v>
          </cell>
          <cell r="X197" t="b">
            <v>0</v>
          </cell>
          <cell r="Y197" t="b">
            <v>0</v>
          </cell>
          <cell r="Z197" t="b">
            <v>0</v>
          </cell>
          <cell r="AA197" t="b">
            <v>0</v>
          </cell>
          <cell r="AB197" t="b">
            <v>0</v>
          </cell>
          <cell r="AC197" t="b">
            <v>0</v>
          </cell>
          <cell r="AD197" t="b">
            <v>0</v>
          </cell>
        </row>
        <row r="198">
          <cell r="A198" t="str">
            <v>Gorman-Rupp</v>
          </cell>
          <cell r="B198" t="str">
            <v>GRC US Equity</v>
          </cell>
          <cell r="E198" t="str">
            <v>Mansfield</v>
          </cell>
          <cell r="X198" t="b">
            <v>0</v>
          </cell>
          <cell r="Y198" t="b">
            <v>0</v>
          </cell>
          <cell r="Z198" t="b">
            <v>0</v>
          </cell>
          <cell r="AA198" t="b">
            <v>0</v>
          </cell>
          <cell r="AB198" t="b">
            <v>0</v>
          </cell>
          <cell r="AC198" t="b">
            <v>0</v>
          </cell>
          <cell r="AD198" t="b">
            <v>0</v>
          </cell>
        </row>
        <row r="199">
          <cell r="A199" t="str">
            <v>Ultrajaya Milk Industries</v>
          </cell>
          <cell r="B199" t="str">
            <v>ULTJ IJ Equity</v>
          </cell>
          <cell r="E199" t="str">
            <v>Padalarang</v>
          </cell>
          <cell r="X199" t="b">
            <v>1</v>
          </cell>
          <cell r="Y199" t="b">
            <v>0</v>
          </cell>
          <cell r="Z199" t="b">
            <v>0</v>
          </cell>
          <cell r="AA199" t="b">
            <v>0</v>
          </cell>
          <cell r="AB199" t="b">
            <v>0</v>
          </cell>
          <cell r="AC199" t="b">
            <v>1</v>
          </cell>
          <cell r="AD199" t="b">
            <v>0</v>
          </cell>
        </row>
        <row r="200">
          <cell r="A200" t="str">
            <v>ARB Corporation</v>
          </cell>
          <cell r="B200" t="str">
            <v>ARB AU Equity</v>
          </cell>
          <cell r="E200" t="str">
            <v>Kilsyth</v>
          </cell>
          <cell r="X200" t="b">
            <v>1</v>
          </cell>
          <cell r="Y200" t="b">
            <v>0</v>
          </cell>
          <cell r="Z200" t="b">
            <v>0</v>
          </cell>
          <cell r="AA200" t="b">
            <v>0</v>
          </cell>
          <cell r="AB200" t="b">
            <v>1</v>
          </cell>
          <cell r="AC200" t="b">
            <v>0</v>
          </cell>
          <cell r="AD200" t="b">
            <v>0</v>
          </cell>
        </row>
        <row r="201">
          <cell r="A201" t="str">
            <v>Belimo</v>
          </cell>
          <cell r="B201" t="str">
            <v>BEAN SW Equity</v>
          </cell>
          <cell r="E201" t="str">
            <v>Hinwil</v>
          </cell>
          <cell r="X201" t="b">
            <v>1</v>
          </cell>
          <cell r="Y201" t="b">
            <v>0</v>
          </cell>
          <cell r="Z201" t="b">
            <v>0</v>
          </cell>
          <cell r="AA201" t="b">
            <v>1</v>
          </cell>
          <cell r="AB201" t="b">
            <v>1</v>
          </cell>
          <cell r="AC201" t="b">
            <v>0</v>
          </cell>
          <cell r="AD201" t="b">
            <v>0</v>
          </cell>
        </row>
        <row r="202">
          <cell r="A202" t="str">
            <v>Ossur</v>
          </cell>
          <cell r="B202" t="str">
            <v>OSSR DC Equity</v>
          </cell>
          <cell r="E202" t="str">
            <v>Reykjavik</v>
          </cell>
          <cell r="X202" t="b">
            <v>1</v>
          </cell>
          <cell r="Y202" t="b">
            <v>0</v>
          </cell>
          <cell r="Z202" t="b">
            <v>0</v>
          </cell>
          <cell r="AA202" t="b">
            <v>1</v>
          </cell>
          <cell r="AB202" t="b">
            <v>1</v>
          </cell>
          <cell r="AC202" t="b">
            <v>0</v>
          </cell>
          <cell r="AD202" t="b">
            <v>0</v>
          </cell>
        </row>
        <row r="203">
          <cell r="A203" t="str">
            <v>Krones</v>
          </cell>
          <cell r="B203"/>
          <cell r="E203" t="str">
            <v>#N/A Mandatory parameter [SECURITY] cannot be empty</v>
          </cell>
          <cell r="X203" t="b">
            <v>0</v>
          </cell>
          <cell r="Y203" t="b">
            <v>0</v>
          </cell>
          <cell r="Z203" t="b">
            <v>0</v>
          </cell>
          <cell r="AA203" t="b">
            <v>0</v>
          </cell>
          <cell r="AB203" t="b">
            <v>0</v>
          </cell>
          <cell r="AC203" t="b">
            <v>0</v>
          </cell>
          <cell r="AD203" t="b">
            <v>0</v>
          </cell>
        </row>
        <row r="204">
          <cell r="A204" t="str">
            <v>UK (Govt) 1.75% Gilt 22/07/19</v>
          </cell>
          <cell r="B204"/>
          <cell r="E204" t="str">
            <v>#N/A Mandatory parameter [SECURITY] cannot be empty</v>
          </cell>
          <cell r="X204" t="b">
            <v>0</v>
          </cell>
          <cell r="Y204" t="b">
            <v>0</v>
          </cell>
          <cell r="Z204" t="b">
            <v>0</v>
          </cell>
          <cell r="AA204" t="b">
            <v>0</v>
          </cell>
          <cell r="AB204" t="b">
            <v>0</v>
          </cell>
          <cell r="AC204" t="b">
            <v>0</v>
          </cell>
          <cell r="AD204" t="b">
            <v>0</v>
          </cell>
        </row>
        <row r="205">
          <cell r="A205" t="str">
            <v>US TSY 0.875% 15/06/19</v>
          </cell>
          <cell r="B205"/>
          <cell r="E205" t="str">
            <v>#N/A Mandatory parameter [SECURITY] cannot be empty</v>
          </cell>
          <cell r="X205" t="b">
            <v>0</v>
          </cell>
          <cell r="Y205" t="b">
            <v>0</v>
          </cell>
          <cell r="Z205" t="b">
            <v>0</v>
          </cell>
          <cell r="AA205" t="b">
            <v>0</v>
          </cell>
          <cell r="AB205" t="b">
            <v>0</v>
          </cell>
          <cell r="AC205" t="b">
            <v>0</v>
          </cell>
          <cell r="AD205" t="b">
            <v>0</v>
          </cell>
        </row>
        <row r="206">
          <cell r="A206" t="str">
            <v>Realty Income</v>
          </cell>
          <cell r="B206"/>
          <cell r="E206" t="str">
            <v>#N/A Mandatory parameter [SECURITY] cannot be empty</v>
          </cell>
          <cell r="X206" t="b">
            <v>0</v>
          </cell>
          <cell r="Y206" t="b">
            <v>0</v>
          </cell>
          <cell r="Z206" t="b">
            <v>0</v>
          </cell>
          <cell r="AA206" t="b">
            <v>0</v>
          </cell>
          <cell r="AB206" t="b">
            <v>0</v>
          </cell>
          <cell r="AC206" t="b">
            <v>0</v>
          </cell>
          <cell r="AD206" t="b">
            <v>0</v>
          </cell>
        </row>
        <row r="207">
          <cell r="A207" t="str">
            <v>TVB</v>
          </cell>
          <cell r="B207"/>
          <cell r="E207" t="str">
            <v>#N/A Mandatory parameter [SECURITY] cannot be empty</v>
          </cell>
          <cell r="X207" t="b">
            <v>0</v>
          </cell>
          <cell r="Y207" t="b">
            <v>0</v>
          </cell>
          <cell r="Z207" t="b">
            <v>0</v>
          </cell>
          <cell r="AA207" t="b">
            <v>0</v>
          </cell>
          <cell r="AB207" t="b">
            <v>0</v>
          </cell>
          <cell r="AC207" t="b">
            <v>0</v>
          </cell>
          <cell r="AD207" t="b">
            <v>0</v>
          </cell>
        </row>
        <row r="208">
          <cell r="A208" t="str">
            <v xml:space="preserve">Norway (Govt) 4.5% 22/05/19 </v>
          </cell>
          <cell r="B208"/>
          <cell r="E208" t="str">
            <v>#N/A Mandatory parameter [SECURITY] cannot be empty</v>
          </cell>
          <cell r="X208" t="b">
            <v>0</v>
          </cell>
          <cell r="Y208" t="b">
            <v>0</v>
          </cell>
          <cell r="Z208" t="b">
            <v>0</v>
          </cell>
          <cell r="AA208" t="b">
            <v>0</v>
          </cell>
          <cell r="AB208" t="b">
            <v>0</v>
          </cell>
          <cell r="AC208" t="b">
            <v>0</v>
          </cell>
          <cell r="AD208" t="b">
            <v>0</v>
          </cell>
        </row>
        <row r="209">
          <cell r="A209" t="str">
            <v>Natura</v>
          </cell>
          <cell r="B209"/>
          <cell r="E209" t="str">
            <v>#N/A Mandatory parameter [SECURITY] cannot be empty</v>
          </cell>
          <cell r="X209" t="b">
            <v>0</v>
          </cell>
          <cell r="Y209" t="b">
            <v>0</v>
          </cell>
          <cell r="Z209" t="b">
            <v>0</v>
          </cell>
          <cell r="AA209" t="b">
            <v>0</v>
          </cell>
          <cell r="AB209" t="b">
            <v>0</v>
          </cell>
          <cell r="AC209" t="b">
            <v>0</v>
          </cell>
          <cell r="AD209" t="b">
            <v>0</v>
          </cell>
        </row>
        <row r="210">
          <cell r="A210" t="str">
            <v>Asian Paints</v>
          </cell>
          <cell r="B210" t="str">
            <v>APNT IN Equity</v>
          </cell>
          <cell r="E210" t="str">
            <v>Mumbai</v>
          </cell>
          <cell r="X210" t="b">
            <v>1</v>
          </cell>
          <cell r="Y210" t="b">
            <v>0</v>
          </cell>
          <cell r="Z210" t="b">
            <v>0</v>
          </cell>
          <cell r="AA210" t="b">
            <v>0</v>
          </cell>
          <cell r="AB210" t="b">
            <v>0</v>
          </cell>
          <cell r="AC210" t="b">
            <v>1</v>
          </cell>
          <cell r="AD210" t="b">
            <v>0</v>
          </cell>
        </row>
        <row r="211">
          <cell r="A211" t="str">
            <v>Britannia Industries</v>
          </cell>
          <cell r="B211" t="str">
            <v>BRIT IN Equity</v>
          </cell>
          <cell r="E211" t="str">
            <v>Bangalore</v>
          </cell>
          <cell r="X211" t="b">
            <v>1</v>
          </cell>
          <cell r="Y211" t="b">
            <v>0</v>
          </cell>
          <cell r="Z211" t="b">
            <v>0</v>
          </cell>
          <cell r="AA211" t="b">
            <v>0</v>
          </cell>
          <cell r="AB211" t="b">
            <v>0</v>
          </cell>
          <cell r="AC211" t="b">
            <v>1</v>
          </cell>
          <cell r="AD211" t="b">
            <v>0</v>
          </cell>
        </row>
        <row r="212">
          <cell r="A212" t="str">
            <v>Dabur India</v>
          </cell>
          <cell r="B212" t="str">
            <v>DABUR IN Equity</v>
          </cell>
          <cell r="E212" t="str">
            <v>Ghaziabad</v>
          </cell>
          <cell r="X212" t="b">
            <v>1</v>
          </cell>
          <cell r="Y212" t="b">
            <v>0</v>
          </cell>
          <cell r="Z212" t="b">
            <v>0</v>
          </cell>
          <cell r="AA212" t="b">
            <v>0</v>
          </cell>
          <cell r="AB212" t="b">
            <v>0</v>
          </cell>
          <cell r="AC212" t="b">
            <v>1</v>
          </cell>
          <cell r="AD212" t="b">
            <v>0</v>
          </cell>
        </row>
        <row r="213">
          <cell r="A213" t="str">
            <v>Hindustan Unilever</v>
          </cell>
          <cell r="B213" t="str">
            <v>HUVR IN Equity</v>
          </cell>
          <cell r="E213" t="str">
            <v>Mumbai</v>
          </cell>
          <cell r="X213" t="b">
            <v>1</v>
          </cell>
          <cell r="Y213" t="b">
            <v>0</v>
          </cell>
          <cell r="Z213" t="b">
            <v>0</v>
          </cell>
          <cell r="AA213" t="b">
            <v>0</v>
          </cell>
          <cell r="AB213" t="b">
            <v>0</v>
          </cell>
          <cell r="AC213" t="b">
            <v>1</v>
          </cell>
          <cell r="AD213" t="b">
            <v>0</v>
          </cell>
        </row>
        <row r="214">
          <cell r="A214" t="str">
            <v>Nestle India</v>
          </cell>
          <cell r="B214" t="str">
            <v>NEST IN Equity</v>
          </cell>
          <cell r="E214" t="str">
            <v>New Delhi</v>
          </cell>
          <cell r="X214" t="b">
            <v>0</v>
          </cell>
          <cell r="Y214" t="b">
            <v>0</v>
          </cell>
          <cell r="Z214" t="b">
            <v>0</v>
          </cell>
          <cell r="AA214" t="b">
            <v>0</v>
          </cell>
          <cell r="AB214" t="b">
            <v>0</v>
          </cell>
          <cell r="AC214" t="b">
            <v>0</v>
          </cell>
          <cell r="AD214" t="b">
            <v>0</v>
          </cell>
        </row>
        <row r="215">
          <cell r="A215" t="str">
            <v>Titan Company</v>
          </cell>
          <cell r="B215" t="str">
            <v>TTAN IN Equity</v>
          </cell>
          <cell r="E215" t="str">
            <v>Bangalore</v>
          </cell>
          <cell r="X215" t="b">
            <v>1</v>
          </cell>
          <cell r="Y215" t="b">
            <v>0</v>
          </cell>
          <cell r="Z215" t="b">
            <v>0</v>
          </cell>
          <cell r="AA215" t="b">
            <v>0</v>
          </cell>
          <cell r="AB215" t="b">
            <v>0</v>
          </cell>
          <cell r="AC215" t="b">
            <v>1</v>
          </cell>
          <cell r="AD215" t="b">
            <v>0</v>
          </cell>
        </row>
        <row r="216">
          <cell r="A216" t="str">
            <v>Air Liquide</v>
          </cell>
          <cell r="B216" t="str">
            <v>AI FP Equity</v>
          </cell>
          <cell r="E216" t="str">
            <v>Paris</v>
          </cell>
          <cell r="X216" t="b">
            <v>1</v>
          </cell>
          <cell r="Y216" t="b">
            <v>1</v>
          </cell>
          <cell r="Z216" t="b">
            <v>1</v>
          </cell>
          <cell r="AA216" t="b">
            <v>1</v>
          </cell>
          <cell r="AB216" t="b">
            <v>0</v>
          </cell>
          <cell r="AC216" t="b">
            <v>0</v>
          </cell>
          <cell r="AD216" t="b">
            <v>0</v>
          </cell>
        </row>
        <row r="217">
          <cell r="A217" t="str">
            <v>Boiron</v>
          </cell>
          <cell r="B217"/>
          <cell r="E217" t="str">
            <v>#N/A Mandatory parameter [SECURITY] cannot be empty</v>
          </cell>
          <cell r="X217" t="b">
            <v>0</v>
          </cell>
          <cell r="Y217" t="b">
            <v>0</v>
          </cell>
          <cell r="Z217" t="b">
            <v>0</v>
          </cell>
          <cell r="AA217" t="b">
            <v>0</v>
          </cell>
          <cell r="AB217" t="b">
            <v>0</v>
          </cell>
          <cell r="AC217" t="b">
            <v>0</v>
          </cell>
          <cell r="AD217" t="b">
            <v>0</v>
          </cell>
        </row>
        <row r="218">
          <cell r="A218" t="str">
            <v>Schlumberger</v>
          </cell>
          <cell r="B218" t="str">
            <v>SLB US Equity</v>
          </cell>
          <cell r="E218" t="str">
            <v>Houston</v>
          </cell>
          <cell r="X218" t="b">
            <v>0</v>
          </cell>
          <cell r="Y218" t="b">
            <v>0</v>
          </cell>
          <cell r="Z218" t="b">
            <v>0</v>
          </cell>
          <cell r="AA218" t="b">
            <v>0</v>
          </cell>
          <cell r="AB218" t="b">
            <v>0</v>
          </cell>
          <cell r="AC218" t="b">
            <v>0</v>
          </cell>
          <cell r="AD218" t="b">
            <v>0</v>
          </cell>
        </row>
        <row r="219">
          <cell r="A219" t="str">
            <v>Land Securities</v>
          </cell>
          <cell r="B219" t="str">
            <v>LAND LN Equity</v>
          </cell>
          <cell r="E219" t="str">
            <v>London</v>
          </cell>
          <cell r="X219" t="b">
            <v>0</v>
          </cell>
          <cell r="Y219" t="b">
            <v>0</v>
          </cell>
          <cell r="Z219" t="b">
            <v>0</v>
          </cell>
          <cell r="AA219" t="b">
            <v>0</v>
          </cell>
          <cell r="AB219" t="b">
            <v>0</v>
          </cell>
          <cell r="AC219" t="b">
            <v>0</v>
          </cell>
          <cell r="AD219" t="b">
            <v>0</v>
          </cell>
        </row>
        <row r="220">
          <cell r="A220" t="str">
            <v>Jain Irrigation</v>
          </cell>
          <cell r="B220"/>
          <cell r="E220" t="str">
            <v>#N/A Mandatory parameter [SECURITY] cannot be empty</v>
          </cell>
          <cell r="X220" t="b">
            <v>0</v>
          </cell>
          <cell r="Y220" t="b">
            <v>0</v>
          </cell>
          <cell r="Z220" t="b">
            <v>0</v>
          </cell>
          <cell r="AA220" t="b">
            <v>0</v>
          </cell>
          <cell r="AB220" t="b">
            <v>0</v>
          </cell>
          <cell r="AC220" t="b">
            <v>0</v>
          </cell>
          <cell r="AD220" t="b">
            <v>0</v>
          </cell>
        </row>
        <row r="221">
          <cell r="A221" t="str">
            <v>Shimano</v>
          </cell>
          <cell r="B221" t="str">
            <v>7309 JP Equity</v>
          </cell>
          <cell r="E221" t="str">
            <v>Sakai</v>
          </cell>
          <cell r="X221" t="b">
            <v>0</v>
          </cell>
          <cell r="Y221" t="b">
            <v>0</v>
          </cell>
          <cell r="Z221" t="b">
            <v>0</v>
          </cell>
          <cell r="AA221" t="b">
            <v>0</v>
          </cell>
          <cell r="AB221" t="b">
            <v>0</v>
          </cell>
          <cell r="AC221" t="b">
            <v>0</v>
          </cell>
          <cell r="AD221" t="b">
            <v>0</v>
          </cell>
        </row>
        <row r="222">
          <cell r="A222" t="str">
            <v>TravelSky Technology</v>
          </cell>
          <cell r="B222" t="str">
            <v>696 HK Equity</v>
          </cell>
          <cell r="E222" t="str">
            <v>Beijing</v>
          </cell>
          <cell r="X222" t="b">
            <v>1</v>
          </cell>
          <cell r="Y222" t="b">
            <v>0</v>
          </cell>
          <cell r="Z222" t="b">
            <v>0</v>
          </cell>
          <cell r="AA222" t="b">
            <v>0</v>
          </cell>
          <cell r="AB222" t="b">
            <v>0</v>
          </cell>
          <cell r="AC222" t="b">
            <v>1</v>
          </cell>
          <cell r="AD222" t="b">
            <v>0</v>
          </cell>
        </row>
        <row r="223">
          <cell r="A223" t="str">
            <v>Trip.com ADR</v>
          </cell>
          <cell r="B223" t="str">
            <v>TCOM US Equity</v>
          </cell>
          <cell r="E223" t="str">
            <v>Shanghai</v>
          </cell>
          <cell r="X223" t="b">
            <v>1</v>
          </cell>
          <cell r="Y223" t="b">
            <v>0</v>
          </cell>
          <cell r="Z223" t="b">
            <v>0</v>
          </cell>
          <cell r="AA223" t="b">
            <v>0</v>
          </cell>
          <cell r="AB223" t="b">
            <v>0</v>
          </cell>
          <cell r="AC223" t="b">
            <v>1</v>
          </cell>
          <cell r="AD223" t="b">
            <v>0</v>
          </cell>
        </row>
        <row r="224">
          <cell r="A224" t="str">
            <v>Dotdigital Group</v>
          </cell>
          <cell r="B224" t="str">
            <v>DOTD LN Equity</v>
          </cell>
          <cell r="E224" t="str">
            <v>London</v>
          </cell>
          <cell r="X224" t="b">
            <v>1</v>
          </cell>
          <cell r="Y224" t="b">
            <v>0</v>
          </cell>
          <cell r="Z224" t="b">
            <v>0</v>
          </cell>
          <cell r="AA224" t="b">
            <v>0</v>
          </cell>
          <cell r="AB224" t="b">
            <v>0</v>
          </cell>
          <cell r="AC224" t="b">
            <v>0</v>
          </cell>
          <cell r="AD224" t="b">
            <v>1</v>
          </cell>
        </row>
        <row r="225">
          <cell r="A225" t="str">
            <v>Edwards Lifesciences</v>
          </cell>
          <cell r="B225" t="str">
            <v>EW US Equity</v>
          </cell>
          <cell r="E225" t="str">
            <v>Irvine</v>
          </cell>
          <cell r="X225" t="b">
            <v>1</v>
          </cell>
          <cell r="Y225" t="b">
            <v>1</v>
          </cell>
          <cell r="Z225" t="b">
            <v>0</v>
          </cell>
          <cell r="AA225" t="b">
            <v>1</v>
          </cell>
          <cell r="AB225" t="b">
            <v>0</v>
          </cell>
          <cell r="AC225" t="b">
            <v>0</v>
          </cell>
          <cell r="AD225" t="b">
            <v>0</v>
          </cell>
        </row>
        <row r="226">
          <cell r="A226" t="str">
            <v>Proto Labs</v>
          </cell>
          <cell r="B226" t="str">
            <v>PRLB US Equity</v>
          </cell>
          <cell r="E226" t="str">
            <v>Maple Plain</v>
          </cell>
          <cell r="X226" t="b">
            <v>0</v>
          </cell>
          <cell r="Y226" t="b">
            <v>0</v>
          </cell>
          <cell r="Z226" t="b">
            <v>0</v>
          </cell>
          <cell r="AA226" t="b">
            <v>0</v>
          </cell>
          <cell r="AB226" t="b">
            <v>0</v>
          </cell>
          <cell r="AC226" t="b">
            <v>0</v>
          </cell>
          <cell r="AD226" t="b">
            <v>0</v>
          </cell>
        </row>
        <row r="227">
          <cell r="A227" t="str">
            <v>Strix Group</v>
          </cell>
          <cell r="B227" t="str">
            <v>KETL LN Equity</v>
          </cell>
          <cell r="E227" t="str">
            <v>Ronaldsway</v>
          </cell>
          <cell r="X227" t="b">
            <v>1</v>
          </cell>
          <cell r="Y227" t="b">
            <v>0</v>
          </cell>
          <cell r="Z227" t="b">
            <v>0</v>
          </cell>
          <cell r="AA227" t="b">
            <v>0</v>
          </cell>
          <cell r="AB227" t="b">
            <v>0</v>
          </cell>
          <cell r="AC227" t="b">
            <v>0</v>
          </cell>
          <cell r="AD227" t="b">
            <v>1</v>
          </cell>
        </row>
        <row r="228">
          <cell r="A228" t="str">
            <v>Standard Life Aberdeen</v>
          </cell>
          <cell r="B228"/>
          <cell r="E228" t="str">
            <v>#N/A Mandatory parameter [SECURITY] cannot be empty</v>
          </cell>
          <cell r="X228" t="b">
            <v>0</v>
          </cell>
          <cell r="Y228" t="b">
            <v>0</v>
          </cell>
          <cell r="Z228" t="b">
            <v>0</v>
          </cell>
          <cell r="AA228" t="b">
            <v>0</v>
          </cell>
          <cell r="AB228" t="b">
            <v>0</v>
          </cell>
          <cell r="AC228" t="b">
            <v>0</v>
          </cell>
          <cell r="AD228" t="b">
            <v>0</v>
          </cell>
        </row>
        <row r="229">
          <cell r="A229" t="str">
            <v>Reckitt Benckiser</v>
          </cell>
          <cell r="B229" t="str">
            <v>RKT LN Equity</v>
          </cell>
          <cell r="E229" t="str">
            <v>Slough</v>
          </cell>
          <cell r="X229" t="b">
            <v>0</v>
          </cell>
          <cell r="Y229" t="b">
            <v>0</v>
          </cell>
          <cell r="Z229" t="b">
            <v>0</v>
          </cell>
          <cell r="AA229" t="b">
            <v>0</v>
          </cell>
          <cell r="AB229" t="b">
            <v>0</v>
          </cell>
          <cell r="AC229" t="b">
            <v>0</v>
          </cell>
          <cell r="AD229" t="b">
            <v>0</v>
          </cell>
        </row>
        <row r="230">
          <cell r="A230" t="str">
            <v>Energen</v>
          </cell>
          <cell r="B230"/>
          <cell r="E230" t="str">
            <v>#N/A Mandatory parameter [SECURITY] cannot be empty</v>
          </cell>
          <cell r="X230" t="b">
            <v>0</v>
          </cell>
          <cell r="Y230" t="b">
            <v>0</v>
          </cell>
          <cell r="Z230" t="b">
            <v>0</v>
          </cell>
          <cell r="AA230" t="b">
            <v>0</v>
          </cell>
          <cell r="AB230" t="b">
            <v>0</v>
          </cell>
          <cell r="AC230" t="b">
            <v>0</v>
          </cell>
          <cell r="AD230" t="b">
            <v>0</v>
          </cell>
        </row>
        <row r="231">
          <cell r="A231" t="str">
            <v>Manx Telecom</v>
          </cell>
          <cell r="B231"/>
          <cell r="E231" t="str">
            <v>#N/A Mandatory parameter [SECURITY] cannot be empty</v>
          </cell>
          <cell r="X231" t="b">
            <v>0</v>
          </cell>
          <cell r="Y231" t="b">
            <v>0</v>
          </cell>
          <cell r="Z231" t="b">
            <v>0</v>
          </cell>
          <cell r="AA231" t="b">
            <v>0</v>
          </cell>
          <cell r="AB231" t="b">
            <v>0</v>
          </cell>
          <cell r="AC231" t="b">
            <v>0</v>
          </cell>
          <cell r="AD231" t="b">
            <v>0</v>
          </cell>
        </row>
        <row r="232">
          <cell r="A232" t="str">
            <v>Next</v>
          </cell>
          <cell r="B232" t="str">
            <v>NXT LN Equity</v>
          </cell>
          <cell r="E232" t="str">
            <v>Leicester</v>
          </cell>
          <cell r="X232" t="b">
            <v>0</v>
          </cell>
          <cell r="Y232" t="b">
            <v>0</v>
          </cell>
          <cell r="Z232" t="b">
            <v>0</v>
          </cell>
          <cell r="AA232" t="b">
            <v>0</v>
          </cell>
          <cell r="AB232" t="b">
            <v>0</v>
          </cell>
          <cell r="AC232" t="b">
            <v>0</v>
          </cell>
          <cell r="AD232" t="b">
            <v>0</v>
          </cell>
        </row>
        <row r="233">
          <cell r="A233" t="str">
            <v>ICICI</v>
          </cell>
          <cell r="B233"/>
          <cell r="E233" t="str">
            <v>#N/A Mandatory parameter [SECURITY] cannot be empty</v>
          </cell>
          <cell r="X233" t="b">
            <v>0</v>
          </cell>
          <cell r="Y233" t="b">
            <v>0</v>
          </cell>
          <cell r="Z233" t="b">
            <v>0</v>
          </cell>
          <cell r="AA233" t="b">
            <v>0</v>
          </cell>
          <cell r="AB233" t="b">
            <v>0</v>
          </cell>
          <cell r="AC233" t="b">
            <v>0</v>
          </cell>
          <cell r="AD233" t="b">
            <v>0</v>
          </cell>
        </row>
        <row r="234">
          <cell r="A234" t="str">
            <v>Basler AG</v>
          </cell>
          <cell r="B234" t="str">
            <v>BSL GR Equity</v>
          </cell>
          <cell r="E234" t="str">
            <v>Ahrensburg</v>
          </cell>
          <cell r="X234" t="b">
            <v>1</v>
          </cell>
          <cell r="Y234" t="b">
            <v>0</v>
          </cell>
          <cell r="Z234" t="b">
            <v>0</v>
          </cell>
          <cell r="AA234" t="b">
            <v>0</v>
          </cell>
          <cell r="AB234" t="b">
            <v>1</v>
          </cell>
          <cell r="AC234" t="b">
            <v>0</v>
          </cell>
          <cell r="AD234" t="b">
            <v>0</v>
          </cell>
        </row>
        <row r="235">
          <cell r="A235" t="str">
            <v>AT&amp;T</v>
          </cell>
          <cell r="B235" t="str">
            <v>T US Equity</v>
          </cell>
          <cell r="E235" t="str">
            <v>Dallas</v>
          </cell>
          <cell r="X235" t="b">
            <v>0</v>
          </cell>
          <cell r="Y235" t="b">
            <v>0</v>
          </cell>
          <cell r="Z235" t="b">
            <v>0</v>
          </cell>
          <cell r="AA235" t="b">
            <v>0</v>
          </cell>
          <cell r="AB235" t="b">
            <v>0</v>
          </cell>
          <cell r="AC235" t="b">
            <v>0</v>
          </cell>
          <cell r="AD235" t="b">
            <v>0</v>
          </cell>
        </row>
        <row r="236">
          <cell r="A236" t="str">
            <v>TELUS Corp</v>
          </cell>
          <cell r="B236" t="str">
            <v>T CN Equity</v>
          </cell>
          <cell r="E236" t="str">
            <v>Vancouver</v>
          </cell>
          <cell r="X236" t="b">
            <v>1</v>
          </cell>
          <cell r="Y236" t="b">
            <v>0</v>
          </cell>
          <cell r="Z236" t="b">
            <v>1</v>
          </cell>
          <cell r="AA236" t="b">
            <v>0</v>
          </cell>
          <cell r="AB236" t="b">
            <v>0</v>
          </cell>
          <cell r="AC236" t="b">
            <v>0</v>
          </cell>
          <cell r="AD236" t="b">
            <v>0</v>
          </cell>
        </row>
        <row r="237">
          <cell r="A237" t="str">
            <v>Banorte</v>
          </cell>
          <cell r="B237"/>
          <cell r="E237" t="str">
            <v>#N/A Mandatory parameter [SECURITY] cannot be empty</v>
          </cell>
          <cell r="X237" t="b">
            <v>0</v>
          </cell>
          <cell r="Y237" t="b">
            <v>0</v>
          </cell>
          <cell r="Z237" t="b">
            <v>0</v>
          </cell>
          <cell r="AA237" t="b">
            <v>0</v>
          </cell>
          <cell r="AB237" t="b">
            <v>0</v>
          </cell>
          <cell r="AC237" t="b">
            <v>0</v>
          </cell>
          <cell r="AD237" t="b">
            <v>0</v>
          </cell>
        </row>
        <row r="238">
          <cell r="A238" t="str">
            <v>Sysmex</v>
          </cell>
          <cell r="B238"/>
          <cell r="E238" t="str">
            <v>#N/A Mandatory parameter [SECURITY] cannot be empty</v>
          </cell>
          <cell r="X238" t="b">
            <v>0</v>
          </cell>
          <cell r="Y238" t="b">
            <v>0</v>
          </cell>
          <cell r="Z238" t="b">
            <v>0</v>
          </cell>
          <cell r="AA238" t="b">
            <v>0</v>
          </cell>
          <cell r="AB238" t="b">
            <v>0</v>
          </cell>
          <cell r="AC238" t="b">
            <v>0</v>
          </cell>
          <cell r="AD238" t="b">
            <v>0</v>
          </cell>
        </row>
        <row r="239">
          <cell r="A239" t="str">
            <v>XP Power</v>
          </cell>
          <cell r="B239" t="str">
            <v>XPP LN Equity</v>
          </cell>
          <cell r="E239" t="str">
            <v>Singapore</v>
          </cell>
          <cell r="X239" t="b">
            <v>1</v>
          </cell>
          <cell r="Y239" t="b">
            <v>1</v>
          </cell>
          <cell r="Z239" t="b">
            <v>1</v>
          </cell>
          <cell r="AA239" t="b">
            <v>0</v>
          </cell>
          <cell r="AB239" t="b">
            <v>1</v>
          </cell>
          <cell r="AC239" t="b">
            <v>0</v>
          </cell>
          <cell r="AD239" t="b">
            <v>0</v>
          </cell>
        </row>
        <row r="240">
          <cell r="A240" t="str">
            <v>Croda</v>
          </cell>
          <cell r="B240" t="str">
            <v>CRDA LN Equity</v>
          </cell>
          <cell r="E240" t="str">
            <v>East Yorkshire</v>
          </cell>
          <cell r="X240" t="b">
            <v>1</v>
          </cell>
          <cell r="Y240" t="b">
            <v>1</v>
          </cell>
          <cell r="Z240" t="b">
            <v>0</v>
          </cell>
          <cell r="AA240" t="b">
            <v>1</v>
          </cell>
          <cell r="AB240" t="b">
            <v>0</v>
          </cell>
          <cell r="AC240" t="b">
            <v>0</v>
          </cell>
          <cell r="AD240" t="b">
            <v>0</v>
          </cell>
        </row>
        <row r="241">
          <cell r="A241" t="str">
            <v>Hella KGaA Hueck</v>
          </cell>
          <cell r="B241" t="str">
            <v>HLE GR Equity</v>
          </cell>
          <cell r="E241" t="str">
            <v>Lippstadt</v>
          </cell>
          <cell r="X241" t="b">
            <v>0</v>
          </cell>
          <cell r="Y241" t="b">
            <v>0</v>
          </cell>
          <cell r="Z241" t="b">
            <v>0</v>
          </cell>
          <cell r="AA241" t="b">
            <v>0</v>
          </cell>
          <cell r="AB241" t="b">
            <v>0</v>
          </cell>
          <cell r="AC241" t="b">
            <v>0</v>
          </cell>
          <cell r="AD241" t="b">
            <v>0</v>
          </cell>
        </row>
        <row r="242">
          <cell r="A242" t="str">
            <v>XP Power</v>
          </cell>
          <cell r="B242" t="str">
            <v>XPP LN Equity</v>
          </cell>
          <cell r="E242" t="str">
            <v>Singapore</v>
          </cell>
          <cell r="X242" t="b">
            <v>1</v>
          </cell>
          <cell r="Y242" t="b">
            <v>1</v>
          </cell>
          <cell r="Z242" t="b">
            <v>1</v>
          </cell>
          <cell r="AA242" t="b">
            <v>0</v>
          </cell>
          <cell r="AB242" t="b">
            <v>1</v>
          </cell>
          <cell r="AC242" t="b">
            <v>0</v>
          </cell>
          <cell r="AD242" t="b">
            <v>0</v>
          </cell>
        </row>
        <row r="243">
          <cell r="A243" t="str">
            <v>Gamma Communications</v>
          </cell>
          <cell r="B243" t="str">
            <v>GAMA LN Equity</v>
          </cell>
          <cell r="E243" t="str">
            <v>Newbury</v>
          </cell>
          <cell r="X243" t="b">
            <v>1</v>
          </cell>
          <cell r="Y243" t="b">
            <v>0</v>
          </cell>
          <cell r="Z243" t="b">
            <v>0</v>
          </cell>
          <cell r="AA243" t="b">
            <v>0</v>
          </cell>
          <cell r="AB243" t="b">
            <v>0</v>
          </cell>
          <cell r="AC243" t="b">
            <v>0</v>
          </cell>
          <cell r="AD243" t="b">
            <v>1</v>
          </cell>
        </row>
        <row r="244">
          <cell r="A244" t="str">
            <v>Inmarsat</v>
          </cell>
          <cell r="B244"/>
          <cell r="E244" t="str">
            <v>#N/A Mandatory parameter [SECURITY] cannot be empty</v>
          </cell>
          <cell r="X244" t="b">
            <v>0</v>
          </cell>
          <cell r="Y244" t="b">
            <v>0</v>
          </cell>
          <cell r="Z244" t="b">
            <v>0</v>
          </cell>
          <cell r="AA244" t="b">
            <v>0</v>
          </cell>
          <cell r="AB244" t="b">
            <v>0</v>
          </cell>
          <cell r="AC244" t="b">
            <v>0</v>
          </cell>
          <cell r="AD244" t="b">
            <v>0</v>
          </cell>
        </row>
        <row r="245">
          <cell r="A245" t="str">
            <v>Boskalis Westminster</v>
          </cell>
          <cell r="B245"/>
          <cell r="E245" t="str">
            <v>#N/A Mandatory parameter [SECURITY] cannot be empty</v>
          </cell>
          <cell r="X245" t="b">
            <v>0</v>
          </cell>
          <cell r="Y245" t="b">
            <v>0</v>
          </cell>
          <cell r="Z245" t="b">
            <v>0</v>
          </cell>
          <cell r="AA245" t="b">
            <v>0</v>
          </cell>
          <cell r="AB245" t="b">
            <v>0</v>
          </cell>
          <cell r="AC245" t="b">
            <v>0</v>
          </cell>
          <cell r="AD245" t="b">
            <v>0</v>
          </cell>
        </row>
        <row r="246">
          <cell r="A246" t="str">
            <v>Barloworld</v>
          </cell>
          <cell r="B246" t="str">
            <v>BAW SJ Equity</v>
          </cell>
          <cell r="E246" t="str">
            <v>Sandton</v>
          </cell>
          <cell r="X246" t="b">
            <v>0</v>
          </cell>
          <cell r="Y246" t="b">
            <v>0</v>
          </cell>
          <cell r="Z246" t="b">
            <v>0</v>
          </cell>
          <cell r="AA246" t="b">
            <v>0</v>
          </cell>
          <cell r="AB246" t="b">
            <v>0</v>
          </cell>
          <cell r="AC246" t="b">
            <v>0</v>
          </cell>
          <cell r="AD246" t="b">
            <v>0</v>
          </cell>
        </row>
        <row r="247">
          <cell r="A247" t="str">
            <v>Victrex</v>
          </cell>
          <cell r="B247" t="str">
            <v>VCT LN Equity</v>
          </cell>
          <cell r="E247" t="str">
            <v>Lancashire</v>
          </cell>
          <cell r="X247" t="b">
            <v>0</v>
          </cell>
          <cell r="Y247" t="b">
            <v>0</v>
          </cell>
          <cell r="Z247" t="b">
            <v>0</v>
          </cell>
          <cell r="AA247" t="b">
            <v>0</v>
          </cell>
          <cell r="AB247" t="b">
            <v>0</v>
          </cell>
          <cell r="AC247" t="b">
            <v>0</v>
          </cell>
          <cell r="AD247" t="b">
            <v>0</v>
          </cell>
        </row>
        <row r="248">
          <cell r="A248" t="str">
            <v>Crompton Greaves Consumer</v>
          </cell>
          <cell r="B248" t="str">
            <v>CROMPTON IN Equity</v>
          </cell>
          <cell r="E248" t="str">
            <v>Mumbai</v>
          </cell>
          <cell r="X248" t="b">
            <v>1</v>
          </cell>
          <cell r="Y248" t="b">
            <v>1</v>
          </cell>
          <cell r="Z248" t="b">
            <v>0</v>
          </cell>
          <cell r="AA248" t="b">
            <v>1</v>
          </cell>
          <cell r="AB248" t="b">
            <v>0</v>
          </cell>
          <cell r="AC248" t="b">
            <v>1</v>
          </cell>
          <cell r="AD248" t="b">
            <v>0</v>
          </cell>
        </row>
        <row r="249">
          <cell r="A249" t="str">
            <v>Virbac</v>
          </cell>
          <cell r="B249"/>
          <cell r="E249" t="str">
            <v>#N/A Mandatory parameter [SECURITY] cannot be empty</v>
          </cell>
          <cell r="X249" t="b">
            <v>0</v>
          </cell>
          <cell r="Y249" t="b">
            <v>0</v>
          </cell>
          <cell r="Z249" t="b">
            <v>0</v>
          </cell>
          <cell r="AA249" t="b">
            <v>0</v>
          </cell>
          <cell r="AB249" t="b">
            <v>0</v>
          </cell>
          <cell r="AC249" t="b">
            <v>0</v>
          </cell>
          <cell r="AD249" t="b">
            <v>0</v>
          </cell>
        </row>
        <row r="250">
          <cell r="A250" t="str">
            <v>Ezion Holdings</v>
          </cell>
          <cell r="B250"/>
          <cell r="E250" t="str">
            <v>#N/A Mandatory parameter [SECURITY] cannot be empty</v>
          </cell>
          <cell r="X250" t="b">
            <v>0</v>
          </cell>
          <cell r="Y250" t="b">
            <v>0</v>
          </cell>
          <cell r="Z250" t="b">
            <v>0</v>
          </cell>
          <cell r="AA250" t="b">
            <v>0</v>
          </cell>
          <cell r="AB250" t="b">
            <v>0</v>
          </cell>
          <cell r="AC250" t="b">
            <v>0</v>
          </cell>
          <cell r="AD250" t="b">
            <v>0</v>
          </cell>
        </row>
        <row r="251">
          <cell r="A251" t="str">
            <v>Hang Lung Properties</v>
          </cell>
          <cell r="B251" t="str">
            <v>101 HK Equity</v>
          </cell>
          <cell r="E251" t="str">
            <v>Central</v>
          </cell>
          <cell r="X251" t="b">
            <v>1</v>
          </cell>
          <cell r="Y251" t="b">
            <v>0</v>
          </cell>
          <cell r="Z251" t="b">
            <v>0</v>
          </cell>
          <cell r="AA251" t="b">
            <v>0</v>
          </cell>
          <cell r="AB251" t="b">
            <v>0</v>
          </cell>
          <cell r="AC251" t="b">
            <v>1</v>
          </cell>
          <cell r="AD251" t="b">
            <v>0</v>
          </cell>
        </row>
        <row r="252">
          <cell r="A252" t="str">
            <v>Keppel</v>
          </cell>
          <cell r="B252"/>
          <cell r="E252" t="str">
            <v>#N/A Mandatory parameter [SECURITY] cannot be empty</v>
          </cell>
          <cell r="X252" t="b">
            <v>0</v>
          </cell>
          <cell r="Y252" t="b">
            <v>0</v>
          </cell>
          <cell r="Z252" t="b">
            <v>0</v>
          </cell>
          <cell r="AA252" t="b">
            <v>0</v>
          </cell>
          <cell r="AB252" t="b">
            <v>0</v>
          </cell>
          <cell r="AC252" t="b">
            <v>0</v>
          </cell>
          <cell r="AD252" t="b">
            <v>0</v>
          </cell>
        </row>
        <row r="253">
          <cell r="A253" t="str">
            <v>MTR</v>
          </cell>
          <cell r="B253" t="str">
            <v>66 HK Equity</v>
          </cell>
          <cell r="E253" t="str">
            <v>Kowloon Bay</v>
          </cell>
          <cell r="X253" t="b">
            <v>0</v>
          </cell>
          <cell r="Y253" t="b">
            <v>0</v>
          </cell>
          <cell r="Z253" t="b">
            <v>0</v>
          </cell>
          <cell r="AA253" t="b">
            <v>0</v>
          </cell>
          <cell r="AB253" t="b">
            <v>0</v>
          </cell>
          <cell r="AC253" t="b">
            <v>0</v>
          </cell>
          <cell r="AD253" t="b">
            <v>0</v>
          </cell>
        </row>
        <row r="254">
          <cell r="A254" t="str">
            <v>O'Reilly Automotive</v>
          </cell>
          <cell r="B254" t="str">
            <v>ORLY US Equity</v>
          </cell>
          <cell r="E254" t="str">
            <v>Springfield</v>
          </cell>
          <cell r="X254" t="b">
            <v>0</v>
          </cell>
          <cell r="Y254" t="b">
            <v>0</v>
          </cell>
          <cell r="Z254" t="b">
            <v>0</v>
          </cell>
          <cell r="AA254" t="b">
            <v>0</v>
          </cell>
          <cell r="AB254" t="b">
            <v>0</v>
          </cell>
          <cell r="AC254" t="b">
            <v>0</v>
          </cell>
          <cell r="AD254" t="b">
            <v>0</v>
          </cell>
        </row>
        <row r="255">
          <cell r="A255" t="str">
            <v>Sprue Aegis</v>
          </cell>
          <cell r="B255"/>
          <cell r="E255" t="str">
            <v>#N/A Mandatory parameter [SECURITY] cannot be empty</v>
          </cell>
          <cell r="X255" t="b">
            <v>0</v>
          </cell>
          <cell r="Y255" t="b">
            <v>0</v>
          </cell>
          <cell r="Z255" t="b">
            <v>0</v>
          </cell>
          <cell r="AA255" t="b">
            <v>0</v>
          </cell>
          <cell r="AB255" t="b">
            <v>0</v>
          </cell>
          <cell r="AC255" t="b">
            <v>0</v>
          </cell>
          <cell r="AD255" t="b">
            <v>0</v>
          </cell>
        </row>
        <row r="256">
          <cell r="A256" t="str">
            <v>Keller</v>
          </cell>
          <cell r="B256"/>
          <cell r="E256" t="str">
            <v>#N/A Mandatory parameter [SECURITY] cannot be empty</v>
          </cell>
          <cell r="X256" t="b">
            <v>0</v>
          </cell>
          <cell r="Y256" t="b">
            <v>0</v>
          </cell>
          <cell r="Z256" t="b">
            <v>0</v>
          </cell>
          <cell r="AA256" t="b">
            <v>0</v>
          </cell>
          <cell r="AB256" t="b">
            <v>0</v>
          </cell>
          <cell r="AC256" t="b">
            <v>0</v>
          </cell>
          <cell r="AD256" t="b">
            <v>0</v>
          </cell>
        </row>
        <row r="257">
          <cell r="A257" t="str">
            <v>Somfy</v>
          </cell>
          <cell r="B257" t="str">
            <v>SO FP Equity</v>
          </cell>
          <cell r="E257" t="str">
            <v>Cluses</v>
          </cell>
          <cell r="X257" t="b">
            <v>1</v>
          </cell>
          <cell r="Y257" t="b">
            <v>0</v>
          </cell>
          <cell r="Z257" t="b">
            <v>0</v>
          </cell>
          <cell r="AA257" t="b">
            <v>1</v>
          </cell>
          <cell r="AB257" t="b">
            <v>1</v>
          </cell>
          <cell r="AC257" t="b">
            <v>0</v>
          </cell>
          <cell r="AD257" t="b">
            <v>0</v>
          </cell>
        </row>
        <row r="258">
          <cell r="A258" t="str">
            <v>Assura</v>
          </cell>
          <cell r="B258" t="str">
            <v>AGR LN Equity</v>
          </cell>
          <cell r="E258" t="str">
            <v>Warrington, Cheshire</v>
          </cell>
          <cell r="X258" t="b">
            <v>1</v>
          </cell>
          <cell r="Y258" t="b">
            <v>0</v>
          </cell>
          <cell r="Z258" t="b">
            <v>1</v>
          </cell>
          <cell r="AA258" t="b">
            <v>0</v>
          </cell>
          <cell r="AB258" t="b">
            <v>1</v>
          </cell>
          <cell r="AC258" t="b">
            <v>0</v>
          </cell>
          <cell r="AD258" t="b">
            <v>0</v>
          </cell>
        </row>
        <row r="259">
          <cell r="A259" t="str">
            <v>Berkeley</v>
          </cell>
          <cell r="B259"/>
          <cell r="E259" t="str">
            <v>#N/A Mandatory parameter [SECURITY] cannot be empty</v>
          </cell>
          <cell r="X259" t="b">
            <v>0</v>
          </cell>
          <cell r="Y259" t="b">
            <v>0</v>
          </cell>
          <cell r="Z259" t="b">
            <v>0</v>
          </cell>
          <cell r="AA259" t="b">
            <v>0</v>
          </cell>
          <cell r="AB259" t="b">
            <v>0</v>
          </cell>
          <cell r="AC259" t="b">
            <v>0</v>
          </cell>
          <cell r="AD259" t="b">
            <v>0</v>
          </cell>
        </row>
        <row r="260">
          <cell r="A260" t="str">
            <v>DS Smith</v>
          </cell>
          <cell r="B260" t="str">
            <v>SMDS LN Equity</v>
          </cell>
          <cell r="E260" t="str">
            <v>London</v>
          </cell>
          <cell r="X260" t="b">
            <v>0</v>
          </cell>
          <cell r="Y260" t="b">
            <v>0</v>
          </cell>
          <cell r="Z260" t="b">
            <v>0</v>
          </cell>
          <cell r="AA260" t="b">
            <v>0</v>
          </cell>
          <cell r="AB260" t="b">
            <v>0</v>
          </cell>
          <cell r="AC260" t="b">
            <v>0</v>
          </cell>
          <cell r="AD260" t="b">
            <v>0</v>
          </cell>
        </row>
        <row r="261">
          <cell r="A261" t="str">
            <v>Greene King</v>
          </cell>
          <cell r="B261"/>
          <cell r="E261" t="str">
            <v>#N/A Mandatory parameter [SECURITY] cannot be empty</v>
          </cell>
          <cell r="X261" t="b">
            <v>0</v>
          </cell>
          <cell r="Y261" t="b">
            <v>0</v>
          </cell>
          <cell r="Z261" t="b">
            <v>0</v>
          </cell>
          <cell r="AA261" t="b">
            <v>0</v>
          </cell>
          <cell r="AB261" t="b">
            <v>0</v>
          </cell>
          <cell r="AC261" t="b">
            <v>0</v>
          </cell>
          <cell r="AD261" t="b">
            <v>0</v>
          </cell>
        </row>
        <row r="262">
          <cell r="A262" t="str">
            <v>Owens &amp; Minor</v>
          </cell>
          <cell r="B262"/>
          <cell r="E262" t="str">
            <v>#N/A Mandatory parameter [SECURITY] cannot be empty</v>
          </cell>
          <cell r="X262" t="b">
            <v>0</v>
          </cell>
          <cell r="Y262" t="b">
            <v>0</v>
          </cell>
          <cell r="Z262" t="b">
            <v>0</v>
          </cell>
          <cell r="AA262" t="b">
            <v>0</v>
          </cell>
          <cell r="AB262" t="b">
            <v>0</v>
          </cell>
          <cell r="AC262" t="b">
            <v>0</v>
          </cell>
          <cell r="AD262" t="b">
            <v>0</v>
          </cell>
        </row>
        <row r="263">
          <cell r="A263" t="str">
            <v>Medicrea</v>
          </cell>
          <cell r="B263"/>
          <cell r="E263" t="str">
            <v>#N/A Mandatory parameter [SECURITY] cannot be empty</v>
          </cell>
          <cell r="X263" t="b">
            <v>0</v>
          </cell>
          <cell r="Y263" t="b">
            <v>0</v>
          </cell>
          <cell r="Z263" t="b">
            <v>0</v>
          </cell>
          <cell r="AA263" t="b">
            <v>0</v>
          </cell>
          <cell r="AB263" t="b">
            <v>0</v>
          </cell>
          <cell r="AC263" t="b">
            <v>0</v>
          </cell>
          <cell r="AD263" t="b">
            <v>0</v>
          </cell>
        </row>
        <row r="264">
          <cell r="A264" t="str">
            <v>Parkmead</v>
          </cell>
          <cell r="B264"/>
          <cell r="E264" t="str">
            <v>#N/A Mandatory parameter [SECURITY] cannot be empty</v>
          </cell>
          <cell r="X264" t="b">
            <v>0</v>
          </cell>
          <cell r="Y264" t="b">
            <v>0</v>
          </cell>
          <cell r="Z264" t="b">
            <v>0</v>
          </cell>
          <cell r="AA264" t="b">
            <v>0</v>
          </cell>
          <cell r="AB264" t="b">
            <v>0</v>
          </cell>
          <cell r="AC264" t="b">
            <v>0</v>
          </cell>
          <cell r="AD264" t="b">
            <v>0</v>
          </cell>
        </row>
        <row r="265">
          <cell r="A265" t="str">
            <v>Safestyle</v>
          </cell>
          <cell r="B265"/>
          <cell r="E265" t="str">
            <v>#N/A Mandatory parameter [SECURITY] cannot be empty</v>
          </cell>
          <cell r="X265" t="b">
            <v>0</v>
          </cell>
          <cell r="Y265" t="b">
            <v>0</v>
          </cell>
          <cell r="Z265" t="b">
            <v>0</v>
          </cell>
          <cell r="AA265" t="b">
            <v>0</v>
          </cell>
          <cell r="AB265" t="b">
            <v>0</v>
          </cell>
          <cell r="AC265" t="b">
            <v>0</v>
          </cell>
          <cell r="AD265" t="b">
            <v>0</v>
          </cell>
        </row>
        <row r="266">
          <cell r="A266" t="str">
            <v>Church &amp; Dwight</v>
          </cell>
          <cell r="B266" t="str">
            <v>CHD US Equity</v>
          </cell>
          <cell r="E266" t="str">
            <v>Ewing</v>
          </cell>
          <cell r="X266" t="b">
            <v>0</v>
          </cell>
          <cell r="Y266" t="b">
            <v>0</v>
          </cell>
          <cell r="Z266" t="b">
            <v>0</v>
          </cell>
          <cell r="AA266" t="b">
            <v>0</v>
          </cell>
          <cell r="AB266" t="b">
            <v>0</v>
          </cell>
          <cell r="AC266" t="b">
            <v>0</v>
          </cell>
          <cell r="AD266" t="b">
            <v>0</v>
          </cell>
        </row>
        <row r="267">
          <cell r="A267" t="str">
            <v>Anta Sports Products</v>
          </cell>
          <cell r="B267" t="str">
            <v>2020 HK Equity</v>
          </cell>
          <cell r="E267" t="str">
            <v>Jinjiang City</v>
          </cell>
          <cell r="X267" t="b">
            <v>1</v>
          </cell>
          <cell r="Y267" t="b">
            <v>1</v>
          </cell>
          <cell r="Z267" t="b">
            <v>0</v>
          </cell>
          <cell r="AA267" t="b">
            <v>1</v>
          </cell>
          <cell r="AB267" t="b">
            <v>0</v>
          </cell>
          <cell r="AC267" t="b">
            <v>1</v>
          </cell>
          <cell r="AD267" t="b">
            <v>0</v>
          </cell>
        </row>
        <row r="268">
          <cell r="A268" t="str">
            <v>Perusahaan Gas Negara</v>
          </cell>
          <cell r="B268"/>
          <cell r="E268" t="str">
            <v>#N/A Mandatory parameter [SECURITY] cannot be empty</v>
          </cell>
          <cell r="X268" t="b">
            <v>0</v>
          </cell>
          <cell r="Y268" t="b">
            <v>0</v>
          </cell>
          <cell r="Z268" t="b">
            <v>0</v>
          </cell>
          <cell r="AA268" t="b">
            <v>0</v>
          </cell>
          <cell r="AB268" t="b">
            <v>0</v>
          </cell>
          <cell r="AC268" t="b">
            <v>0</v>
          </cell>
          <cell r="AD268" t="b">
            <v>0</v>
          </cell>
        </row>
        <row r="269">
          <cell r="A269" t="str">
            <v>Hella KGaA Hueck</v>
          </cell>
          <cell r="B269" t="str">
            <v>HLE GR Equity</v>
          </cell>
          <cell r="E269" t="str">
            <v>Lippstadt</v>
          </cell>
          <cell r="X269" t="b">
            <v>0</v>
          </cell>
          <cell r="Y269" t="b">
            <v>0</v>
          </cell>
          <cell r="Z269" t="b">
            <v>0</v>
          </cell>
          <cell r="AA269" t="b">
            <v>0</v>
          </cell>
          <cell r="AB269" t="b">
            <v>0</v>
          </cell>
          <cell r="AC269" t="b">
            <v>0</v>
          </cell>
          <cell r="AD269" t="b">
            <v>0</v>
          </cell>
        </row>
        <row r="270">
          <cell r="A270" t="str">
            <v>Ossur</v>
          </cell>
          <cell r="B270" t="str">
            <v>OSSR DC Equity</v>
          </cell>
          <cell r="E270" t="str">
            <v>Reykjavik</v>
          </cell>
          <cell r="X270" t="b">
            <v>1</v>
          </cell>
          <cell r="Y270" t="b">
            <v>0</v>
          </cell>
          <cell r="Z270" t="b">
            <v>0</v>
          </cell>
          <cell r="AA270" t="b">
            <v>1</v>
          </cell>
          <cell r="AB270" t="b">
            <v>1</v>
          </cell>
          <cell r="AC270" t="b">
            <v>0</v>
          </cell>
          <cell r="AD270" t="b">
            <v>0</v>
          </cell>
        </row>
        <row r="271">
          <cell r="A271" t="str">
            <v>Intermediate Capital</v>
          </cell>
          <cell r="B271"/>
          <cell r="E271" t="str">
            <v>#N/A Mandatory parameter [SECURITY] cannot be empty</v>
          </cell>
          <cell r="X271" t="b">
            <v>0</v>
          </cell>
          <cell r="Y271" t="b">
            <v>0</v>
          </cell>
          <cell r="Z271" t="b">
            <v>0</v>
          </cell>
          <cell r="AA271" t="b">
            <v>0</v>
          </cell>
          <cell r="AB271" t="b">
            <v>0</v>
          </cell>
          <cell r="AC271" t="b">
            <v>0</v>
          </cell>
          <cell r="AD271" t="b">
            <v>0</v>
          </cell>
        </row>
        <row r="272">
          <cell r="A272" t="str">
            <v>Anta Sports Products</v>
          </cell>
          <cell r="B272" t="str">
            <v>2020 HK Equity</v>
          </cell>
          <cell r="E272" t="str">
            <v>Jinjiang City</v>
          </cell>
          <cell r="X272" t="b">
            <v>1</v>
          </cell>
          <cell r="Y272" t="b">
            <v>1</v>
          </cell>
          <cell r="Z272" t="b">
            <v>0</v>
          </cell>
          <cell r="AA272" t="b">
            <v>1</v>
          </cell>
          <cell r="AB272" t="b">
            <v>0</v>
          </cell>
          <cell r="AC272" t="b">
            <v>1</v>
          </cell>
          <cell r="AD272" t="b">
            <v>0</v>
          </cell>
        </row>
        <row r="273">
          <cell r="A273" t="str">
            <v>GB Group</v>
          </cell>
          <cell r="B273" t="str">
            <v>GBG LN Equity</v>
          </cell>
          <cell r="E273" t="str">
            <v>Chester</v>
          </cell>
          <cell r="X273" t="b">
            <v>1</v>
          </cell>
          <cell r="Y273" t="b">
            <v>0</v>
          </cell>
          <cell r="Z273" t="b">
            <v>0</v>
          </cell>
          <cell r="AA273" t="b">
            <v>0</v>
          </cell>
          <cell r="AB273" t="b">
            <v>1</v>
          </cell>
          <cell r="AC273" t="b">
            <v>0</v>
          </cell>
          <cell r="AD273" t="b">
            <v>1</v>
          </cell>
        </row>
        <row r="274">
          <cell r="A274" t="str">
            <v>Aptar Group</v>
          </cell>
          <cell r="B274" t="str">
            <v>ATR US Equity</v>
          </cell>
          <cell r="E274" t="str">
            <v>Crystal Lake</v>
          </cell>
          <cell r="X274" t="b">
            <v>1</v>
          </cell>
          <cell r="Y274" t="b">
            <v>0</v>
          </cell>
          <cell r="Z274" t="b">
            <v>0</v>
          </cell>
          <cell r="AA274" t="b">
            <v>0</v>
          </cell>
          <cell r="AB274" t="b">
            <v>1</v>
          </cell>
          <cell r="AC274" t="b">
            <v>0</v>
          </cell>
          <cell r="AD274" t="b">
            <v>0</v>
          </cell>
        </row>
        <row r="275">
          <cell r="A275" t="str">
            <v>Landauer</v>
          </cell>
          <cell r="B275"/>
          <cell r="E275" t="str">
            <v>#N/A Mandatory parameter [SECURITY] cannot be empty</v>
          </cell>
          <cell r="X275" t="b">
            <v>0</v>
          </cell>
          <cell r="Y275" t="b">
            <v>0</v>
          </cell>
          <cell r="Z275" t="b">
            <v>0</v>
          </cell>
          <cell r="AA275" t="b">
            <v>0</v>
          </cell>
          <cell r="AB275" t="b">
            <v>0</v>
          </cell>
          <cell r="AC275" t="b">
            <v>0</v>
          </cell>
          <cell r="AD275" t="b">
            <v>0</v>
          </cell>
        </row>
        <row r="276">
          <cell r="A276" t="str">
            <v>Deutsche Wohnen</v>
          </cell>
          <cell r="B276" t="str">
            <v>DWNI GR Equity</v>
          </cell>
          <cell r="E276" t="str">
            <v>Berlin</v>
          </cell>
          <cell r="X276" t="b">
            <v>0</v>
          </cell>
          <cell r="Y276" t="b">
            <v>0</v>
          </cell>
          <cell r="Z276" t="b">
            <v>0</v>
          </cell>
          <cell r="AA276" t="b">
            <v>0</v>
          </cell>
          <cell r="AB276" t="b">
            <v>0</v>
          </cell>
          <cell r="AC276" t="b">
            <v>0</v>
          </cell>
          <cell r="AD276" t="b">
            <v>0</v>
          </cell>
        </row>
        <row r="277">
          <cell r="A277" t="str">
            <v>Unibail-Rodamco</v>
          </cell>
          <cell r="B277"/>
          <cell r="E277" t="str">
            <v>#N/A Mandatory parameter [SECURITY] cannot be empty</v>
          </cell>
          <cell r="X277" t="b">
            <v>0</v>
          </cell>
          <cell r="Y277" t="b">
            <v>0</v>
          </cell>
          <cell r="Z277" t="b">
            <v>0</v>
          </cell>
          <cell r="AA277" t="b">
            <v>0</v>
          </cell>
          <cell r="AB277" t="b">
            <v>0</v>
          </cell>
          <cell r="AC277" t="b">
            <v>0</v>
          </cell>
          <cell r="AD277" t="b">
            <v>0</v>
          </cell>
        </row>
        <row r="278">
          <cell r="A278" t="str">
            <v>Lotte Shopping</v>
          </cell>
          <cell r="B278"/>
          <cell r="E278" t="str">
            <v>#N/A Mandatory parameter [SECURITY] cannot be empty</v>
          </cell>
          <cell r="X278" t="b">
            <v>0</v>
          </cell>
          <cell r="Y278" t="b">
            <v>0</v>
          </cell>
          <cell r="Z278" t="b">
            <v>0</v>
          </cell>
          <cell r="AA278" t="b">
            <v>0</v>
          </cell>
          <cell r="AB278" t="b">
            <v>0</v>
          </cell>
          <cell r="AC278" t="b">
            <v>0</v>
          </cell>
          <cell r="AD278" t="b">
            <v>0</v>
          </cell>
        </row>
        <row r="279">
          <cell r="A279" t="str">
            <v>POSCO</v>
          </cell>
          <cell r="B279"/>
          <cell r="E279" t="str">
            <v>#N/A Mandatory parameter [SECURITY] cannot be empty</v>
          </cell>
          <cell r="X279" t="b">
            <v>0</v>
          </cell>
          <cell r="Y279" t="b">
            <v>0</v>
          </cell>
          <cell r="Z279" t="b">
            <v>0</v>
          </cell>
          <cell r="AA279" t="b">
            <v>0</v>
          </cell>
          <cell r="AB279" t="b">
            <v>0</v>
          </cell>
          <cell r="AC279" t="b">
            <v>0</v>
          </cell>
          <cell r="AD279" t="b">
            <v>0</v>
          </cell>
        </row>
        <row r="280">
          <cell r="A280" t="str">
            <v>Crompton Greaves Consumer</v>
          </cell>
          <cell r="B280" t="str">
            <v>CROMPTON IN Equity</v>
          </cell>
          <cell r="E280" t="str">
            <v>Mumbai</v>
          </cell>
          <cell r="X280" t="b">
            <v>1</v>
          </cell>
          <cell r="Y280" t="b">
            <v>1</v>
          </cell>
          <cell r="Z280" t="b">
            <v>0</v>
          </cell>
          <cell r="AA280" t="b">
            <v>1</v>
          </cell>
          <cell r="AB280" t="b">
            <v>0</v>
          </cell>
          <cell r="AC280" t="b">
            <v>1</v>
          </cell>
          <cell r="AD280" t="b">
            <v>0</v>
          </cell>
        </row>
        <row r="281">
          <cell r="A281" t="str">
            <v>Mahindra &amp; Mahindra</v>
          </cell>
          <cell r="B281" t="str">
            <v>MM IN Equity</v>
          </cell>
          <cell r="E281" t="str">
            <v>Mumbai</v>
          </cell>
          <cell r="X281" t="b">
            <v>1</v>
          </cell>
          <cell r="Y281" t="b">
            <v>0</v>
          </cell>
          <cell r="Z281" t="b">
            <v>0</v>
          </cell>
          <cell r="AA281" t="b">
            <v>0</v>
          </cell>
          <cell r="AB281" t="b">
            <v>0</v>
          </cell>
          <cell r="AC281" t="b">
            <v>1</v>
          </cell>
          <cell r="AD281" t="b">
            <v>0</v>
          </cell>
        </row>
        <row r="282">
          <cell r="A282" t="str">
            <v>East African Breweries</v>
          </cell>
          <cell r="B282" t="str">
            <v>EABL KN Equity</v>
          </cell>
          <cell r="E282" t="str">
            <v>Nairobi</v>
          </cell>
          <cell r="X282" t="b">
            <v>0</v>
          </cell>
          <cell r="Y282" t="b">
            <v>0</v>
          </cell>
          <cell r="Z282" t="b">
            <v>0</v>
          </cell>
          <cell r="AA282" t="b">
            <v>0</v>
          </cell>
          <cell r="AB282" t="b">
            <v>0</v>
          </cell>
          <cell r="AC282" t="b">
            <v>0</v>
          </cell>
          <cell r="AD282" t="b">
            <v>0</v>
          </cell>
        </row>
        <row r="283">
          <cell r="A283" t="str">
            <v>Animalcare Group</v>
          </cell>
          <cell r="B283"/>
          <cell r="E283" t="str">
            <v>#N/A Mandatory parameter [SECURITY] cannot be empty</v>
          </cell>
          <cell r="X283" t="b">
            <v>0</v>
          </cell>
          <cell r="Y283" t="b">
            <v>0</v>
          </cell>
          <cell r="Z283" t="b">
            <v>0</v>
          </cell>
          <cell r="AA283" t="b">
            <v>0</v>
          </cell>
          <cell r="AB283" t="b">
            <v>0</v>
          </cell>
          <cell r="AC283" t="b">
            <v>0</v>
          </cell>
          <cell r="AD283" t="b">
            <v>0</v>
          </cell>
        </row>
        <row r="284">
          <cell r="A284" t="str">
            <v>Restore Group</v>
          </cell>
          <cell r="B284" t="str">
            <v>RST LN Equity</v>
          </cell>
          <cell r="E284" t="str">
            <v>London</v>
          </cell>
          <cell r="X284" t="b">
            <v>1</v>
          </cell>
          <cell r="Y284" t="b">
            <v>0</v>
          </cell>
          <cell r="Z284" t="b">
            <v>0</v>
          </cell>
          <cell r="AA284" t="b">
            <v>0</v>
          </cell>
          <cell r="AB284" t="b">
            <v>0</v>
          </cell>
          <cell r="AC284" t="b">
            <v>0</v>
          </cell>
          <cell r="AD284" t="b">
            <v>1</v>
          </cell>
        </row>
        <row r="285">
          <cell r="A285" t="str">
            <v>Larsen &amp; Toubro (&amp; GDR)</v>
          </cell>
          <cell r="B285"/>
          <cell r="E285" t="str">
            <v>#N/A Mandatory parameter [SECURITY] cannot be empty</v>
          </cell>
          <cell r="X285" t="b">
            <v>0</v>
          </cell>
          <cell r="Y285" t="b">
            <v>0</v>
          </cell>
          <cell r="Z285" t="b">
            <v>0</v>
          </cell>
          <cell r="AA285" t="b">
            <v>0</v>
          </cell>
          <cell r="AB285" t="b">
            <v>0</v>
          </cell>
          <cell r="AC285" t="b">
            <v>0</v>
          </cell>
          <cell r="AD285" t="b">
            <v>0</v>
          </cell>
        </row>
        <row r="286">
          <cell r="A286" t="str">
            <v>Ginko International</v>
          </cell>
          <cell r="B286" t="str">
            <v>8406 TT Equity</v>
          </cell>
          <cell r="E286" t="str">
            <v>#N/A Field Not Applicable</v>
          </cell>
          <cell r="X286" t="b">
            <v>0</v>
          </cell>
          <cell r="Y286" t="b">
            <v>0</v>
          </cell>
          <cell r="Z286" t="b">
            <v>0</v>
          </cell>
          <cell r="AA286" t="b">
            <v>0</v>
          </cell>
          <cell r="AB286" t="b">
            <v>0</v>
          </cell>
          <cell r="AC286" t="b">
            <v>0</v>
          </cell>
          <cell r="AD286" t="b">
            <v>0</v>
          </cell>
        </row>
        <row r="287">
          <cell r="A287" t="str">
            <v>Edita Food Industries</v>
          </cell>
          <cell r="B287" t="str">
            <v>EFID LI Equity</v>
          </cell>
          <cell r="E287" t="str">
            <v>Cairo</v>
          </cell>
          <cell r="X287" t="b">
            <v>0</v>
          </cell>
          <cell r="Y287" t="b">
            <v>0</v>
          </cell>
          <cell r="Z287" t="b">
            <v>0</v>
          </cell>
          <cell r="AA287" t="b">
            <v>0</v>
          </cell>
          <cell r="AB287" t="b">
            <v>0</v>
          </cell>
          <cell r="AC287" t="b">
            <v>0</v>
          </cell>
          <cell r="AD287" t="b">
            <v>0</v>
          </cell>
        </row>
        <row r="288">
          <cell r="A288" t="str">
            <v>Mitie</v>
          </cell>
          <cell r="B288"/>
          <cell r="E288" t="str">
            <v>#N/A Mandatory parameter [SECURITY] cannot be empty</v>
          </cell>
          <cell r="X288" t="b">
            <v>0</v>
          </cell>
          <cell r="Y288" t="b">
            <v>0</v>
          </cell>
          <cell r="Z288" t="b">
            <v>0</v>
          </cell>
          <cell r="AA288" t="b">
            <v>0</v>
          </cell>
          <cell r="AB288" t="b">
            <v>0</v>
          </cell>
          <cell r="AC288" t="b">
            <v>0</v>
          </cell>
          <cell r="AD288" t="b">
            <v>0</v>
          </cell>
        </row>
        <row r="289">
          <cell r="A289" t="str">
            <v>Vietnam Dairy Products</v>
          </cell>
          <cell r="B289" t="str">
            <v>VNM VN Equity</v>
          </cell>
          <cell r="E289" t="str">
            <v>Ho Chi Minh City</v>
          </cell>
          <cell r="X289" t="b">
            <v>1</v>
          </cell>
          <cell r="Y289" t="b">
            <v>0</v>
          </cell>
          <cell r="Z289" t="b">
            <v>1</v>
          </cell>
          <cell r="AA289" t="b">
            <v>0</v>
          </cell>
          <cell r="AB289" t="b">
            <v>0</v>
          </cell>
          <cell r="AC289" t="b">
            <v>1</v>
          </cell>
          <cell r="AD289" t="b">
            <v>0</v>
          </cell>
        </row>
        <row r="290">
          <cell r="A290" t="str">
            <v>Standard Bank</v>
          </cell>
          <cell r="B290"/>
          <cell r="E290" t="str">
            <v>#N/A Mandatory parameter [SECURITY] cannot be empty</v>
          </cell>
          <cell r="X290" t="b">
            <v>0</v>
          </cell>
          <cell r="Y290" t="b">
            <v>0</v>
          </cell>
          <cell r="Z290" t="b">
            <v>0</v>
          </cell>
          <cell r="AA290" t="b">
            <v>0</v>
          </cell>
          <cell r="AB290" t="b">
            <v>0</v>
          </cell>
          <cell r="AC290" t="b">
            <v>0</v>
          </cell>
          <cell r="AD290" t="b">
            <v>0</v>
          </cell>
        </row>
        <row r="291">
          <cell r="A291" t="str">
            <v>Anixter</v>
          </cell>
          <cell r="B291"/>
          <cell r="E291" t="str">
            <v>#N/A Mandatory parameter [SECURITY] cannot be empty</v>
          </cell>
          <cell r="X291" t="b">
            <v>0</v>
          </cell>
          <cell r="Y291" t="b">
            <v>0</v>
          </cell>
          <cell r="Z291" t="b">
            <v>0</v>
          </cell>
          <cell r="AA291" t="b">
            <v>0</v>
          </cell>
          <cell r="AB291" t="b">
            <v>0</v>
          </cell>
          <cell r="AC291" t="b">
            <v>0</v>
          </cell>
          <cell r="AD291" t="b">
            <v>0</v>
          </cell>
        </row>
        <row r="292">
          <cell r="A292" t="str">
            <v>Fielmann</v>
          </cell>
          <cell r="B292" t="str">
            <v>FIE GR Equity</v>
          </cell>
          <cell r="E292" t="str">
            <v>Hamburg</v>
          </cell>
          <cell r="X292" t="b">
            <v>0</v>
          </cell>
          <cell r="Y292" t="b">
            <v>0</v>
          </cell>
          <cell r="Z292" t="b">
            <v>0</v>
          </cell>
          <cell r="AA292" t="b">
            <v>0</v>
          </cell>
          <cell r="AB292" t="b">
            <v>0</v>
          </cell>
          <cell r="AC292" t="b">
            <v>0</v>
          </cell>
          <cell r="AD292" t="b">
            <v>0</v>
          </cell>
        </row>
        <row r="293">
          <cell r="A293" t="str">
            <v>Kuehne &amp; Nagel</v>
          </cell>
          <cell r="B293" t="str">
            <v>KNIN sw Equity</v>
          </cell>
          <cell r="E293" t="str">
            <v>Schindellegi</v>
          </cell>
          <cell r="X293" t="b">
            <v>1</v>
          </cell>
          <cell r="Y293" t="b">
            <v>0</v>
          </cell>
          <cell r="Z293" t="b">
            <v>1</v>
          </cell>
          <cell r="AA293" t="b">
            <v>0</v>
          </cell>
          <cell r="AB293" t="b">
            <v>0</v>
          </cell>
          <cell r="AC293" t="b">
            <v>0</v>
          </cell>
          <cell r="AD293" t="b">
            <v>0</v>
          </cell>
        </row>
        <row r="294">
          <cell r="A294" t="str">
            <v>Roper Industries</v>
          </cell>
          <cell r="B294" t="str">
            <v>ROP US Equity</v>
          </cell>
          <cell r="E294" t="str">
            <v>Sarasota</v>
          </cell>
          <cell r="X294" t="b">
            <v>0</v>
          </cell>
          <cell r="Y294" t="b">
            <v>0</v>
          </cell>
          <cell r="Z294" t="b">
            <v>0</v>
          </cell>
          <cell r="AA294" t="b">
            <v>0</v>
          </cell>
          <cell r="AB294" t="b">
            <v>0</v>
          </cell>
          <cell r="AC294" t="b">
            <v>0</v>
          </cell>
          <cell r="AD294" t="b">
            <v>0</v>
          </cell>
        </row>
        <row r="295">
          <cell r="A295" t="str">
            <v>RPM</v>
          </cell>
          <cell r="B295"/>
          <cell r="E295" t="str">
            <v>#N/A Mandatory parameter [SECURITY] cannot be empty</v>
          </cell>
          <cell r="X295" t="b">
            <v>0</v>
          </cell>
          <cell r="Y295" t="b">
            <v>0</v>
          </cell>
          <cell r="Z295" t="b">
            <v>0</v>
          </cell>
          <cell r="AA295" t="b">
            <v>0</v>
          </cell>
          <cell r="AB295" t="b">
            <v>0</v>
          </cell>
          <cell r="AC295" t="b">
            <v>0</v>
          </cell>
          <cell r="AD295" t="b">
            <v>0</v>
          </cell>
        </row>
        <row r="296">
          <cell r="A296" t="str">
            <v>Shimano</v>
          </cell>
          <cell r="B296" t="str">
            <v>7309 JP Equity</v>
          </cell>
          <cell r="E296" t="str">
            <v>Sakai</v>
          </cell>
          <cell r="X296" t="b">
            <v>0</v>
          </cell>
          <cell r="Y296" t="b">
            <v>0</v>
          </cell>
          <cell r="Z296" t="b">
            <v>0</v>
          </cell>
          <cell r="AA296" t="b">
            <v>0</v>
          </cell>
          <cell r="AB296" t="b">
            <v>0</v>
          </cell>
          <cell r="AC296" t="b">
            <v>0</v>
          </cell>
          <cell r="AD296" t="b">
            <v>0</v>
          </cell>
        </row>
        <row r="297">
          <cell r="A297" t="str">
            <v>W W Grainger</v>
          </cell>
          <cell r="B297"/>
          <cell r="E297" t="str">
            <v>#N/A Mandatory parameter [SECURITY] cannot be empty</v>
          </cell>
          <cell r="X297" t="b">
            <v>0</v>
          </cell>
          <cell r="Y297" t="b">
            <v>0</v>
          </cell>
          <cell r="Z297" t="b">
            <v>0</v>
          </cell>
          <cell r="AA297" t="b">
            <v>0</v>
          </cell>
          <cell r="AB297" t="b">
            <v>0</v>
          </cell>
          <cell r="AC297" t="b">
            <v>0</v>
          </cell>
          <cell r="AD297" t="b">
            <v>0</v>
          </cell>
        </row>
        <row r="298">
          <cell r="A298" t="str">
            <v>MISUMI Group</v>
          </cell>
          <cell r="B298" t="str">
            <v>9962 JP Equity</v>
          </cell>
          <cell r="E298" t="str">
            <v>Bunkyo-Ku</v>
          </cell>
          <cell r="X298" t="b">
            <v>1</v>
          </cell>
          <cell r="Y298" t="b">
            <v>1</v>
          </cell>
          <cell r="Z298" t="b">
            <v>0</v>
          </cell>
          <cell r="AA298" t="b">
            <v>1</v>
          </cell>
          <cell r="AB298" t="b">
            <v>0</v>
          </cell>
          <cell r="AC298" t="b">
            <v>0</v>
          </cell>
          <cell r="AD298" t="b">
            <v>0</v>
          </cell>
        </row>
        <row r="299">
          <cell r="A299" t="str">
            <v>Shimadzu</v>
          </cell>
          <cell r="B299" t="str">
            <v>7701 JP Equity</v>
          </cell>
          <cell r="E299" t="str">
            <v>Kyoto</v>
          </cell>
          <cell r="X299" t="b">
            <v>1</v>
          </cell>
          <cell r="Y299" t="b">
            <v>1</v>
          </cell>
          <cell r="Z299" t="b">
            <v>0</v>
          </cell>
          <cell r="AA299" t="b">
            <v>1</v>
          </cell>
          <cell r="AB299" t="b">
            <v>0</v>
          </cell>
          <cell r="AC299" t="b">
            <v>0</v>
          </cell>
          <cell r="AD299" t="b">
            <v>0</v>
          </cell>
        </row>
        <row r="300">
          <cell r="A300" t="str">
            <v>Asahi Intecc</v>
          </cell>
          <cell r="B300" t="str">
            <v>7747 JP Equity</v>
          </cell>
          <cell r="E300" t="str">
            <v>Seto</v>
          </cell>
          <cell r="X300" t="b">
            <v>1</v>
          </cell>
          <cell r="Y300" t="b">
            <v>1</v>
          </cell>
          <cell r="Z300" t="b">
            <v>0</v>
          </cell>
          <cell r="AA300" t="b">
            <v>1</v>
          </cell>
          <cell r="AB300" t="b">
            <v>1</v>
          </cell>
          <cell r="AC300" t="b">
            <v>0</v>
          </cell>
          <cell r="AD300" t="b">
            <v>0</v>
          </cell>
        </row>
        <row r="301">
          <cell r="A301" t="str">
            <v>Hella KGaA Hueck</v>
          </cell>
          <cell r="B301" t="str">
            <v>HLE GR Equity</v>
          </cell>
          <cell r="E301" t="str">
            <v>Lippstadt</v>
          </cell>
          <cell r="X301" t="b">
            <v>0</v>
          </cell>
          <cell r="Y301" t="b">
            <v>0</v>
          </cell>
          <cell r="Z301" t="b">
            <v>0</v>
          </cell>
          <cell r="AA301" t="b">
            <v>0</v>
          </cell>
          <cell r="AB301" t="b">
            <v>0</v>
          </cell>
          <cell r="AC301" t="b">
            <v>0</v>
          </cell>
          <cell r="AD301" t="b">
            <v>0</v>
          </cell>
        </row>
        <row r="302">
          <cell r="A302" t="str">
            <v>Alliance Pharma</v>
          </cell>
          <cell r="B302" t="str">
            <v>APH LN Equity</v>
          </cell>
          <cell r="E302" t="str">
            <v>Chippenham</v>
          </cell>
          <cell r="X302" t="b">
            <v>1</v>
          </cell>
          <cell r="Y302" t="b">
            <v>0</v>
          </cell>
          <cell r="Z302" t="b">
            <v>0</v>
          </cell>
          <cell r="AA302" t="b">
            <v>0</v>
          </cell>
          <cell r="AB302" t="b">
            <v>0</v>
          </cell>
          <cell r="AC302" t="b">
            <v>0</v>
          </cell>
          <cell r="AD302" t="b">
            <v>1</v>
          </cell>
        </row>
        <row r="303">
          <cell r="A303" t="str">
            <v>James Fisher &amp; Sons</v>
          </cell>
          <cell r="B303" t="str">
            <v>FSJ LN Equity</v>
          </cell>
          <cell r="E303" t="str">
            <v>Cumbria</v>
          </cell>
          <cell r="X303" t="b">
            <v>0</v>
          </cell>
          <cell r="Y303" t="b">
            <v>0</v>
          </cell>
          <cell r="Z303" t="b">
            <v>0</v>
          </cell>
          <cell r="AA303" t="b">
            <v>0</v>
          </cell>
          <cell r="AB303" t="b">
            <v>0</v>
          </cell>
          <cell r="AC303" t="b">
            <v>0</v>
          </cell>
          <cell r="AD303" t="b">
            <v>0</v>
          </cell>
        </row>
        <row r="304">
          <cell r="A304" t="str">
            <v>Advanced Medical Solutions</v>
          </cell>
          <cell r="B304" t="str">
            <v>AMS LN Equity</v>
          </cell>
          <cell r="E304" t="str">
            <v>Cheshire</v>
          </cell>
          <cell r="X304" t="b">
            <v>1</v>
          </cell>
          <cell r="Y304" t="b">
            <v>0</v>
          </cell>
          <cell r="Z304" t="b">
            <v>0</v>
          </cell>
          <cell r="AA304" t="b">
            <v>0</v>
          </cell>
          <cell r="AB304" t="b">
            <v>1</v>
          </cell>
          <cell r="AC304" t="b">
            <v>0</v>
          </cell>
          <cell r="AD304" t="b">
            <v>1</v>
          </cell>
        </row>
        <row r="305">
          <cell r="A305" t="str">
            <v>Bapcor</v>
          </cell>
          <cell r="B305" t="str">
            <v>BAP AU Equity</v>
          </cell>
          <cell r="E305" t="str">
            <v>Preston</v>
          </cell>
          <cell r="X305" t="b">
            <v>1</v>
          </cell>
          <cell r="Y305" t="b">
            <v>0</v>
          </cell>
          <cell r="Z305" t="b">
            <v>0</v>
          </cell>
          <cell r="AA305" t="b">
            <v>0</v>
          </cell>
          <cell r="AB305" t="b">
            <v>1</v>
          </cell>
          <cell r="AC305" t="b">
            <v>0</v>
          </cell>
          <cell r="AD305" t="b">
            <v>0</v>
          </cell>
        </row>
        <row r="306">
          <cell r="A306" t="str">
            <v>Dr Hoenle</v>
          </cell>
          <cell r="B306" t="str">
            <v>HNL GR Equity</v>
          </cell>
          <cell r="E306" t="str">
            <v>Graefelfing</v>
          </cell>
          <cell r="X306" t="b">
            <v>1</v>
          </cell>
          <cell r="Y306" t="b">
            <v>0</v>
          </cell>
          <cell r="Z306" t="b">
            <v>0</v>
          </cell>
          <cell r="AA306" t="b">
            <v>0</v>
          </cell>
          <cell r="AB306" t="b">
            <v>1</v>
          </cell>
          <cell r="AC306" t="b">
            <v>0</v>
          </cell>
          <cell r="AD306" t="b">
            <v>0</v>
          </cell>
        </row>
        <row r="307">
          <cell r="A307" t="str">
            <v>XP Power</v>
          </cell>
          <cell r="B307" t="str">
            <v>XPP LN Equity</v>
          </cell>
          <cell r="E307" t="str">
            <v>Singapore</v>
          </cell>
          <cell r="X307" t="b">
            <v>1</v>
          </cell>
          <cell r="Y307" t="b">
            <v>1</v>
          </cell>
          <cell r="Z307" t="b">
            <v>1</v>
          </cell>
          <cell r="AA307" t="b">
            <v>0</v>
          </cell>
          <cell r="AB307" t="b">
            <v>1</v>
          </cell>
          <cell r="AC307" t="b">
            <v>0</v>
          </cell>
          <cell r="AD307" t="b">
            <v>0</v>
          </cell>
        </row>
        <row r="308">
          <cell r="A308" t="str">
            <v>NCC Group</v>
          </cell>
          <cell r="B308" t="str">
            <v>NCC LN Equity</v>
          </cell>
          <cell r="E308" t="str">
            <v>Manchester</v>
          </cell>
          <cell r="X308" t="b">
            <v>0</v>
          </cell>
          <cell r="Y308" t="b">
            <v>0</v>
          </cell>
          <cell r="Z308" t="b">
            <v>0</v>
          </cell>
          <cell r="AA308" t="b">
            <v>0</v>
          </cell>
          <cell r="AB308" t="b">
            <v>0</v>
          </cell>
          <cell r="AC308" t="b">
            <v>0</v>
          </cell>
          <cell r="AD308" t="b">
            <v>0</v>
          </cell>
        </row>
        <row r="309">
          <cell r="A309" t="str">
            <v>Femsa</v>
          </cell>
          <cell r="B309" t="str">
            <v>FEMSAUBD MM Equity</v>
          </cell>
          <cell r="E309" t="str">
            <v>Monterrey</v>
          </cell>
          <cell r="X309" t="b">
            <v>1</v>
          </cell>
          <cell r="Y309" t="b">
            <v>0</v>
          </cell>
          <cell r="Z309" t="b">
            <v>0</v>
          </cell>
          <cell r="AA309" t="b">
            <v>0</v>
          </cell>
          <cell r="AB309" t="b">
            <v>0</v>
          </cell>
          <cell r="AC309" t="b">
            <v>1</v>
          </cell>
          <cell r="AD309" t="b">
            <v>0</v>
          </cell>
        </row>
        <row r="310">
          <cell r="A310" t="str">
            <v>Tracsis</v>
          </cell>
          <cell r="B310" t="str">
            <v>TRCS LN Equity</v>
          </cell>
          <cell r="E310" t="str">
            <v>Leeds</v>
          </cell>
          <cell r="X310" t="b">
            <v>1</v>
          </cell>
          <cell r="Y310" t="b">
            <v>0</v>
          </cell>
          <cell r="Z310" t="b">
            <v>0</v>
          </cell>
          <cell r="AA310" t="b">
            <v>0</v>
          </cell>
          <cell r="AB310" t="b">
            <v>0</v>
          </cell>
          <cell r="AC310" t="b">
            <v>0</v>
          </cell>
          <cell r="AD310" t="b">
            <v>1</v>
          </cell>
        </row>
        <row r="311">
          <cell r="A311" t="str">
            <v>Latham (James) PLC</v>
          </cell>
          <cell r="B311" t="str">
            <v>LTHM LN Equity</v>
          </cell>
          <cell r="E311" t="str">
            <v>Hemel Hempstead</v>
          </cell>
          <cell r="X311" t="b">
            <v>1</v>
          </cell>
          <cell r="Y311" t="b">
            <v>0</v>
          </cell>
          <cell r="Z311" t="b">
            <v>0</v>
          </cell>
          <cell r="AA311" t="b">
            <v>0</v>
          </cell>
          <cell r="AB311" t="b">
            <v>0</v>
          </cell>
          <cell r="AC311" t="b">
            <v>0</v>
          </cell>
          <cell r="AD311" t="b">
            <v>1</v>
          </cell>
        </row>
        <row r="312">
          <cell r="A312" t="str">
            <v>Learning Technologies</v>
          </cell>
          <cell r="B312" t="str">
            <v>LTG LN Equity</v>
          </cell>
          <cell r="E312" t="str">
            <v>London</v>
          </cell>
          <cell r="X312" t="b">
            <v>1</v>
          </cell>
          <cell r="Y312" t="b">
            <v>0</v>
          </cell>
          <cell r="Z312" t="b">
            <v>0</v>
          </cell>
          <cell r="AA312" t="b">
            <v>0</v>
          </cell>
          <cell r="AB312" t="b">
            <v>0</v>
          </cell>
          <cell r="AC312" t="b">
            <v>0</v>
          </cell>
          <cell r="AD312" t="b">
            <v>1</v>
          </cell>
        </row>
        <row r="313">
          <cell r="A313" t="str">
            <v>Johnson Service Group</v>
          </cell>
          <cell r="B313" t="str">
            <v>JSG LN Equity</v>
          </cell>
          <cell r="E313" t="str">
            <v>Cheshire</v>
          </cell>
          <cell r="X313" t="b">
            <v>1</v>
          </cell>
          <cell r="Y313" t="b">
            <v>0</v>
          </cell>
          <cell r="Z313" t="b">
            <v>0</v>
          </cell>
          <cell r="AA313" t="b">
            <v>0</v>
          </cell>
          <cell r="AB313" t="b">
            <v>0</v>
          </cell>
          <cell r="AC313" t="b">
            <v>0</v>
          </cell>
          <cell r="AD313" t="b">
            <v>1</v>
          </cell>
        </row>
        <row r="314">
          <cell r="A314" t="str">
            <v>Jollibee Food Corp</v>
          </cell>
          <cell r="B314" t="str">
            <v>JFC PM Equity</v>
          </cell>
          <cell r="E314" t="str">
            <v>Pasay</v>
          </cell>
          <cell r="X314" t="b">
            <v>1</v>
          </cell>
          <cell r="Y314" t="b">
            <v>0</v>
          </cell>
          <cell r="Z314" t="b">
            <v>0</v>
          </cell>
          <cell r="AA314" t="b">
            <v>0</v>
          </cell>
          <cell r="AB314" t="b">
            <v>0</v>
          </cell>
          <cell r="AC314" t="b">
            <v>1</v>
          </cell>
          <cell r="AD314" t="b">
            <v>0</v>
          </cell>
        </row>
        <row r="315">
          <cell r="A315" t="str">
            <v>Rubis</v>
          </cell>
          <cell r="B315" t="str">
            <v>RUI FP Equity</v>
          </cell>
          <cell r="E315" t="str">
            <v>Paris</v>
          </cell>
          <cell r="X315" t="b">
            <v>1</v>
          </cell>
          <cell r="Y315" t="b">
            <v>0</v>
          </cell>
          <cell r="Z315" t="b">
            <v>0</v>
          </cell>
          <cell r="AA315" t="b">
            <v>0</v>
          </cell>
          <cell r="AB315" t="b">
            <v>1</v>
          </cell>
          <cell r="AC315" t="b">
            <v>0</v>
          </cell>
          <cell r="AD315" t="b">
            <v>0</v>
          </cell>
        </row>
        <row r="316">
          <cell r="A316" t="str">
            <v>Watsco</v>
          </cell>
          <cell r="B316" t="str">
            <v>WSO US Equity</v>
          </cell>
          <cell r="E316" t="str">
            <v>Coconut Grove</v>
          </cell>
          <cell r="X316" t="b">
            <v>1</v>
          </cell>
          <cell r="Y316" t="b">
            <v>1</v>
          </cell>
          <cell r="Z316" t="b">
            <v>1</v>
          </cell>
          <cell r="AA316" t="b">
            <v>1</v>
          </cell>
          <cell r="AB316" t="b">
            <v>1</v>
          </cell>
          <cell r="AC316" t="b">
            <v>0</v>
          </cell>
          <cell r="AD316" t="b">
            <v>0</v>
          </cell>
        </row>
        <row r="317">
          <cell r="A317" t="str">
            <v>Shimano</v>
          </cell>
          <cell r="B317" t="str">
            <v>7309 JP Equity</v>
          </cell>
          <cell r="E317" t="str">
            <v>Sakai</v>
          </cell>
          <cell r="X317" t="b">
            <v>0</v>
          </cell>
          <cell r="Y317" t="b">
            <v>0</v>
          </cell>
          <cell r="Z317" t="b">
            <v>0</v>
          </cell>
          <cell r="AA317" t="b">
            <v>0</v>
          </cell>
          <cell r="AB317" t="b">
            <v>0</v>
          </cell>
          <cell r="AC317" t="b">
            <v>0</v>
          </cell>
          <cell r="AD317" t="b">
            <v>0</v>
          </cell>
        </row>
        <row r="318">
          <cell r="A318" t="str">
            <v>BIM Birlesik Magazala</v>
          </cell>
          <cell r="B318" t="str">
            <v>BIMAS TI Equity</v>
          </cell>
          <cell r="E318" t="str">
            <v>Istanbul</v>
          </cell>
          <cell r="X318" t="b">
            <v>0</v>
          </cell>
          <cell r="Y318" t="b">
            <v>0</v>
          </cell>
          <cell r="Z318" t="b">
            <v>0</v>
          </cell>
          <cell r="AA318" t="b">
            <v>0</v>
          </cell>
          <cell r="AB318" t="b">
            <v>0</v>
          </cell>
          <cell r="AC318" t="b">
            <v>0</v>
          </cell>
          <cell r="AD318" t="b">
            <v>0</v>
          </cell>
        </row>
        <row r="319">
          <cell r="A319" t="str">
            <v>Becton Dickinson</v>
          </cell>
          <cell r="B319" t="str">
            <v>BDX US Equity</v>
          </cell>
          <cell r="E319" t="str">
            <v>Washington</v>
          </cell>
          <cell r="X319" t="b">
            <v>1</v>
          </cell>
          <cell r="Y319" t="b">
            <v>1</v>
          </cell>
          <cell r="Z319" t="b">
            <v>0</v>
          </cell>
          <cell r="AA319" t="b">
            <v>1</v>
          </cell>
          <cell r="AB319" t="b">
            <v>0</v>
          </cell>
          <cell r="AC319" t="b">
            <v>0</v>
          </cell>
          <cell r="AD319" t="b">
            <v>0</v>
          </cell>
        </row>
        <row r="320">
          <cell r="A320" t="str">
            <v>Renew Holdings</v>
          </cell>
          <cell r="B320" t="str">
            <v>RNWH LN Equity</v>
          </cell>
          <cell r="E320" t="str">
            <v>West Yorkshire</v>
          </cell>
          <cell r="X320" t="b">
            <v>1</v>
          </cell>
          <cell r="Y320" t="b">
            <v>0</v>
          </cell>
          <cell r="Z320" t="b">
            <v>0</v>
          </cell>
          <cell r="AA320" t="b">
            <v>0</v>
          </cell>
          <cell r="AB320" t="b">
            <v>0</v>
          </cell>
          <cell r="AC320" t="b">
            <v>0</v>
          </cell>
          <cell r="AD320" t="b">
            <v>1</v>
          </cell>
        </row>
        <row r="321">
          <cell r="A321" t="str">
            <v>Assura</v>
          </cell>
          <cell r="B321" t="str">
            <v>AGR LN Equity</v>
          </cell>
          <cell r="E321" t="str">
            <v>Warrington, Cheshire</v>
          </cell>
          <cell r="X321" t="b">
            <v>1</v>
          </cell>
          <cell r="Y321" t="b">
            <v>0</v>
          </cell>
          <cell r="Z321" t="b">
            <v>1</v>
          </cell>
          <cell r="AA321" t="b">
            <v>0</v>
          </cell>
          <cell r="AB321" t="b">
            <v>1</v>
          </cell>
          <cell r="AC321" t="b">
            <v>0</v>
          </cell>
          <cell r="AD321" t="b">
            <v>0</v>
          </cell>
        </row>
        <row r="322">
          <cell r="A322" t="str">
            <v>Hill &amp; Smith</v>
          </cell>
          <cell r="B322" t="str">
            <v>HILS LN Equity</v>
          </cell>
          <cell r="E322" t="str">
            <v>Solihull</v>
          </cell>
          <cell r="X322" t="b">
            <v>1</v>
          </cell>
          <cell r="Y322" t="b">
            <v>0</v>
          </cell>
          <cell r="Z322" t="b">
            <v>1</v>
          </cell>
          <cell r="AA322" t="b">
            <v>0</v>
          </cell>
          <cell r="AB322" t="b">
            <v>1</v>
          </cell>
          <cell r="AC322" t="b">
            <v>0</v>
          </cell>
          <cell r="AD322" t="b">
            <v>0</v>
          </cell>
        </row>
        <row r="323">
          <cell r="A323" t="str">
            <v>TechnologyOne</v>
          </cell>
          <cell r="B323" t="str">
            <v>TNE AU Equity</v>
          </cell>
          <cell r="E323" t="str">
            <v>Fortitude Valley</v>
          </cell>
          <cell r="X323" t="b">
            <v>1</v>
          </cell>
          <cell r="Y323" t="b">
            <v>0</v>
          </cell>
          <cell r="Z323" t="b">
            <v>0</v>
          </cell>
          <cell r="AA323" t="b">
            <v>0</v>
          </cell>
          <cell r="AB323" t="b">
            <v>1</v>
          </cell>
          <cell r="AC323" t="b">
            <v>0</v>
          </cell>
          <cell r="AD323" t="b">
            <v>0</v>
          </cell>
        </row>
        <row r="324">
          <cell r="A324" t="str">
            <v>Anika Therapeutics</v>
          </cell>
          <cell r="B324" t="str">
            <v>ANIK US Equity</v>
          </cell>
          <cell r="E324" t="str">
            <v>Bedford</v>
          </cell>
          <cell r="X324" t="b">
            <v>0</v>
          </cell>
          <cell r="Y324" t="b">
            <v>0</v>
          </cell>
          <cell r="Z324" t="b">
            <v>0</v>
          </cell>
          <cell r="AA324" t="b">
            <v>0</v>
          </cell>
          <cell r="AB324" t="b">
            <v>0</v>
          </cell>
          <cell r="AC324" t="b">
            <v>0</v>
          </cell>
          <cell r="AD324" t="b">
            <v>0</v>
          </cell>
        </row>
        <row r="325">
          <cell r="A325" t="str">
            <v>Abbvie</v>
          </cell>
          <cell r="B325" t="str">
            <v>ABBV US Equity</v>
          </cell>
          <cell r="E325" t="str">
            <v>North Chicago</v>
          </cell>
          <cell r="X325" t="b">
            <v>1</v>
          </cell>
          <cell r="Y325" t="b">
            <v>0</v>
          </cell>
          <cell r="Z325" t="b">
            <v>1</v>
          </cell>
          <cell r="AA325" t="b">
            <v>0</v>
          </cell>
          <cell r="AB325" t="b">
            <v>0</v>
          </cell>
          <cell r="AC325" t="b">
            <v>0</v>
          </cell>
          <cell r="AD325" t="b">
            <v>0</v>
          </cell>
        </row>
        <row r="326">
          <cell r="A326" t="str">
            <v>Wal Mart de Mexico</v>
          </cell>
          <cell r="B326" t="str">
            <v>WALMEX* MM Equity</v>
          </cell>
          <cell r="E326" t="str">
            <v>Mexico</v>
          </cell>
          <cell r="X326" t="b">
            <v>1</v>
          </cell>
          <cell r="Y326" t="b">
            <v>1</v>
          </cell>
          <cell r="Z326" t="b">
            <v>1</v>
          </cell>
          <cell r="AA326" t="b">
            <v>1</v>
          </cell>
          <cell r="AB326" t="b">
            <v>0</v>
          </cell>
          <cell r="AC326" t="b">
            <v>1</v>
          </cell>
          <cell r="AD326" t="b">
            <v>0</v>
          </cell>
        </row>
        <row r="327">
          <cell r="A327" t="str">
            <v>US Physical Therapy</v>
          </cell>
          <cell r="B327" t="str">
            <v>USPH US Equity</v>
          </cell>
          <cell r="E327" t="str">
            <v>Houston</v>
          </cell>
          <cell r="X327" t="b">
            <v>1</v>
          </cell>
          <cell r="Y327" t="b">
            <v>0</v>
          </cell>
          <cell r="Z327" t="b">
            <v>0</v>
          </cell>
          <cell r="AA327" t="b">
            <v>0</v>
          </cell>
          <cell r="AB327" t="b">
            <v>1</v>
          </cell>
          <cell r="AC327" t="b">
            <v>0</v>
          </cell>
          <cell r="AD327" t="b">
            <v>0</v>
          </cell>
        </row>
        <row r="328">
          <cell r="A328" t="str">
            <v>Thai Beverage</v>
          </cell>
          <cell r="B328" t="str">
            <v>THBEV SP Equity</v>
          </cell>
          <cell r="E328" t="str">
            <v>Bangkok</v>
          </cell>
          <cell r="X328" t="b">
            <v>1</v>
          </cell>
          <cell r="Y328" t="b">
            <v>0</v>
          </cell>
          <cell r="Z328" t="b">
            <v>0</v>
          </cell>
          <cell r="AA328" t="b">
            <v>0</v>
          </cell>
          <cell r="AB328" t="b">
            <v>0</v>
          </cell>
          <cell r="AC328" t="b">
            <v>1</v>
          </cell>
          <cell r="AD328" t="b">
            <v>0</v>
          </cell>
        </row>
        <row r="329">
          <cell r="A329" t="str">
            <v>Thai Beverage</v>
          </cell>
          <cell r="B329" t="str">
            <v>THBEV SP Equity</v>
          </cell>
          <cell r="E329" t="str">
            <v>Bangkok</v>
          </cell>
          <cell r="X329" t="b">
            <v>1</v>
          </cell>
          <cell r="Y329" t="b">
            <v>0</v>
          </cell>
          <cell r="Z329" t="b">
            <v>0</v>
          </cell>
          <cell r="AA329" t="b">
            <v>0</v>
          </cell>
          <cell r="AB329" t="b">
            <v>0</v>
          </cell>
          <cell r="AC329" t="b">
            <v>1</v>
          </cell>
          <cell r="AD329" t="b">
            <v>0</v>
          </cell>
        </row>
        <row r="330">
          <cell r="A330" t="str">
            <v>Thai Beverage</v>
          </cell>
          <cell r="B330" t="str">
            <v>THBEV SP Equity</v>
          </cell>
          <cell r="E330" t="str">
            <v>Bangkok</v>
          </cell>
          <cell r="X330" t="b">
            <v>1</v>
          </cell>
          <cell r="Y330" t="b">
            <v>0</v>
          </cell>
          <cell r="Z330" t="b">
            <v>0</v>
          </cell>
          <cell r="AA330" t="b">
            <v>0</v>
          </cell>
          <cell r="AB330" t="b">
            <v>0</v>
          </cell>
          <cell r="AC330" t="b">
            <v>1</v>
          </cell>
          <cell r="AD330" t="b">
            <v>0</v>
          </cell>
        </row>
        <row r="331">
          <cell r="A331" t="str">
            <v>Wal Mart de Mexico</v>
          </cell>
          <cell r="B331" t="str">
            <v>WALMEX* MM Equity</v>
          </cell>
          <cell r="E331" t="str">
            <v>Mexico</v>
          </cell>
          <cell r="X331" t="b">
            <v>1</v>
          </cell>
          <cell r="Y331" t="b">
            <v>1</v>
          </cell>
          <cell r="Z331" t="b">
            <v>1</v>
          </cell>
          <cell r="AA331" t="b">
            <v>1</v>
          </cell>
          <cell r="AB331" t="b">
            <v>0</v>
          </cell>
          <cell r="AC331" t="b">
            <v>1</v>
          </cell>
          <cell r="AD331" t="b">
            <v>0</v>
          </cell>
        </row>
        <row r="332">
          <cell r="A332" t="str">
            <v>Paychex</v>
          </cell>
          <cell r="B332" t="str">
            <v>PAYX US Equity</v>
          </cell>
          <cell r="E332" t="str">
            <v>Rochester</v>
          </cell>
          <cell r="X332" t="b">
            <v>1</v>
          </cell>
          <cell r="Y332" t="b">
            <v>1</v>
          </cell>
          <cell r="Z332" t="b">
            <v>1</v>
          </cell>
          <cell r="AA332" t="b">
            <v>1</v>
          </cell>
          <cell r="AB332" t="b">
            <v>0</v>
          </cell>
          <cell r="AC332" t="b">
            <v>0</v>
          </cell>
          <cell r="AD332" t="b">
            <v>0</v>
          </cell>
        </row>
        <row r="333">
          <cell r="A333" t="str">
            <v>Craneware</v>
          </cell>
          <cell r="B333" t="str">
            <v>CRW LN Equity</v>
          </cell>
          <cell r="E333" t="str">
            <v>Livingston</v>
          </cell>
          <cell r="X333" t="b">
            <v>1</v>
          </cell>
          <cell r="Y333" t="b">
            <v>0</v>
          </cell>
          <cell r="Z333" t="b">
            <v>0</v>
          </cell>
          <cell r="AA333" t="b">
            <v>0</v>
          </cell>
          <cell r="AB333" t="b">
            <v>1</v>
          </cell>
          <cell r="AC333" t="b">
            <v>0</v>
          </cell>
          <cell r="AD333" t="b">
            <v>1</v>
          </cell>
        </row>
        <row r="334">
          <cell r="A334" t="str">
            <v>Abcam</v>
          </cell>
          <cell r="B334" t="str">
            <v>ABC LN Equity</v>
          </cell>
          <cell r="E334" t="str">
            <v>Cambridge</v>
          </cell>
          <cell r="X334" t="b">
            <v>0</v>
          </cell>
          <cell r="Y334" t="b">
            <v>0</v>
          </cell>
          <cell r="Z334" t="b">
            <v>0</v>
          </cell>
          <cell r="AA334" t="b">
            <v>0</v>
          </cell>
          <cell r="AB334" t="b">
            <v>0</v>
          </cell>
          <cell r="AC334" t="b">
            <v>0</v>
          </cell>
          <cell r="AD334" t="b">
            <v>0</v>
          </cell>
        </row>
        <row r="335">
          <cell r="A335" t="str">
            <v>Embotelladora Andina</v>
          </cell>
          <cell r="B335" t="str">
            <v>AKO/B US Equity</v>
          </cell>
          <cell r="E335" t="str">
            <v>Santiago</v>
          </cell>
          <cell r="X335" t="b">
            <v>1</v>
          </cell>
          <cell r="Y335" t="b">
            <v>0</v>
          </cell>
          <cell r="Z335" t="b">
            <v>1</v>
          </cell>
          <cell r="AA335" t="b">
            <v>0</v>
          </cell>
          <cell r="AB335" t="b">
            <v>0</v>
          </cell>
          <cell r="AC335" t="b">
            <v>1</v>
          </cell>
          <cell r="AD335" t="b">
            <v>0</v>
          </cell>
        </row>
        <row r="336">
          <cell r="A336" t="str">
            <v>Nichols</v>
          </cell>
          <cell r="B336" t="str">
            <v>NICL LN Equity</v>
          </cell>
          <cell r="E336" t="str">
            <v>Newton-Le-Willows</v>
          </cell>
          <cell r="X336" t="b">
            <v>1</v>
          </cell>
          <cell r="Y336" t="b">
            <v>0</v>
          </cell>
          <cell r="Z336" t="b">
            <v>0</v>
          </cell>
          <cell r="AA336" t="b">
            <v>0</v>
          </cell>
          <cell r="AB336" t="b">
            <v>0</v>
          </cell>
          <cell r="AC336" t="b">
            <v>0</v>
          </cell>
          <cell r="AD336" t="b">
            <v>1</v>
          </cell>
        </row>
        <row r="337">
          <cell r="A337" t="str">
            <v>Rubis</v>
          </cell>
          <cell r="B337" t="str">
            <v>RUI FP Equity</v>
          </cell>
          <cell r="E337" t="str">
            <v>Paris</v>
          </cell>
          <cell r="X337" t="b">
            <v>1</v>
          </cell>
          <cell r="Y337" t="b">
            <v>0</v>
          </cell>
          <cell r="Z337" t="b">
            <v>0</v>
          </cell>
          <cell r="AA337" t="b">
            <v>0</v>
          </cell>
          <cell r="AB337" t="b">
            <v>1</v>
          </cell>
          <cell r="AC337" t="b">
            <v>0</v>
          </cell>
          <cell r="AD337" t="b">
            <v>0</v>
          </cell>
        </row>
        <row r="338">
          <cell r="A338" t="str">
            <v>ARB Corporation</v>
          </cell>
          <cell r="B338" t="str">
            <v>ARB AU Equity</v>
          </cell>
          <cell r="E338" t="str">
            <v>Kilsyth</v>
          </cell>
          <cell r="X338" t="b">
            <v>1</v>
          </cell>
          <cell r="Y338" t="b">
            <v>0</v>
          </cell>
          <cell r="Z338" t="b">
            <v>0</v>
          </cell>
          <cell r="AA338" t="b">
            <v>0</v>
          </cell>
          <cell r="AB338" t="b">
            <v>1</v>
          </cell>
          <cell r="AC338" t="b">
            <v>0</v>
          </cell>
          <cell r="AD338" t="b">
            <v>0</v>
          </cell>
        </row>
        <row r="339">
          <cell r="A339" t="str">
            <v>Shandong Weigao Group</v>
          </cell>
          <cell r="B339" t="str">
            <v>1066 HK Equity</v>
          </cell>
          <cell r="E339" t="str">
            <v>Weihai</v>
          </cell>
          <cell r="X339" t="b">
            <v>1</v>
          </cell>
          <cell r="Y339" t="b">
            <v>1</v>
          </cell>
          <cell r="Z339" t="b">
            <v>0</v>
          </cell>
          <cell r="AA339" t="b">
            <v>1</v>
          </cell>
          <cell r="AB339" t="b">
            <v>0</v>
          </cell>
          <cell r="AC339" t="b">
            <v>1</v>
          </cell>
          <cell r="AD339" t="b">
            <v>0</v>
          </cell>
        </row>
        <row r="340">
          <cell r="A340" t="str">
            <v>Marico</v>
          </cell>
          <cell r="B340" t="str">
            <v>MRCO IN Equity</v>
          </cell>
          <cell r="E340" t="str">
            <v>Bandra West, Mumbai</v>
          </cell>
          <cell r="X340" t="b">
            <v>1</v>
          </cell>
          <cell r="Y340" t="b">
            <v>1</v>
          </cell>
          <cell r="Z340" t="b">
            <v>0</v>
          </cell>
          <cell r="AA340" t="b">
            <v>1</v>
          </cell>
          <cell r="AB340" t="b">
            <v>0</v>
          </cell>
          <cell r="AC340" t="b">
            <v>1</v>
          </cell>
          <cell r="AD340" t="b">
            <v>0</v>
          </cell>
        </row>
        <row r="341">
          <cell r="A341" t="str">
            <v>Kerry Group</v>
          </cell>
          <cell r="B341" t="str">
            <v>KYGA ID Equity</v>
          </cell>
          <cell r="E341" t="str">
            <v>Tralee</v>
          </cell>
          <cell r="X341" t="b">
            <v>1</v>
          </cell>
          <cell r="Y341" t="b">
            <v>1</v>
          </cell>
          <cell r="Z341" t="b">
            <v>0</v>
          </cell>
          <cell r="AA341" t="b">
            <v>1</v>
          </cell>
          <cell r="AB341" t="b">
            <v>0</v>
          </cell>
          <cell r="AC341" t="b">
            <v>0</v>
          </cell>
          <cell r="AD341" t="b">
            <v>0</v>
          </cell>
        </row>
        <row r="342">
          <cell r="A342" t="str">
            <v>James Halstead</v>
          </cell>
          <cell r="B342" t="str">
            <v>JHD LN Equity</v>
          </cell>
          <cell r="E342" t="str">
            <v>Radcliffe</v>
          </cell>
          <cell r="X342" t="b">
            <v>1</v>
          </cell>
          <cell r="Y342" t="b">
            <v>0</v>
          </cell>
          <cell r="Z342" t="b">
            <v>0</v>
          </cell>
          <cell r="AA342" t="b">
            <v>0</v>
          </cell>
          <cell r="AB342" t="b">
            <v>0</v>
          </cell>
          <cell r="AC342" t="b">
            <v>0</v>
          </cell>
          <cell r="AD342" t="b">
            <v>1</v>
          </cell>
        </row>
        <row r="343">
          <cell r="A343" t="str">
            <v>Kalbe Farma</v>
          </cell>
          <cell r="B343" t="str">
            <v>KLBF IJ Equity</v>
          </cell>
          <cell r="E343" t="str">
            <v>Jakarta</v>
          </cell>
          <cell r="X343" t="b">
            <v>1</v>
          </cell>
          <cell r="Y343" t="b">
            <v>0</v>
          </cell>
          <cell r="Z343" t="b">
            <v>0</v>
          </cell>
          <cell r="AA343" t="b">
            <v>0</v>
          </cell>
          <cell r="AB343" t="b">
            <v>0</v>
          </cell>
          <cell r="AC343" t="b">
            <v>1</v>
          </cell>
          <cell r="AD343" t="b">
            <v>0</v>
          </cell>
        </row>
        <row r="344">
          <cell r="A344" t="str">
            <v>Advanced Medical Solutions</v>
          </cell>
          <cell r="B344" t="str">
            <v>AMS LN Equity</v>
          </cell>
          <cell r="E344" t="str">
            <v>Cheshire</v>
          </cell>
          <cell r="X344" t="b">
            <v>1</v>
          </cell>
          <cell r="Y344" t="b">
            <v>0</v>
          </cell>
          <cell r="Z344" t="b">
            <v>0</v>
          </cell>
          <cell r="AA344" t="b">
            <v>0</v>
          </cell>
          <cell r="AB344" t="b">
            <v>1</v>
          </cell>
          <cell r="AC344" t="b">
            <v>0</v>
          </cell>
          <cell r="AD344" t="b">
            <v>1</v>
          </cell>
        </row>
        <row r="345">
          <cell r="A345" t="str">
            <v>Wal Mart de Mexico</v>
          </cell>
          <cell r="B345" t="str">
            <v>WALMEX* MM Equity</v>
          </cell>
          <cell r="E345" t="str">
            <v>Mexico</v>
          </cell>
          <cell r="X345" t="b">
            <v>1</v>
          </cell>
          <cell r="Y345" t="b">
            <v>1</v>
          </cell>
          <cell r="Z345" t="b">
            <v>1</v>
          </cell>
          <cell r="AA345" t="b">
            <v>1</v>
          </cell>
          <cell r="AB345" t="b">
            <v>0</v>
          </cell>
          <cell r="AC345" t="b">
            <v>1</v>
          </cell>
          <cell r="AD345" t="b">
            <v>0</v>
          </cell>
        </row>
        <row r="346">
          <cell r="A346" t="str">
            <v>Hill &amp; Smith</v>
          </cell>
          <cell r="B346" t="str">
            <v>HILS LN Equity</v>
          </cell>
          <cell r="E346" t="str">
            <v>Solihull</v>
          </cell>
          <cell r="X346" t="b">
            <v>1</v>
          </cell>
          <cell r="Y346" t="b">
            <v>0</v>
          </cell>
          <cell r="Z346" t="b">
            <v>1</v>
          </cell>
          <cell r="AA346" t="b">
            <v>0</v>
          </cell>
          <cell r="AB346" t="b">
            <v>1</v>
          </cell>
          <cell r="AC346" t="b">
            <v>0</v>
          </cell>
          <cell r="AD346" t="b">
            <v>0</v>
          </cell>
        </row>
        <row r="347">
          <cell r="A347" t="str">
            <v>Localiza Rent A Car</v>
          </cell>
          <cell r="B347" t="str">
            <v>RENT3 BZ Equity</v>
          </cell>
          <cell r="E347" t="str">
            <v>Belo Horizonte</v>
          </cell>
          <cell r="X347" t="b">
            <v>1</v>
          </cell>
          <cell r="Y347" t="b">
            <v>1</v>
          </cell>
          <cell r="Z347" t="b">
            <v>0</v>
          </cell>
          <cell r="AA347" t="b">
            <v>1</v>
          </cell>
          <cell r="AB347" t="b">
            <v>0</v>
          </cell>
          <cell r="AC347" t="b">
            <v>1</v>
          </cell>
          <cell r="AD347" t="b">
            <v>0</v>
          </cell>
        </row>
        <row r="348">
          <cell r="A348" t="str">
            <v>Abcam</v>
          </cell>
          <cell r="B348" t="str">
            <v>ABC LN Equity</v>
          </cell>
          <cell r="E348" t="str">
            <v>Cambridge</v>
          </cell>
          <cell r="X348" t="b">
            <v>0</v>
          </cell>
          <cell r="Y348" t="b">
            <v>0</v>
          </cell>
          <cell r="Z348" t="b">
            <v>0</v>
          </cell>
          <cell r="AA348" t="b">
            <v>0</v>
          </cell>
          <cell r="AB348" t="b">
            <v>0</v>
          </cell>
          <cell r="AC348" t="b">
            <v>0</v>
          </cell>
          <cell r="AD348" t="b">
            <v>0</v>
          </cell>
        </row>
        <row r="349">
          <cell r="A349" t="str">
            <v>RWS Holdings</v>
          </cell>
          <cell r="B349" t="str">
            <v>RWS LN Equity</v>
          </cell>
          <cell r="E349" t="str">
            <v>London</v>
          </cell>
          <cell r="X349" t="b">
            <v>1</v>
          </cell>
          <cell r="Y349" t="b">
            <v>0</v>
          </cell>
          <cell r="Z349" t="b">
            <v>0</v>
          </cell>
          <cell r="AA349" t="b">
            <v>0</v>
          </cell>
          <cell r="AB349" t="b">
            <v>0</v>
          </cell>
          <cell r="AC349" t="b">
            <v>0</v>
          </cell>
          <cell r="AD349" t="b">
            <v>1</v>
          </cell>
        </row>
        <row r="350">
          <cell r="A350" t="str">
            <v>MTR</v>
          </cell>
          <cell r="B350" t="str">
            <v>66 HK Equity</v>
          </cell>
          <cell r="E350" t="str">
            <v>Kowloon Bay</v>
          </cell>
          <cell r="X350" t="b">
            <v>0</v>
          </cell>
          <cell r="Y350" t="b">
            <v>0</v>
          </cell>
          <cell r="Z350" t="b">
            <v>0</v>
          </cell>
          <cell r="AA350" t="b">
            <v>0</v>
          </cell>
          <cell r="AB350" t="b">
            <v>0</v>
          </cell>
          <cell r="AC350" t="b">
            <v>0</v>
          </cell>
          <cell r="AD350" t="b">
            <v>0</v>
          </cell>
        </row>
        <row r="351">
          <cell r="A351" t="str">
            <v>TotalEnergies</v>
          </cell>
          <cell r="B351" t="str">
            <v>TTE FP Equity</v>
          </cell>
          <cell r="E351" t="str">
            <v>Paris La Defense Cedex</v>
          </cell>
          <cell r="X351" t="b">
            <v>1</v>
          </cell>
          <cell r="Y351" t="b">
            <v>0</v>
          </cell>
          <cell r="Z351" t="b">
            <v>1</v>
          </cell>
          <cell r="AA351" t="b">
            <v>1</v>
          </cell>
          <cell r="AB351" t="b">
            <v>0</v>
          </cell>
          <cell r="AC351" t="b">
            <v>0</v>
          </cell>
          <cell r="AD351" t="b">
            <v>0</v>
          </cell>
        </row>
        <row r="352">
          <cell r="A352" t="str">
            <v>Wal Mart de Mexico</v>
          </cell>
          <cell r="B352" t="str">
            <v>WALMEX* MM Equity</v>
          </cell>
          <cell r="E352" t="str">
            <v>Mexico</v>
          </cell>
          <cell r="X352" t="b">
            <v>1</v>
          </cell>
          <cell r="Y352" t="b">
            <v>1</v>
          </cell>
          <cell r="Z352" t="b">
            <v>1</v>
          </cell>
          <cell r="AA352" t="b">
            <v>1</v>
          </cell>
          <cell r="AB352" t="b">
            <v>0</v>
          </cell>
          <cell r="AC352" t="b">
            <v>1</v>
          </cell>
          <cell r="AD352" t="b">
            <v>0</v>
          </cell>
        </row>
        <row r="353">
          <cell r="A353" t="str">
            <v>Rotork</v>
          </cell>
          <cell r="B353" t="str">
            <v>ROR LN Equity</v>
          </cell>
          <cell r="E353" t="str">
            <v>Bath</v>
          </cell>
          <cell r="X353" t="b">
            <v>1</v>
          </cell>
          <cell r="Y353" t="b">
            <v>0</v>
          </cell>
          <cell r="Z353" t="b">
            <v>0</v>
          </cell>
          <cell r="AA353" t="b">
            <v>0</v>
          </cell>
          <cell r="AB353" t="b">
            <v>1</v>
          </cell>
          <cell r="AC353" t="b">
            <v>0</v>
          </cell>
          <cell r="AD353" t="b">
            <v>0</v>
          </cell>
        </row>
        <row r="354">
          <cell r="A354" t="str">
            <v>Craneware</v>
          </cell>
          <cell r="B354" t="str">
            <v>CRW LN Equity</v>
          </cell>
          <cell r="E354" t="str">
            <v>Livingston</v>
          </cell>
          <cell r="X354" t="b">
            <v>1</v>
          </cell>
          <cell r="Y354" t="b">
            <v>0</v>
          </cell>
          <cell r="Z354" t="b">
            <v>0</v>
          </cell>
          <cell r="AA354" t="b">
            <v>0</v>
          </cell>
          <cell r="AB354" t="b">
            <v>1</v>
          </cell>
          <cell r="AC354" t="b">
            <v>0</v>
          </cell>
          <cell r="AD354" t="b">
            <v>1</v>
          </cell>
        </row>
        <row r="355">
          <cell r="A355" t="str">
            <v>NWF Group</v>
          </cell>
          <cell r="B355" t="str">
            <v>NWF LN Equity</v>
          </cell>
          <cell r="E355" t="str">
            <v>Nantwich</v>
          </cell>
          <cell r="X355" t="b">
            <v>1</v>
          </cell>
          <cell r="Y355" t="b">
            <v>0</v>
          </cell>
          <cell r="Z355" t="b">
            <v>0</v>
          </cell>
          <cell r="AA355" t="b">
            <v>0</v>
          </cell>
          <cell r="AB355" t="b">
            <v>0</v>
          </cell>
          <cell r="AC355" t="b">
            <v>0</v>
          </cell>
          <cell r="AD355" t="b">
            <v>1</v>
          </cell>
        </row>
        <row r="356">
          <cell r="A356" t="str">
            <v>Thorpe (F.W.)</v>
          </cell>
          <cell r="B356" t="str">
            <v>TFW LN Equity</v>
          </cell>
          <cell r="E356" t="str">
            <v>Redditch</v>
          </cell>
          <cell r="X356" t="b">
            <v>1</v>
          </cell>
          <cell r="Y356" t="b">
            <v>0</v>
          </cell>
          <cell r="Z356" t="b">
            <v>0</v>
          </cell>
          <cell r="AA356" t="b">
            <v>0</v>
          </cell>
          <cell r="AB356" t="b">
            <v>0</v>
          </cell>
          <cell r="AC356" t="b">
            <v>0</v>
          </cell>
          <cell r="AD356" t="b">
            <v>1</v>
          </cell>
        </row>
        <row r="357">
          <cell r="A357" t="str">
            <v>Wynnstay</v>
          </cell>
          <cell r="B357" t="str">
            <v>WYN LN Equity</v>
          </cell>
          <cell r="E357" t="str">
            <v>Llansantffraid Ym Mechain</v>
          </cell>
          <cell r="X357" t="b">
            <v>1</v>
          </cell>
          <cell r="Y357" t="b">
            <v>0</v>
          </cell>
          <cell r="Z357" t="b">
            <v>0</v>
          </cell>
          <cell r="AA357" t="b">
            <v>0</v>
          </cell>
          <cell r="AB357" t="b">
            <v>0</v>
          </cell>
          <cell r="AC357" t="b">
            <v>0</v>
          </cell>
          <cell r="AD357" t="b">
            <v>1</v>
          </cell>
        </row>
        <row r="358">
          <cell r="A358" t="str">
            <v>Becton Dickinson</v>
          </cell>
          <cell r="B358" t="str">
            <v>BDX US Equity</v>
          </cell>
          <cell r="E358" t="str">
            <v>Washington</v>
          </cell>
          <cell r="X358" t="b">
            <v>1</v>
          </cell>
          <cell r="Y358" t="b">
            <v>1</v>
          </cell>
          <cell r="Z358" t="b">
            <v>0</v>
          </cell>
          <cell r="AA358" t="b">
            <v>1</v>
          </cell>
          <cell r="AB358" t="b">
            <v>0</v>
          </cell>
          <cell r="AC358" t="b">
            <v>0</v>
          </cell>
          <cell r="AD358" t="b">
            <v>0</v>
          </cell>
        </row>
        <row r="359">
          <cell r="A359" t="str">
            <v>Treatt</v>
          </cell>
          <cell r="B359" t="str">
            <v>TET ln Equity</v>
          </cell>
          <cell r="E359" t="str">
            <v>Bury St Edmunds</v>
          </cell>
          <cell r="X359" t="b">
            <v>1</v>
          </cell>
          <cell r="Y359" t="b">
            <v>0</v>
          </cell>
          <cell r="Z359" t="b">
            <v>0</v>
          </cell>
          <cell r="AA359" t="b">
            <v>0</v>
          </cell>
          <cell r="AB359" t="b">
            <v>1</v>
          </cell>
          <cell r="AC359" t="b">
            <v>0</v>
          </cell>
          <cell r="AD359" t="b">
            <v>0</v>
          </cell>
        </row>
        <row r="360">
          <cell r="A360" t="str">
            <v>Spirax Sarco</v>
          </cell>
          <cell r="B360" t="str">
            <v>SPX LN Equity</v>
          </cell>
          <cell r="E360" t="str">
            <v>Cheltenham</v>
          </cell>
          <cell r="X360" t="b">
            <v>1</v>
          </cell>
          <cell r="Y360" t="b">
            <v>1</v>
          </cell>
          <cell r="Z360" t="b">
            <v>1</v>
          </cell>
          <cell r="AA360" t="b">
            <v>1</v>
          </cell>
          <cell r="AB360" t="b">
            <v>1</v>
          </cell>
          <cell r="AC360" t="b">
            <v>0</v>
          </cell>
          <cell r="AD360" t="b">
            <v>0</v>
          </cell>
        </row>
        <row r="361">
          <cell r="A361" t="str">
            <v>Sonova</v>
          </cell>
          <cell r="B361" t="str">
            <v>SOON SW Equity</v>
          </cell>
          <cell r="E361" t="str">
            <v>Staefa</v>
          </cell>
          <cell r="X361" t="b">
            <v>1</v>
          </cell>
          <cell r="Y361" t="b">
            <v>1</v>
          </cell>
          <cell r="Z361" t="b">
            <v>0</v>
          </cell>
          <cell r="AA361" t="b">
            <v>1</v>
          </cell>
          <cell r="AB361" t="b">
            <v>1</v>
          </cell>
          <cell r="AC361" t="b">
            <v>0</v>
          </cell>
          <cell r="AD361" t="b">
            <v>0</v>
          </cell>
        </row>
        <row r="362">
          <cell r="A362" t="str">
            <v>Sonova</v>
          </cell>
          <cell r="B362" t="str">
            <v>SOON SW Equity</v>
          </cell>
          <cell r="E362" t="str">
            <v>Staefa</v>
          </cell>
          <cell r="X362" t="b">
            <v>1</v>
          </cell>
          <cell r="Y362" t="b">
            <v>1</v>
          </cell>
          <cell r="Z362" t="b">
            <v>0</v>
          </cell>
          <cell r="AA362" t="b">
            <v>1</v>
          </cell>
          <cell r="AB362" t="b">
            <v>1</v>
          </cell>
          <cell r="AC362" t="b">
            <v>0</v>
          </cell>
          <cell r="AD362" t="b">
            <v>0</v>
          </cell>
        </row>
        <row r="363">
          <cell r="A363" t="str">
            <v>Fielmann</v>
          </cell>
          <cell r="B363" t="str">
            <v>FIE GR Equity</v>
          </cell>
          <cell r="E363" t="str">
            <v>Hamburg</v>
          </cell>
          <cell r="X363" t="b">
            <v>0</v>
          </cell>
          <cell r="Y363" t="b">
            <v>0</v>
          </cell>
          <cell r="Z363" t="b">
            <v>0</v>
          </cell>
          <cell r="AA363" t="b">
            <v>0</v>
          </cell>
          <cell r="AB363" t="b">
            <v>0</v>
          </cell>
          <cell r="AC363" t="b">
            <v>0</v>
          </cell>
          <cell r="AD363" t="b">
            <v>0</v>
          </cell>
        </row>
        <row r="364">
          <cell r="A364" t="str">
            <v>Paychex</v>
          </cell>
          <cell r="B364" t="str">
            <v>PAYX US Equity</v>
          </cell>
          <cell r="E364" t="str">
            <v>Rochester</v>
          </cell>
          <cell r="X364" t="b">
            <v>1</v>
          </cell>
          <cell r="Y364" t="b">
            <v>1</v>
          </cell>
          <cell r="Z364" t="b">
            <v>1</v>
          </cell>
          <cell r="AA364" t="b">
            <v>1</v>
          </cell>
          <cell r="AB364" t="b">
            <v>0</v>
          </cell>
          <cell r="AC364" t="b">
            <v>0</v>
          </cell>
          <cell r="AD364" t="b">
            <v>0</v>
          </cell>
        </row>
        <row r="365">
          <cell r="A365" t="str">
            <v>Jeronimo Martins</v>
          </cell>
          <cell r="B365" t="str">
            <v>JMT PL Equity</v>
          </cell>
          <cell r="E365" t="str">
            <v>Lisboa</v>
          </cell>
          <cell r="X365" t="b">
            <v>1</v>
          </cell>
          <cell r="Y365" t="b">
            <v>1</v>
          </cell>
          <cell r="Z365" t="b">
            <v>0</v>
          </cell>
          <cell r="AA365" t="b">
            <v>1</v>
          </cell>
          <cell r="AB365" t="b">
            <v>0</v>
          </cell>
          <cell r="AC365" t="b">
            <v>1</v>
          </cell>
          <cell r="AD365" t="b">
            <v>0</v>
          </cell>
        </row>
        <row r="366">
          <cell r="A366" t="str">
            <v>Localiza Rent A Car</v>
          </cell>
          <cell r="B366" t="str">
            <v>RENT3 BZ Equity</v>
          </cell>
          <cell r="E366" t="str">
            <v>Belo Horizonte</v>
          </cell>
          <cell r="X366" t="b">
            <v>1</v>
          </cell>
          <cell r="Y366" t="b">
            <v>1</v>
          </cell>
          <cell r="Z366" t="b">
            <v>0</v>
          </cell>
          <cell r="AA366" t="b">
            <v>1</v>
          </cell>
          <cell r="AB366" t="b">
            <v>0</v>
          </cell>
          <cell r="AC366" t="b">
            <v>1</v>
          </cell>
          <cell r="AD366" t="b">
            <v>0</v>
          </cell>
        </row>
        <row r="367">
          <cell r="A367" t="str">
            <v>Chroma ATE</v>
          </cell>
          <cell r="B367" t="str">
            <v>2360 TT Equity</v>
          </cell>
          <cell r="E367" t="str">
            <v>Taoyuan Hsien</v>
          </cell>
          <cell r="X367" t="b">
            <v>1</v>
          </cell>
          <cell r="Y367" t="b">
            <v>0</v>
          </cell>
          <cell r="Z367" t="b">
            <v>0</v>
          </cell>
          <cell r="AA367" t="b">
            <v>0</v>
          </cell>
          <cell r="AB367" t="b">
            <v>0</v>
          </cell>
          <cell r="AC367" t="b">
            <v>1</v>
          </cell>
          <cell r="AD367" t="b">
            <v>0</v>
          </cell>
        </row>
        <row r="368">
          <cell r="A368" t="str">
            <v>Jeronimo Martins</v>
          </cell>
          <cell r="B368" t="str">
            <v>JMT PL Equity</v>
          </cell>
          <cell r="E368" t="str">
            <v>Lisboa</v>
          </cell>
          <cell r="X368" t="b">
            <v>1</v>
          </cell>
          <cell r="Y368" t="b">
            <v>1</v>
          </cell>
          <cell r="Z368" t="b">
            <v>0</v>
          </cell>
          <cell r="AA368" t="b">
            <v>1</v>
          </cell>
          <cell r="AB368" t="b">
            <v>0</v>
          </cell>
          <cell r="AC368" t="b">
            <v>1</v>
          </cell>
          <cell r="AD368" t="b">
            <v>0</v>
          </cell>
        </row>
        <row r="369">
          <cell r="A369" t="str">
            <v>Somfy</v>
          </cell>
          <cell r="B369" t="str">
            <v>SO FP Equity</v>
          </cell>
          <cell r="E369" t="str">
            <v>Cluses</v>
          </cell>
          <cell r="X369" t="b">
            <v>1</v>
          </cell>
          <cell r="Y369" t="b">
            <v>0</v>
          </cell>
          <cell r="Z369" t="b">
            <v>0</v>
          </cell>
          <cell r="AA369" t="b">
            <v>1</v>
          </cell>
          <cell r="AB369" t="b">
            <v>1</v>
          </cell>
          <cell r="AC369" t="b">
            <v>0</v>
          </cell>
          <cell r="AD369" t="b">
            <v>0</v>
          </cell>
        </row>
        <row r="370">
          <cell r="A370" t="str">
            <v>Weg</v>
          </cell>
          <cell r="B370" t="str">
            <v>WEGE3 BZ Equity</v>
          </cell>
          <cell r="E370" t="str">
            <v>Jaragua Do Sul</v>
          </cell>
          <cell r="X370" t="b">
            <v>1</v>
          </cell>
          <cell r="Y370" t="b">
            <v>0</v>
          </cell>
          <cell r="Z370" t="b">
            <v>0</v>
          </cell>
          <cell r="AA370" t="b">
            <v>0</v>
          </cell>
          <cell r="AB370" t="b">
            <v>0</v>
          </cell>
          <cell r="AC370" t="b">
            <v>1</v>
          </cell>
          <cell r="AD370" t="b">
            <v>0</v>
          </cell>
        </row>
        <row r="371">
          <cell r="A371" t="str">
            <v>Vitasoy</v>
          </cell>
          <cell r="B371" t="str">
            <v>345 HK Equity</v>
          </cell>
          <cell r="E371" t="str">
            <v>Tuen Mun</v>
          </cell>
          <cell r="X371" t="b">
            <v>1</v>
          </cell>
          <cell r="Y371" t="b">
            <v>1</v>
          </cell>
          <cell r="Z371" t="b">
            <v>1</v>
          </cell>
          <cell r="AA371" t="b">
            <v>1</v>
          </cell>
          <cell r="AB371" t="b">
            <v>0</v>
          </cell>
          <cell r="AC371" t="b">
            <v>1</v>
          </cell>
          <cell r="AD371" t="b">
            <v>0</v>
          </cell>
        </row>
        <row r="372">
          <cell r="A372" t="str">
            <v>Universal Robina</v>
          </cell>
          <cell r="B372" t="str">
            <v xml:space="preserve">URC PM Equity   </v>
          </cell>
          <cell r="E372" t="str">
            <v>Metro Manila</v>
          </cell>
          <cell r="X372" t="b">
            <v>0</v>
          </cell>
          <cell r="Y372" t="b">
            <v>0</v>
          </cell>
          <cell r="Z372" t="b">
            <v>0</v>
          </cell>
          <cell r="AA372" t="b">
            <v>0</v>
          </cell>
          <cell r="AB372" t="b">
            <v>0</v>
          </cell>
          <cell r="AC372" t="b">
            <v>0</v>
          </cell>
          <cell r="AD372" t="b">
            <v>0</v>
          </cell>
        </row>
        <row r="373">
          <cell r="A373" t="str">
            <v>MTN Group</v>
          </cell>
          <cell r="B373" t="str">
            <v>MTN SJ Equity</v>
          </cell>
          <cell r="E373" t="str">
            <v>Cresta</v>
          </cell>
          <cell r="X373" t="b">
            <v>1</v>
          </cell>
          <cell r="Y373" t="b">
            <v>0</v>
          </cell>
          <cell r="Z373" t="b">
            <v>0</v>
          </cell>
          <cell r="AA373" t="b">
            <v>0</v>
          </cell>
          <cell r="AB373" t="b">
            <v>0</v>
          </cell>
          <cell r="AC373" t="b">
            <v>1</v>
          </cell>
          <cell r="AD373" t="b">
            <v>0</v>
          </cell>
        </row>
        <row r="374">
          <cell r="A374" t="str">
            <v>MP Evans</v>
          </cell>
          <cell r="B374" t="str">
            <v>MPE LN Equity</v>
          </cell>
          <cell r="E374" t="str">
            <v>Kent</v>
          </cell>
          <cell r="X374" t="b">
            <v>1</v>
          </cell>
          <cell r="Y374" t="b">
            <v>0</v>
          </cell>
          <cell r="Z374" t="b">
            <v>0</v>
          </cell>
          <cell r="AA374" t="b">
            <v>0</v>
          </cell>
          <cell r="AB374" t="b">
            <v>0</v>
          </cell>
          <cell r="AC374" t="b">
            <v>1</v>
          </cell>
          <cell r="AD374" t="b">
            <v>0</v>
          </cell>
        </row>
        <row r="375">
          <cell r="A375" t="str">
            <v>LG H&amp;H</v>
          </cell>
          <cell r="B375" t="str">
            <v>051900 KS Equity</v>
          </cell>
          <cell r="E375" t="str">
            <v>Seoul</v>
          </cell>
          <cell r="X375" t="b">
            <v>1</v>
          </cell>
          <cell r="Y375" t="b">
            <v>0</v>
          </cell>
          <cell r="Z375" t="b">
            <v>0</v>
          </cell>
          <cell r="AA375" t="b">
            <v>0</v>
          </cell>
          <cell r="AB375" t="b">
            <v>0</v>
          </cell>
          <cell r="AC375" t="b">
            <v>1</v>
          </cell>
          <cell r="AD375" t="b">
            <v>0</v>
          </cell>
        </row>
        <row r="376">
          <cell r="A376" t="str">
            <v>Jeronimo Martins</v>
          </cell>
          <cell r="B376" t="str">
            <v>JMT PL Equity</v>
          </cell>
          <cell r="E376" t="str">
            <v>Lisboa</v>
          </cell>
          <cell r="X376" t="b">
            <v>1</v>
          </cell>
          <cell r="Y376" t="b">
            <v>1</v>
          </cell>
          <cell r="Z376" t="b">
            <v>0</v>
          </cell>
          <cell r="AA376" t="b">
            <v>1</v>
          </cell>
          <cell r="AB376" t="b">
            <v>0</v>
          </cell>
          <cell r="AC376" t="b">
            <v>1</v>
          </cell>
          <cell r="AD376" t="b">
            <v>0</v>
          </cell>
        </row>
        <row r="377">
          <cell r="A377" t="str">
            <v>Hang Lung Properties</v>
          </cell>
          <cell r="B377" t="str">
            <v>101 HK Equity</v>
          </cell>
          <cell r="E377" t="str">
            <v>Central</v>
          </cell>
          <cell r="X377" t="b">
            <v>1</v>
          </cell>
          <cell r="Y377" t="b">
            <v>0</v>
          </cell>
          <cell r="Z377" t="b">
            <v>0</v>
          </cell>
          <cell r="AA377" t="b">
            <v>0</v>
          </cell>
          <cell r="AB377" t="b">
            <v>0</v>
          </cell>
          <cell r="AC377" t="b">
            <v>1</v>
          </cell>
          <cell r="AD377" t="b">
            <v>0</v>
          </cell>
        </row>
        <row r="378">
          <cell r="A378" t="str">
            <v>Embotelladora Andina</v>
          </cell>
          <cell r="B378" t="str">
            <v>AKO/B US Equity</v>
          </cell>
          <cell r="E378" t="str">
            <v>Santiago</v>
          </cell>
          <cell r="X378" t="b">
            <v>1</v>
          </cell>
          <cell r="Y378" t="b">
            <v>0</v>
          </cell>
          <cell r="Z378" t="b">
            <v>1</v>
          </cell>
          <cell r="AA378" t="b">
            <v>0</v>
          </cell>
          <cell r="AB378" t="b">
            <v>0</v>
          </cell>
          <cell r="AC378" t="b">
            <v>1</v>
          </cell>
          <cell r="AD378" t="b">
            <v>0</v>
          </cell>
        </row>
        <row r="379">
          <cell r="A379" t="str">
            <v>America Movil</v>
          </cell>
          <cell r="B379" t="str">
            <v>AMX US Equity</v>
          </cell>
          <cell r="E379" t="str">
            <v>Mexico</v>
          </cell>
          <cell r="X379" t="b">
            <v>0</v>
          </cell>
          <cell r="Y379" t="b">
            <v>0</v>
          </cell>
          <cell r="Z379" t="b">
            <v>0</v>
          </cell>
          <cell r="AA379" t="b">
            <v>0</v>
          </cell>
          <cell r="AB379" t="b">
            <v>0</v>
          </cell>
          <cell r="AC379" t="b">
            <v>0</v>
          </cell>
          <cell r="AD379" t="b">
            <v>0</v>
          </cell>
        </row>
        <row r="380">
          <cell r="A380" t="str">
            <v>Spectris</v>
          </cell>
          <cell r="B380" t="str">
            <v>SXS LN Equity</v>
          </cell>
          <cell r="E380" t="str">
            <v>Egham</v>
          </cell>
          <cell r="X380" t="b">
            <v>1</v>
          </cell>
          <cell r="Y380" t="b">
            <v>0</v>
          </cell>
          <cell r="Z380" t="b">
            <v>0</v>
          </cell>
          <cell r="AA380" t="b">
            <v>0</v>
          </cell>
          <cell r="AB380" t="b">
            <v>1</v>
          </cell>
          <cell r="AC380" t="b">
            <v>0</v>
          </cell>
          <cell r="AD380" t="b">
            <v>0</v>
          </cell>
        </row>
        <row r="381">
          <cell r="A381" t="str">
            <v>Watsco</v>
          </cell>
          <cell r="B381" t="str">
            <v>WSO US Equity</v>
          </cell>
          <cell r="E381" t="str">
            <v>Coconut Grove</v>
          </cell>
          <cell r="X381" t="b">
            <v>1</v>
          </cell>
          <cell r="Y381" t="b">
            <v>1</v>
          </cell>
          <cell r="Z381" t="b">
            <v>1</v>
          </cell>
          <cell r="AA381" t="b">
            <v>1</v>
          </cell>
          <cell r="AB381" t="b">
            <v>1</v>
          </cell>
          <cell r="AC381" t="b">
            <v>0</v>
          </cell>
          <cell r="AD381" t="b">
            <v>0</v>
          </cell>
        </row>
        <row r="382">
          <cell r="A382" t="str">
            <v>Vitasoy</v>
          </cell>
          <cell r="B382" t="str">
            <v>345 HK Equity</v>
          </cell>
          <cell r="E382" t="str">
            <v>Tuen Mun</v>
          </cell>
          <cell r="X382" t="b">
            <v>1</v>
          </cell>
          <cell r="Y382" t="b">
            <v>1</v>
          </cell>
          <cell r="Z382" t="b">
            <v>1</v>
          </cell>
          <cell r="AA382" t="b">
            <v>1</v>
          </cell>
          <cell r="AB382" t="b">
            <v>0</v>
          </cell>
          <cell r="AC382" t="b">
            <v>1</v>
          </cell>
          <cell r="AD382" t="b">
            <v>0</v>
          </cell>
        </row>
        <row r="383">
          <cell r="A383" t="str">
            <v>Vitasoy</v>
          </cell>
          <cell r="B383" t="str">
            <v>345 HK Equity</v>
          </cell>
          <cell r="E383" t="str">
            <v>Tuen Mun</v>
          </cell>
          <cell r="X383" t="b">
            <v>1</v>
          </cell>
          <cell r="Y383" t="b">
            <v>1</v>
          </cell>
          <cell r="Z383" t="b">
            <v>1</v>
          </cell>
          <cell r="AA383" t="b">
            <v>1</v>
          </cell>
          <cell r="AB383" t="b">
            <v>0</v>
          </cell>
          <cell r="AC383" t="b">
            <v>1</v>
          </cell>
          <cell r="AD383" t="b">
            <v>0</v>
          </cell>
        </row>
        <row r="384">
          <cell r="A384" t="str">
            <v>Spirax Sarco</v>
          </cell>
          <cell r="B384" t="str">
            <v>SPX LN Equity</v>
          </cell>
          <cell r="E384" t="str">
            <v>Cheltenham</v>
          </cell>
          <cell r="X384" t="b">
            <v>1</v>
          </cell>
          <cell r="Y384" t="b">
            <v>1</v>
          </cell>
          <cell r="Z384" t="b">
            <v>1</v>
          </cell>
          <cell r="AA384" t="b">
            <v>1</v>
          </cell>
          <cell r="AB384" t="b">
            <v>1</v>
          </cell>
          <cell r="AC384" t="b">
            <v>0</v>
          </cell>
          <cell r="AD384" t="b">
            <v>0</v>
          </cell>
        </row>
        <row r="385">
          <cell r="A385" t="str">
            <v>Sonova</v>
          </cell>
          <cell r="B385" t="str">
            <v>SOON SW Equity</v>
          </cell>
          <cell r="E385" t="str">
            <v>Staefa</v>
          </cell>
          <cell r="X385" t="b">
            <v>1</v>
          </cell>
          <cell r="Y385" t="b">
            <v>1</v>
          </cell>
          <cell r="Z385" t="b">
            <v>0</v>
          </cell>
          <cell r="AA385" t="b">
            <v>1</v>
          </cell>
          <cell r="AB385" t="b">
            <v>1</v>
          </cell>
          <cell r="AC385" t="b">
            <v>0</v>
          </cell>
          <cell r="AD385" t="b">
            <v>0</v>
          </cell>
        </row>
        <row r="386">
          <cell r="A386" t="str">
            <v>Teleperformance</v>
          </cell>
          <cell r="B386" t="str">
            <v>TEP FP Equity</v>
          </cell>
          <cell r="E386" t="str">
            <v>Paris</v>
          </cell>
          <cell r="X386" t="b">
            <v>1</v>
          </cell>
          <cell r="Y386" t="b">
            <v>0</v>
          </cell>
          <cell r="Z386" t="b">
            <v>0</v>
          </cell>
          <cell r="AA386" t="b">
            <v>0</v>
          </cell>
          <cell r="AB386" t="b">
            <v>1</v>
          </cell>
          <cell r="AC386" t="b">
            <v>0</v>
          </cell>
          <cell r="AD386" t="b">
            <v>0</v>
          </cell>
        </row>
        <row r="387">
          <cell r="A387" t="str">
            <v>Spirax Sarco</v>
          </cell>
          <cell r="B387" t="str">
            <v>SPX LN Equity</v>
          </cell>
          <cell r="E387" t="str">
            <v>Cheltenham</v>
          </cell>
          <cell r="X387" t="b">
            <v>1</v>
          </cell>
          <cell r="Y387" t="b">
            <v>1</v>
          </cell>
          <cell r="Z387" t="b">
            <v>1</v>
          </cell>
          <cell r="AA387" t="b">
            <v>1</v>
          </cell>
          <cell r="AB387" t="b">
            <v>1</v>
          </cell>
          <cell r="AC387" t="b">
            <v>0</v>
          </cell>
          <cell r="AD387" t="b">
            <v>0</v>
          </cell>
        </row>
        <row r="388">
          <cell r="A388" t="str">
            <v>Watsco</v>
          </cell>
          <cell r="B388" t="str">
            <v>WSO US Equity</v>
          </cell>
          <cell r="E388" t="str">
            <v>Coconut Grove</v>
          </cell>
          <cell r="X388" t="b">
            <v>1</v>
          </cell>
          <cell r="Y388" t="b">
            <v>1</v>
          </cell>
          <cell r="Z388" t="b">
            <v>1</v>
          </cell>
          <cell r="AA388" t="b">
            <v>1</v>
          </cell>
          <cell r="AB388" t="b">
            <v>1</v>
          </cell>
          <cell r="AC388" t="b">
            <v>0</v>
          </cell>
          <cell r="AD388" t="b">
            <v>0</v>
          </cell>
        </row>
        <row r="389">
          <cell r="A389" t="str">
            <v>Rotork</v>
          </cell>
          <cell r="B389" t="str">
            <v>ROR LN Equity</v>
          </cell>
          <cell r="E389" t="str">
            <v>Bath</v>
          </cell>
          <cell r="X389" t="b">
            <v>1</v>
          </cell>
          <cell r="Y389" t="b">
            <v>0</v>
          </cell>
          <cell r="Z389" t="b">
            <v>0</v>
          </cell>
          <cell r="AA389" t="b">
            <v>0</v>
          </cell>
          <cell r="AB389" t="b">
            <v>1</v>
          </cell>
          <cell r="AC389" t="b">
            <v>0</v>
          </cell>
          <cell r="AD389" t="b">
            <v>0</v>
          </cell>
        </row>
        <row r="390">
          <cell r="A390" t="str">
            <v>Spirax Sarco</v>
          </cell>
          <cell r="B390" t="str">
            <v>SPX LN Equity</v>
          </cell>
          <cell r="E390" t="str">
            <v>Cheltenham</v>
          </cell>
          <cell r="X390" t="b">
            <v>1</v>
          </cell>
          <cell r="Y390" t="b">
            <v>1</v>
          </cell>
          <cell r="Z390" t="b">
            <v>1</v>
          </cell>
          <cell r="AA390" t="b">
            <v>1</v>
          </cell>
          <cell r="AB390" t="b">
            <v>1</v>
          </cell>
          <cell r="AC390" t="b">
            <v>0</v>
          </cell>
          <cell r="AD390" t="b">
            <v>0</v>
          </cell>
        </row>
        <row r="391">
          <cell r="A391" t="str">
            <v>Watsco</v>
          </cell>
          <cell r="B391" t="str">
            <v>WSO US Equity</v>
          </cell>
          <cell r="E391" t="str">
            <v>Coconut Grove</v>
          </cell>
          <cell r="X391" t="b">
            <v>1</v>
          </cell>
          <cell r="Y391" t="b">
            <v>1</v>
          </cell>
          <cell r="Z391" t="b">
            <v>1</v>
          </cell>
          <cell r="AA391" t="b">
            <v>1</v>
          </cell>
          <cell r="AB391" t="b">
            <v>1</v>
          </cell>
          <cell r="AC391" t="b">
            <v>0</v>
          </cell>
          <cell r="AD391" t="b">
            <v>0</v>
          </cell>
        </row>
        <row r="392">
          <cell r="A392" t="str">
            <v>TotalEnergies</v>
          </cell>
          <cell r="B392" t="str">
            <v>TTE FP Equity</v>
          </cell>
          <cell r="E392" t="str">
            <v>Paris La Defense Cedex</v>
          </cell>
          <cell r="X392" t="b">
            <v>1</v>
          </cell>
          <cell r="Y392" t="b">
            <v>0</v>
          </cell>
          <cell r="Z392" t="b">
            <v>1</v>
          </cell>
          <cell r="AA392" t="b">
            <v>1</v>
          </cell>
          <cell r="AB392" t="b">
            <v>0</v>
          </cell>
          <cell r="AC392" t="b">
            <v>0</v>
          </cell>
          <cell r="AD392" t="b">
            <v>0</v>
          </cell>
        </row>
        <row r="393">
          <cell r="A393" t="str">
            <v>Rotork</v>
          </cell>
          <cell r="B393" t="str">
            <v>ROR LN Equity</v>
          </cell>
          <cell r="E393" t="str">
            <v>Bath</v>
          </cell>
          <cell r="X393" t="b">
            <v>1</v>
          </cell>
          <cell r="Y393" t="b">
            <v>0</v>
          </cell>
          <cell r="Z393" t="b">
            <v>0</v>
          </cell>
          <cell r="AA393" t="b">
            <v>0</v>
          </cell>
          <cell r="AB393" t="b">
            <v>1</v>
          </cell>
          <cell r="AC393" t="b">
            <v>0</v>
          </cell>
          <cell r="AD393" t="b">
            <v>0</v>
          </cell>
        </row>
        <row r="394">
          <cell r="A394" t="str">
            <v>SAP</v>
          </cell>
          <cell r="B394" t="str">
            <v>SAP GR Equity</v>
          </cell>
          <cell r="E394" t="str">
            <v>Walldorf</v>
          </cell>
          <cell r="X394" t="b">
            <v>1</v>
          </cell>
          <cell r="Y394" t="b">
            <v>1</v>
          </cell>
          <cell r="Z394" t="b">
            <v>0</v>
          </cell>
          <cell r="AA394" t="b">
            <v>1</v>
          </cell>
          <cell r="AB394" t="b">
            <v>0</v>
          </cell>
          <cell r="AC394" t="b">
            <v>0</v>
          </cell>
          <cell r="AD394" t="b">
            <v>0</v>
          </cell>
        </row>
        <row r="395">
          <cell r="A395" t="str">
            <v>Rio Tinto</v>
          </cell>
          <cell r="B395" t="str">
            <v>RIO LN Equity</v>
          </cell>
          <cell r="E395" t="str">
            <v>London</v>
          </cell>
          <cell r="X395" t="b">
            <v>1</v>
          </cell>
          <cell r="Y395" t="b">
            <v>1</v>
          </cell>
          <cell r="Z395" t="b">
            <v>1</v>
          </cell>
          <cell r="AA395" t="b">
            <v>1</v>
          </cell>
          <cell r="AB395" t="b">
            <v>0</v>
          </cell>
          <cell r="AC395" t="b">
            <v>0</v>
          </cell>
          <cell r="AD395" t="b">
            <v>0</v>
          </cell>
        </row>
        <row r="396">
          <cell r="A396" t="str">
            <v xml:space="preserve">Mettler Toledo </v>
          </cell>
          <cell r="B396" t="str">
            <v>MTD US Equity</v>
          </cell>
          <cell r="E396" t="str">
            <v>Columbus</v>
          </cell>
          <cell r="X396" t="b">
            <v>1</v>
          </cell>
          <cell r="Y396" t="b">
            <v>1</v>
          </cell>
          <cell r="Z396" t="b">
            <v>0</v>
          </cell>
          <cell r="AA396" t="b">
            <v>1</v>
          </cell>
          <cell r="AB396" t="b">
            <v>0</v>
          </cell>
          <cell r="AC396" t="b">
            <v>0</v>
          </cell>
          <cell r="AD396" t="b">
            <v>0</v>
          </cell>
        </row>
        <row r="397">
          <cell r="A397" t="str">
            <v>EssilorLuxottica</v>
          </cell>
          <cell r="B397" t="str">
            <v>EL FP Equity</v>
          </cell>
          <cell r="E397" t="str">
            <v>Paris</v>
          </cell>
          <cell r="X397" t="b">
            <v>0</v>
          </cell>
          <cell r="Y397" t="b">
            <v>0</v>
          </cell>
          <cell r="Z397" t="b">
            <v>0</v>
          </cell>
          <cell r="AA397" t="b">
            <v>0</v>
          </cell>
          <cell r="AB397" t="b">
            <v>0</v>
          </cell>
          <cell r="AC397" t="b">
            <v>0</v>
          </cell>
          <cell r="AD397" t="b">
            <v>0</v>
          </cell>
        </row>
        <row r="398">
          <cell r="A398" t="str">
            <v>Belimo</v>
          </cell>
          <cell r="B398" t="str">
            <v>BEAN SW Equity</v>
          </cell>
          <cell r="E398" t="str">
            <v>Hinwil</v>
          </cell>
          <cell r="X398" t="b">
            <v>1</v>
          </cell>
          <cell r="Y398" t="b">
            <v>0</v>
          </cell>
          <cell r="Z398" t="b">
            <v>0</v>
          </cell>
          <cell r="AA398" t="b">
            <v>1</v>
          </cell>
          <cell r="AB398" t="b">
            <v>1</v>
          </cell>
          <cell r="AC398" t="b">
            <v>0</v>
          </cell>
          <cell r="AD398" t="b">
            <v>0</v>
          </cell>
        </row>
        <row r="399">
          <cell r="A399" t="str">
            <v>Helios Technologies</v>
          </cell>
          <cell r="B399" t="str">
            <v>HLIO US Equity</v>
          </cell>
          <cell r="E399" t="str">
            <v>Sarasota</v>
          </cell>
          <cell r="X399" t="b">
            <v>1</v>
          </cell>
          <cell r="Y399" t="b">
            <v>0</v>
          </cell>
          <cell r="Z399" t="b">
            <v>0</v>
          </cell>
          <cell r="AA399" t="b">
            <v>0</v>
          </cell>
          <cell r="AB399" t="b">
            <v>1</v>
          </cell>
          <cell r="AC399" t="b">
            <v>0</v>
          </cell>
          <cell r="AD399" t="b">
            <v>0</v>
          </cell>
        </row>
        <row r="400">
          <cell r="A400" t="str">
            <v>Kuehne &amp; Nagel</v>
          </cell>
          <cell r="B400" t="str">
            <v>KNIN sw Equity</v>
          </cell>
          <cell r="E400" t="str">
            <v>Schindellegi</v>
          </cell>
          <cell r="X400" t="b">
            <v>1</v>
          </cell>
          <cell r="Y400" t="b">
            <v>0</v>
          </cell>
          <cell r="Z400" t="b">
            <v>1</v>
          </cell>
          <cell r="AA400" t="b">
            <v>0</v>
          </cell>
          <cell r="AB400" t="b">
            <v>0</v>
          </cell>
          <cell r="AC400" t="b">
            <v>0</v>
          </cell>
          <cell r="AD400" t="b">
            <v>0</v>
          </cell>
        </row>
        <row r="401">
          <cell r="A401" t="str">
            <v>National Grid</v>
          </cell>
          <cell r="B401" t="str">
            <v>NG/ LN Equity</v>
          </cell>
          <cell r="E401" t="str">
            <v>London</v>
          </cell>
          <cell r="X401" t="b">
            <v>1</v>
          </cell>
          <cell r="Y401" t="b">
            <v>0</v>
          </cell>
          <cell r="Z401" t="b">
            <v>1</v>
          </cell>
          <cell r="AA401" t="b">
            <v>0</v>
          </cell>
          <cell r="AB401" t="b">
            <v>0</v>
          </cell>
          <cell r="AC401" t="b">
            <v>0</v>
          </cell>
          <cell r="AD401" t="b">
            <v>0</v>
          </cell>
        </row>
        <row r="402">
          <cell r="A402" t="str">
            <v>Rio Tinto</v>
          </cell>
          <cell r="B402" t="str">
            <v>RIO LN Equity</v>
          </cell>
          <cell r="E402" t="str">
            <v>London</v>
          </cell>
          <cell r="X402" t="b">
            <v>1</v>
          </cell>
          <cell r="Y402" t="b">
            <v>1</v>
          </cell>
          <cell r="Z402" t="b">
            <v>1</v>
          </cell>
          <cell r="AA402" t="b">
            <v>1</v>
          </cell>
          <cell r="AB402" t="b">
            <v>0</v>
          </cell>
          <cell r="AC402" t="b">
            <v>0</v>
          </cell>
          <cell r="AD402" t="b">
            <v>0</v>
          </cell>
        </row>
        <row r="403">
          <cell r="A403" t="str">
            <v>EssilorLuxottica</v>
          </cell>
          <cell r="B403" t="str">
            <v>EL FP Equity</v>
          </cell>
          <cell r="E403" t="str">
            <v>Paris</v>
          </cell>
          <cell r="X403" t="b">
            <v>0</v>
          </cell>
          <cell r="Y403" t="b">
            <v>0</v>
          </cell>
          <cell r="Z403" t="b">
            <v>0</v>
          </cell>
          <cell r="AA403" t="b">
            <v>0</v>
          </cell>
          <cell r="AB403" t="b">
            <v>0</v>
          </cell>
          <cell r="AC403" t="b">
            <v>0</v>
          </cell>
          <cell r="AD403" t="b">
            <v>0</v>
          </cell>
        </row>
        <row r="404">
          <cell r="A404" t="str">
            <v>National Retail Properties Inc</v>
          </cell>
          <cell r="B404" t="str">
            <v>NNN US Equity</v>
          </cell>
          <cell r="E404" t="str">
            <v>Orlando</v>
          </cell>
          <cell r="X404" t="b">
            <v>1</v>
          </cell>
          <cell r="Y404" t="b">
            <v>0</v>
          </cell>
          <cell r="Z404" t="b">
            <v>1</v>
          </cell>
          <cell r="AA404" t="b">
            <v>0</v>
          </cell>
          <cell r="AB404" t="b">
            <v>0</v>
          </cell>
          <cell r="AC404" t="b">
            <v>0</v>
          </cell>
          <cell r="AD404" t="b">
            <v>0</v>
          </cell>
        </row>
        <row r="405">
          <cell r="A405" t="str">
            <v xml:space="preserve">Mettler Toledo </v>
          </cell>
          <cell r="B405" t="str">
            <v>MTD US Equity</v>
          </cell>
          <cell r="E405" t="str">
            <v>Columbus</v>
          </cell>
          <cell r="X405" t="b">
            <v>1</v>
          </cell>
          <cell r="Y405" t="b">
            <v>1</v>
          </cell>
          <cell r="Z405" t="b">
            <v>0</v>
          </cell>
          <cell r="AA405" t="b">
            <v>1</v>
          </cell>
          <cell r="AB405" t="b">
            <v>0</v>
          </cell>
          <cell r="AC405" t="b">
            <v>0</v>
          </cell>
          <cell r="AD405" t="b">
            <v>0</v>
          </cell>
        </row>
        <row r="406">
          <cell r="A406" t="str">
            <v>Ecolab</v>
          </cell>
          <cell r="B406" t="str">
            <v>ECL US Equity</v>
          </cell>
          <cell r="E406" t="str">
            <v>Saint Paul</v>
          </cell>
          <cell r="X406" t="b">
            <v>1</v>
          </cell>
          <cell r="Y406" t="b">
            <v>1</v>
          </cell>
          <cell r="Z406" t="b">
            <v>0</v>
          </cell>
          <cell r="AA406" t="b">
            <v>1</v>
          </cell>
          <cell r="AB406" t="b">
            <v>0</v>
          </cell>
          <cell r="AC406" t="b">
            <v>0</v>
          </cell>
          <cell r="AD406" t="b">
            <v>0</v>
          </cell>
        </row>
        <row r="407">
          <cell r="A407" t="str">
            <v>SAP</v>
          </cell>
          <cell r="B407" t="str">
            <v>SAP GR Equity</v>
          </cell>
          <cell r="E407" t="str">
            <v>Walldorf</v>
          </cell>
          <cell r="X407" t="b">
            <v>1</v>
          </cell>
          <cell r="Y407" t="b">
            <v>1</v>
          </cell>
          <cell r="Z407" t="b">
            <v>0</v>
          </cell>
          <cell r="AA407" t="b">
            <v>1</v>
          </cell>
          <cell r="AB407" t="b">
            <v>0</v>
          </cell>
          <cell r="AC407" t="b">
            <v>0</v>
          </cell>
          <cell r="AD407" t="b">
            <v>0</v>
          </cell>
        </row>
        <row r="408">
          <cell r="A408" t="str">
            <v>Rio Tinto</v>
          </cell>
          <cell r="B408" t="str">
            <v>RIO LN Equity</v>
          </cell>
          <cell r="E408" t="str">
            <v>London</v>
          </cell>
          <cell r="X408" t="b">
            <v>1</v>
          </cell>
          <cell r="Y408" t="b">
            <v>1</v>
          </cell>
          <cell r="Z408" t="b">
            <v>1</v>
          </cell>
          <cell r="AA408" t="b">
            <v>1</v>
          </cell>
          <cell r="AB408" t="b">
            <v>0</v>
          </cell>
          <cell r="AC408" t="b">
            <v>0</v>
          </cell>
          <cell r="AD408" t="b">
            <v>0</v>
          </cell>
        </row>
        <row r="409">
          <cell r="A409" t="str">
            <v>GlaxoSmithKline</v>
          </cell>
          <cell r="B409" t="str">
            <v>GSK LN Equity</v>
          </cell>
          <cell r="E409" t="str">
            <v>Middlesex</v>
          </cell>
          <cell r="X409" t="b">
            <v>0</v>
          </cell>
          <cell r="Y409" t="b">
            <v>0</v>
          </cell>
          <cell r="Z409" t="b">
            <v>0</v>
          </cell>
          <cell r="AA409" t="b">
            <v>0</v>
          </cell>
          <cell r="AB409" t="b">
            <v>0</v>
          </cell>
          <cell r="AC409" t="b">
            <v>0</v>
          </cell>
          <cell r="AD409" t="b">
            <v>0</v>
          </cell>
        </row>
        <row r="410">
          <cell r="A410" t="str">
            <v>Abbott Laboratories</v>
          </cell>
          <cell r="B410" t="str">
            <v>ABT US Equity</v>
          </cell>
          <cell r="E410" t="str">
            <v>Abbott Park</v>
          </cell>
          <cell r="X410" t="b">
            <v>1</v>
          </cell>
          <cell r="Y410" t="b">
            <v>1</v>
          </cell>
          <cell r="Z410" t="b">
            <v>0</v>
          </cell>
          <cell r="AA410" t="b">
            <v>0</v>
          </cell>
          <cell r="AB410" t="b">
            <v>0</v>
          </cell>
          <cell r="AC410" t="b">
            <v>0</v>
          </cell>
          <cell r="AD410" t="b">
            <v>0</v>
          </cell>
        </row>
        <row r="411">
          <cell r="A411" t="str">
            <v>Shell</v>
          </cell>
          <cell r="B411" t="str">
            <v>SHEL LN Equity</v>
          </cell>
          <cell r="E411" t="str">
            <v>London</v>
          </cell>
          <cell r="X411" t="b">
            <v>1</v>
          </cell>
          <cell r="Y411" t="b">
            <v>1</v>
          </cell>
          <cell r="Z411" t="b">
            <v>1</v>
          </cell>
          <cell r="AA411" t="b">
            <v>0</v>
          </cell>
          <cell r="AB411" t="b">
            <v>0</v>
          </cell>
          <cell r="AC411" t="b">
            <v>0</v>
          </cell>
          <cell r="AD411" t="b">
            <v>0</v>
          </cell>
        </row>
        <row r="412">
          <cell r="A412" t="str">
            <v>GILT 1.75% 07/09/2022</v>
          </cell>
          <cell r="B412" t="str">
            <v>UKT 1.75 09/07/22 Corp</v>
          </cell>
          <cell r="E412" t="str">
            <v>#N/A Invalid Security</v>
          </cell>
          <cell r="X412" t="b">
            <v>0</v>
          </cell>
          <cell r="Y412" t="b">
            <v>0</v>
          </cell>
          <cell r="Z412" t="b">
            <v>0</v>
          </cell>
          <cell r="AA412" t="b">
            <v>0</v>
          </cell>
          <cell r="AB412" t="b">
            <v>0</v>
          </cell>
          <cell r="AC412" t="b">
            <v>0</v>
          </cell>
          <cell r="AD412" t="b">
            <v>0</v>
          </cell>
        </row>
        <row r="413">
          <cell r="A413" t="str">
            <v>DBR 0% 14/04/2023</v>
          </cell>
          <cell r="B413" t="str">
            <v>DBR 0 04/14/23 Corp</v>
          </cell>
          <cell r="E413" t="str">
            <v>#N/A Invalid Security</v>
          </cell>
          <cell r="X413" t="b">
            <v>1</v>
          </cell>
          <cell r="Y413" t="b">
            <v>0</v>
          </cell>
          <cell r="Z413" t="b">
            <v>0</v>
          </cell>
          <cell r="AA413" t="b">
            <v>1</v>
          </cell>
          <cell r="AB413" t="b">
            <v>0</v>
          </cell>
          <cell r="AC413" t="b">
            <v>0</v>
          </cell>
          <cell r="AD413" t="b">
            <v>0</v>
          </cell>
        </row>
        <row r="414">
          <cell r="A414" t="str">
            <v>DBR 0.1% 15/04/2023</v>
          </cell>
          <cell r="B414" t="str">
            <v>DBR 0.1 04/15/23 Govt</v>
          </cell>
          <cell r="E414" t="str">
            <v>#N/A Invalid Security</v>
          </cell>
          <cell r="X414" t="b">
            <v>1</v>
          </cell>
          <cell r="Y414" t="b">
            <v>0</v>
          </cell>
          <cell r="Z414" t="b">
            <v>0</v>
          </cell>
          <cell r="AA414" t="b">
            <v>1</v>
          </cell>
          <cell r="AB414" t="b">
            <v>0</v>
          </cell>
          <cell r="AC414" t="b">
            <v>0</v>
          </cell>
          <cell r="AD414" t="b">
            <v>0</v>
          </cell>
        </row>
        <row r="415">
          <cell r="A415" t="str">
            <v>US TSY 2.75% 15/11/2023</v>
          </cell>
          <cell r="B415" t="str">
            <v>T 2.75 11/15/23 Govt</v>
          </cell>
          <cell r="E415" t="str">
            <v>#N/A Field Not Applicable</v>
          </cell>
          <cell r="X415" t="b">
            <v>1</v>
          </cell>
          <cell r="Y415" t="b">
            <v>0</v>
          </cell>
          <cell r="Z415" t="b">
            <v>1</v>
          </cell>
          <cell r="AA415" t="b">
            <v>0</v>
          </cell>
          <cell r="AB415" t="b">
            <v>0</v>
          </cell>
          <cell r="AC415" t="b">
            <v>0</v>
          </cell>
          <cell r="AD415" t="b">
            <v>1</v>
          </cell>
        </row>
        <row r="416">
          <cell r="A416" t="str">
            <v>US TIPS 0.125% 15/07/2024</v>
          </cell>
          <cell r="B416" t="str">
            <v>TII 0.125 07/15/24 Govt</v>
          </cell>
          <cell r="E416" t="str">
            <v>#N/A Field Not Applicable</v>
          </cell>
          <cell r="X416" t="b">
            <v>1</v>
          </cell>
          <cell r="Y416" t="b">
            <v>1</v>
          </cell>
          <cell r="Z416" t="b">
            <v>1</v>
          </cell>
          <cell r="AA416" t="b">
            <v>1</v>
          </cell>
          <cell r="AB416" t="b">
            <v>0</v>
          </cell>
          <cell r="AC416" t="b">
            <v>0</v>
          </cell>
          <cell r="AD416" t="b">
            <v>1</v>
          </cell>
        </row>
        <row r="417">
          <cell r="A417" t="str">
            <v>DBR 1% 15/08/2024</v>
          </cell>
          <cell r="B417" t="str">
            <v>DBR 1 08/15/24 Corp</v>
          </cell>
          <cell r="E417" t="str">
            <v>#N/A Field Not Applicable</v>
          </cell>
          <cell r="X417" t="b">
            <v>1</v>
          </cell>
          <cell r="Y417" t="b">
            <v>0</v>
          </cell>
          <cell r="Z417" t="b">
            <v>0</v>
          </cell>
          <cell r="AA417" t="b">
            <v>1</v>
          </cell>
          <cell r="AB417" t="b">
            <v>0</v>
          </cell>
          <cell r="AC417" t="b">
            <v>0</v>
          </cell>
          <cell r="AD417" t="b">
            <v>1</v>
          </cell>
        </row>
        <row r="418">
          <cell r="A418" t="str">
            <v>US TIPS 0.25% 15/01/2025</v>
          </cell>
          <cell r="B418" t="str">
            <v>TII 0.25 01/15/25 Govt</v>
          </cell>
          <cell r="E418" t="str">
            <v>#N/A Field Not Applicable</v>
          </cell>
          <cell r="X418" t="b">
            <v>1</v>
          </cell>
          <cell r="Y418" t="b">
            <v>1</v>
          </cell>
          <cell r="Z418" t="b">
            <v>0</v>
          </cell>
          <cell r="AA418" t="b">
            <v>1</v>
          </cell>
          <cell r="AB418" t="b">
            <v>0</v>
          </cell>
          <cell r="AC418" t="b">
            <v>0</v>
          </cell>
          <cell r="AD418" t="b">
            <v>1</v>
          </cell>
        </row>
        <row r="419">
          <cell r="A419" t="str">
            <v>KFW 0.625% 15/01/2025</v>
          </cell>
          <cell r="B419" t="str">
            <v>EK6890421 Corp</v>
          </cell>
          <cell r="E419" t="str">
            <v>#N/A Field Not Applicable</v>
          </cell>
          <cell r="X419" t="b">
            <v>1</v>
          </cell>
          <cell r="Y419" t="b">
            <v>0</v>
          </cell>
          <cell r="Z419" t="b">
            <v>0</v>
          </cell>
          <cell r="AA419" t="b">
            <v>0</v>
          </cell>
          <cell r="AB419" t="b">
            <v>0</v>
          </cell>
          <cell r="AC419" t="b">
            <v>0</v>
          </cell>
          <cell r="AD419" t="b">
            <v>1</v>
          </cell>
        </row>
        <row r="420">
          <cell r="A420" t="str">
            <v>US TIPS 0.125% 15/04/2022</v>
          </cell>
          <cell r="B420" t="str">
            <v>TII 0.125 04/15/22 Govt</v>
          </cell>
          <cell r="E420" t="str">
            <v>#N/A Field Not Applicable</v>
          </cell>
          <cell r="X420" t="b">
            <v>0</v>
          </cell>
          <cell r="Y420" t="b">
            <v>0</v>
          </cell>
          <cell r="Z420" t="b">
            <v>0</v>
          </cell>
          <cell r="AA420" t="b">
            <v>0</v>
          </cell>
          <cell r="AB420" t="b">
            <v>0</v>
          </cell>
          <cell r="AC420" t="b">
            <v>0</v>
          </cell>
          <cell r="AD420" t="b">
            <v>0</v>
          </cell>
        </row>
        <row r="421">
          <cell r="A421" t="str">
            <v>US TSY 0.125% 31/07/2022</v>
          </cell>
          <cell r="B421" t="str">
            <v>T 0.125 07/31/22 Govt</v>
          </cell>
          <cell r="E421" t="str">
            <v>#N/A Field Not Applicable</v>
          </cell>
          <cell r="X421" t="b">
            <v>0</v>
          </cell>
          <cell r="Y421" t="b">
            <v>0</v>
          </cell>
          <cell r="Z421" t="b">
            <v>0</v>
          </cell>
          <cell r="AA421" t="b">
            <v>0</v>
          </cell>
          <cell r="AB421" t="b">
            <v>0</v>
          </cell>
          <cell r="AC421" t="b">
            <v>0</v>
          </cell>
          <cell r="AD421" t="b">
            <v>0</v>
          </cell>
        </row>
        <row r="422">
          <cell r="A422" t="str">
            <v>DBR 0.1% 15/04/2026</v>
          </cell>
          <cell r="B422" t="str">
            <v>DBR 0.1 04/15/26 Govt</v>
          </cell>
          <cell r="E422" t="str">
            <v>#N/A Invalid Security</v>
          </cell>
          <cell r="X422" t="b">
            <v>1</v>
          </cell>
          <cell r="Y422" t="b">
            <v>0</v>
          </cell>
          <cell r="Z422" t="b">
            <v>0</v>
          </cell>
          <cell r="AA422" t="b">
            <v>1</v>
          </cell>
          <cell r="AB422" t="b">
            <v>0</v>
          </cell>
          <cell r="AC422" t="b">
            <v>0</v>
          </cell>
          <cell r="AD422" t="b">
            <v>0</v>
          </cell>
        </row>
        <row r="423">
          <cell r="A423" t="str">
            <v>Treausry I-L 0.125% 08/10/2028</v>
          </cell>
          <cell r="B423" t="str">
            <v>UKTI 0.125 08/10/28 Corp</v>
          </cell>
          <cell r="E423" t="str">
            <v>#N/A Field Not Applicable</v>
          </cell>
          <cell r="X423" t="b">
            <v>1</v>
          </cell>
          <cell r="Y423" t="b">
            <v>0</v>
          </cell>
          <cell r="Z423" t="b">
            <v>1</v>
          </cell>
          <cell r="AA423" t="b">
            <v>0</v>
          </cell>
          <cell r="AB423" t="b">
            <v>0</v>
          </cell>
          <cell r="AC423" t="b">
            <v>0</v>
          </cell>
          <cell r="AD423" t="b">
            <v>1</v>
          </cell>
        </row>
        <row r="424">
          <cell r="A424" t="str">
            <v>GILT 4.25% 07/06/2032</v>
          </cell>
          <cell r="B424" t="str">
            <v>UKT 4.25 06/07/2032 Govt</v>
          </cell>
          <cell r="E424" t="str">
            <v>#N/A Field Not Applicable</v>
          </cell>
          <cell r="X424" t="b">
            <v>1</v>
          </cell>
          <cell r="Y424" t="b">
            <v>0</v>
          </cell>
          <cell r="Z424" t="b">
            <v>0</v>
          </cell>
          <cell r="AA424" t="b">
            <v>0</v>
          </cell>
          <cell r="AB424" t="b">
            <v>0</v>
          </cell>
          <cell r="AC424" t="b">
            <v>0</v>
          </cell>
          <cell r="AD424" t="b">
            <v>1</v>
          </cell>
        </row>
        <row r="425">
          <cell r="A425" t="str">
            <v xml:space="preserve">Pacific Horizon Investment Trust </v>
          </cell>
          <cell r="B425" t="str">
            <v>PHI LN Equity</v>
          </cell>
          <cell r="E425" t="str">
            <v>#N/A Field Not Applicable</v>
          </cell>
          <cell r="X425" t="b">
            <v>1</v>
          </cell>
          <cell r="Y425" t="b">
            <v>0</v>
          </cell>
          <cell r="Z425" t="b">
            <v>0</v>
          </cell>
          <cell r="AA425" t="b">
            <v>0</v>
          </cell>
          <cell r="AB425" t="b">
            <v>0</v>
          </cell>
          <cell r="AC425" t="b">
            <v>0</v>
          </cell>
          <cell r="AD425" t="b">
            <v>1</v>
          </cell>
        </row>
        <row r="426">
          <cell r="A426" t="str">
            <v>GILT 4.25% 07/03/2036</v>
          </cell>
          <cell r="B426" t="str">
            <v>UKT 4.25 03/07/2036 Corp</v>
          </cell>
          <cell r="E426" t="str">
            <v>#N/A Field Not Applicable</v>
          </cell>
          <cell r="X426" t="b">
            <v>1</v>
          </cell>
          <cell r="Y426" t="b">
            <v>0</v>
          </cell>
          <cell r="Z426" t="b">
            <v>0</v>
          </cell>
          <cell r="AA426" t="b">
            <v>0</v>
          </cell>
          <cell r="AB426" t="b">
            <v>0</v>
          </cell>
          <cell r="AC426" t="b">
            <v>0</v>
          </cell>
          <cell r="AD426" t="b">
            <v>1</v>
          </cell>
        </row>
      </sheetData>
      <sheetData sheetId="2"/>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81E794-5E82-446D-873D-6516C95FF744}" name="CompanyMeetingLog" displayName="CompanyMeetingLog" ref="A1:AI1863" totalsRowShown="0" headerRowDxfId="40" dataDxfId="38" headerRowBorderDxfId="39" tableBorderDxfId="37" totalsRowBorderDxfId="36">
  <autoFilter ref="A1:AI1863" xr:uid="{4B81E794-5E82-446D-873D-6516C95FF744}"/>
  <sortState xmlns:xlrd2="http://schemas.microsoft.com/office/spreadsheetml/2017/richdata2" ref="A2:AI1863">
    <sortCondition descending="1" ref="N1:N1863"/>
  </sortState>
  <tableColumns count="35">
    <tableColumn id="1" xr3:uid="{184A5D30-C667-42ED-865D-88D89680E405}" name="Meeting type" dataDxfId="35"/>
    <tableColumn id="16" xr3:uid="{DA0D15BA-5CEA-462A-A8C6-5CCDE80E4477}" name="Topic" dataDxfId="34"/>
    <tableColumn id="2" xr3:uid="{2CA94809-05F2-4435-98E7-473DB5E72748}" name="Company name" dataDxfId="33"/>
    <tableColumn id="3" xr3:uid="{7A94B8E3-7FA0-48C6-8B77-86BB7E1F8237}" name="Company bloomberg ticker" dataDxfId="32"/>
    <tableColumn id="10" xr3:uid="{FDCB5FA9-65CD-4377-B9B4-10319D746761}" name="ISIN" dataDxfId="31"/>
    <tableColumn id="36" xr3:uid="{12012EA9-6EA6-4731-B4F1-015133B475FD}" name="Sector_GICS" dataDxfId="30"/>
    <tableColumn id="4" xr3:uid="{E874EAF5-82E8-461F-AC35-35AEA1FFEAC1}" name="Company in preferred list" dataDxfId="29">
      <calculatedColumnFormula>IFERROR(_xlfn.XLOOKUP(CompanyMeetingLog[[#This Row],[Company bloomberg ticker]],'[1]1 Preferred List (Data)'!$B:$B,'[1]1 Preferred List (Data)'!$X:$X),"FALSE")</calculatedColumnFormula>
    </tableColumn>
    <tableColumn id="33" xr3:uid="{2029C671-4666-4D3C-B638-CF8E7FDFF59B}" name="Exists in Balanced Fund" dataDxfId="28">
      <calculatedColumnFormula>IFERROR(_xlfn.XLOOKUP(CompanyMeetingLog[[#This Row],[Company bloomberg ticker]],'[1]1 Preferred List (Data)'!$B:$B,'[1]1 Preferred List (Data)'!Y:Y),"FALSE")</calculatedColumnFormula>
    </tableColumn>
    <tableColumn id="32" xr3:uid="{32327DDA-63E7-4158-B7D1-550E5376EB7C}" name="Exists in Income Fund" dataDxfId="27">
      <calculatedColumnFormula>IFERROR(_xlfn.XLOOKUP(CompanyMeetingLog[[#This Row],[Company bloomberg ticker]],'[1]1 Preferred List (Data)'!$B:$B,'[1]1 Preferred List (Data)'!Z:Z),"FALSE")</calculatedColumnFormula>
    </tableColumn>
    <tableColumn id="31" xr3:uid="{DF1D28FD-B1CB-4233-ADBA-6D3B2D436A0A}" name="Exists in HTT Fund" dataDxfId="26">
      <calculatedColumnFormula>IFERROR(_xlfn.XLOOKUP(CompanyMeetingLog[[#This Row],[Company bloomberg ticker]],'[1]1 Preferred List (Data)'!$B:$B,'[1]1 Preferred List (Data)'!AA:AA),"FALSE")</calculatedColumnFormula>
    </tableColumn>
    <tableColumn id="30" xr3:uid="{3AF85D71-4AA2-4B4A-806D-0B862BE2149D}" name="Exists in Smaller Companies Fund" dataDxfId="25">
      <calculatedColumnFormula>IFERROR(_xlfn.XLOOKUP(CompanyMeetingLog[[#This Row],[Company bloomberg ticker]],'[1]1 Preferred List (Data)'!$B:$B,'[1]1 Preferred List (Data)'!AB:AB),"FALSE")</calculatedColumnFormula>
    </tableColumn>
    <tableColumn id="29" xr3:uid="{FC9CC172-1FDA-4E17-A072-0534D4FF3308}" name="Exists in Emerging Markets Fund" dataDxfId="24">
      <calculatedColumnFormula>IFERROR(_xlfn.XLOOKUP(CompanyMeetingLog[[#This Row],[Company bloomberg ticker]],'[1]1 Preferred List (Data)'!$B:$B,'[1]1 Preferred List (Data)'!AC:AC),"FALSE")</calculatedColumnFormula>
    </tableColumn>
    <tableColumn id="34" xr3:uid="{CA2114A9-2C55-4DBD-9CC6-39C788C470E2}" name="Exists in Private Client / AIM funds" dataDxfId="23">
      <calculatedColumnFormula>IFERROR(_xlfn.XLOOKUP(CompanyMeetingLog[[#This Row],[Company bloomberg ticker]],'[1]1 Preferred List (Data)'!$B:$B,'[1]1 Preferred List (Data)'!AD:AD),"FALSE")</calculatedColumnFormula>
    </tableColumn>
    <tableColumn id="6" xr3:uid="{0C6FDF18-81D9-47CD-8F32-2565C65D7910}" name="Date of meeting" dataDxfId="22"/>
    <tableColumn id="28" xr3:uid="{9A238B3F-A016-4F69-90A8-CCF1861A12DD}" name="Company subdivision" dataDxfId="21"/>
    <tableColumn id="19" xr3:uid="{F2ACF664-BACC-48FE-809B-3EE0FD40FE2F}" name="Company meeting purpose" dataDxfId="20"/>
    <tableColumn id="17" xr3:uid="{79729A3C-2C27-4CBA-BD49-D3619288DA58}" name="Sector" dataDxfId="19"/>
    <tableColumn id="5" xr3:uid="{A08F7437-6871-4176-88F6-9AA3970D19C7}" name="Region" dataDxfId="18"/>
    <tableColumn id="27" xr3:uid="{4D3D3B5C-E7F7-44F7-A061-0E7F2C92730B}" name="Region country" dataDxfId="17"/>
    <tableColumn id="8" xr3:uid="{14A68E2B-D7F9-4E2C-A44F-A946C90BFBFF}" name="Attendees" dataDxfId="16"/>
    <tableColumn id="9" xr3:uid="{B81D6BBD-0F56-4DEF-B199-245F7C154ADD}" name="Conclusion" dataDxfId="15"/>
    <tableColumn id="7" xr3:uid="{7B5A7D72-0D09-4B5E-95B5-5DEA85D98A77}" name="Link to note" dataDxfId="14"/>
    <tableColumn id="18" xr3:uid="{DDA8B446-8E1E-45B5-BAE8-B0BBD268D7C2}" name="Third party involved" dataDxfId="13"/>
    <tableColumn id="11" xr3:uid="{235111D3-04A9-4B99-9373-8B99857DA88D}" name="Meeting location" dataDxfId="12"/>
    <tableColumn id="12" xr3:uid="{ABEB4B30-EF65-42FD-AEE0-D64FD6D3477F}" name="Meeting physical venue" dataDxfId="11"/>
    <tableColumn id="13" xr3:uid="{D363CED6-D30B-4228-8C72-7FC0CBFCE544}" name="Meeting contact name" dataDxfId="10"/>
    <tableColumn id="14" xr3:uid="{D3AA69FE-7518-46CF-9917-8359126564BD}" name="Meeting contact email" dataDxfId="9"/>
    <tableColumn id="20" xr3:uid="{98F86533-9F86-4A14-9971-D43150C9A04B}" name="Meeting contact phone" dataDxfId="8"/>
    <tableColumn id="15" xr3:uid="{E7E4C481-A459-4C85-9617-66561E36C22B}" name="Meeting cost" dataDxfId="7"/>
    <tableColumn id="21" xr3:uid="{534DB8EA-B225-4FA4-92D0-2D6CCA960DE8}" name="Research provider salesperson" dataDxfId="6"/>
    <tableColumn id="22" xr3:uid="{F803AAE0-B88A-4CE5-8084-6A7433FCC012}" name="Third party key coverage #1" dataDxfId="5"/>
    <tableColumn id="23" xr3:uid="{A0D6F935-C7F3-4C03-AD41-42592B8045CC}" name="Third party key coverage #2" dataDxfId="4"/>
    <tableColumn id="24" xr3:uid="{733D3A93-703D-48A1-9576-156C549BE394}" name="Third party key coverage #3" dataDxfId="3"/>
    <tableColumn id="25" xr3:uid="{05A102AD-A739-4820-9244-9FA7478F971B}" name="Third party key coverage #4" dataDxfId="2"/>
    <tableColumn id="26" xr3:uid="{27DF334A-FBBD-4FD4-8B16-B8A75C1BEB85}" name="Third party key coverage #5" dataDxfId="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mailto:yann.leca@ubs.com" TargetMode="External"/><Relationship Id="rId170" Type="http://schemas.openxmlformats.org/officeDocument/2006/relationships/hyperlink" Target="mailto:ian.ian@.com" TargetMode="External"/><Relationship Id="rId268" Type="http://schemas.openxmlformats.org/officeDocument/2006/relationships/hyperlink" Target="mailto:direct.with@dotdigital.ie" TargetMode="External"/><Relationship Id="rId475" Type="http://schemas.openxmlformats.org/officeDocument/2006/relationships/hyperlink" Target="mailto:northland.capital@james.ie" TargetMode="External"/><Relationship Id="rId682" Type="http://schemas.openxmlformats.org/officeDocument/2006/relationships/hyperlink" Target="mailto:feiruz.of@dbs.com" TargetMode="External"/><Relationship Id="rId128" Type="http://schemas.openxmlformats.org/officeDocument/2006/relationships/hyperlink" Target="mailto:jim.kerr@.com" TargetMode="External"/><Relationship Id="rId335" Type="http://schemas.openxmlformats.org/officeDocument/2006/relationships/hyperlink" Target="mailto:marnie.commercial@n+1.com" TargetMode="External"/><Relationship Id="rId542" Type="http://schemas.openxmlformats.org/officeDocument/2006/relationships/hyperlink" Target="mailto:ceo.jane@.com" TargetMode="External"/><Relationship Id="rId987" Type="http://schemas.openxmlformats.org/officeDocument/2006/relationships/hyperlink" Target="mailto:roger.lorimer@.com" TargetMode="External"/><Relationship Id="rId1172" Type="http://schemas.openxmlformats.org/officeDocument/2006/relationships/hyperlink" Target="mailto:ronald.craven@.com" TargetMode="External"/><Relationship Id="rId402" Type="http://schemas.openxmlformats.org/officeDocument/2006/relationships/hyperlink" Target="mailto:ceo.isabell@stockdale.com" TargetMode="External"/><Relationship Id="rId847" Type="http://schemas.openxmlformats.org/officeDocument/2006/relationships/hyperlink" Target="mailto:garry.kelley@william%20blair.com" TargetMode="External"/><Relationship Id="rId1032" Type="http://schemas.openxmlformats.org/officeDocument/2006/relationships/hyperlink" Target="mailto:philippe.rangoni@bnp.com" TargetMode="External"/><Relationship Id="rId707" Type="http://schemas.openxmlformats.org/officeDocument/2006/relationships/hyperlink" Target="mailto:roddy.villiers@evolution%20conference.com" TargetMode="External"/><Relationship Id="rId914" Type="http://schemas.openxmlformats.org/officeDocument/2006/relationships/hyperlink" Target="mailto:management.ent@.com" TargetMode="External"/><Relationship Id="rId1337" Type="http://schemas.openxmlformats.org/officeDocument/2006/relationships/hyperlink" Target="Treatt/Treatt%20Notes.doc" TargetMode="External"/><Relationship Id="rId43" Type="http://schemas.openxmlformats.org/officeDocument/2006/relationships/hyperlink" Target="mailto:ian.mcmillan@.com" TargetMode="External"/><Relationship Id="rId192" Type="http://schemas.openxmlformats.org/officeDocument/2006/relationships/hyperlink" Target="mailto:juha.pekka@.com" TargetMode="External"/><Relationship Id="rId497" Type="http://schemas.openxmlformats.org/officeDocument/2006/relationships/hyperlink" Target="mailto:andrew.house@west%20house%20securities.com" TargetMode="External"/><Relationship Id="rId357" Type="http://schemas.openxmlformats.org/officeDocument/2006/relationships/hyperlink" Target="mailto:charles.skinner@cenkos.com" TargetMode="External"/><Relationship Id="rId1194" Type="http://schemas.openxmlformats.org/officeDocument/2006/relationships/hyperlink" Target="mailto:mark.meredith@.com" TargetMode="External"/><Relationship Id="rId217" Type="http://schemas.openxmlformats.org/officeDocument/2006/relationships/hyperlink" Target="mailto:larwence.mcafee@.com" TargetMode="External"/><Relationship Id="rId564" Type="http://schemas.openxmlformats.org/officeDocument/2006/relationships/hyperlink" Target="mailto:steve.montgomery@citi.com" TargetMode="External"/><Relationship Id="rId771" Type="http://schemas.openxmlformats.org/officeDocument/2006/relationships/hyperlink" Target="mailto:tim.mckone@investec.com" TargetMode="External"/><Relationship Id="rId869" Type="http://schemas.openxmlformats.org/officeDocument/2006/relationships/hyperlink" Target="mailto:management.ent@ifc%20advisory.com" TargetMode="External"/><Relationship Id="rId424" Type="http://schemas.openxmlformats.org/officeDocument/2006/relationships/hyperlink" Target="mailto:ceo.aarti@ingage%20ir.com" TargetMode="External"/><Relationship Id="rId631" Type="http://schemas.openxmlformats.org/officeDocument/2006/relationships/hyperlink" Target="mailto:reenah.joseph@.com" TargetMode="External"/><Relationship Id="rId729" Type="http://schemas.openxmlformats.org/officeDocument/2006/relationships/hyperlink" Target="mailto:larry.peepo@.com" TargetMode="External"/><Relationship Id="rId1054" Type="http://schemas.openxmlformats.org/officeDocument/2006/relationships/hyperlink" Target="mailto:jeff.jeff@rw%20baird.sec" TargetMode="External"/><Relationship Id="rId1261" Type="http://schemas.openxmlformats.org/officeDocument/2006/relationships/hyperlink" Target="../../@GMT-2022.12.02-07.00.13/Investment%20Info/Companies/Walmart%20de%20Mexico/Walmart%20de%20Mexico%20Notes.doc" TargetMode="External"/><Relationship Id="rId1359" Type="http://schemas.openxmlformats.org/officeDocument/2006/relationships/hyperlink" Target="Bapcor/Bapcor.docx" TargetMode="External"/><Relationship Id="rId936" Type="http://schemas.openxmlformats.org/officeDocument/2006/relationships/hyperlink" Target="mailto:oli.oli@oddo.sec" TargetMode="External"/><Relationship Id="rId1121" Type="http://schemas.openxmlformats.org/officeDocument/2006/relationships/hyperlink" Target="mailto:helle.kaczka@.com" TargetMode="External"/><Relationship Id="rId1219" Type="http://schemas.openxmlformats.org/officeDocument/2006/relationships/hyperlink" Target="mailto:dennisrosenberg@gmail.com" TargetMode="External"/><Relationship Id="rId65" Type="http://schemas.openxmlformats.org/officeDocument/2006/relationships/hyperlink" Target="mailto:ceo.scott@investec.com" TargetMode="External"/><Relationship Id="rId281" Type="http://schemas.openxmlformats.org/officeDocument/2006/relationships/hyperlink" Target="mailto:charles.councell@cenkos.com" TargetMode="External"/><Relationship Id="rId141" Type="http://schemas.openxmlformats.org/officeDocument/2006/relationships/hyperlink" Target="mailto:james.james@.com" TargetMode="External"/><Relationship Id="rId379" Type="http://schemas.openxmlformats.org/officeDocument/2006/relationships/hyperlink" Target="mailto:andrew.day@.com" TargetMode="External"/><Relationship Id="rId586" Type="http://schemas.openxmlformats.org/officeDocument/2006/relationships/hyperlink" Target="mailto:ceo.gavin@.com" TargetMode="External"/><Relationship Id="rId793" Type="http://schemas.openxmlformats.org/officeDocument/2006/relationships/hyperlink" Target="mailto:nick.dunmow@via%20rob%20rees%20sp%20angel%20nomad.com" TargetMode="External"/><Relationship Id="rId7" Type="http://schemas.openxmlformats.org/officeDocument/2006/relationships/hyperlink" Target="mailto:sebastien.jantet@investec.co.uk" TargetMode="External"/><Relationship Id="rId239" Type="http://schemas.openxmlformats.org/officeDocument/2006/relationships/hyperlink" Target="mailto:david.hession@.com" TargetMode="External"/><Relationship Id="rId446" Type="http://schemas.openxmlformats.org/officeDocument/2006/relationships/hyperlink" Target="mailto:ivan.menezes@shore%20capital.com" TargetMode="External"/><Relationship Id="rId653" Type="http://schemas.openxmlformats.org/officeDocument/2006/relationships/hyperlink" Target="mailto:jakub.rosochowski@.com" TargetMode="External"/><Relationship Id="rId1076" Type="http://schemas.openxmlformats.org/officeDocument/2006/relationships/hyperlink" Target="mailto:francisco.francisco@santander.sec" TargetMode="External"/><Relationship Id="rId1283" Type="http://schemas.openxmlformats.org/officeDocument/2006/relationships/hyperlink" Target="mailto:nicola.phelan@investec.com" TargetMode="External"/><Relationship Id="rId306" Type="http://schemas.openxmlformats.org/officeDocument/2006/relationships/hyperlink" Target="mailto:carlos.lazar@.com" TargetMode="External"/><Relationship Id="rId860" Type="http://schemas.openxmlformats.org/officeDocument/2006/relationships/hyperlink" Target="mailto:management.ent@sp%20angel.com" TargetMode="External"/><Relationship Id="rId958" Type="http://schemas.openxmlformats.org/officeDocument/2006/relationships/hyperlink" Target="mailto:lu.zeng@macquarie.com" TargetMode="External"/><Relationship Id="rId1143" Type="http://schemas.openxmlformats.org/officeDocument/2006/relationships/hyperlink" Target="mailto:steve.steve@rw%20baird.sec" TargetMode="External"/><Relationship Id="rId87" Type="http://schemas.openxmlformats.org/officeDocument/2006/relationships/hyperlink" Target="mailto:mark.bartlett@.com" TargetMode="External"/><Relationship Id="rId513" Type="http://schemas.openxmlformats.org/officeDocument/2006/relationships/hyperlink" Target="mailto:william.lynch@kerry.ie" TargetMode="External"/><Relationship Id="rId720" Type="http://schemas.openxmlformats.org/officeDocument/2006/relationships/hyperlink" Target="mailto:bart.becht@.com" TargetMode="External"/><Relationship Id="rId818" Type="http://schemas.openxmlformats.org/officeDocument/2006/relationships/hyperlink" Target="mailto:matt.matt@jefferies.sec" TargetMode="External"/><Relationship Id="rId1350" Type="http://schemas.openxmlformats.org/officeDocument/2006/relationships/hyperlink" Target="mailto:alexandre.petovari@soitec.com" TargetMode="External"/><Relationship Id="rId1003" Type="http://schemas.openxmlformats.org/officeDocument/2006/relationships/hyperlink" Target="mailto:kervin.kervin@macquarie.sec" TargetMode="External"/><Relationship Id="rId1210" Type="http://schemas.openxmlformats.org/officeDocument/2006/relationships/hyperlink" Target="mailto:aude.rodriguez@airliquide.com" TargetMode="External"/><Relationship Id="rId1308" Type="http://schemas.openxmlformats.org/officeDocument/2006/relationships/hyperlink" Target="../../@GMT-2022.12.02-07.00.13/Investment%20Info/Companies/Spectris/Spectris%20notes.doc" TargetMode="External"/><Relationship Id="rId14" Type="http://schemas.openxmlformats.org/officeDocument/2006/relationships/hyperlink" Target="mailto:jrde@novonordisk.com" TargetMode="External"/><Relationship Id="rId163" Type="http://schemas.openxmlformats.org/officeDocument/2006/relationships/hyperlink" Target="mailto:head.of@morgan%20stanley.com" TargetMode="External"/><Relationship Id="rId370" Type="http://schemas.openxmlformats.org/officeDocument/2006/relationships/hyperlink" Target="mailto:ceo.snr@cenkos.com" TargetMode="External"/><Relationship Id="rId230" Type="http://schemas.openxmlformats.org/officeDocument/2006/relationships/hyperlink" Target="mailto:miles.roberts@requiest,%20but%20arranged%20through%20jp%20morgan.com" TargetMode="External"/><Relationship Id="rId468" Type="http://schemas.openxmlformats.org/officeDocument/2006/relationships/hyperlink" Target="mailto:chris.lai@giant.ie" TargetMode="External"/><Relationship Id="rId675" Type="http://schemas.openxmlformats.org/officeDocument/2006/relationships/hyperlink" Target="mailto:stephen.wildridge@finncap,%20keith%20redpath.com" TargetMode="External"/><Relationship Id="rId882" Type="http://schemas.openxmlformats.org/officeDocument/2006/relationships/hyperlink" Target="mailto:james.hart@cantor%20fitzgerald.com" TargetMode="External"/><Relationship Id="rId1098" Type="http://schemas.openxmlformats.org/officeDocument/2006/relationships/hyperlink" Target="mailto:john.watson@.com" TargetMode="External"/><Relationship Id="rId328" Type="http://schemas.openxmlformats.org/officeDocument/2006/relationships/hyperlink" Target="mailto:veronique.financial@phoenix%20ir.com" TargetMode="External"/><Relationship Id="rId535" Type="http://schemas.openxmlformats.org/officeDocument/2006/relationships/hyperlink" Target="mailto:derek.derek@.com" TargetMode="External"/><Relationship Id="rId742" Type="http://schemas.openxmlformats.org/officeDocument/2006/relationships/hyperlink" Target="mailto:tae.huran@.com" TargetMode="External"/><Relationship Id="rId1165" Type="http://schemas.openxmlformats.org/officeDocument/2006/relationships/hyperlink" Target="mailto:pat.graner@rw%20baird.com" TargetMode="External"/><Relationship Id="rId1372" Type="http://schemas.openxmlformats.org/officeDocument/2006/relationships/hyperlink" Target="../Misc/NJR/Helios%20Technologies%20meeting%20note%20Jan%202023.docx" TargetMode="External"/><Relationship Id="rId602" Type="http://schemas.openxmlformats.org/officeDocument/2006/relationships/hyperlink" Target="mailto:alexander.dagmar@.com" TargetMode="External"/><Relationship Id="rId1025" Type="http://schemas.openxmlformats.org/officeDocument/2006/relationships/hyperlink" Target="mailto:dr.ng@macquarie.sec" TargetMode="External"/><Relationship Id="rId1232" Type="http://schemas.openxmlformats.org/officeDocument/2006/relationships/hyperlink" Target="mailto:Louise.Curran@matthey.com" TargetMode="External"/><Relationship Id="rId907" Type="http://schemas.openxmlformats.org/officeDocument/2006/relationships/hyperlink" Target="mailto:jonathan.cottam@.com" TargetMode="External"/><Relationship Id="rId36" Type="http://schemas.openxmlformats.org/officeDocument/2006/relationships/hyperlink" Target="mailto:josef.fulton@.com" TargetMode="External"/><Relationship Id="rId185" Type="http://schemas.openxmlformats.org/officeDocument/2006/relationships/hyperlink" Target="mailto:rob.motlanthe@investec.com" TargetMode="External"/><Relationship Id="rId392" Type="http://schemas.openxmlformats.org/officeDocument/2006/relationships/hyperlink" Target="mailto:ceo.john@tracsis.com" TargetMode="External"/><Relationship Id="rId697" Type="http://schemas.openxmlformats.org/officeDocument/2006/relationships/hyperlink" Target="mailto:conor.walsh@.com" TargetMode="External"/><Relationship Id="rId252" Type="http://schemas.openxmlformats.org/officeDocument/2006/relationships/hyperlink" Target="mailto:kevin.boyd@.com" TargetMode="External"/><Relationship Id="rId1187" Type="http://schemas.openxmlformats.org/officeDocument/2006/relationships/hyperlink" Target="mailto:steve.alldritt@investec.com" TargetMode="External"/><Relationship Id="rId112" Type="http://schemas.openxmlformats.org/officeDocument/2006/relationships/hyperlink" Target="mailto:kevin.karas@.com" TargetMode="External"/><Relationship Id="rId557" Type="http://schemas.openxmlformats.org/officeDocument/2006/relationships/hyperlink" Target="mailto:claudia.fernandes@.com" TargetMode="External"/><Relationship Id="rId764" Type="http://schemas.openxmlformats.org/officeDocument/2006/relationships/hyperlink" Target="mailto:ernst.weisskopf@.com" TargetMode="External"/><Relationship Id="rId971" Type="http://schemas.openxmlformats.org/officeDocument/2006/relationships/hyperlink" Target="mailto:harold.harold@investec.sec" TargetMode="External"/><Relationship Id="rId417" Type="http://schemas.openxmlformats.org/officeDocument/2006/relationships/hyperlink" Target="mailto:chairman.brett@panmure%20gordon.com" TargetMode="External"/><Relationship Id="rId624" Type="http://schemas.openxmlformats.org/officeDocument/2006/relationships/hyperlink" Target="mailto:roger.white@.com" TargetMode="External"/><Relationship Id="rId831" Type="http://schemas.openxmlformats.org/officeDocument/2006/relationships/hyperlink" Target="mailto:hideo.hideo@clsa.com" TargetMode="External"/><Relationship Id="rId1047" Type="http://schemas.openxmlformats.org/officeDocument/2006/relationships/hyperlink" Target="mailto:ben.ben@rw%20baird.sec" TargetMode="External"/><Relationship Id="rId1254" Type="http://schemas.openxmlformats.org/officeDocument/2006/relationships/hyperlink" Target="mailto:emhunt@cisco.com" TargetMode="External"/><Relationship Id="rId929" Type="http://schemas.openxmlformats.org/officeDocument/2006/relationships/hyperlink" Target="mailto:luke.luke@rw%20baird.sec" TargetMode="External"/><Relationship Id="rId1114" Type="http://schemas.openxmlformats.org/officeDocument/2006/relationships/hyperlink" Target="mailto:jonathan.boyd@jpmorgan%20caz.com" TargetMode="External"/><Relationship Id="rId1321" Type="http://schemas.openxmlformats.org/officeDocument/2006/relationships/hyperlink" Target="../../@GMT-2022.12.02-07.00.13/Investment%20Info/Companies/SimCorp/Sim%20Corp%20Initiation%20Note.docx" TargetMode="External"/><Relationship Id="rId58" Type="http://schemas.openxmlformats.org/officeDocument/2006/relationships/hyperlink" Target="mailto:ceo.and@via%20canaccord.com" TargetMode="External"/><Relationship Id="rId274" Type="http://schemas.openxmlformats.org/officeDocument/2006/relationships/hyperlink" Target="mailto:jonathan.davis@.com" TargetMode="External"/><Relationship Id="rId481" Type="http://schemas.openxmlformats.org/officeDocument/2006/relationships/hyperlink" Target="mailto:derek.muir@hill.ie" TargetMode="External"/><Relationship Id="rId134" Type="http://schemas.openxmlformats.org/officeDocument/2006/relationships/hyperlink" Target="mailto:steve.babureck@.com" TargetMode="External"/><Relationship Id="rId579" Type="http://schemas.openxmlformats.org/officeDocument/2006/relationships/hyperlink" Target="mailto:simon.ailes@inmarsat.ie" TargetMode="External"/><Relationship Id="rId786" Type="http://schemas.openxmlformats.org/officeDocument/2006/relationships/hyperlink" Target="mailto:bob.sicardi@.com" TargetMode="External"/><Relationship Id="rId993" Type="http://schemas.openxmlformats.org/officeDocument/2006/relationships/hyperlink" Target="mailto:jacques.rangoni@.com" TargetMode="External"/><Relationship Id="rId341" Type="http://schemas.openxmlformats.org/officeDocument/2006/relationships/hyperlink" Target="mailto:mark.jones@burvale.com" TargetMode="External"/><Relationship Id="rId439" Type="http://schemas.openxmlformats.org/officeDocument/2006/relationships/hyperlink" Target="mailto:ceo.and@vakrangee.ie" TargetMode="External"/><Relationship Id="rId646" Type="http://schemas.openxmlformats.org/officeDocument/2006/relationships/hyperlink" Target="mailto:david.robb@jp%20morgan.com" TargetMode="External"/><Relationship Id="rId1069" Type="http://schemas.openxmlformats.org/officeDocument/2006/relationships/hyperlink" Target="mailto:brian.brian@shore%20cap.sec" TargetMode="External"/><Relationship Id="rId1276" Type="http://schemas.openxmlformats.org/officeDocument/2006/relationships/hyperlink" Target="../../@GMT-2022.12.02-07.00.13/Investment%20Info/Companies/Anta%20Sports/Anta%20Notes.docx" TargetMode="External"/><Relationship Id="rId201" Type="http://schemas.openxmlformats.org/officeDocument/2006/relationships/hyperlink" Target="mailto:peter.monaghan@investec.com" TargetMode="External"/><Relationship Id="rId506" Type="http://schemas.openxmlformats.org/officeDocument/2006/relationships/hyperlink" Target="mailto:francisco.crisol@macquarie.com" TargetMode="External"/><Relationship Id="rId853" Type="http://schemas.openxmlformats.org/officeDocument/2006/relationships/hyperlink" Target="mailto:ben.shaun@berenberg.sec" TargetMode="External"/><Relationship Id="rId1136" Type="http://schemas.openxmlformats.org/officeDocument/2006/relationships/hyperlink" Target="mailto:feiruz.kasenda@dbs.com" TargetMode="External"/><Relationship Id="rId713" Type="http://schemas.openxmlformats.org/officeDocument/2006/relationships/hyperlink" Target="mailto:nick.adams@.com" TargetMode="External"/><Relationship Id="rId920" Type="http://schemas.openxmlformats.org/officeDocument/2006/relationships/hyperlink" Target="mailto:preben.howell@.com" TargetMode="External"/><Relationship Id="rId1343" Type="http://schemas.openxmlformats.org/officeDocument/2006/relationships/hyperlink" Target="mailto:katie.jackson@berenberg.com" TargetMode="External"/><Relationship Id="rId1203" Type="http://schemas.openxmlformats.org/officeDocument/2006/relationships/hyperlink" Target="mailto:roger.hailes@.com" TargetMode="External"/><Relationship Id="rId296" Type="http://schemas.openxmlformats.org/officeDocument/2006/relationships/hyperlink" Target="mailto:jim.hillier@.com" TargetMode="External"/><Relationship Id="rId156" Type="http://schemas.openxmlformats.org/officeDocument/2006/relationships/hyperlink" Target="mailto:david.hession@.com" TargetMode="External"/><Relationship Id="rId363" Type="http://schemas.openxmlformats.org/officeDocument/2006/relationships/hyperlink" Target="mailto:dave.wilson@.com" TargetMode="External"/><Relationship Id="rId570" Type="http://schemas.openxmlformats.org/officeDocument/2006/relationships/hyperlink" Target="mailto:katherine.ir@rw%20baird.com" TargetMode="External"/><Relationship Id="rId223" Type="http://schemas.openxmlformats.org/officeDocument/2006/relationships/hyperlink" Target="mailto:allison.allison@.com" TargetMode="External"/><Relationship Id="rId430" Type="http://schemas.openxmlformats.org/officeDocument/2006/relationships/hyperlink" Target="mailto:colin.tennant@hill.ie" TargetMode="External"/><Relationship Id="rId668" Type="http://schemas.openxmlformats.org/officeDocument/2006/relationships/hyperlink" Target="mailto:david.hunt@.com" TargetMode="External"/><Relationship Id="rId875" Type="http://schemas.openxmlformats.org/officeDocument/2006/relationships/hyperlink" Target="mailto:paul.wyndham@numis.com" TargetMode="External"/><Relationship Id="rId1060" Type="http://schemas.openxmlformats.org/officeDocument/2006/relationships/hyperlink" Target="mailto:don.martin@phoenix%20ir.com" TargetMode="External"/><Relationship Id="rId1298" Type="http://schemas.openxmlformats.org/officeDocument/2006/relationships/hyperlink" Target="../../@GMT-2022.12.02-07.00.13/Investment%20Info/Companies/LG%20Household%20&amp;%20Healthcare/LG%20H&amp;H%20notes.doc" TargetMode="External"/><Relationship Id="rId528" Type="http://schemas.openxmlformats.org/officeDocument/2006/relationships/hyperlink" Target="mailto:andy.wilson@rw%20baird.com" TargetMode="External"/><Relationship Id="rId735" Type="http://schemas.openxmlformats.org/officeDocument/2006/relationships/hyperlink" Target="mailto:robin.jansen@.com" TargetMode="External"/><Relationship Id="rId942" Type="http://schemas.openxmlformats.org/officeDocument/2006/relationships/hyperlink" Target="mailto:william.shea@.com" TargetMode="External"/><Relationship Id="rId1158" Type="http://schemas.openxmlformats.org/officeDocument/2006/relationships/hyperlink" Target="mailto:michael.group@.com" TargetMode="External"/><Relationship Id="rId1365" Type="http://schemas.openxmlformats.org/officeDocument/2006/relationships/hyperlink" Target="mailto:vickychan@anta.com" TargetMode="External"/><Relationship Id="rId1018" Type="http://schemas.openxmlformats.org/officeDocument/2006/relationships/hyperlink" Target="mailto:dave.dave@rw%20baird.sec" TargetMode="External"/><Relationship Id="rId1225" Type="http://schemas.openxmlformats.org/officeDocument/2006/relationships/hyperlink" Target="mailto:Pilar.de@walmart.com" TargetMode="External"/><Relationship Id="rId71" Type="http://schemas.openxmlformats.org/officeDocument/2006/relationships/hyperlink" Target="mailto:ceo.and@peel%20hunt.com" TargetMode="External"/><Relationship Id="rId802" Type="http://schemas.openxmlformats.org/officeDocument/2006/relationships/hyperlink" Target="mailto:gavin.zahn@investec.com" TargetMode="External"/><Relationship Id="rId29" Type="http://schemas.openxmlformats.org/officeDocument/2006/relationships/hyperlink" Target="mailto:hardy.mehl@.com" TargetMode="External"/><Relationship Id="rId178" Type="http://schemas.openxmlformats.org/officeDocument/2006/relationships/hyperlink" Target="mailto:scott.cunningham@fmp.com" TargetMode="External"/><Relationship Id="rId385" Type="http://schemas.openxmlformats.org/officeDocument/2006/relationships/hyperlink" Target="mailto:nick.anderson@spirax.ie" TargetMode="External"/><Relationship Id="rId592" Type="http://schemas.openxmlformats.org/officeDocument/2006/relationships/hyperlink" Target="mailto:charlotte.strategic@edison.com" TargetMode="External"/><Relationship Id="rId245" Type="http://schemas.openxmlformats.org/officeDocument/2006/relationships/hyperlink" Target="mailto:cfo.cfo@numis.com" TargetMode="External"/><Relationship Id="rId452" Type="http://schemas.openxmlformats.org/officeDocument/2006/relationships/hyperlink" Target="mailto:gary.leibowitz@sab.ie" TargetMode="External"/><Relationship Id="rId897" Type="http://schemas.openxmlformats.org/officeDocument/2006/relationships/hyperlink" Target="mailto:chris.chris@investec.reg" TargetMode="External"/><Relationship Id="rId1082" Type="http://schemas.openxmlformats.org/officeDocument/2006/relationships/hyperlink" Target="mailto:eric.giraudet@.com" TargetMode="External"/><Relationship Id="rId105" Type="http://schemas.openxmlformats.org/officeDocument/2006/relationships/hyperlink" Target="mailto:mike.mike@.com" TargetMode="External"/><Relationship Id="rId312" Type="http://schemas.openxmlformats.org/officeDocument/2006/relationships/hyperlink" Target="mailto:eddy.analyst@.com" TargetMode="External"/><Relationship Id="rId757" Type="http://schemas.openxmlformats.org/officeDocument/2006/relationships/hyperlink" Target="mailto:cfo.dietmar@.com" TargetMode="External"/><Relationship Id="rId964" Type="http://schemas.openxmlformats.org/officeDocument/2006/relationships/hyperlink" Target="mailto:alain.hind@.com" TargetMode="External"/><Relationship Id="rId1387" Type="http://schemas.openxmlformats.org/officeDocument/2006/relationships/hyperlink" Target="1%20Watch%20Stocks%20and%20Ex%20Preferred%20List/Neogen/Neogen%20Notes.docx" TargetMode="External"/><Relationship Id="rId93" Type="http://schemas.openxmlformats.org/officeDocument/2006/relationships/hyperlink" Target="mailto:ceo.yvonne@investec.com" TargetMode="External"/><Relationship Id="rId617" Type="http://schemas.openxmlformats.org/officeDocument/2006/relationships/hyperlink" Target="mailto:jamie.wilson@.com" TargetMode="External"/><Relationship Id="rId824" Type="http://schemas.openxmlformats.org/officeDocument/2006/relationships/hyperlink" Target="mailto:sean.sean@berenberg.com" TargetMode="External"/><Relationship Id="rId1247" Type="http://schemas.openxmlformats.org/officeDocument/2006/relationships/hyperlink" Target="../../@GMT-2022.12.02-07.00.13/Investment%20Info/Companies/1%20Watch%20Stocks%20and%20Ex%20Preferred%20List/DSM/DSM%20Notes.docx" TargetMode="External"/><Relationship Id="rId1107" Type="http://schemas.openxmlformats.org/officeDocument/2006/relationships/hyperlink" Target="mailto:jacques.randoni@mainfirst.com" TargetMode="External"/><Relationship Id="rId1314" Type="http://schemas.openxmlformats.org/officeDocument/2006/relationships/hyperlink" Target="mailto:christopher.combe@kuehne-nagel.com" TargetMode="External"/><Relationship Id="rId20" Type="http://schemas.openxmlformats.org/officeDocument/2006/relationships/hyperlink" Target="mailto:ed.pears@.com" TargetMode="External"/><Relationship Id="rId267" Type="http://schemas.openxmlformats.org/officeDocument/2006/relationships/hyperlink" Target="mailto:new.and@shore%20cap.com" TargetMode="External"/><Relationship Id="rId474" Type="http://schemas.openxmlformats.org/officeDocument/2006/relationships/hyperlink" Target="mailto:jeremy.yee@macquarie.com" TargetMode="External"/><Relationship Id="rId127" Type="http://schemas.openxmlformats.org/officeDocument/2006/relationships/hyperlink" Target="mailto:peter.monaghan@investec.com" TargetMode="External"/><Relationship Id="rId681" Type="http://schemas.openxmlformats.org/officeDocument/2006/relationships/hyperlink" Target="mailto:joyce.of@.com" TargetMode="External"/><Relationship Id="rId779" Type="http://schemas.openxmlformats.org/officeDocument/2006/relationships/hyperlink" Target="mailto:andrew.mokadem@.com" TargetMode="External"/><Relationship Id="rId986" Type="http://schemas.openxmlformats.org/officeDocument/2006/relationships/hyperlink" Target="mailto:peter.group@.com" TargetMode="External"/><Relationship Id="rId334" Type="http://schemas.openxmlformats.org/officeDocument/2006/relationships/hyperlink" Target="mailto:ceo.stuart@numis.com" TargetMode="External"/><Relationship Id="rId541" Type="http://schemas.openxmlformats.org/officeDocument/2006/relationships/hyperlink" Target="mailto:richard.logan@.com" TargetMode="External"/><Relationship Id="rId639" Type="http://schemas.openxmlformats.org/officeDocument/2006/relationships/hyperlink" Target="mailto:eduardo.investor@santander.com" TargetMode="External"/><Relationship Id="rId1171" Type="http://schemas.openxmlformats.org/officeDocument/2006/relationships/hyperlink" Target="mailto:steve.alldritt@.com" TargetMode="External"/><Relationship Id="rId1269" Type="http://schemas.openxmlformats.org/officeDocument/2006/relationships/hyperlink" Target="../../@GMT-2022.12.02-07.00.13/Investment%20Info/Companies/1%20Watch%20Stocks%20and%20Ex%20Preferred%20List/Embecta/Embecta%20SWOT,%20Initiation%20Note,%20Meeting%20Note.docx" TargetMode="External"/><Relationship Id="rId401" Type="http://schemas.openxmlformats.org/officeDocument/2006/relationships/hyperlink" Target="mailto:fd.gary@numis.com" TargetMode="External"/><Relationship Id="rId846" Type="http://schemas.openxmlformats.org/officeDocument/2006/relationships/hyperlink" Target="mailto:charles.ritchie@peel%20hunt.com" TargetMode="External"/><Relationship Id="rId1031" Type="http://schemas.openxmlformats.org/officeDocument/2006/relationships/hyperlink" Target="mailto:mike.strzelec@atlantic%20enquiries.com" TargetMode="External"/><Relationship Id="rId1129" Type="http://schemas.openxmlformats.org/officeDocument/2006/relationships/hyperlink" Target="mailto:ken.roberts@.com" TargetMode="External"/><Relationship Id="rId706" Type="http://schemas.openxmlformats.org/officeDocument/2006/relationships/hyperlink" Target="mailto:nick.temperley@diageo.ie" TargetMode="External"/><Relationship Id="rId913" Type="http://schemas.openxmlformats.org/officeDocument/2006/relationships/hyperlink" Target="mailto:keith.preston@.com" TargetMode="External"/><Relationship Id="rId1336" Type="http://schemas.openxmlformats.org/officeDocument/2006/relationships/hyperlink" Target="../Misc/MS/Vitasoy/Vitasoy%20Notes.doc" TargetMode="External"/><Relationship Id="rId42" Type="http://schemas.openxmlformats.org/officeDocument/2006/relationships/hyperlink" Target="mailto:cormac.cormac@berenberg.com" TargetMode="External"/><Relationship Id="rId191" Type="http://schemas.openxmlformats.org/officeDocument/2006/relationships/hyperlink" Target="mailto:iain.mackay@cantor%20fitzgerald.com" TargetMode="External"/><Relationship Id="rId289" Type="http://schemas.openxmlformats.org/officeDocument/2006/relationships/hyperlink" Target="mailto:hiashi.ietsugu@sysmex.ie" TargetMode="External"/><Relationship Id="rId496" Type="http://schemas.openxmlformats.org/officeDocument/2006/relationships/hyperlink" Target="mailto:michael.mcdonald@william%20blair.com" TargetMode="External"/><Relationship Id="rId149" Type="http://schemas.openxmlformats.org/officeDocument/2006/relationships/hyperlink" Target="mailto:james.james@.com" TargetMode="External"/><Relationship Id="rId356" Type="http://schemas.openxmlformats.org/officeDocument/2006/relationships/hyperlink" Target="mailto:ceo.john@numis.com" TargetMode="External"/><Relationship Id="rId563" Type="http://schemas.openxmlformats.org/officeDocument/2006/relationships/hyperlink" Target="mailto:ally.ally@.com" TargetMode="External"/><Relationship Id="rId770" Type="http://schemas.openxmlformats.org/officeDocument/2006/relationships/hyperlink" Target="mailto:jonathan.croft@.com" TargetMode="External"/><Relationship Id="rId1193" Type="http://schemas.openxmlformats.org/officeDocument/2006/relationships/hyperlink" Target="mailto:keith.preston@.com" TargetMode="External"/><Relationship Id="rId216" Type="http://schemas.openxmlformats.org/officeDocument/2006/relationships/hyperlink" Target="mailto:tony.balow@.com" TargetMode="External"/><Relationship Id="rId423" Type="http://schemas.openxmlformats.org/officeDocument/2006/relationships/hyperlink" Target="mailto:ceo.arranged@renew.ie" TargetMode="External"/><Relationship Id="rId868" Type="http://schemas.openxmlformats.org/officeDocument/2006/relationships/hyperlink" Target="mailto:management.ent@.com" TargetMode="External"/><Relationship Id="rId1053" Type="http://schemas.openxmlformats.org/officeDocument/2006/relationships/hyperlink" Target="mailto:kate.kate@liberum.sec" TargetMode="External"/><Relationship Id="rId1260" Type="http://schemas.openxmlformats.org/officeDocument/2006/relationships/hyperlink" Target="../../@GMT-2022.12.02-07.00.13/Investment%20Info/Companies/ASML/ASML%20Notes.docx" TargetMode="External"/><Relationship Id="rId630" Type="http://schemas.openxmlformats.org/officeDocument/2006/relationships/hyperlink" Target="mailto:richard.risk@.com" TargetMode="External"/><Relationship Id="rId728" Type="http://schemas.openxmlformats.org/officeDocument/2006/relationships/hyperlink" Target="mailto:bill.donally@.com" TargetMode="External"/><Relationship Id="rId935" Type="http://schemas.openxmlformats.org/officeDocument/2006/relationships/hyperlink" Target="mailto:mourad.mourad@main%20first.sec" TargetMode="External"/><Relationship Id="rId1358" Type="http://schemas.openxmlformats.org/officeDocument/2006/relationships/hyperlink" Target="mailto:tammy.qiu@berenberg.com" TargetMode="External"/><Relationship Id="rId64" Type="http://schemas.openxmlformats.org/officeDocument/2006/relationships/hyperlink" Target="mailto:rick.gomez@.com" TargetMode="External"/><Relationship Id="rId1120" Type="http://schemas.openxmlformats.org/officeDocument/2006/relationships/hyperlink" Target="mailto:jonathan.lliffe@.com" TargetMode="External"/><Relationship Id="rId1218" Type="http://schemas.openxmlformats.org/officeDocument/2006/relationships/hyperlink" Target="mailto:Samantha.yau@vitasoy.com" TargetMode="External"/><Relationship Id="rId280" Type="http://schemas.openxmlformats.org/officeDocument/2006/relationships/hyperlink" Target="mailto:scott.welham@investec.com" TargetMode="External"/><Relationship Id="rId140" Type="http://schemas.openxmlformats.org/officeDocument/2006/relationships/hyperlink" Target="mailto:sandeep.batra@.com" TargetMode="External"/><Relationship Id="rId378" Type="http://schemas.openxmlformats.org/officeDocument/2006/relationships/hyperlink" Target="mailto:fd.jack@marshalls.com" TargetMode="External"/><Relationship Id="rId585" Type="http://schemas.openxmlformats.org/officeDocument/2006/relationships/hyperlink" Target="mailto:ceo.jonathan@broker%20profile%20alan%20power.com" TargetMode="External"/><Relationship Id="rId792" Type="http://schemas.openxmlformats.org/officeDocument/2006/relationships/hyperlink" Target="mailto:eoghan.kennedy@investec.com" TargetMode="External"/><Relationship Id="rId6" Type="http://schemas.openxmlformats.org/officeDocument/2006/relationships/hyperlink" Target="mailto:david.jeary@investec.co.uk" TargetMode="External"/><Relationship Id="rId238" Type="http://schemas.openxmlformats.org/officeDocument/2006/relationships/hyperlink" Target="mailto:dan.director@.com" TargetMode="External"/><Relationship Id="rId445" Type="http://schemas.openxmlformats.org/officeDocument/2006/relationships/hyperlink" Target="mailto:andrew.murphy@.com" TargetMode="External"/><Relationship Id="rId652" Type="http://schemas.openxmlformats.org/officeDocument/2006/relationships/hyperlink" Target="mailto:david.fraser@brewin%20nplus1.com" TargetMode="External"/><Relationship Id="rId1075" Type="http://schemas.openxmlformats.org/officeDocument/2006/relationships/hyperlink" Target="mailto:andrea.dal@main%20first.sec" TargetMode="External"/><Relationship Id="rId1282" Type="http://schemas.openxmlformats.org/officeDocument/2006/relationships/hyperlink" Target="../../@GMT-2022.12.02-07.00.13/Investment%20Info/Companies/1%20Watch%20Stocks%20and%20Ex%20Preferred%20List/Hermes/Hermes%20notes.docx" TargetMode="External"/><Relationship Id="rId305" Type="http://schemas.openxmlformats.org/officeDocument/2006/relationships/hyperlink" Target="mailto:bill.rattray@numis.com" TargetMode="External"/><Relationship Id="rId512" Type="http://schemas.openxmlformats.org/officeDocument/2006/relationships/hyperlink" Target="mailto:ceo.karla@.com" TargetMode="External"/><Relationship Id="rId957" Type="http://schemas.openxmlformats.org/officeDocument/2006/relationships/hyperlink" Target="mailto:ian.nesmes@investec.com" TargetMode="External"/><Relationship Id="rId1142" Type="http://schemas.openxmlformats.org/officeDocument/2006/relationships/hyperlink" Target="mailto:david.pulido@deutsche%20bank.com" TargetMode="External"/><Relationship Id="rId86" Type="http://schemas.openxmlformats.org/officeDocument/2006/relationships/hyperlink" Target="mailto:kelsey.debriyn@.com" TargetMode="External"/><Relationship Id="rId817" Type="http://schemas.openxmlformats.org/officeDocument/2006/relationships/hyperlink" Target="mailto:stefan.mackert@.com" TargetMode="External"/><Relationship Id="rId1002" Type="http://schemas.openxmlformats.org/officeDocument/2006/relationships/hyperlink" Target="mailto:anthony.scott@stifel.sec" TargetMode="External"/><Relationship Id="rId1307" Type="http://schemas.openxmlformats.org/officeDocument/2006/relationships/hyperlink" Target="mailto:nora.lanari@localiza.com" TargetMode="External"/><Relationship Id="rId13" Type="http://schemas.openxmlformats.org/officeDocument/2006/relationships/hyperlink" Target="mailto:m.droba@livechat.com" TargetMode="External"/><Relationship Id="rId162" Type="http://schemas.openxmlformats.org/officeDocument/2006/relationships/hyperlink" Target="mailto:quy.nguyen@.com" TargetMode="External"/><Relationship Id="rId467" Type="http://schemas.openxmlformats.org/officeDocument/2006/relationships/hyperlink" Target="mailto:john.olin@rw%20baird.com" TargetMode="External"/><Relationship Id="rId1097" Type="http://schemas.openxmlformats.org/officeDocument/2006/relationships/hyperlink" Target="mailto:john.poultney@.com" TargetMode="External"/><Relationship Id="rId674" Type="http://schemas.openxmlformats.org/officeDocument/2006/relationships/hyperlink" Target="mailto:tom.burnet@sarah%20woodcock%20charles%20stanley.com" TargetMode="External"/><Relationship Id="rId881" Type="http://schemas.openxmlformats.org/officeDocument/2006/relationships/hyperlink" Target="mailto:paul.keveth@peel%20hunt.com" TargetMode="External"/><Relationship Id="rId979" Type="http://schemas.openxmlformats.org/officeDocument/2006/relationships/hyperlink" Target="mailto:ronald.hadlock@ubs%20(roger%20%20thomson,%20chris%20sighinolfi).com" TargetMode="External"/><Relationship Id="rId327" Type="http://schemas.openxmlformats.org/officeDocument/2006/relationships/hyperlink" Target="mailto:john.andrew@numis.com" TargetMode="External"/><Relationship Id="rId534" Type="http://schemas.openxmlformats.org/officeDocument/2006/relationships/hyperlink" Target="mailto:cfo.of@mm%20warburg.com" TargetMode="External"/><Relationship Id="rId741" Type="http://schemas.openxmlformats.org/officeDocument/2006/relationships/hyperlink" Target="mailto:cao.ir@.com" TargetMode="External"/><Relationship Id="rId839" Type="http://schemas.openxmlformats.org/officeDocument/2006/relationships/hyperlink" Target="mailto:rory.rory@ubs.com" TargetMode="External"/><Relationship Id="rId1164" Type="http://schemas.openxmlformats.org/officeDocument/2006/relationships/hyperlink" Target="mailto:christophe.raphael@oddo.sec" TargetMode="External"/><Relationship Id="rId1371" Type="http://schemas.openxmlformats.org/officeDocument/2006/relationships/hyperlink" Target="1%20Watch%20Stocks%20and%20Ex%20Preferred%20List/LiveChat/LiveChat%20SWOT,%20Initiation%20Note,%20Meeting%20Note.docx" TargetMode="External"/><Relationship Id="rId601" Type="http://schemas.openxmlformats.org/officeDocument/2006/relationships/hyperlink" Target="mailto:fabrice.administrative@.com" TargetMode="External"/><Relationship Id="rId1024" Type="http://schemas.openxmlformats.org/officeDocument/2006/relationships/hyperlink" Target="mailto:michael.liu@macquarie.com" TargetMode="External"/><Relationship Id="rId1231" Type="http://schemas.openxmlformats.org/officeDocument/2006/relationships/hyperlink" Target="mailto:abigail.wayne@spangel.co.uk" TargetMode="External"/><Relationship Id="rId906" Type="http://schemas.openxmlformats.org/officeDocument/2006/relationships/hyperlink" Target="mailto:simon.meehan@numis.com" TargetMode="External"/><Relationship Id="rId1329" Type="http://schemas.openxmlformats.org/officeDocument/2006/relationships/hyperlink" Target="../../@GMT-2022.12.02-07.00.13/Investment%20Info/Companies/Shimadzu/Shimadzu%20notes%20NEW.docx" TargetMode="External"/><Relationship Id="rId35" Type="http://schemas.openxmlformats.org/officeDocument/2006/relationships/hyperlink" Target="mailto:ir.with@.com" TargetMode="External"/><Relationship Id="rId184" Type="http://schemas.openxmlformats.org/officeDocument/2006/relationships/hyperlink" Target="mailto:presentations.exco@investor%20forum.com" TargetMode="External"/><Relationship Id="rId391" Type="http://schemas.openxmlformats.org/officeDocument/2006/relationships/hyperlink" Target="mailto:ceo.tony@.com" TargetMode="External"/><Relationship Id="rId251" Type="http://schemas.openxmlformats.org/officeDocument/2006/relationships/hyperlink" Target="mailto:darryl.darryl@.com" TargetMode="External"/><Relationship Id="rId489" Type="http://schemas.openxmlformats.org/officeDocument/2006/relationships/hyperlink" Target="mailto:david.savage@.com" TargetMode="External"/><Relationship Id="rId696" Type="http://schemas.openxmlformats.org/officeDocument/2006/relationships/hyperlink" Target="mailto:robin.freestone@.com" TargetMode="External"/><Relationship Id="rId349" Type="http://schemas.openxmlformats.org/officeDocument/2006/relationships/hyperlink" Target="mailto:head.senior@ingage%20ir.com" TargetMode="External"/><Relationship Id="rId556" Type="http://schemas.openxmlformats.org/officeDocument/2006/relationships/hyperlink" Target="mailto:elisabetta.cugnasca@autogrill.ie" TargetMode="External"/><Relationship Id="rId763" Type="http://schemas.openxmlformats.org/officeDocument/2006/relationships/hyperlink" Target="mailto:michael.vp@.com" TargetMode="External"/><Relationship Id="rId1186" Type="http://schemas.openxmlformats.org/officeDocument/2006/relationships/hyperlink" Target="mailto:roger.hailes@.com" TargetMode="External"/><Relationship Id="rId111" Type="http://schemas.openxmlformats.org/officeDocument/2006/relationships/hyperlink" Target="mailto:reece.cunningham@.com" TargetMode="External"/><Relationship Id="rId209" Type="http://schemas.openxmlformats.org/officeDocument/2006/relationships/hyperlink" Target="mailto:keith.preston@investec.com" TargetMode="External"/><Relationship Id="rId416" Type="http://schemas.openxmlformats.org/officeDocument/2006/relationships/hyperlink" Target="mailto:gary.brown@numis.com" TargetMode="External"/><Relationship Id="rId970" Type="http://schemas.openxmlformats.org/officeDocument/2006/relationships/hyperlink" Target="mailto:karisa.karisa@macquarie.sec" TargetMode="External"/><Relationship Id="rId1046" Type="http://schemas.openxmlformats.org/officeDocument/2006/relationships/hyperlink" Target="mailto:david.david@rw%20baird.sec" TargetMode="External"/><Relationship Id="rId1253" Type="http://schemas.openxmlformats.org/officeDocument/2006/relationships/hyperlink" Target="mailto:ran.heo@doosan.com" TargetMode="External"/><Relationship Id="rId623" Type="http://schemas.openxmlformats.org/officeDocument/2006/relationships/hyperlink" Target="mailto:peter.group@.com" TargetMode="External"/><Relationship Id="rId830" Type="http://schemas.openxmlformats.org/officeDocument/2006/relationships/hyperlink" Target="mailto:management.ent@jefferies.com" TargetMode="External"/><Relationship Id="rId928" Type="http://schemas.openxmlformats.org/officeDocument/2006/relationships/hyperlink" Target="mailto:mig.mig@rw%20baird.sec" TargetMode="External"/><Relationship Id="rId57" Type="http://schemas.openxmlformats.org/officeDocument/2006/relationships/hyperlink" Target="mailto:tim.hameister@.com" TargetMode="External"/><Relationship Id="rId262" Type="http://schemas.openxmlformats.org/officeDocument/2006/relationships/hyperlink" Target="mailto:cfo.commericial@n1%20singer.com" TargetMode="External"/><Relationship Id="rId567" Type="http://schemas.openxmlformats.org/officeDocument/2006/relationships/hyperlink" Target="mailto:cfo.investor@oddo.com" TargetMode="External"/><Relationship Id="rId1113" Type="http://schemas.openxmlformats.org/officeDocument/2006/relationships/hyperlink" Target="mailto:john.johnson@.com" TargetMode="External"/><Relationship Id="rId1197" Type="http://schemas.openxmlformats.org/officeDocument/2006/relationships/hyperlink" Target="mailto:nigel.bird@.com" TargetMode="External"/><Relationship Id="rId1320" Type="http://schemas.openxmlformats.org/officeDocument/2006/relationships/hyperlink" Target="mailto:Bharath.Nagaraj@berenberg.com" TargetMode="External"/><Relationship Id="rId122" Type="http://schemas.openxmlformats.org/officeDocument/2006/relationships/hyperlink" Target="mailto:michael.vp@.com" TargetMode="External"/><Relationship Id="rId774" Type="http://schemas.openxmlformats.org/officeDocument/2006/relationships/hyperlink" Target="mailto:per.lyngstad@ubs.com" TargetMode="External"/><Relationship Id="rId981" Type="http://schemas.openxmlformats.org/officeDocument/2006/relationships/hyperlink" Target="mailto:jaeho.kim@macquarie.com" TargetMode="External"/><Relationship Id="rId1057" Type="http://schemas.openxmlformats.org/officeDocument/2006/relationships/hyperlink" Target="mailto:roger.short@.com" TargetMode="External"/><Relationship Id="rId427" Type="http://schemas.openxmlformats.org/officeDocument/2006/relationships/hyperlink" Target="mailto:tim.branchflower@investec.com" TargetMode="External"/><Relationship Id="rId634" Type="http://schemas.openxmlformats.org/officeDocument/2006/relationships/hyperlink" Target="mailto:sandhya.kavadia@.com" TargetMode="External"/><Relationship Id="rId841" Type="http://schemas.openxmlformats.org/officeDocument/2006/relationships/hyperlink" Target="mailto:management.ent@finncap.com" TargetMode="External"/><Relationship Id="rId1264" Type="http://schemas.openxmlformats.org/officeDocument/2006/relationships/hyperlink" Target="../../@GMT-2022.12.02-07.00.13/Investment%20Info/Companies/Vitasoy/Vitasoy%20Notes.doc" TargetMode="External"/><Relationship Id="rId273" Type="http://schemas.openxmlformats.org/officeDocument/2006/relationships/hyperlink" Target="mailto:china.care@ubs.com" TargetMode="External"/><Relationship Id="rId480" Type="http://schemas.openxmlformats.org/officeDocument/2006/relationships/hyperlink" Target="mailto:ross.mcewan@shore%20capital.com" TargetMode="External"/><Relationship Id="rId701" Type="http://schemas.openxmlformats.org/officeDocument/2006/relationships/hyperlink" Target="mailto:peter.snell@finncap.com" TargetMode="External"/><Relationship Id="rId939" Type="http://schemas.openxmlformats.org/officeDocument/2006/relationships/hyperlink" Target="mailto:iain.iain@stifel.sec" TargetMode="External"/><Relationship Id="rId1124" Type="http://schemas.openxmlformats.org/officeDocument/2006/relationships/hyperlink" Target="mailto:justin.hind@.com" TargetMode="External"/><Relationship Id="rId1331" Type="http://schemas.openxmlformats.org/officeDocument/2006/relationships/hyperlink" Target="mailto:ellite.dale@segro.com" TargetMode="External"/><Relationship Id="rId68" Type="http://schemas.openxmlformats.org/officeDocument/2006/relationships/hyperlink" Target="mailto:menna.senior@.com" TargetMode="External"/><Relationship Id="rId133" Type="http://schemas.openxmlformats.org/officeDocument/2006/relationships/hyperlink" Target="mailto:sriram.finance@clsa.com" TargetMode="External"/><Relationship Id="rId340" Type="http://schemas.openxmlformats.org/officeDocument/2006/relationships/hyperlink" Target="mailto:david.hornsby@finncap.com" TargetMode="External"/><Relationship Id="rId578" Type="http://schemas.openxmlformats.org/officeDocument/2006/relationships/hyperlink" Target="mailto:kevin.quinn@paul%20heward,%20burvale.com" TargetMode="External"/><Relationship Id="rId785" Type="http://schemas.openxmlformats.org/officeDocument/2006/relationships/hyperlink" Target="mailto:milan.amin@.com" TargetMode="External"/><Relationship Id="rId992" Type="http://schemas.openxmlformats.org/officeDocument/2006/relationships/hyperlink" Target="mailto:jurgen.jurgen@main%20first.sec" TargetMode="External"/><Relationship Id="rId200" Type="http://schemas.openxmlformats.org/officeDocument/2006/relationships/hyperlink" Target="mailto:cole.lannum@.com" TargetMode="External"/><Relationship Id="rId438" Type="http://schemas.openxmlformats.org/officeDocument/2006/relationships/hyperlink" Target="mailto:richard.logan@.com" TargetMode="External"/><Relationship Id="rId645" Type="http://schemas.openxmlformats.org/officeDocument/2006/relationships/hyperlink" Target="mailto:alan.of@.com" TargetMode="External"/><Relationship Id="rId852" Type="http://schemas.openxmlformats.org/officeDocument/2006/relationships/hyperlink" Target="mailto:eggert.eggert@warburg.com" TargetMode="External"/><Relationship Id="rId1068" Type="http://schemas.openxmlformats.org/officeDocument/2006/relationships/hyperlink" Target="mailto:various.@oddo.sec" TargetMode="External"/><Relationship Id="rId1275" Type="http://schemas.openxmlformats.org/officeDocument/2006/relationships/hyperlink" Target="../../@GMT-2022.12.02-07.00.13/Investment%20Info/Companies/Rubis/Rubis%20notes.doc" TargetMode="External"/><Relationship Id="rId284" Type="http://schemas.openxmlformats.org/officeDocument/2006/relationships/hyperlink" Target="mailto:ralph.investor@ubs.com" TargetMode="External"/><Relationship Id="rId491" Type="http://schemas.openxmlformats.org/officeDocument/2006/relationships/hyperlink" Target="mailto:andrew.of@investec.com" TargetMode="External"/><Relationship Id="rId505" Type="http://schemas.openxmlformats.org/officeDocument/2006/relationships/hyperlink" Target="mailto:jan.kamps@.com" TargetMode="External"/><Relationship Id="rId712" Type="http://schemas.openxmlformats.org/officeDocument/2006/relationships/hyperlink" Target="mailto:helen.parris@broker%20profile.com" TargetMode="External"/><Relationship Id="rId1135" Type="http://schemas.openxmlformats.org/officeDocument/2006/relationships/hyperlink" Target="mailto:ian.hailes@.com" TargetMode="External"/><Relationship Id="rId1342" Type="http://schemas.openxmlformats.org/officeDocument/2006/relationships/hyperlink" Target="mailto:nicole.manion@ubs.com" TargetMode="External"/><Relationship Id="rId79" Type="http://schemas.openxmlformats.org/officeDocument/2006/relationships/hyperlink" Target="mailto:paul.jobbins@.com" TargetMode="External"/><Relationship Id="rId144" Type="http://schemas.openxmlformats.org/officeDocument/2006/relationships/hyperlink" Target="mailto:cheryl.blanchard@.com" TargetMode="External"/><Relationship Id="rId589" Type="http://schemas.openxmlformats.org/officeDocument/2006/relationships/hyperlink" Target="mailto:lodewijk.freitas@santander.com" TargetMode="External"/><Relationship Id="rId796" Type="http://schemas.openxmlformats.org/officeDocument/2006/relationships/hyperlink" Target="mailto:derek.andrews@.com" TargetMode="External"/><Relationship Id="rId1202" Type="http://schemas.openxmlformats.org/officeDocument/2006/relationships/hyperlink" Target="mailto:roger.hailes@.com" TargetMode="External"/><Relationship Id="rId351" Type="http://schemas.openxmlformats.org/officeDocument/2006/relationships/hyperlink" Target="mailto:ceo.&amp;@numis.com" TargetMode="External"/><Relationship Id="rId449" Type="http://schemas.openxmlformats.org/officeDocument/2006/relationships/hyperlink" Target="mailto:meeting.pegler@.com" TargetMode="External"/><Relationship Id="rId656" Type="http://schemas.openxmlformats.org/officeDocument/2006/relationships/hyperlink" Target="mailto:john.cross@severn.ie" TargetMode="External"/><Relationship Id="rId863" Type="http://schemas.openxmlformats.org/officeDocument/2006/relationships/hyperlink" Target="mailto:jonathan.jonathan@gs.com" TargetMode="External"/><Relationship Id="rId1079" Type="http://schemas.openxmlformats.org/officeDocument/2006/relationships/hyperlink" Target="mailto:chandramouli.chandramouli@main%20first.sec" TargetMode="External"/><Relationship Id="rId1286" Type="http://schemas.openxmlformats.org/officeDocument/2006/relationships/hyperlink" Target="../../@GMT-2022.12.02-07.00.13/Investment%20Info/Companies/Trip.com/Trip.com%20notes.docx" TargetMode="External"/><Relationship Id="rId211" Type="http://schemas.openxmlformats.org/officeDocument/2006/relationships/hyperlink" Target="mailto:sam.warwood@.com" TargetMode="External"/><Relationship Id="rId295" Type="http://schemas.openxmlformats.org/officeDocument/2006/relationships/hyperlink" Target="mailto:helen.alldridge@rms%20partners.com" TargetMode="External"/><Relationship Id="rId309" Type="http://schemas.openxmlformats.org/officeDocument/2006/relationships/hyperlink" Target="mailto:tom.edwards@numis.com" TargetMode="External"/><Relationship Id="rId516" Type="http://schemas.openxmlformats.org/officeDocument/2006/relationships/hyperlink" Target="mailto:jennifer.of@.com" TargetMode="External"/><Relationship Id="rId1146" Type="http://schemas.openxmlformats.org/officeDocument/2006/relationships/hyperlink" Target="mailto:peter.davis@.com" TargetMode="External"/><Relationship Id="rId723" Type="http://schemas.openxmlformats.org/officeDocument/2006/relationships/hyperlink" Target="mailto:andrew.cunningham@broker%20profile.com" TargetMode="External"/><Relationship Id="rId930" Type="http://schemas.openxmlformats.org/officeDocument/2006/relationships/hyperlink" Target="mailto:aaditya.aaditya@edelweiss.sec" TargetMode="External"/><Relationship Id="rId1006" Type="http://schemas.openxmlformats.org/officeDocument/2006/relationships/hyperlink" Target="mailto:dan.dan@rw%20baird.sec" TargetMode="External"/><Relationship Id="rId1353" Type="http://schemas.openxmlformats.org/officeDocument/2006/relationships/hyperlink" Target="Belimo%20Holdings/Belimo%20Holdings%20Notes.doc" TargetMode="External"/><Relationship Id="rId155" Type="http://schemas.openxmlformats.org/officeDocument/2006/relationships/hyperlink" Target="mailto:jez.maiden@.com" TargetMode="External"/><Relationship Id="rId362" Type="http://schemas.openxmlformats.org/officeDocument/2006/relationships/hyperlink" Target="mailto:charles.skinner@.com" TargetMode="External"/><Relationship Id="rId1213" Type="http://schemas.openxmlformats.org/officeDocument/2006/relationships/hyperlink" Target="mailto:Pravesh.Khandelwal@embecta.com" TargetMode="External"/><Relationship Id="rId1297" Type="http://schemas.openxmlformats.org/officeDocument/2006/relationships/hyperlink" Target="../../@GMT-2022.12.02-07.00.13/Investment%20Info/Companies/Churchill%20China/Churchill%20China%20notes.doc" TargetMode="External"/><Relationship Id="rId222" Type="http://schemas.openxmlformats.org/officeDocument/2006/relationships/hyperlink" Target="mailto:peter.coulson@.com" TargetMode="External"/><Relationship Id="rId667" Type="http://schemas.openxmlformats.org/officeDocument/2006/relationships/hyperlink" Target="mailto:derek.muir@hill.ie" TargetMode="External"/><Relationship Id="rId874" Type="http://schemas.openxmlformats.org/officeDocument/2006/relationships/hyperlink" Target="mailto:management.ent@numis.com" TargetMode="External"/><Relationship Id="rId17" Type="http://schemas.openxmlformats.org/officeDocument/2006/relationships/hyperlink" Target="mailto:william.lynch@kerry.ie" TargetMode="External"/><Relationship Id="rId527" Type="http://schemas.openxmlformats.org/officeDocument/2006/relationships/hyperlink" Target="mailto:ian.page@shore%20capital.com" TargetMode="External"/><Relationship Id="rId734" Type="http://schemas.openxmlformats.org/officeDocument/2006/relationships/hyperlink" Target="mailto:henry.vicky@.com" TargetMode="External"/><Relationship Id="rId941" Type="http://schemas.openxmlformats.org/officeDocument/2006/relationships/hyperlink" Target="mailto:richard.richard@cantor%20fitzgerald.sec" TargetMode="External"/><Relationship Id="rId1157" Type="http://schemas.openxmlformats.org/officeDocument/2006/relationships/hyperlink" Target="mailto:emmanuel.guttinger@.com" TargetMode="External"/><Relationship Id="rId1364" Type="http://schemas.openxmlformats.org/officeDocument/2006/relationships/hyperlink" Target="mailto:bwaelke@neogen.com" TargetMode="External"/><Relationship Id="rId70" Type="http://schemas.openxmlformats.org/officeDocument/2006/relationships/hyperlink" Target="mailto:sveinn.solvason@.com" TargetMode="External"/><Relationship Id="rId166" Type="http://schemas.openxmlformats.org/officeDocument/2006/relationships/hyperlink" Target="mailto:emma.walmsley@cantor%20fitzgerald.com" TargetMode="External"/><Relationship Id="rId373" Type="http://schemas.openxmlformats.org/officeDocument/2006/relationships/hyperlink" Target="mailto:simon.simon@.com" TargetMode="External"/><Relationship Id="rId580" Type="http://schemas.openxmlformats.org/officeDocument/2006/relationships/hyperlink" Target="mailto:coo.du@.com" TargetMode="External"/><Relationship Id="rId801" Type="http://schemas.openxmlformats.org/officeDocument/2006/relationships/hyperlink" Target="mailto:eleanor.eleanor@ubs.com" TargetMode="External"/><Relationship Id="rId1017" Type="http://schemas.openxmlformats.org/officeDocument/2006/relationships/hyperlink" Target="mailto:suresh.suresh@macquarie.sec" TargetMode="External"/><Relationship Id="rId1224" Type="http://schemas.openxmlformats.org/officeDocument/2006/relationships/hyperlink" Target="mailto:marcel.kemp@asml.com" TargetMode="External"/><Relationship Id="rId1" Type="http://schemas.openxmlformats.org/officeDocument/2006/relationships/hyperlink" Target="mailto:stuart.joyner@investec.co.uk" TargetMode="External"/><Relationship Id="rId233" Type="http://schemas.openxmlformats.org/officeDocument/2006/relationships/hyperlink" Target="mailto:akihito.yasushi@daiwa.com" TargetMode="External"/><Relationship Id="rId440" Type="http://schemas.openxmlformats.org/officeDocument/2006/relationships/hyperlink" Target="mailto:cfo.atul@.com" TargetMode="External"/><Relationship Id="rId678" Type="http://schemas.openxmlformats.org/officeDocument/2006/relationships/hyperlink" Target="mailto:geoffrey.brown@.com" TargetMode="External"/><Relationship Id="rId885" Type="http://schemas.openxmlformats.org/officeDocument/2006/relationships/hyperlink" Target="mailto:linda.linda@macquarie.sec" TargetMode="External"/><Relationship Id="rId1070" Type="http://schemas.openxmlformats.org/officeDocument/2006/relationships/hyperlink" Target="mailto:chris.lowth@.com" TargetMode="External"/><Relationship Id="rId28" Type="http://schemas.openxmlformats.org/officeDocument/2006/relationships/hyperlink" Target="mailto:andrew.deputy@.com" TargetMode="External"/><Relationship Id="rId300" Type="http://schemas.openxmlformats.org/officeDocument/2006/relationships/hyperlink" Target="mailto:richard.logan@iomart.ie" TargetMode="External"/><Relationship Id="rId538" Type="http://schemas.openxmlformats.org/officeDocument/2006/relationships/hyperlink" Target="mailto:mike.of@.com" TargetMode="External"/><Relationship Id="rId745" Type="http://schemas.openxmlformats.org/officeDocument/2006/relationships/hyperlink" Target="mailto:derek.muir@hill.ie" TargetMode="External"/><Relationship Id="rId952" Type="http://schemas.openxmlformats.org/officeDocument/2006/relationships/hyperlink" Target="mailto:ronnie.drew@.com" TargetMode="External"/><Relationship Id="rId1168" Type="http://schemas.openxmlformats.org/officeDocument/2006/relationships/hyperlink" Target="mailto:steve.read@fergus%20marcroft,%20evolution.com" TargetMode="External"/><Relationship Id="rId1375" Type="http://schemas.openxmlformats.org/officeDocument/2006/relationships/hyperlink" Target="mailto:Quy.Nguyen@teleperformance.com" TargetMode="External"/><Relationship Id="rId81" Type="http://schemas.openxmlformats.org/officeDocument/2006/relationships/hyperlink" Target="mailto:nick.ashworth@national.ie" TargetMode="External"/><Relationship Id="rId177" Type="http://schemas.openxmlformats.org/officeDocument/2006/relationships/hyperlink" Target="mailto:ceo.&amp;@latham.ie" TargetMode="External"/><Relationship Id="rId384" Type="http://schemas.openxmlformats.org/officeDocument/2006/relationships/hyperlink" Target="mailto:rodger.lorimer@.com" TargetMode="External"/><Relationship Id="rId591" Type="http://schemas.openxmlformats.org/officeDocument/2006/relationships/hyperlink" Target="mailto:ceo.tony@numis%20-%20maurice%20franks.com" TargetMode="External"/><Relationship Id="rId605" Type="http://schemas.openxmlformats.org/officeDocument/2006/relationships/hyperlink" Target="mailto:manuel.santander@santander.com" TargetMode="External"/><Relationship Id="rId812" Type="http://schemas.openxmlformats.org/officeDocument/2006/relationships/hyperlink" Target="mailto:cheryl.namaroff@.com" TargetMode="External"/><Relationship Id="rId1028" Type="http://schemas.openxmlformats.org/officeDocument/2006/relationships/hyperlink" Target="mailto:graham.gahan@west%20house%20securities.com" TargetMode="External"/><Relationship Id="rId1235" Type="http://schemas.openxmlformats.org/officeDocument/2006/relationships/hyperlink" Target="mailto:paula.vicuna@andina.com" TargetMode="External"/><Relationship Id="rId244" Type="http://schemas.openxmlformats.org/officeDocument/2006/relationships/hyperlink" Target="mailto:cfo.cfo@capital%20access.com" TargetMode="External"/><Relationship Id="rId689" Type="http://schemas.openxmlformats.org/officeDocument/2006/relationships/hyperlink" Target="mailto:mike.planning@.com" TargetMode="External"/><Relationship Id="rId896" Type="http://schemas.openxmlformats.org/officeDocument/2006/relationships/hyperlink" Target="mailto:david.solvason@.com" TargetMode="External"/><Relationship Id="rId1081" Type="http://schemas.openxmlformats.org/officeDocument/2006/relationships/hyperlink" Target="mailto:john.john@investec.sec" TargetMode="External"/><Relationship Id="rId1302" Type="http://schemas.openxmlformats.org/officeDocument/2006/relationships/hyperlink" Target="mailto:david.bishop@.com" TargetMode="External"/><Relationship Id="rId39" Type="http://schemas.openxmlformats.org/officeDocument/2006/relationships/hyperlink" Target="mailto:ceo.and@investec.com" TargetMode="External"/><Relationship Id="rId451" Type="http://schemas.openxmlformats.org/officeDocument/2006/relationships/hyperlink" Target="mailto:fabio.fabio@.com" TargetMode="External"/><Relationship Id="rId549" Type="http://schemas.openxmlformats.org/officeDocument/2006/relationships/hyperlink" Target="mailto:ceo.gavin@.com" TargetMode="External"/><Relationship Id="rId756" Type="http://schemas.openxmlformats.org/officeDocument/2006/relationships/hyperlink" Target="mailto:derek.derek@.com" TargetMode="External"/><Relationship Id="rId1179" Type="http://schemas.openxmlformats.org/officeDocument/2006/relationships/hyperlink" Target="mailto:joe.joe@bloxham.sec" TargetMode="External"/><Relationship Id="rId1386" Type="http://schemas.openxmlformats.org/officeDocument/2006/relationships/hyperlink" Target="mailto:mark.blythman@drmartens.com" TargetMode="External"/><Relationship Id="rId104" Type="http://schemas.openxmlformats.org/officeDocument/2006/relationships/hyperlink" Target="mailto:sveinn.solvason@.com" TargetMode="External"/><Relationship Id="rId188" Type="http://schemas.openxmlformats.org/officeDocument/2006/relationships/hyperlink" Target="mailto:mohammed.mansingh@investec.com" TargetMode="External"/><Relationship Id="rId311" Type="http://schemas.openxmlformats.org/officeDocument/2006/relationships/hyperlink" Target="mailto:arnaud.danel@.com" TargetMode="External"/><Relationship Id="rId395" Type="http://schemas.openxmlformats.org/officeDocument/2006/relationships/hyperlink" Target="mailto:rob.cotton@.com" TargetMode="External"/><Relationship Id="rId409" Type="http://schemas.openxmlformats.org/officeDocument/2006/relationships/hyperlink" Target="mailto:ceo.matthew@numis.com" TargetMode="External"/><Relationship Id="rId963" Type="http://schemas.openxmlformats.org/officeDocument/2006/relationships/hyperlink" Target="mailto:charlie.charlie@liberum.sec" TargetMode="External"/><Relationship Id="rId1039" Type="http://schemas.openxmlformats.org/officeDocument/2006/relationships/hyperlink" Target="mailto:john.poultney@.com" TargetMode="External"/><Relationship Id="rId1246" Type="http://schemas.openxmlformats.org/officeDocument/2006/relationships/hyperlink" Target="../../@GMT-2022.12.02-07.00.13/Investment%20Info/Companies/Andina/Andina%20notes.doc" TargetMode="External"/><Relationship Id="rId92" Type="http://schemas.openxmlformats.org/officeDocument/2006/relationships/hyperlink" Target="mailto:shrenik.shah@metropolis.ie" TargetMode="External"/><Relationship Id="rId616" Type="http://schemas.openxmlformats.org/officeDocument/2006/relationships/hyperlink" Target="mailto:hisashi.corp@.com" TargetMode="External"/><Relationship Id="rId823" Type="http://schemas.openxmlformats.org/officeDocument/2006/relationships/hyperlink" Target="mailto:andrew.andrew@berenberg.com" TargetMode="External"/><Relationship Id="rId255" Type="http://schemas.openxmlformats.org/officeDocument/2006/relationships/hyperlink" Target="mailto:ceo.and@zeus.com" TargetMode="External"/><Relationship Id="rId462" Type="http://schemas.openxmlformats.org/officeDocument/2006/relationships/hyperlink" Target="mailto:mark.mclaughlin@rw%20baird.com" TargetMode="External"/><Relationship Id="rId1092" Type="http://schemas.openxmlformats.org/officeDocument/2006/relationships/hyperlink" Target="mailto:aidan.kennedy@goodbody.com" TargetMode="External"/><Relationship Id="rId1106" Type="http://schemas.openxmlformats.org/officeDocument/2006/relationships/hyperlink" Target="mailto:jacques.rangoni@helvea/baader.com" TargetMode="External"/><Relationship Id="rId1313" Type="http://schemas.openxmlformats.org/officeDocument/2006/relationships/hyperlink" Target="../../@GMT-2022.12.02-07.00.13/Investment%20Info/Companies/Kalbe%20Farma/Kalbe%20Farma%20notes.doc" TargetMode="External"/><Relationship Id="rId115" Type="http://schemas.openxmlformats.org/officeDocument/2006/relationships/hyperlink" Target="mailto:pekka.rouhiainen@.com" TargetMode="External"/><Relationship Id="rId322" Type="http://schemas.openxmlformats.org/officeDocument/2006/relationships/hyperlink" Target="mailto:tim.commercial@.com" TargetMode="External"/><Relationship Id="rId767" Type="http://schemas.openxmlformats.org/officeDocument/2006/relationships/hyperlink" Target="mailto:aimo.l&#246;nnfors@barclays%20offered%20us%20a%20meeting.com" TargetMode="External"/><Relationship Id="rId974" Type="http://schemas.openxmlformats.org/officeDocument/2006/relationships/hyperlink" Target="mailto:ewan.flanagan@finncap.com" TargetMode="External"/><Relationship Id="rId199" Type="http://schemas.openxmlformats.org/officeDocument/2006/relationships/hyperlink" Target="mailto:bo.vp@.com" TargetMode="External"/><Relationship Id="rId627" Type="http://schemas.openxmlformats.org/officeDocument/2006/relationships/hyperlink" Target="mailto:beat.trutmann@.com" TargetMode="External"/><Relationship Id="rId834" Type="http://schemas.openxmlformats.org/officeDocument/2006/relationships/hyperlink" Target="mailto:matt.matt@william%20blair.com" TargetMode="External"/><Relationship Id="rId1257" Type="http://schemas.openxmlformats.org/officeDocument/2006/relationships/hyperlink" Target="../../@GMT-2022.12.02-07.00.13/Investment%20Info/Companies/Furuya%20Metal/Furuya%20Metal%20notes.docx" TargetMode="External"/><Relationship Id="rId266" Type="http://schemas.openxmlformats.org/officeDocument/2006/relationships/hyperlink" Target="mailto:mary.winn@tractor.ie" TargetMode="External"/><Relationship Id="rId473" Type="http://schemas.openxmlformats.org/officeDocument/2006/relationships/hyperlink" Target="mailto:john.gant@.com" TargetMode="External"/><Relationship Id="rId680" Type="http://schemas.openxmlformats.org/officeDocument/2006/relationships/hyperlink" Target="mailto:jason.finance@dbs.com" TargetMode="External"/><Relationship Id="rId901" Type="http://schemas.openxmlformats.org/officeDocument/2006/relationships/hyperlink" Target="mailto:osamu.osamu@daiwa.sec" TargetMode="External"/><Relationship Id="rId1117" Type="http://schemas.openxmlformats.org/officeDocument/2006/relationships/hyperlink" Target="mailto:james.midgley@robert%20irwin%20broker%20profile.com" TargetMode="External"/><Relationship Id="rId1324" Type="http://schemas.openxmlformats.org/officeDocument/2006/relationships/hyperlink" Target="mailto:Anders.Hjort@simcorp.com" TargetMode="External"/><Relationship Id="rId30" Type="http://schemas.openxmlformats.org/officeDocument/2006/relationships/hyperlink" Target="mailto:peter.butterfield@investec.com" TargetMode="External"/><Relationship Id="rId126" Type="http://schemas.openxmlformats.org/officeDocument/2006/relationships/hyperlink" Target="mailto:paraag.amin@.com" TargetMode="External"/><Relationship Id="rId333" Type="http://schemas.openxmlformats.org/officeDocument/2006/relationships/hyperlink" Target="mailto:keith.rattray@numis.com" TargetMode="External"/><Relationship Id="rId540" Type="http://schemas.openxmlformats.org/officeDocument/2006/relationships/hyperlink" Target="mailto:david.kershaw@numis.com" TargetMode="External"/><Relationship Id="rId778" Type="http://schemas.openxmlformats.org/officeDocument/2006/relationships/hyperlink" Target="mailto:andy.southby@edison%20group.com" TargetMode="External"/><Relationship Id="rId985" Type="http://schemas.openxmlformats.org/officeDocument/2006/relationships/hyperlink" Target="mailto:rudy.tan@.com" TargetMode="External"/><Relationship Id="rId1170" Type="http://schemas.openxmlformats.org/officeDocument/2006/relationships/hyperlink" Target="mailto:st&#233;fane.st&#233;fane@oddo.sec" TargetMode="External"/><Relationship Id="rId638" Type="http://schemas.openxmlformats.org/officeDocument/2006/relationships/hyperlink" Target="mailto:armando.grupo@santander.com" TargetMode="External"/><Relationship Id="rId845" Type="http://schemas.openxmlformats.org/officeDocument/2006/relationships/hyperlink" Target="mailto:james.yearly@ubs.sec" TargetMode="External"/><Relationship Id="rId1030" Type="http://schemas.openxmlformats.org/officeDocument/2006/relationships/hyperlink" Target="mailto:peter.group@.com" TargetMode="External"/><Relationship Id="rId1268" Type="http://schemas.openxmlformats.org/officeDocument/2006/relationships/hyperlink" Target="../../@GMT-2022.12.02-07.00.13/Investment%20Info/Companies/Yihai/Yihai%20Notes.docx" TargetMode="External"/><Relationship Id="rId277" Type="http://schemas.openxmlformats.org/officeDocument/2006/relationships/hyperlink" Target="mailto:mike.gant@investec.com" TargetMode="External"/><Relationship Id="rId400" Type="http://schemas.openxmlformats.org/officeDocument/2006/relationships/hyperlink" Target="mailto:executive.melanie@whireland.com" TargetMode="External"/><Relationship Id="rId484" Type="http://schemas.openxmlformats.org/officeDocument/2006/relationships/hyperlink" Target="mailto:chris.monaghan@.com" TargetMode="External"/><Relationship Id="rId705" Type="http://schemas.openxmlformats.org/officeDocument/2006/relationships/hyperlink" Target="mailto:bart.becht@.com" TargetMode="External"/><Relationship Id="rId1128" Type="http://schemas.openxmlformats.org/officeDocument/2006/relationships/hyperlink" Target="mailto:quintin.quintin@rw%20baird.sec" TargetMode="External"/><Relationship Id="rId1335" Type="http://schemas.openxmlformats.org/officeDocument/2006/relationships/hyperlink" Target="mailto:Samantha.yau@vitasoy.com" TargetMode="External"/><Relationship Id="rId137" Type="http://schemas.openxmlformats.org/officeDocument/2006/relationships/hyperlink" Target="mailto:hardy.mehl@.com" TargetMode="External"/><Relationship Id="rId344" Type="http://schemas.openxmlformats.org/officeDocument/2006/relationships/hyperlink" Target="mailto:ceo.&amp;@james.ie" TargetMode="External"/><Relationship Id="rId691" Type="http://schemas.openxmlformats.org/officeDocument/2006/relationships/hyperlink" Target="mailto:peter.berdowski@.com" TargetMode="External"/><Relationship Id="rId789" Type="http://schemas.openxmlformats.org/officeDocument/2006/relationships/hyperlink" Target="mailto:david.grubb@via%20radnor.com" TargetMode="External"/><Relationship Id="rId912" Type="http://schemas.openxmlformats.org/officeDocument/2006/relationships/hyperlink" Target="mailto:ceo.sales@finncap.com" TargetMode="External"/><Relationship Id="rId996" Type="http://schemas.openxmlformats.org/officeDocument/2006/relationships/hyperlink" Target="mailto:brian.of@.com" TargetMode="External"/><Relationship Id="rId41" Type="http://schemas.openxmlformats.org/officeDocument/2006/relationships/hyperlink" Target="mailto:mary.finnegan@.com" TargetMode="External"/><Relationship Id="rId551" Type="http://schemas.openxmlformats.org/officeDocument/2006/relationships/hyperlink" Target="mailto:ceo.george@jp%20morgan.com" TargetMode="External"/><Relationship Id="rId649" Type="http://schemas.openxmlformats.org/officeDocument/2006/relationships/hyperlink" Target="mailto:joe.investor@.com" TargetMode="External"/><Relationship Id="rId856" Type="http://schemas.openxmlformats.org/officeDocument/2006/relationships/hyperlink" Target="mailto:sandy.motion@n+1%20singer.com" TargetMode="External"/><Relationship Id="rId1181" Type="http://schemas.openxmlformats.org/officeDocument/2006/relationships/hyperlink" Target="mailto:gareth.boteler@.com" TargetMode="External"/><Relationship Id="rId1279" Type="http://schemas.openxmlformats.org/officeDocument/2006/relationships/hyperlink" Target="mailto:a.newman@numis.com" TargetMode="External"/><Relationship Id="rId190" Type="http://schemas.openxmlformats.org/officeDocument/2006/relationships/hyperlink" Target="mailto:andy.agg@numis.com" TargetMode="External"/><Relationship Id="rId204" Type="http://schemas.openxmlformats.org/officeDocument/2006/relationships/hyperlink" Target="mailto:menna.senior@.com" TargetMode="External"/><Relationship Id="rId288" Type="http://schemas.openxmlformats.org/officeDocument/2006/relationships/hyperlink" Target="mailto:beat.trutmann@.com" TargetMode="External"/><Relationship Id="rId411" Type="http://schemas.openxmlformats.org/officeDocument/2006/relationships/hyperlink" Target="mailto:ceo.john@numis.com" TargetMode="External"/><Relationship Id="rId509" Type="http://schemas.openxmlformats.org/officeDocument/2006/relationships/hyperlink" Target="mailto:ceo.john@finncap.com" TargetMode="External"/><Relationship Id="rId1041" Type="http://schemas.openxmlformats.org/officeDocument/2006/relationships/hyperlink" Target="mailto:andy.ledgard@.com" TargetMode="External"/><Relationship Id="rId1139" Type="http://schemas.openxmlformats.org/officeDocument/2006/relationships/hyperlink" Target="mailto:jeff.jeff@rw%20baird.sec" TargetMode="External"/><Relationship Id="rId1346" Type="http://schemas.openxmlformats.org/officeDocument/2006/relationships/hyperlink" Target="mailto:HWorrall@finncap.com" TargetMode="External"/><Relationship Id="rId495" Type="http://schemas.openxmlformats.org/officeDocument/2006/relationships/hyperlink" Target="mailto:nikka.maloles@macquarie.com" TargetMode="External"/><Relationship Id="rId716" Type="http://schemas.openxmlformats.org/officeDocument/2006/relationships/hyperlink" Target="mailto:seymour.pierce@.com" TargetMode="External"/><Relationship Id="rId923" Type="http://schemas.openxmlformats.org/officeDocument/2006/relationships/hyperlink" Target="mailto:keith.preston@peel%20hunt.com" TargetMode="External"/><Relationship Id="rId52" Type="http://schemas.openxmlformats.org/officeDocument/2006/relationships/hyperlink" Target="mailto:quy.nguyen@.com" TargetMode="External"/><Relationship Id="rId148" Type="http://schemas.openxmlformats.org/officeDocument/2006/relationships/hyperlink" Target="mailto:andrew.andrew@.com" TargetMode="External"/><Relationship Id="rId355" Type="http://schemas.openxmlformats.org/officeDocument/2006/relationships/hyperlink" Target="mailto:fd.stuart@numis.com" TargetMode="External"/><Relationship Id="rId562" Type="http://schemas.openxmlformats.org/officeDocument/2006/relationships/hyperlink" Target="mailto:ceo.slivjanovski@numis.com" TargetMode="External"/><Relationship Id="rId1192" Type="http://schemas.openxmlformats.org/officeDocument/2006/relationships/hyperlink" Target="mailto:david.kent@james%20la%20terriere-%20charles%20stanley.com" TargetMode="External"/><Relationship Id="rId1206" Type="http://schemas.openxmlformats.org/officeDocument/2006/relationships/hyperlink" Target="mailto:leigh.elliott@.com" TargetMode="External"/><Relationship Id="rId215" Type="http://schemas.openxmlformats.org/officeDocument/2006/relationships/hyperlink" Target="mailto:helen.tanzil@.com" TargetMode="External"/><Relationship Id="rId422" Type="http://schemas.openxmlformats.org/officeDocument/2006/relationships/hyperlink" Target="mailto:ceo.at@finncap.com" TargetMode="External"/><Relationship Id="rId867" Type="http://schemas.openxmlformats.org/officeDocument/2006/relationships/hyperlink" Target="mailto:management.ent@numis.com" TargetMode="External"/><Relationship Id="rId1052" Type="http://schemas.openxmlformats.org/officeDocument/2006/relationships/hyperlink" Target="mailto:andrew.wang@ubs.com" TargetMode="External"/><Relationship Id="rId299" Type="http://schemas.openxmlformats.org/officeDocument/2006/relationships/hyperlink" Target="mailto:ursula.&amp;@ubs.com" TargetMode="External"/><Relationship Id="rId727" Type="http://schemas.openxmlformats.org/officeDocument/2006/relationships/hyperlink" Target="mailto:william.saxelby@.com" TargetMode="External"/><Relationship Id="rId934" Type="http://schemas.openxmlformats.org/officeDocument/2006/relationships/hyperlink" Target="mailto:eoin.eoin@liberum.sec" TargetMode="External"/><Relationship Id="rId1357" Type="http://schemas.openxmlformats.org/officeDocument/2006/relationships/hyperlink" Target="Vietnam%20Dairy%20Products%20(Vinamilk)/Vietnam%20Dairy%20Products%20Notes.docx" TargetMode="External"/><Relationship Id="rId63" Type="http://schemas.openxmlformats.org/officeDocument/2006/relationships/hyperlink" Target="mailto:andrew.gamwell@.com" TargetMode="External"/><Relationship Id="rId159" Type="http://schemas.openxmlformats.org/officeDocument/2006/relationships/hyperlink" Target="mailto:jonathan.davis@rotork.com" TargetMode="External"/><Relationship Id="rId366" Type="http://schemas.openxmlformats.org/officeDocument/2006/relationships/hyperlink" Target="mailto:ceo.david@numis.com" TargetMode="External"/><Relationship Id="rId573" Type="http://schemas.openxmlformats.org/officeDocument/2006/relationships/hyperlink" Target="mailto:ceo.&amp;@liberum.com" TargetMode="External"/><Relationship Id="rId780" Type="http://schemas.openxmlformats.org/officeDocument/2006/relationships/hyperlink" Target="mailto:daniel.johnsrud@.com" TargetMode="External"/><Relationship Id="rId1217" Type="http://schemas.openxmlformats.org/officeDocument/2006/relationships/hyperlink" Target="mailto:David.Rattigan@nicholsplc.co.uk" TargetMode="External"/><Relationship Id="rId226" Type="http://schemas.openxmlformats.org/officeDocument/2006/relationships/hyperlink" Target="mailto:lukito.of@.com" TargetMode="External"/><Relationship Id="rId433" Type="http://schemas.openxmlformats.org/officeDocument/2006/relationships/hyperlink" Target="mailto:keith.&amp;@.com" TargetMode="External"/><Relationship Id="rId878" Type="http://schemas.openxmlformats.org/officeDocument/2006/relationships/hyperlink" Target="mailto:management.ent@numis.com" TargetMode="External"/><Relationship Id="rId1063" Type="http://schemas.openxmlformats.org/officeDocument/2006/relationships/hyperlink" Target="mailto:david.david@rw%20baird.sec" TargetMode="External"/><Relationship Id="rId1270" Type="http://schemas.openxmlformats.org/officeDocument/2006/relationships/hyperlink" Target="../../@GMT-2022.12.02-07.00.13/Investment%20Info/Companies/Phu%20Nhuan%20Jewelry/Phu%20Nhuan%20Jewelry.docx" TargetMode="External"/><Relationship Id="rId640" Type="http://schemas.openxmlformats.org/officeDocument/2006/relationships/hyperlink" Target="mailto:enrique.corporate@santander.com" TargetMode="External"/><Relationship Id="rId738" Type="http://schemas.openxmlformats.org/officeDocument/2006/relationships/hyperlink" Target="mailto:ir.siobhan@.com" TargetMode="External"/><Relationship Id="rId945" Type="http://schemas.openxmlformats.org/officeDocument/2006/relationships/hyperlink" Target="mailto:eoin.eoin@liberum.sec" TargetMode="External"/><Relationship Id="rId1368" Type="http://schemas.openxmlformats.org/officeDocument/2006/relationships/hyperlink" Target="Anta%20Sports/Anta%20Notes.docx" TargetMode="External"/><Relationship Id="rId74" Type="http://schemas.openxmlformats.org/officeDocument/2006/relationships/hyperlink" Target="mailto:ceo.paul@via%20investor%20meeting.com" TargetMode="External"/><Relationship Id="rId377" Type="http://schemas.openxmlformats.org/officeDocument/2006/relationships/hyperlink" Target="mailto:cio.will@edison%20group.com" TargetMode="External"/><Relationship Id="rId500" Type="http://schemas.openxmlformats.org/officeDocument/2006/relationships/hyperlink" Target="mailto:richard.logan@.com" TargetMode="External"/><Relationship Id="rId584" Type="http://schemas.openxmlformats.org/officeDocument/2006/relationships/hyperlink" Target="mailto:david.nish@.com" TargetMode="External"/><Relationship Id="rId805" Type="http://schemas.openxmlformats.org/officeDocument/2006/relationships/hyperlink" Target="mailto:geoff.geoff@ubs.com" TargetMode="External"/><Relationship Id="rId1130" Type="http://schemas.openxmlformats.org/officeDocument/2006/relationships/hyperlink" Target="mailto:bob.imlach@.com" TargetMode="External"/><Relationship Id="rId1228" Type="http://schemas.openxmlformats.org/officeDocument/2006/relationships/hyperlink" Target="mailto:Denisha.Naidoo@peelhunt.com" TargetMode="External"/><Relationship Id="rId5" Type="http://schemas.openxmlformats.org/officeDocument/2006/relationships/hyperlink" Target="mailto:chris.dyett@investec.co.uk" TargetMode="External"/><Relationship Id="rId237" Type="http://schemas.openxmlformats.org/officeDocument/2006/relationships/hyperlink" Target="mailto:senior.mgmt@kotak.com" TargetMode="External"/><Relationship Id="rId791" Type="http://schemas.openxmlformats.org/officeDocument/2006/relationships/hyperlink" Target="mailto:jayne.purcell@.com" TargetMode="External"/><Relationship Id="rId889" Type="http://schemas.openxmlformats.org/officeDocument/2006/relationships/hyperlink" Target="mailto:sunita.sunita@ubs.sec" TargetMode="External"/><Relationship Id="rId1074" Type="http://schemas.openxmlformats.org/officeDocument/2006/relationships/hyperlink" Target="mailto:bret.leckow@r%20w%20baird.com" TargetMode="External"/><Relationship Id="rId444" Type="http://schemas.openxmlformats.org/officeDocument/2006/relationships/hyperlink" Target="mailto:mike.donal@.com" TargetMode="External"/><Relationship Id="rId651" Type="http://schemas.openxmlformats.org/officeDocument/2006/relationships/hyperlink" Target="mailto:james.carrier@bloomberg%20-%20corporate%20access.com" TargetMode="External"/><Relationship Id="rId749" Type="http://schemas.openxmlformats.org/officeDocument/2006/relationships/hyperlink" Target="mailto:mark.scott@james%20hay%20(broker%20profile).com" TargetMode="External"/><Relationship Id="rId1281" Type="http://schemas.openxmlformats.org/officeDocument/2006/relationships/hyperlink" Target="../../@GMT-2022.12.02-07.00.13/Investment%20Info/Companies/1%20Watch%20Stocks%20and%20Ex%20Preferred%20List/BIG%20Technologies/Big%20Technologies%20note.docx" TargetMode="External"/><Relationship Id="rId1379" Type="http://schemas.openxmlformats.org/officeDocument/2006/relationships/hyperlink" Target="mailto:amsalgueiro@weg.net" TargetMode="External"/><Relationship Id="rId290" Type="http://schemas.openxmlformats.org/officeDocument/2006/relationships/hyperlink" Target="mailto:nick.dunmow@then%20via%20nomad,%20northland.com" TargetMode="External"/><Relationship Id="rId304" Type="http://schemas.openxmlformats.org/officeDocument/2006/relationships/hyperlink" Target="mailto:head.of@.com" TargetMode="External"/><Relationship Id="rId388" Type="http://schemas.openxmlformats.org/officeDocument/2006/relationships/hyperlink" Target="mailto:mike.main@.com" TargetMode="External"/><Relationship Id="rId511" Type="http://schemas.openxmlformats.org/officeDocument/2006/relationships/hyperlink" Target="mailto:simon.smith@.com" TargetMode="External"/><Relationship Id="rId609" Type="http://schemas.openxmlformats.org/officeDocument/2006/relationships/hyperlink" Target="mailto:cfo.don@r%20w%20baird.com" TargetMode="External"/><Relationship Id="rId956" Type="http://schemas.openxmlformats.org/officeDocument/2006/relationships/hyperlink" Target="mailto:tim.tim@william%20blair.sec" TargetMode="External"/><Relationship Id="rId1141" Type="http://schemas.openxmlformats.org/officeDocument/2006/relationships/hyperlink" Target="mailto:mark.meredith@.com" TargetMode="External"/><Relationship Id="rId1239" Type="http://schemas.openxmlformats.org/officeDocument/2006/relationships/hyperlink" Target="mailto:Phil.Caldwell@cerespower.com" TargetMode="External"/><Relationship Id="rId85" Type="http://schemas.openxmlformats.org/officeDocument/2006/relationships/hyperlink" Target="mailto:safae.damir@.com" TargetMode="External"/><Relationship Id="rId150" Type="http://schemas.openxmlformats.org/officeDocument/2006/relationships/hyperlink" Target="mailto:cherry.investor@clsa.com" TargetMode="External"/><Relationship Id="rId595" Type="http://schemas.openxmlformats.org/officeDocument/2006/relationships/hyperlink" Target="mailto:ceo.martin@broker%20profile%20alan%20power.com" TargetMode="External"/><Relationship Id="rId816" Type="http://schemas.openxmlformats.org/officeDocument/2006/relationships/hyperlink" Target="mailto:roger.roger@investec.sec" TargetMode="External"/><Relationship Id="rId1001" Type="http://schemas.openxmlformats.org/officeDocument/2006/relationships/hyperlink" Target="mailto:abhishek.abhishek@macquarie.sec" TargetMode="External"/><Relationship Id="rId248" Type="http://schemas.openxmlformats.org/officeDocument/2006/relationships/hyperlink" Target="mailto:rick.gomez@.com" TargetMode="External"/><Relationship Id="rId455" Type="http://schemas.openxmlformats.org/officeDocument/2006/relationships/hyperlink" Target="mailto:peter.connor@.com" TargetMode="External"/><Relationship Id="rId662" Type="http://schemas.openxmlformats.org/officeDocument/2006/relationships/hyperlink" Target="mailto:lucinda.of@paul%20heward%20burvale.com" TargetMode="External"/><Relationship Id="rId1085" Type="http://schemas.openxmlformats.org/officeDocument/2006/relationships/hyperlink" Target="mailto:chris.houston@.com" TargetMode="External"/><Relationship Id="rId1292" Type="http://schemas.openxmlformats.org/officeDocument/2006/relationships/hyperlink" Target="mailto:hworrall@finncap.com" TargetMode="External"/><Relationship Id="rId1306" Type="http://schemas.openxmlformats.org/officeDocument/2006/relationships/hyperlink" Target="mailto:Siobhan.andrews@spectris.com" TargetMode="External"/><Relationship Id="rId12" Type="http://schemas.openxmlformats.org/officeDocument/2006/relationships/hyperlink" Target="mailto:mai.ptx@pnj.com.vn" TargetMode="External"/><Relationship Id="rId108" Type="http://schemas.openxmlformats.org/officeDocument/2006/relationships/hyperlink" Target="mailto:terry.chang@.com" TargetMode="External"/><Relationship Id="rId315" Type="http://schemas.openxmlformats.org/officeDocument/2006/relationships/hyperlink" Target="mailto:mark.smith@.com" TargetMode="External"/><Relationship Id="rId522" Type="http://schemas.openxmlformats.org/officeDocument/2006/relationships/hyperlink" Target="mailto:scott.investor@rw%20baird.com" TargetMode="External"/><Relationship Id="rId967" Type="http://schemas.openxmlformats.org/officeDocument/2006/relationships/hyperlink" Target="mailto:ken.roberts@.com" TargetMode="External"/><Relationship Id="rId1152" Type="http://schemas.openxmlformats.org/officeDocument/2006/relationships/hyperlink" Target="mailto:greg.brunn@tony%20bond.com" TargetMode="External"/><Relationship Id="rId96" Type="http://schemas.openxmlformats.org/officeDocument/2006/relationships/hyperlink" Target="mailto:rob.nieuwendijk@.com" TargetMode="External"/><Relationship Id="rId161" Type="http://schemas.openxmlformats.org/officeDocument/2006/relationships/hyperlink" Target="mailto:derek.nicols@rms%20partners.com" TargetMode="External"/><Relationship Id="rId399" Type="http://schemas.openxmlformats.org/officeDocument/2006/relationships/hyperlink" Target="mailto:ceo.christ@.com" TargetMode="External"/><Relationship Id="rId827" Type="http://schemas.openxmlformats.org/officeDocument/2006/relationships/hyperlink" Target="mailto:whit.whit@ubs.com" TargetMode="External"/><Relationship Id="rId1012" Type="http://schemas.openxmlformats.org/officeDocument/2006/relationships/hyperlink" Target="mailto:somesh.somesh@macquarie.sec" TargetMode="External"/><Relationship Id="rId259" Type="http://schemas.openxmlformats.org/officeDocument/2006/relationships/hyperlink" Target="mailto:ceo.and@rms%20partners.com" TargetMode="External"/><Relationship Id="rId466" Type="http://schemas.openxmlformats.org/officeDocument/2006/relationships/hyperlink" Target="mailto:ivan.tsao@macquarie.com" TargetMode="External"/><Relationship Id="rId673" Type="http://schemas.openxmlformats.org/officeDocument/2006/relationships/hyperlink" Target="mailto:laurent.vachero@.com" TargetMode="External"/><Relationship Id="rId880" Type="http://schemas.openxmlformats.org/officeDocument/2006/relationships/hyperlink" Target="mailto:james.james@ubs.reg" TargetMode="External"/><Relationship Id="rId1096" Type="http://schemas.openxmlformats.org/officeDocument/2006/relationships/hyperlink" Target="mailto:david.david@rw%20baird.sec" TargetMode="External"/><Relationship Id="rId1317" Type="http://schemas.openxmlformats.org/officeDocument/2006/relationships/hyperlink" Target="../../@GMT-2022.12.02-07.00.13/Investment%20Info/Companies/Ossur/Ossur%20notes.docx" TargetMode="External"/><Relationship Id="rId23" Type="http://schemas.openxmlformats.org/officeDocument/2006/relationships/hyperlink" Target="mailto:rakesh.agarwal@.com" TargetMode="External"/><Relationship Id="rId119" Type="http://schemas.openxmlformats.org/officeDocument/2006/relationships/hyperlink" Target="mailto:james.executive@.com" TargetMode="External"/><Relationship Id="rId326" Type="http://schemas.openxmlformats.org/officeDocument/2006/relationships/hyperlink" Target="mailto:amanda.james@citi.com" TargetMode="External"/><Relationship Id="rId533" Type="http://schemas.openxmlformats.org/officeDocument/2006/relationships/hyperlink" Target="mailto:bazlan.basir@.com" TargetMode="External"/><Relationship Id="rId978" Type="http://schemas.openxmlformats.org/officeDocument/2006/relationships/hyperlink" Target="mailto:jake.jake@macquarie.sec" TargetMode="External"/><Relationship Id="rId1163" Type="http://schemas.openxmlformats.org/officeDocument/2006/relationships/hyperlink" Target="mailto:thomas.thomas@rw%20baird.sec" TargetMode="External"/><Relationship Id="rId1370" Type="http://schemas.openxmlformats.org/officeDocument/2006/relationships/hyperlink" Target="Shandong%20Weigao/Shandong%20Weigao%20notes.doc" TargetMode="External"/><Relationship Id="rId740" Type="http://schemas.openxmlformats.org/officeDocument/2006/relationships/hyperlink" Target="mailto:bob.nathan@.com" TargetMode="External"/><Relationship Id="rId838" Type="http://schemas.openxmlformats.org/officeDocument/2006/relationships/hyperlink" Target="mailto:morten.morten@clsa.com" TargetMode="External"/><Relationship Id="rId1023" Type="http://schemas.openxmlformats.org/officeDocument/2006/relationships/hyperlink" Target="mailto:eric.eric@rw%20baird.sec" TargetMode="External"/><Relationship Id="rId172" Type="http://schemas.openxmlformats.org/officeDocument/2006/relationships/hyperlink" Target="mailto:luis.rojo@.com" TargetMode="External"/><Relationship Id="rId477" Type="http://schemas.openxmlformats.org/officeDocument/2006/relationships/hyperlink" Target="mailto:nabeel.from@investec.com" TargetMode="External"/><Relationship Id="rId600" Type="http://schemas.openxmlformats.org/officeDocument/2006/relationships/hyperlink" Target="mailto:veronique.bouscavrol@boiron.ie" TargetMode="External"/><Relationship Id="rId684" Type="http://schemas.openxmlformats.org/officeDocument/2006/relationships/hyperlink" Target="mailto:paul.group@.com" TargetMode="External"/><Relationship Id="rId1230" Type="http://schemas.openxmlformats.org/officeDocument/2006/relationships/hyperlink" Target="mailto:chris.reid@nnnreit.com" TargetMode="External"/><Relationship Id="rId1328" Type="http://schemas.openxmlformats.org/officeDocument/2006/relationships/hyperlink" Target="../../@GMT-2022.12.02-07.00.13/Investment%20Info/Misc/SG/Simcorp%2025.11.22.docx" TargetMode="External"/><Relationship Id="rId337" Type="http://schemas.openxmlformats.org/officeDocument/2006/relationships/hyperlink" Target="mailto:fd.paul@shore%20cap.com" TargetMode="External"/><Relationship Id="rId891" Type="http://schemas.openxmlformats.org/officeDocument/2006/relationships/hyperlink" Target="mailto:phil.maddock@.com" TargetMode="External"/><Relationship Id="rId905" Type="http://schemas.openxmlformats.org/officeDocument/2006/relationships/hyperlink" Target="mailto:daemmon.hope@.com" TargetMode="External"/><Relationship Id="rId989" Type="http://schemas.openxmlformats.org/officeDocument/2006/relationships/hyperlink" Target="mailto:hong.hong@macquarie.sec" TargetMode="External"/><Relationship Id="rId34" Type="http://schemas.openxmlformats.org/officeDocument/2006/relationships/hyperlink" Target="mailto:elizabeth.shea@.com" TargetMode="External"/><Relationship Id="rId544" Type="http://schemas.openxmlformats.org/officeDocument/2006/relationships/hyperlink" Target="mailto:ceo.russell@numis.com" TargetMode="External"/><Relationship Id="rId751" Type="http://schemas.openxmlformats.org/officeDocument/2006/relationships/hyperlink" Target="mailto:colin.day@.com" TargetMode="External"/><Relationship Id="rId849" Type="http://schemas.openxmlformats.org/officeDocument/2006/relationships/hyperlink" Target="mailto:wolfgang.fulton@.com" TargetMode="External"/><Relationship Id="rId1174" Type="http://schemas.openxmlformats.org/officeDocument/2006/relationships/hyperlink" Target="mailto:chris.wood@nick%20peters%20-%20fp-ir.com" TargetMode="External"/><Relationship Id="rId1381" Type="http://schemas.openxmlformats.org/officeDocument/2006/relationships/hyperlink" Target="mailto:bharat.joshi@cimory.com" TargetMode="External"/><Relationship Id="rId183" Type="http://schemas.openxmlformats.org/officeDocument/2006/relationships/hyperlink" Target="mailto:fd.fd@investec.com" TargetMode="External"/><Relationship Id="rId390" Type="http://schemas.openxmlformats.org/officeDocument/2006/relationships/hyperlink" Target="mailto:ceo.&amp;@shore%20capital.com" TargetMode="External"/><Relationship Id="rId404" Type="http://schemas.openxmlformats.org/officeDocument/2006/relationships/hyperlink" Target="mailto:capital.divisional@numis.com" TargetMode="External"/><Relationship Id="rId611" Type="http://schemas.openxmlformats.org/officeDocument/2006/relationships/hyperlink" Target="mailto:bruno.krief@.com" TargetMode="External"/><Relationship Id="rId1034" Type="http://schemas.openxmlformats.org/officeDocument/2006/relationships/hyperlink" Target="mailto:winnie.of@.com" TargetMode="External"/><Relationship Id="rId1241" Type="http://schemas.openxmlformats.org/officeDocument/2006/relationships/hyperlink" Target="../../@GMT-2022.12.02-07.00.13/Investment%20Info/Companies/Treatt/Treatt%20Notes.doc" TargetMode="External"/><Relationship Id="rId1339" Type="http://schemas.openxmlformats.org/officeDocument/2006/relationships/hyperlink" Target="mailto:bkite@estee.com" TargetMode="External"/><Relationship Id="rId250" Type="http://schemas.openxmlformats.org/officeDocument/2006/relationships/hyperlink" Target="mailto:matt.delamaria@.com" TargetMode="External"/><Relationship Id="rId488" Type="http://schemas.openxmlformats.org/officeDocument/2006/relationships/hyperlink" Target="mailto:algy.nunn@peter%20de%20vink.com" TargetMode="External"/><Relationship Id="rId695" Type="http://schemas.openxmlformats.org/officeDocument/2006/relationships/hyperlink" Target="mailto:mike.brosnan@.com" TargetMode="External"/><Relationship Id="rId709" Type="http://schemas.openxmlformats.org/officeDocument/2006/relationships/hyperlink" Target="mailto:ruben.mella@monsanto.ie" TargetMode="External"/><Relationship Id="rId916" Type="http://schemas.openxmlformats.org/officeDocument/2006/relationships/hyperlink" Target="mailto:christian.christian@mm%20warburg.sec" TargetMode="External"/><Relationship Id="rId1101" Type="http://schemas.openxmlformats.org/officeDocument/2006/relationships/hyperlink" Target="mailto:various.@oddo.sec" TargetMode="External"/><Relationship Id="rId45" Type="http://schemas.openxmlformats.org/officeDocument/2006/relationships/hyperlink" Target="mailto:jennifer.chien@chroma.ie" TargetMode="External"/><Relationship Id="rId110" Type="http://schemas.openxmlformats.org/officeDocument/2006/relationships/hyperlink" Target="mailto:david.taylor@.com" TargetMode="External"/><Relationship Id="rId348" Type="http://schemas.openxmlformats.org/officeDocument/2006/relationships/hyperlink" Target="mailto:chairman.technical@sprue%20aegis.com" TargetMode="External"/><Relationship Id="rId555" Type="http://schemas.openxmlformats.org/officeDocument/2006/relationships/hyperlink" Target="mailto:ceo.charles@broker%20profile.com" TargetMode="External"/><Relationship Id="rId762" Type="http://schemas.openxmlformats.org/officeDocument/2006/relationships/hyperlink" Target="mailto:fd.liz@.com" TargetMode="External"/><Relationship Id="rId1185" Type="http://schemas.openxmlformats.org/officeDocument/2006/relationships/hyperlink" Target="mailto:gareth.boteler@.com" TargetMode="External"/><Relationship Id="rId1392" Type="http://schemas.openxmlformats.org/officeDocument/2006/relationships/comments" Target="../comments1.xml"/><Relationship Id="rId194" Type="http://schemas.openxmlformats.org/officeDocument/2006/relationships/hyperlink" Target="mailto:david.hredarsson@ossur.ie" TargetMode="External"/><Relationship Id="rId208" Type="http://schemas.openxmlformats.org/officeDocument/2006/relationships/hyperlink" Target="mailto:jennifer.driscoll@caterpillar.ie" TargetMode="External"/><Relationship Id="rId415" Type="http://schemas.openxmlformats.org/officeDocument/2006/relationships/hyperlink" Target="mailto:ceo.and@.com" TargetMode="External"/><Relationship Id="rId622" Type="http://schemas.openxmlformats.org/officeDocument/2006/relationships/hyperlink" Target="mailto:geoffrey.brown@deutsche%20bank%20london.com" TargetMode="External"/><Relationship Id="rId1045" Type="http://schemas.openxmlformats.org/officeDocument/2006/relationships/hyperlink" Target="mailto:rupert.fairclough@edison%20group.com" TargetMode="External"/><Relationship Id="rId1252" Type="http://schemas.openxmlformats.org/officeDocument/2006/relationships/hyperlink" Target="mailto:chendrickson@usph.com" TargetMode="External"/><Relationship Id="rId261" Type="http://schemas.openxmlformats.org/officeDocument/2006/relationships/hyperlink" Target="mailto:ceo.and@numis.com" TargetMode="External"/><Relationship Id="rId499" Type="http://schemas.openxmlformats.org/officeDocument/2006/relationships/hyperlink" Target="mailto:charles.hall@anpario.ie" TargetMode="External"/><Relationship Id="rId927" Type="http://schemas.openxmlformats.org/officeDocument/2006/relationships/hyperlink" Target="mailto:manuel.manuel@main%20first.sec" TargetMode="External"/><Relationship Id="rId1112" Type="http://schemas.openxmlformats.org/officeDocument/2006/relationships/hyperlink" Target="mailto:mark.nayyar@jp%20morgan.com" TargetMode="External"/><Relationship Id="rId56" Type="http://schemas.openxmlformats.org/officeDocument/2006/relationships/hyperlink" Target="mailto:arun.corporate@.com" TargetMode="External"/><Relationship Id="rId359" Type="http://schemas.openxmlformats.org/officeDocument/2006/relationships/hyperlink" Target="mailto:ceo.yvonne@investec.com" TargetMode="External"/><Relationship Id="rId566" Type="http://schemas.openxmlformats.org/officeDocument/2006/relationships/hyperlink" Target="mailto:jens.h&#248;yer@ubs.com" TargetMode="External"/><Relationship Id="rId773" Type="http://schemas.openxmlformats.org/officeDocument/2006/relationships/hyperlink" Target="mailto:loan.kavelaars@ubs.com" TargetMode="External"/><Relationship Id="rId1196" Type="http://schemas.openxmlformats.org/officeDocument/2006/relationships/hyperlink" Target="mailto:rick.gittins@shore%20capital.com" TargetMode="External"/><Relationship Id="rId121" Type="http://schemas.openxmlformats.org/officeDocument/2006/relationships/hyperlink" Target="mailto:ken.feroldi@.com" TargetMode="External"/><Relationship Id="rId219" Type="http://schemas.openxmlformats.org/officeDocument/2006/relationships/hyperlink" Target="mailto:mike.raybauld@.com" TargetMode="External"/><Relationship Id="rId426" Type="http://schemas.openxmlformats.org/officeDocument/2006/relationships/hyperlink" Target="mailto:laercio.ceo@santander.com" TargetMode="External"/><Relationship Id="rId633" Type="http://schemas.openxmlformats.org/officeDocument/2006/relationships/hyperlink" Target="mailto:mr.mondal@.com" TargetMode="External"/><Relationship Id="rId980" Type="http://schemas.openxmlformats.org/officeDocument/2006/relationships/hyperlink" Target="mailto:kang.rhee@macquarie.com" TargetMode="External"/><Relationship Id="rId1056" Type="http://schemas.openxmlformats.org/officeDocument/2006/relationships/hyperlink" Target="mailto:mark.mark@rw%20baird.sec" TargetMode="External"/><Relationship Id="rId1263" Type="http://schemas.openxmlformats.org/officeDocument/2006/relationships/hyperlink" Target="../../@GMT-2022.12.02-07.00.13/Investment%20Info/Companies/President%20Chain%20Store/President%20Chain%20Store%20notes.docx" TargetMode="External"/><Relationship Id="rId840" Type="http://schemas.openxmlformats.org/officeDocument/2006/relationships/hyperlink" Target="mailto:dave.killoran@capital%20access.com" TargetMode="External"/><Relationship Id="rId938" Type="http://schemas.openxmlformats.org/officeDocument/2006/relationships/hyperlink" Target="mailto:andrew.andrew@cantor%20fitzgerald.sec" TargetMode="External"/><Relationship Id="rId67" Type="http://schemas.openxmlformats.org/officeDocument/2006/relationships/hyperlink" Target="mailto:nimesh.nimesh@.com" TargetMode="External"/><Relationship Id="rId272" Type="http://schemas.openxmlformats.org/officeDocument/2006/relationships/hyperlink" Target="mailto:ceo.and@.com" TargetMode="External"/><Relationship Id="rId577" Type="http://schemas.openxmlformats.org/officeDocument/2006/relationships/hyperlink" Target="mailto:joe.lister@broker%20profile%20alan%20power.com" TargetMode="External"/><Relationship Id="rId700" Type="http://schemas.openxmlformats.org/officeDocument/2006/relationships/hyperlink" Target="mailto:keith.middleton@seymour%20pierce.com" TargetMode="External"/><Relationship Id="rId1123" Type="http://schemas.openxmlformats.org/officeDocument/2006/relationships/hyperlink" Target="mailto:john.poultney@david%20george%20westhouse%20secs.com" TargetMode="External"/><Relationship Id="rId1330" Type="http://schemas.openxmlformats.org/officeDocument/2006/relationships/hyperlink" Target="mailto:preet.kaur@lloydsbanking.com" TargetMode="External"/><Relationship Id="rId132" Type="http://schemas.openxmlformats.org/officeDocument/2006/relationships/hyperlink" Target="mailto:josef.mccaffrey@kei%20advisors.com" TargetMode="External"/><Relationship Id="rId784" Type="http://schemas.openxmlformats.org/officeDocument/2006/relationships/hyperlink" Target="mailto:gavin.zahn@investec.com" TargetMode="External"/><Relationship Id="rId991" Type="http://schemas.openxmlformats.org/officeDocument/2006/relationships/hyperlink" Target="mailto:robin.smith@.com" TargetMode="External"/><Relationship Id="rId1067" Type="http://schemas.openxmlformats.org/officeDocument/2006/relationships/hyperlink" Target="mailto:brian.brian@rw%20baird.sec" TargetMode="External"/><Relationship Id="rId437" Type="http://schemas.openxmlformats.org/officeDocument/2006/relationships/hyperlink" Target="mailto:max.tan@.com" TargetMode="External"/><Relationship Id="rId644" Type="http://schemas.openxmlformats.org/officeDocument/2006/relationships/hyperlink" Target="mailto:jan.kamps@.com" TargetMode="External"/><Relationship Id="rId851" Type="http://schemas.openxmlformats.org/officeDocument/2006/relationships/hyperlink" Target="mailto:matthias.matthias@warburg.com" TargetMode="External"/><Relationship Id="rId1274" Type="http://schemas.openxmlformats.org/officeDocument/2006/relationships/hyperlink" Target="../../@GMT-2022.12.02-07.00.13/Investment%20Info/Companies/Barr%20AG/BARR%20AG%20Notes.doc" TargetMode="External"/><Relationship Id="rId283" Type="http://schemas.openxmlformats.org/officeDocument/2006/relationships/hyperlink" Target="mailto:group.enis@.com" TargetMode="External"/><Relationship Id="rId490" Type="http://schemas.openxmlformats.org/officeDocument/2006/relationships/hyperlink" Target="mailto:adrian.corporate@.com" TargetMode="External"/><Relationship Id="rId504" Type="http://schemas.openxmlformats.org/officeDocument/2006/relationships/hyperlink" Target="mailto:jaap.investor@.com" TargetMode="External"/><Relationship Id="rId711" Type="http://schemas.openxmlformats.org/officeDocument/2006/relationships/hyperlink" Target="mailto:bob.nathan@.com" TargetMode="External"/><Relationship Id="rId949" Type="http://schemas.openxmlformats.org/officeDocument/2006/relationships/hyperlink" Target="mailto:mourad.mourad@main%20first.sec" TargetMode="External"/><Relationship Id="rId1134" Type="http://schemas.openxmlformats.org/officeDocument/2006/relationships/hyperlink" Target="mailto:bernard.williams@.com" TargetMode="External"/><Relationship Id="rId1341" Type="http://schemas.openxmlformats.org/officeDocument/2006/relationships/hyperlink" Target="mailto:Joe.doherty@ubs.com" TargetMode="External"/><Relationship Id="rId78" Type="http://schemas.openxmlformats.org/officeDocument/2006/relationships/hyperlink" Target="mailto:andrew.hanson@.com" TargetMode="External"/><Relationship Id="rId143" Type="http://schemas.openxmlformats.org/officeDocument/2006/relationships/hyperlink" Target="mailto:claus.madsen@.com" TargetMode="External"/><Relationship Id="rId350" Type="http://schemas.openxmlformats.org/officeDocument/2006/relationships/hyperlink" Target="mailto:ceo.&amp;@whireland.com" TargetMode="External"/><Relationship Id="rId588" Type="http://schemas.openxmlformats.org/officeDocument/2006/relationships/hyperlink" Target="mailto:ceo.milan@n+1%20singer%20-%20nicholas%20perin.com" TargetMode="External"/><Relationship Id="rId795" Type="http://schemas.openxmlformats.org/officeDocument/2006/relationships/hyperlink" Target="mailto:richard.de@wb.sec" TargetMode="External"/><Relationship Id="rId809" Type="http://schemas.openxmlformats.org/officeDocument/2006/relationships/hyperlink" Target="mailto:bernadus.gozali@.com" TargetMode="External"/><Relationship Id="rId1201" Type="http://schemas.openxmlformats.org/officeDocument/2006/relationships/hyperlink" Target="mailto:andy.harvey@.com" TargetMode="External"/><Relationship Id="rId9" Type="http://schemas.openxmlformats.org/officeDocument/2006/relationships/hyperlink" Target="mailto:robert.johnson@morningstar.com" TargetMode="External"/><Relationship Id="rId210" Type="http://schemas.openxmlformats.org/officeDocument/2006/relationships/hyperlink" Target="mailto:bing.zhao@.com" TargetMode="External"/><Relationship Id="rId448" Type="http://schemas.openxmlformats.org/officeDocument/2006/relationships/hyperlink" Target="mailto:ian.joint@peel%20hunt.com" TargetMode="External"/><Relationship Id="rId655" Type="http://schemas.openxmlformats.org/officeDocument/2006/relationships/hyperlink" Target="mailto:nick.collier@edison.com" TargetMode="External"/><Relationship Id="rId862" Type="http://schemas.openxmlformats.org/officeDocument/2006/relationships/hyperlink" Target="mailto:maja.maja@kepler%20chevreux.com" TargetMode="External"/><Relationship Id="rId1078" Type="http://schemas.openxmlformats.org/officeDocument/2006/relationships/hyperlink" Target="mailto:david.david@rw%20baird.sec" TargetMode="External"/><Relationship Id="rId1285" Type="http://schemas.openxmlformats.org/officeDocument/2006/relationships/hyperlink" Target="../../@GMT-2022.12.02-07.00.13/Investment%20Info/Companies/Barr%20AG/BARR%20AG%20Notes.doc" TargetMode="External"/><Relationship Id="rId294" Type="http://schemas.openxmlformats.org/officeDocument/2006/relationships/hyperlink" Target="mailto:sandeep.batra@.com" TargetMode="External"/><Relationship Id="rId308" Type="http://schemas.openxmlformats.org/officeDocument/2006/relationships/hyperlink" Target="mailto:dave.clark@peel%20hunt.com" TargetMode="External"/><Relationship Id="rId515" Type="http://schemas.openxmlformats.org/officeDocument/2006/relationships/hyperlink" Target="mailto:ian.sales@equity%20development.com" TargetMode="External"/><Relationship Id="rId722" Type="http://schemas.openxmlformats.org/officeDocument/2006/relationships/hyperlink" Target="mailto:david.ir@.com" TargetMode="External"/><Relationship Id="rId1145" Type="http://schemas.openxmlformats.org/officeDocument/2006/relationships/hyperlink" Target="mailto:mark.stanley@.com" TargetMode="External"/><Relationship Id="rId1352" Type="http://schemas.openxmlformats.org/officeDocument/2006/relationships/hyperlink" Target="1%20Watch%20Stocks%20and%20Ex%20Preferred%20List/Keyence%20Corp/Keyence%20Corp%20notes.docx" TargetMode="External"/><Relationship Id="rId89" Type="http://schemas.openxmlformats.org/officeDocument/2006/relationships/hyperlink" Target="mailto:pierre.ribeiro@.com" TargetMode="External"/><Relationship Id="rId154" Type="http://schemas.openxmlformats.org/officeDocument/2006/relationships/hyperlink" Target="mailto:vicki.preibisch@.com" TargetMode="External"/><Relationship Id="rId361" Type="http://schemas.openxmlformats.org/officeDocument/2006/relationships/hyperlink" Target="mailto:ceo.&amp;@short%20cap.com" TargetMode="External"/><Relationship Id="rId599" Type="http://schemas.openxmlformats.org/officeDocument/2006/relationships/hyperlink" Target="mailto:ceo.finance@.com" TargetMode="External"/><Relationship Id="rId1005" Type="http://schemas.openxmlformats.org/officeDocument/2006/relationships/hyperlink" Target="mailto:linda.linda@macquarie.sec" TargetMode="External"/><Relationship Id="rId1212" Type="http://schemas.openxmlformats.org/officeDocument/2006/relationships/hyperlink" Target="mailto:himanshu.varia@motilaloswal.com" TargetMode="External"/><Relationship Id="rId459" Type="http://schemas.openxmlformats.org/officeDocument/2006/relationships/hyperlink" Target="mailto:gary.leibowitz@sab.ie" TargetMode="External"/><Relationship Id="rId666" Type="http://schemas.openxmlformats.org/officeDocument/2006/relationships/hyperlink" Target="mailto:clive.clive@.com" TargetMode="External"/><Relationship Id="rId873" Type="http://schemas.openxmlformats.org/officeDocument/2006/relationships/hyperlink" Target="mailto:christoper.found@numis.com" TargetMode="External"/><Relationship Id="rId1089" Type="http://schemas.openxmlformats.org/officeDocument/2006/relationships/hyperlink" Target="mailto:justin.hind@.com" TargetMode="External"/><Relationship Id="rId1296" Type="http://schemas.openxmlformats.org/officeDocument/2006/relationships/hyperlink" Target="mailto:vanden.bussche.carl@deme-group.com" TargetMode="External"/><Relationship Id="rId16" Type="http://schemas.openxmlformats.org/officeDocument/2006/relationships/hyperlink" Target="mailto:mei.chan@clsa.com" TargetMode="External"/><Relationship Id="rId221" Type="http://schemas.openxmlformats.org/officeDocument/2006/relationships/hyperlink" Target="mailto:ana.virginia@.com" TargetMode="External"/><Relationship Id="rId319" Type="http://schemas.openxmlformats.org/officeDocument/2006/relationships/hyperlink" Target="mailto:habib.ramdani@.com" TargetMode="External"/><Relationship Id="rId526" Type="http://schemas.openxmlformats.org/officeDocument/2006/relationships/hyperlink" Target="mailto:management.overland@.com" TargetMode="External"/><Relationship Id="rId1156" Type="http://schemas.openxmlformats.org/officeDocument/2006/relationships/hyperlink" Target="mailto:andrew.andrew@rw%20baird.sec" TargetMode="External"/><Relationship Id="rId1363" Type="http://schemas.openxmlformats.org/officeDocument/2006/relationships/hyperlink" Target="mailto:sun@weigao.com.hk" TargetMode="External"/><Relationship Id="rId733" Type="http://schemas.openxmlformats.org/officeDocument/2006/relationships/hyperlink" Target="mailto:roger.white@.com" TargetMode="External"/><Relationship Id="rId940" Type="http://schemas.openxmlformats.org/officeDocument/2006/relationships/hyperlink" Target="mailto:adam.adam@cantor%20fitzgerald.sec" TargetMode="External"/><Relationship Id="rId1016" Type="http://schemas.openxmlformats.org/officeDocument/2006/relationships/hyperlink" Target="mailto:robert.thacker@.com" TargetMode="External"/><Relationship Id="rId165" Type="http://schemas.openxmlformats.org/officeDocument/2006/relationships/hyperlink" Target="mailto:david.hreidarsson@.com" TargetMode="External"/><Relationship Id="rId372" Type="http://schemas.openxmlformats.org/officeDocument/2006/relationships/hyperlink" Target="mailto:ceo.paul@numis.com" TargetMode="External"/><Relationship Id="rId677" Type="http://schemas.openxmlformats.org/officeDocument/2006/relationships/hyperlink" Target="mailto:jim.co@.com" TargetMode="External"/><Relationship Id="rId800" Type="http://schemas.openxmlformats.org/officeDocument/2006/relationships/hyperlink" Target="mailto:roger.lorimer@.com" TargetMode="External"/><Relationship Id="rId1223" Type="http://schemas.openxmlformats.org/officeDocument/2006/relationships/hyperlink" Target="../../@GMT-2022.12.02-07.00.13/Investment%20Info/Companies/Xero%20Ltd" TargetMode="External"/><Relationship Id="rId232" Type="http://schemas.openxmlformats.org/officeDocument/2006/relationships/hyperlink" Target="mailto:lars.korinth@henkel.ie" TargetMode="External"/><Relationship Id="rId884" Type="http://schemas.openxmlformats.org/officeDocument/2006/relationships/hyperlink" Target="mailto:johan.blackham@jpm%20cazenove.com" TargetMode="External"/><Relationship Id="rId27" Type="http://schemas.openxmlformats.org/officeDocument/2006/relationships/hyperlink" Target="mailto:irene.finance@.com" TargetMode="External"/><Relationship Id="rId537" Type="http://schemas.openxmlformats.org/officeDocument/2006/relationships/hyperlink" Target="mailto:koh.dbs@dbs.com" TargetMode="External"/><Relationship Id="rId744" Type="http://schemas.openxmlformats.org/officeDocument/2006/relationships/hyperlink" Target="mailto:ceo.ceo@.com" TargetMode="External"/><Relationship Id="rId951" Type="http://schemas.openxmlformats.org/officeDocument/2006/relationships/hyperlink" Target="mailto:wendy.wendy@macquarie.sec" TargetMode="External"/><Relationship Id="rId1167" Type="http://schemas.openxmlformats.org/officeDocument/2006/relationships/hyperlink" Target="mailto:larry.larry@rw%20baird.sec" TargetMode="External"/><Relationship Id="rId1374" Type="http://schemas.openxmlformats.org/officeDocument/2006/relationships/hyperlink" Target="Teleperformance/Teleperformance%20notes.doc" TargetMode="External"/><Relationship Id="rId80" Type="http://schemas.openxmlformats.org/officeDocument/2006/relationships/hyperlink" Target="mailto:gordon.oliver@.com" TargetMode="External"/><Relationship Id="rId176" Type="http://schemas.openxmlformats.org/officeDocument/2006/relationships/hyperlink" Target="mailto:mike.raybauld@.com" TargetMode="External"/><Relationship Id="rId383" Type="http://schemas.openxmlformats.org/officeDocument/2006/relationships/hyperlink" Target="mailto:john.dawson@.com" TargetMode="External"/><Relationship Id="rId590" Type="http://schemas.openxmlformats.org/officeDocument/2006/relationships/hyperlink" Target="mailto:wolfgang.meyer@edison.com" TargetMode="External"/><Relationship Id="rId604" Type="http://schemas.openxmlformats.org/officeDocument/2006/relationships/hyperlink" Target="mailto:chrisophe.evain@intermediate.ie" TargetMode="External"/><Relationship Id="rId811" Type="http://schemas.openxmlformats.org/officeDocument/2006/relationships/hyperlink" Target="mailto:junichi.fukamura@mizuho.com" TargetMode="External"/><Relationship Id="rId1027" Type="http://schemas.openxmlformats.org/officeDocument/2006/relationships/hyperlink" Target="mailto:david.blount@rw%20baird.com" TargetMode="External"/><Relationship Id="rId1234" Type="http://schemas.openxmlformats.org/officeDocument/2006/relationships/hyperlink" Target="../../@GMT-2022.12.02-07.00.13/Investment%20Info/Companies/Energy%20Recovery%20Inc/Energy%20Recovery.docx" TargetMode="External"/><Relationship Id="rId243" Type="http://schemas.openxmlformats.org/officeDocument/2006/relationships/hyperlink" Target="mailto:cfo.cfo@numis.com" TargetMode="External"/><Relationship Id="rId450" Type="http://schemas.openxmlformats.org/officeDocument/2006/relationships/hyperlink" Target="mailto:matt.kohnke@.com" TargetMode="External"/><Relationship Id="rId688" Type="http://schemas.openxmlformats.org/officeDocument/2006/relationships/hyperlink" Target="mailto:luis.risk@.com" TargetMode="External"/><Relationship Id="rId895" Type="http://schemas.openxmlformats.org/officeDocument/2006/relationships/hyperlink" Target="mailto:peter.franklin@numis.com" TargetMode="External"/><Relationship Id="rId909" Type="http://schemas.openxmlformats.org/officeDocument/2006/relationships/hyperlink" Target="mailto:management.ent@cantor%20fitzgerald%20europe%20(richard%20sloss).com" TargetMode="External"/><Relationship Id="rId1080" Type="http://schemas.openxmlformats.org/officeDocument/2006/relationships/hyperlink" Target="mailto:walter.walter@santander.reg" TargetMode="External"/><Relationship Id="rId1301" Type="http://schemas.openxmlformats.org/officeDocument/2006/relationships/hyperlink" Target="mailto:d.kennedy@james-fisher.co.uk" TargetMode="External"/><Relationship Id="rId38" Type="http://schemas.openxmlformats.org/officeDocument/2006/relationships/hyperlink" Target="mailto:ysmael.palomar@.com" TargetMode="External"/><Relationship Id="rId103" Type="http://schemas.openxmlformats.org/officeDocument/2006/relationships/hyperlink" Target="mailto:adam.raiffe@.com" TargetMode="External"/><Relationship Id="rId310" Type="http://schemas.openxmlformats.org/officeDocument/2006/relationships/hyperlink" Target="mailto:john.fd@investec.com" TargetMode="External"/><Relationship Id="rId548" Type="http://schemas.openxmlformats.org/officeDocument/2006/relationships/hyperlink" Target="mailto:affonso.carvalho@santander.com" TargetMode="External"/><Relationship Id="rId755" Type="http://schemas.openxmlformats.org/officeDocument/2006/relationships/hyperlink" Target="mailto:olaf.group@.com" TargetMode="External"/><Relationship Id="rId962" Type="http://schemas.openxmlformats.org/officeDocument/2006/relationships/hyperlink" Target="mailto:david.ritchie@broker%20profile.com" TargetMode="External"/><Relationship Id="rId1178" Type="http://schemas.openxmlformats.org/officeDocument/2006/relationships/hyperlink" Target="mailto:peter.peter@rw%20baird.sec" TargetMode="External"/><Relationship Id="rId1385" Type="http://schemas.openxmlformats.org/officeDocument/2006/relationships/hyperlink" Target="mailto:kristine.kubacki@wabtec.com" TargetMode="External"/><Relationship Id="rId91" Type="http://schemas.openxmlformats.org/officeDocument/2006/relationships/hyperlink" Target="mailto:hardy.mehl@berenberg.com" TargetMode="External"/><Relationship Id="rId187" Type="http://schemas.openxmlformats.org/officeDocument/2006/relationships/hyperlink" Target="mailto:pieter.bruyn@investec.com" TargetMode="External"/><Relationship Id="rId394" Type="http://schemas.openxmlformats.org/officeDocument/2006/relationships/hyperlink" Target="mailto:ceo.tim@finncap.com" TargetMode="External"/><Relationship Id="rId408" Type="http://schemas.openxmlformats.org/officeDocument/2006/relationships/hyperlink" Target="mailto:ceo.nhs@.com" TargetMode="External"/><Relationship Id="rId615" Type="http://schemas.openxmlformats.org/officeDocument/2006/relationships/hyperlink" Target="mailto:namfon.ir@.com" TargetMode="External"/><Relationship Id="rId822" Type="http://schemas.openxmlformats.org/officeDocument/2006/relationships/hyperlink" Target="mailto:management.ent@.com" TargetMode="External"/><Relationship Id="rId1038" Type="http://schemas.openxmlformats.org/officeDocument/2006/relationships/hyperlink" Target="mailto:peter.davis@.com" TargetMode="External"/><Relationship Id="rId1245" Type="http://schemas.openxmlformats.org/officeDocument/2006/relationships/hyperlink" Target="mailto:edward.vallejo@bloomenergy.com" TargetMode="External"/><Relationship Id="rId254" Type="http://schemas.openxmlformats.org/officeDocument/2006/relationships/hyperlink" Target="mailto:matt.hillier@.com" TargetMode="External"/><Relationship Id="rId699" Type="http://schemas.openxmlformats.org/officeDocument/2006/relationships/hyperlink" Target="mailto:timothy.vp@helen%20slemmings.com" TargetMode="External"/><Relationship Id="rId1091" Type="http://schemas.openxmlformats.org/officeDocument/2006/relationships/hyperlink" Target="mailto:steve.steve@rw%20baird.sec" TargetMode="External"/><Relationship Id="rId1105" Type="http://schemas.openxmlformats.org/officeDocument/2006/relationships/hyperlink" Target="mailto:georg.zeiss@.com" TargetMode="External"/><Relationship Id="rId1312" Type="http://schemas.openxmlformats.org/officeDocument/2006/relationships/hyperlink" Target="../../@GMT-2022.12.02-07.00.13/Investment%20Info/Companies/Nabtesco/Nabtesco%20Notes.docx" TargetMode="External"/><Relationship Id="rId49" Type="http://schemas.openxmlformats.org/officeDocument/2006/relationships/hyperlink" Target="mailto:stephen.henriksen@peel%20hunt.com" TargetMode="External"/><Relationship Id="rId114" Type="http://schemas.openxmlformats.org/officeDocument/2006/relationships/hyperlink" Target="mailto:jonathan.cottam@.com" TargetMode="External"/><Relationship Id="rId461" Type="http://schemas.openxmlformats.org/officeDocument/2006/relationships/hyperlink" Target="mailto:raeffaele.lupotto@equita.com" TargetMode="External"/><Relationship Id="rId559" Type="http://schemas.openxmlformats.org/officeDocument/2006/relationships/hyperlink" Target="mailto:ceo.robert@shore%20capital.com" TargetMode="External"/><Relationship Id="rId766" Type="http://schemas.openxmlformats.org/officeDocument/2006/relationships/hyperlink" Target="mailto:thomas.verhage@.com" TargetMode="External"/><Relationship Id="rId1189" Type="http://schemas.openxmlformats.org/officeDocument/2006/relationships/hyperlink" Target="mailto:christopher.tavener@.com" TargetMode="External"/><Relationship Id="rId198" Type="http://schemas.openxmlformats.org/officeDocument/2006/relationships/hyperlink" Target="mailto:mark.bartlett@zeus%20capital.com" TargetMode="External"/><Relationship Id="rId321" Type="http://schemas.openxmlformats.org/officeDocument/2006/relationships/hyperlink" Target="mailto:john.pettigrew@numis.com" TargetMode="External"/><Relationship Id="rId419" Type="http://schemas.openxmlformats.org/officeDocument/2006/relationships/hyperlink" Target="mailto:ceo.isabell@stockdale.com" TargetMode="External"/><Relationship Id="rId626" Type="http://schemas.openxmlformats.org/officeDocument/2006/relationships/hyperlink" Target="mailto:sam.walsh@.com" TargetMode="External"/><Relationship Id="rId973" Type="http://schemas.openxmlformats.org/officeDocument/2006/relationships/hyperlink" Target="mailto:rob.stearn@ubs.com" TargetMode="External"/><Relationship Id="rId1049" Type="http://schemas.openxmlformats.org/officeDocument/2006/relationships/hyperlink" Target="mailto:steve.alldritt@investec.com" TargetMode="External"/><Relationship Id="rId1256" Type="http://schemas.openxmlformats.org/officeDocument/2006/relationships/hyperlink" Target="../../@GMT-2022.12.02-07.00.13/Investment%20Info/Companies/US%20Physical%20Therapies/US%20Physical%20Therapies%20notes.doc" TargetMode="External"/><Relationship Id="rId833" Type="http://schemas.openxmlformats.org/officeDocument/2006/relationships/hyperlink" Target="mailto:management.ent@investec.com" TargetMode="External"/><Relationship Id="rId1116" Type="http://schemas.openxmlformats.org/officeDocument/2006/relationships/hyperlink" Target="mailto:maria.financial@santander.com" TargetMode="External"/><Relationship Id="rId265" Type="http://schemas.openxmlformats.org/officeDocument/2006/relationships/hyperlink" Target="mailto:management.divisional@rbc.com" TargetMode="External"/><Relationship Id="rId472" Type="http://schemas.openxmlformats.org/officeDocument/2006/relationships/hyperlink" Target="mailto:nick.hobson@broker%20profile.com" TargetMode="External"/><Relationship Id="rId900" Type="http://schemas.openxmlformats.org/officeDocument/2006/relationships/hyperlink" Target="mailto:management.ent@clsa.com" TargetMode="External"/><Relationship Id="rId1323" Type="http://schemas.openxmlformats.org/officeDocument/2006/relationships/hyperlink" Target="../../@GMT-2022.12.02-07.00.13/Investment%20Info/Companies/XP%20Power/XP%20Power%20notes.docx" TargetMode="External"/><Relationship Id="rId125" Type="http://schemas.openxmlformats.org/officeDocument/2006/relationships/hyperlink" Target="mailto:michael.vp@.com" TargetMode="External"/><Relationship Id="rId332" Type="http://schemas.openxmlformats.org/officeDocument/2006/relationships/hyperlink" Target="mailto:mark.merz@.com" TargetMode="External"/><Relationship Id="rId777" Type="http://schemas.openxmlformats.org/officeDocument/2006/relationships/hyperlink" Target="mailto:david.ormsby@liberum.com" TargetMode="External"/><Relationship Id="rId984" Type="http://schemas.openxmlformats.org/officeDocument/2006/relationships/hyperlink" Target="mailto:john.hao@macquarie.com" TargetMode="External"/><Relationship Id="rId637" Type="http://schemas.openxmlformats.org/officeDocument/2006/relationships/hyperlink" Target="mailto:alejandro.cfo@santander.com" TargetMode="External"/><Relationship Id="rId844" Type="http://schemas.openxmlformats.org/officeDocument/2006/relationships/hyperlink" Target="mailto:jakob.hanson@jpm.com" TargetMode="External"/><Relationship Id="rId1267" Type="http://schemas.openxmlformats.org/officeDocument/2006/relationships/hyperlink" Target="../../@GMT-2022.12.02-07.00.13/Investment%20Info/Companies/Learning%20Technologies%20Group/Learning%20Technologies%20Group%20Notes.docx" TargetMode="External"/><Relationship Id="rId276" Type="http://schemas.openxmlformats.org/officeDocument/2006/relationships/hyperlink" Target="mailto:patel.paraag@finncap.com" TargetMode="External"/><Relationship Id="rId483" Type="http://schemas.openxmlformats.org/officeDocument/2006/relationships/hyperlink" Target="mailto:ceo.director@main%20first.com" TargetMode="External"/><Relationship Id="rId690" Type="http://schemas.openxmlformats.org/officeDocument/2006/relationships/hyperlink" Target="mailto:richard.coo@deutsche%20bank.com" TargetMode="External"/><Relationship Id="rId704" Type="http://schemas.openxmlformats.org/officeDocument/2006/relationships/hyperlink" Target="mailto:simon.smith@.com" TargetMode="External"/><Relationship Id="rId911" Type="http://schemas.openxmlformats.org/officeDocument/2006/relationships/hyperlink" Target="mailto:brian.of@.com" TargetMode="External"/><Relationship Id="rId1127" Type="http://schemas.openxmlformats.org/officeDocument/2006/relationships/hyperlink" Target="mailto:stephen.king@finncap.com" TargetMode="External"/><Relationship Id="rId1334" Type="http://schemas.openxmlformats.org/officeDocument/2006/relationships/hyperlink" Target="mailto:e.wagner@numis.com" TargetMode="External"/><Relationship Id="rId40" Type="http://schemas.openxmlformats.org/officeDocument/2006/relationships/hyperlink" Target="mailto:sveinn.solvason@.com" TargetMode="External"/><Relationship Id="rId136" Type="http://schemas.openxmlformats.org/officeDocument/2006/relationships/hyperlink" Target="mailto:bob.mao@.com" TargetMode="External"/><Relationship Id="rId343" Type="http://schemas.openxmlformats.org/officeDocument/2006/relationships/hyperlink" Target="mailto:mark.bartlett@.com" TargetMode="External"/><Relationship Id="rId550" Type="http://schemas.openxmlformats.org/officeDocument/2006/relationships/hyperlink" Target="mailto:paopitaya.&amp;@dbs.com" TargetMode="External"/><Relationship Id="rId788" Type="http://schemas.openxmlformats.org/officeDocument/2006/relationships/hyperlink" Target="mailto:paul.wyndham@via%20finncap.com" TargetMode="External"/><Relationship Id="rId995" Type="http://schemas.openxmlformats.org/officeDocument/2006/relationships/hyperlink" Target="mailto:john.watson@.com" TargetMode="External"/><Relationship Id="rId1180" Type="http://schemas.openxmlformats.org/officeDocument/2006/relationships/hyperlink" Target="mailto:jayson.jayson@rw%20baird.sec" TargetMode="External"/><Relationship Id="rId203" Type="http://schemas.openxmlformats.org/officeDocument/2006/relationships/hyperlink" Target="mailto:ceo.&amp;@accesso.ie" TargetMode="External"/><Relationship Id="rId648" Type="http://schemas.openxmlformats.org/officeDocument/2006/relationships/hyperlink" Target="mailto:bob.nathan@.com" TargetMode="External"/><Relationship Id="rId855" Type="http://schemas.openxmlformats.org/officeDocument/2006/relationships/hyperlink" Target="mailto:darryl.fox@morgan%20stanley.com" TargetMode="External"/><Relationship Id="rId1040" Type="http://schemas.openxmlformats.org/officeDocument/2006/relationships/hyperlink" Target="mailto:dr.young@liberum.com" TargetMode="External"/><Relationship Id="rId1278" Type="http://schemas.openxmlformats.org/officeDocument/2006/relationships/hyperlink" Target="../../@GMT-2022.12.02-07.00.13/Investment%20Info/Companies/Churchill%20China/Churchill%20China%20notes.doc" TargetMode="External"/><Relationship Id="rId287" Type="http://schemas.openxmlformats.org/officeDocument/2006/relationships/hyperlink" Target="mailto:ceo.claire@.com" TargetMode="External"/><Relationship Id="rId410" Type="http://schemas.openxmlformats.org/officeDocument/2006/relationships/hyperlink" Target="mailto:ceo.&amp;@cenkos.com" TargetMode="External"/><Relationship Id="rId494" Type="http://schemas.openxmlformats.org/officeDocument/2006/relationships/hyperlink" Target="mailto:phil.ledgard@.com" TargetMode="External"/><Relationship Id="rId508" Type="http://schemas.openxmlformats.org/officeDocument/2006/relationships/hyperlink" Target="mailto:todd.mccommon@microsoft.ie" TargetMode="External"/><Relationship Id="rId715" Type="http://schemas.openxmlformats.org/officeDocument/2006/relationships/hyperlink" Target="mailto:alan.hearne@.com" TargetMode="External"/><Relationship Id="rId922" Type="http://schemas.openxmlformats.org/officeDocument/2006/relationships/hyperlink" Target="mailto:manuel.postlethwaite@fmp%20ir.com" TargetMode="External"/><Relationship Id="rId1138" Type="http://schemas.openxmlformats.org/officeDocument/2006/relationships/hyperlink" Target="mailto:tom.fitzgerald@patrick%20dempsey%20-%20bloxhams.com" TargetMode="External"/><Relationship Id="rId1345" Type="http://schemas.openxmlformats.org/officeDocument/2006/relationships/hyperlink" Target="mailto:kobayashitet@nissanchem.co.jp" TargetMode="External"/><Relationship Id="rId147" Type="http://schemas.openxmlformats.org/officeDocument/2006/relationships/hyperlink" Target="mailto:mariano.mariano@ubs.com" TargetMode="External"/><Relationship Id="rId354" Type="http://schemas.openxmlformats.org/officeDocument/2006/relationships/hyperlink" Target="mailto:exec.chairman@accesso.ie" TargetMode="External"/><Relationship Id="rId799" Type="http://schemas.openxmlformats.org/officeDocument/2006/relationships/hyperlink" Target="mailto:keith.preston@.com" TargetMode="External"/><Relationship Id="rId1191" Type="http://schemas.openxmlformats.org/officeDocument/2006/relationships/hyperlink" Target="mailto:julie.porter@.com" TargetMode="External"/><Relationship Id="rId1205" Type="http://schemas.openxmlformats.org/officeDocument/2006/relationships/hyperlink" Target="mailto:sir.armour@.com" TargetMode="External"/><Relationship Id="rId51" Type="http://schemas.openxmlformats.org/officeDocument/2006/relationships/hyperlink" Target="mailto:investor.relations@.com" TargetMode="External"/><Relationship Id="rId561" Type="http://schemas.openxmlformats.org/officeDocument/2006/relationships/hyperlink" Target="mailto:trond.stabekk@edison.com" TargetMode="External"/><Relationship Id="rId659" Type="http://schemas.openxmlformats.org/officeDocument/2006/relationships/hyperlink" Target="mailto:javier.martin@indra.ie" TargetMode="External"/><Relationship Id="rId866" Type="http://schemas.openxmlformats.org/officeDocument/2006/relationships/hyperlink" Target="mailto:peter.franklin@numis.com" TargetMode="External"/><Relationship Id="rId1289" Type="http://schemas.openxmlformats.org/officeDocument/2006/relationships/hyperlink" Target="mailto:Mark_Wilterding@edwards.com" TargetMode="External"/><Relationship Id="rId214" Type="http://schemas.openxmlformats.org/officeDocument/2006/relationships/hyperlink" Target="mailto:stuart.green@numis.com" TargetMode="External"/><Relationship Id="rId298" Type="http://schemas.openxmlformats.org/officeDocument/2006/relationships/hyperlink" Target="mailto:mariana.paes@localiza.ie" TargetMode="External"/><Relationship Id="rId421" Type="http://schemas.openxmlformats.org/officeDocument/2006/relationships/hyperlink" Target="mailto:ceo.&amp;@whireland.com" TargetMode="External"/><Relationship Id="rId519" Type="http://schemas.openxmlformats.org/officeDocument/2006/relationships/hyperlink" Target="mailto:scott.vp@ubs.com" TargetMode="External"/><Relationship Id="rId1051" Type="http://schemas.openxmlformats.org/officeDocument/2006/relationships/hyperlink" Target="mailto:andre.oliveira@bradesco.com" TargetMode="External"/><Relationship Id="rId1149" Type="http://schemas.openxmlformats.org/officeDocument/2006/relationships/hyperlink" Target="mailto:steve.alldritt@.com" TargetMode="External"/><Relationship Id="rId1356" Type="http://schemas.openxmlformats.org/officeDocument/2006/relationships/hyperlink" Target="mailto:dqtrung@vinamilk.com.vn" TargetMode="External"/><Relationship Id="rId158" Type="http://schemas.openxmlformats.org/officeDocument/2006/relationships/hyperlink" Target="mailto:ceo.and@peel%20hunt.com" TargetMode="External"/><Relationship Id="rId726" Type="http://schemas.openxmlformats.org/officeDocument/2006/relationships/hyperlink" Target="mailto:peter.wright@.com" TargetMode="External"/><Relationship Id="rId933" Type="http://schemas.openxmlformats.org/officeDocument/2006/relationships/hyperlink" Target="mailto:malte.malte@mm%20warburg.sec" TargetMode="External"/><Relationship Id="rId1009" Type="http://schemas.openxmlformats.org/officeDocument/2006/relationships/hyperlink" Target="mailto:dr.hearne@numis%20-%20emma%20harrison.com" TargetMode="External"/><Relationship Id="rId62" Type="http://schemas.openxmlformats.org/officeDocument/2006/relationships/hyperlink" Target="mailto:carey.carey@.com" TargetMode="External"/><Relationship Id="rId365" Type="http://schemas.openxmlformats.org/officeDocument/2006/relationships/hyperlink" Target="mailto:john.aidan@rms%20partners.com" TargetMode="External"/><Relationship Id="rId572" Type="http://schemas.openxmlformats.org/officeDocument/2006/relationships/hyperlink" Target="mailto:ceo.tom@nick%20peters%20fmp%20ir.com" TargetMode="External"/><Relationship Id="rId1216" Type="http://schemas.openxmlformats.org/officeDocument/2006/relationships/hyperlink" Target="mailto:alexandre.petovari@soitec.com" TargetMode="External"/><Relationship Id="rId225" Type="http://schemas.openxmlformats.org/officeDocument/2006/relationships/hyperlink" Target="mailto:ceo.ceo@shore.com" TargetMode="External"/><Relationship Id="rId432" Type="http://schemas.openxmlformats.org/officeDocument/2006/relationships/hyperlink" Target="mailto:ceo.manfred@.com" TargetMode="External"/><Relationship Id="rId877" Type="http://schemas.openxmlformats.org/officeDocument/2006/relationships/hyperlink" Target="mailto:management.ent@rms%20partners.com" TargetMode="External"/><Relationship Id="rId1062" Type="http://schemas.openxmlformats.org/officeDocument/2006/relationships/hyperlink" Target="mailto:nick.kilpatrick@city%20insights.com" TargetMode="External"/><Relationship Id="rId737" Type="http://schemas.openxmlformats.org/officeDocument/2006/relationships/hyperlink" Target="mailto:michael.vp@.com" TargetMode="External"/><Relationship Id="rId944" Type="http://schemas.openxmlformats.org/officeDocument/2006/relationships/hyperlink" Target="mailto:clive.maddock@peel%20hunt.com" TargetMode="External"/><Relationship Id="rId1367" Type="http://schemas.openxmlformats.org/officeDocument/2006/relationships/hyperlink" Target="mailto:allan.pirie@ashtead-technology.com" TargetMode="External"/><Relationship Id="rId73" Type="http://schemas.openxmlformats.org/officeDocument/2006/relationships/hyperlink" Target="mailto:daniel.schumacher@.com" TargetMode="External"/><Relationship Id="rId169" Type="http://schemas.openxmlformats.org/officeDocument/2006/relationships/hyperlink" Target="mailto:susanne.susanne@.com" TargetMode="External"/><Relationship Id="rId376" Type="http://schemas.openxmlformats.org/officeDocument/2006/relationships/hyperlink" Target="mailto:chairman.wax@panmure%20gordon.com" TargetMode="External"/><Relationship Id="rId583" Type="http://schemas.openxmlformats.org/officeDocument/2006/relationships/hyperlink" Target="mailto:gerard.trefzger@.com" TargetMode="External"/><Relationship Id="rId790" Type="http://schemas.openxmlformats.org/officeDocument/2006/relationships/hyperlink" Target="mailto:sam.sam@ubs.sec" TargetMode="External"/><Relationship Id="rId804" Type="http://schemas.openxmlformats.org/officeDocument/2006/relationships/hyperlink" Target="mailto:ben.mills@.com" TargetMode="External"/><Relationship Id="rId1227" Type="http://schemas.openxmlformats.org/officeDocument/2006/relationships/hyperlink" Target="mailto:paul.jobbins@technologyonecorp.com" TargetMode="External"/><Relationship Id="rId4" Type="http://schemas.openxmlformats.org/officeDocument/2006/relationships/hyperlink" Target="mailto:martin.deboo@investec.co.uk" TargetMode="External"/><Relationship Id="rId236" Type="http://schemas.openxmlformats.org/officeDocument/2006/relationships/hyperlink" Target="mailto:justin.holko@regeneron.ie" TargetMode="External"/><Relationship Id="rId443" Type="http://schemas.openxmlformats.org/officeDocument/2006/relationships/hyperlink" Target="mailto:ceo.james@.com" TargetMode="External"/><Relationship Id="rId650" Type="http://schemas.openxmlformats.org/officeDocument/2006/relationships/hyperlink" Target="mailto:deidre.mahlan@credit%20suisse.com" TargetMode="External"/><Relationship Id="rId888" Type="http://schemas.openxmlformats.org/officeDocument/2006/relationships/hyperlink" Target="mailto:kevin.burke@ubs.com" TargetMode="External"/><Relationship Id="rId1073" Type="http://schemas.openxmlformats.org/officeDocument/2006/relationships/hyperlink" Target="mailto:jim.hoyt@atlantic%20enquiries.com" TargetMode="External"/><Relationship Id="rId1280" Type="http://schemas.openxmlformats.org/officeDocument/2006/relationships/hyperlink" Target="mailto:celine.leroux@hermes.com" TargetMode="External"/><Relationship Id="rId303" Type="http://schemas.openxmlformats.org/officeDocument/2006/relationships/hyperlink" Target="mailto:mr.investor@.com" TargetMode="External"/><Relationship Id="rId748" Type="http://schemas.openxmlformats.org/officeDocument/2006/relationships/hyperlink" Target="mailto:olaf.group@.com" TargetMode="External"/><Relationship Id="rId955" Type="http://schemas.openxmlformats.org/officeDocument/2006/relationships/hyperlink" Target="mailto:nate.nate@william%20blair.sec" TargetMode="External"/><Relationship Id="rId1140" Type="http://schemas.openxmlformats.org/officeDocument/2006/relationships/hyperlink" Target="mailto:keith.preston@.com" TargetMode="External"/><Relationship Id="rId1378" Type="http://schemas.openxmlformats.org/officeDocument/2006/relationships/hyperlink" Target="mailto:jean_alger.iro@wilcon.com.ph" TargetMode="External"/><Relationship Id="rId84" Type="http://schemas.openxmlformats.org/officeDocument/2006/relationships/hyperlink" Target="mailto:ian.ian@.com" TargetMode="External"/><Relationship Id="rId387" Type="http://schemas.openxmlformats.org/officeDocument/2006/relationships/hyperlink" Target="mailto:rob.cotton@.com" TargetMode="External"/><Relationship Id="rId510" Type="http://schemas.openxmlformats.org/officeDocument/2006/relationships/hyperlink" Target="mailto:conf.profit@.com" TargetMode="External"/><Relationship Id="rId594" Type="http://schemas.openxmlformats.org/officeDocument/2006/relationships/hyperlink" Target="mailto:chairman.peter@broker%20profile%20alan%20power.com" TargetMode="External"/><Relationship Id="rId608" Type="http://schemas.openxmlformats.org/officeDocument/2006/relationships/hyperlink" Target="mailto:frank.sullivan@rpm.ie" TargetMode="External"/><Relationship Id="rId815" Type="http://schemas.openxmlformats.org/officeDocument/2006/relationships/hyperlink" Target="mailto:chairman.mars@.com" TargetMode="External"/><Relationship Id="rId1238" Type="http://schemas.openxmlformats.org/officeDocument/2006/relationships/hyperlink" Target="../../@GMT-2022.12.02-07.00.13/Investment%20Info/Companies/FLSmidth/Ceres%20Power%20SWOT%202022.docx" TargetMode="External"/><Relationship Id="rId247" Type="http://schemas.openxmlformats.org/officeDocument/2006/relationships/hyperlink" Target="mailto:john.forsyth@.com" TargetMode="External"/><Relationship Id="rId899" Type="http://schemas.openxmlformats.org/officeDocument/2006/relationships/hyperlink" Target="mailto:management.ent@ubs.com" TargetMode="External"/><Relationship Id="rId1000" Type="http://schemas.openxmlformats.org/officeDocument/2006/relationships/hyperlink" Target="mailto:steve.steve@stifel.sec" TargetMode="External"/><Relationship Id="rId1084" Type="http://schemas.openxmlformats.org/officeDocument/2006/relationships/hyperlink" Target="mailto:albert.strategy@r%20w%20baird.com" TargetMode="External"/><Relationship Id="rId1305" Type="http://schemas.openxmlformats.org/officeDocument/2006/relationships/hyperlink" Target="mailto:ka.yan.kong@clsa.com" TargetMode="External"/><Relationship Id="rId107" Type="http://schemas.openxmlformats.org/officeDocument/2006/relationships/hyperlink" Target="mailto:georg.zeiss@.com" TargetMode="External"/><Relationship Id="rId454" Type="http://schemas.openxmlformats.org/officeDocument/2006/relationships/hyperlink" Target="mailto:peter.dunmow@.com" TargetMode="External"/><Relationship Id="rId661" Type="http://schemas.openxmlformats.org/officeDocument/2006/relationships/hyperlink" Target="mailto:will.mathers@buchanan.com" TargetMode="External"/><Relationship Id="rId759" Type="http://schemas.openxmlformats.org/officeDocument/2006/relationships/hyperlink" Target="mailto:harry.harry@.com" TargetMode="External"/><Relationship Id="rId966" Type="http://schemas.openxmlformats.org/officeDocument/2006/relationships/hyperlink" Target="mailto:dr.hearne@liberum.com" TargetMode="External"/><Relationship Id="rId1291" Type="http://schemas.openxmlformats.org/officeDocument/2006/relationships/hyperlink" Target="mailto:david.bishop@.com" TargetMode="External"/><Relationship Id="rId1389" Type="http://schemas.openxmlformats.org/officeDocument/2006/relationships/printerSettings" Target="../printerSettings/printerSettings1.bin"/><Relationship Id="rId11" Type="http://schemas.openxmlformats.org/officeDocument/2006/relationships/hyperlink" Target="mailto:wmayo@rwbaird.com" TargetMode="External"/><Relationship Id="rId314" Type="http://schemas.openxmlformats.org/officeDocument/2006/relationships/hyperlink" Target="mailto:anthony.analyst@.com" TargetMode="External"/><Relationship Id="rId398" Type="http://schemas.openxmlformats.org/officeDocument/2006/relationships/hyperlink" Target="mailto:ceo.dawson@numis.com" TargetMode="External"/><Relationship Id="rId521" Type="http://schemas.openxmlformats.org/officeDocument/2006/relationships/hyperlink" Target="mailto:roger.white@.com" TargetMode="External"/><Relationship Id="rId619" Type="http://schemas.openxmlformats.org/officeDocument/2006/relationships/hyperlink" Target="mailto:ceo.chris@evolution.com" TargetMode="External"/><Relationship Id="rId1151" Type="http://schemas.openxmlformats.org/officeDocument/2006/relationships/hyperlink" Target="mailto:eric.kempster@numis.com" TargetMode="External"/><Relationship Id="rId1249" Type="http://schemas.openxmlformats.org/officeDocument/2006/relationships/hyperlink" Target="mailto:JCollins@itm-power.com" TargetMode="External"/><Relationship Id="rId95" Type="http://schemas.openxmlformats.org/officeDocument/2006/relationships/hyperlink" Target="mailto:peter.coulson@peel%20hunt.com" TargetMode="External"/><Relationship Id="rId160" Type="http://schemas.openxmlformats.org/officeDocument/2006/relationships/hyperlink" Target="mailto:ceo.&amp;@investec.com" TargetMode="External"/><Relationship Id="rId826" Type="http://schemas.openxmlformats.org/officeDocument/2006/relationships/hyperlink" Target="mailto:daemmon.hope@.com" TargetMode="External"/><Relationship Id="rId1011" Type="http://schemas.openxmlformats.org/officeDocument/2006/relationships/hyperlink" Target="mailto:dessy.anderson@macquarie.com" TargetMode="External"/><Relationship Id="rId1109" Type="http://schemas.openxmlformats.org/officeDocument/2006/relationships/hyperlink" Target="mailto:andrew.williams@broker%20profile.com" TargetMode="External"/><Relationship Id="rId258" Type="http://schemas.openxmlformats.org/officeDocument/2006/relationships/hyperlink" Target="mailto:william.lynch@kerry.ie" TargetMode="External"/><Relationship Id="rId465" Type="http://schemas.openxmlformats.org/officeDocument/2006/relationships/hyperlink" Target="mailto:andrew.murphy@liberum.com" TargetMode="External"/><Relationship Id="rId672" Type="http://schemas.openxmlformats.org/officeDocument/2006/relationships/hyperlink" Target="mailto:john.john@.com" TargetMode="External"/><Relationship Id="rId1095" Type="http://schemas.openxmlformats.org/officeDocument/2006/relationships/hyperlink" Target="mailto:sir.meddings@jpm%20caz.com" TargetMode="External"/><Relationship Id="rId1316" Type="http://schemas.openxmlformats.org/officeDocument/2006/relationships/hyperlink" Target="../../@GMT-2022.12.02-07.00.13/Investment%20Info/Companies/Energy%20Recovery%20Inc/Energy%20Recovery.docx" TargetMode="External"/><Relationship Id="rId22" Type="http://schemas.openxmlformats.org/officeDocument/2006/relationships/hyperlink" Target="mailto:toby.reeks@.com" TargetMode="External"/><Relationship Id="rId118" Type="http://schemas.openxmlformats.org/officeDocument/2006/relationships/hyperlink" Target="mailto:andrew.heath@.com" TargetMode="External"/><Relationship Id="rId325" Type="http://schemas.openxmlformats.org/officeDocument/2006/relationships/hyperlink" Target="mailto:tom.tom@numis.com" TargetMode="External"/><Relationship Id="rId532" Type="http://schemas.openxmlformats.org/officeDocument/2006/relationships/hyperlink" Target="mailto:colin.tennant@reed.ie" TargetMode="External"/><Relationship Id="rId977" Type="http://schemas.openxmlformats.org/officeDocument/2006/relationships/hyperlink" Target="mailto:james.jadin@.com" TargetMode="External"/><Relationship Id="rId1162" Type="http://schemas.openxmlformats.org/officeDocument/2006/relationships/hyperlink" Target="mailto:david.david@investec.sec" TargetMode="External"/><Relationship Id="rId171" Type="http://schemas.openxmlformats.org/officeDocument/2006/relationships/hyperlink" Target="mailto:josh.ballard@.com" TargetMode="External"/><Relationship Id="rId837" Type="http://schemas.openxmlformats.org/officeDocument/2006/relationships/hyperlink" Target="mailto:management.ent@finncap.com" TargetMode="External"/><Relationship Id="rId1022" Type="http://schemas.openxmlformats.org/officeDocument/2006/relationships/hyperlink" Target="mailto:brian.of@.com" TargetMode="External"/><Relationship Id="rId269" Type="http://schemas.openxmlformats.org/officeDocument/2006/relationships/hyperlink" Target="mailto:james.mcarthur@finncap.com" TargetMode="External"/><Relationship Id="rId476" Type="http://schemas.openxmlformats.org/officeDocument/2006/relationships/hyperlink" Target="mailto:john.christmann@atlantic%20equities.com" TargetMode="External"/><Relationship Id="rId683" Type="http://schemas.openxmlformats.org/officeDocument/2006/relationships/hyperlink" Target="mailto:mrs.tira@astra.ie" TargetMode="External"/><Relationship Id="rId890" Type="http://schemas.openxmlformats.org/officeDocument/2006/relationships/hyperlink" Target="mailto:adam.tenner@peel%20hunt.com" TargetMode="External"/><Relationship Id="rId904" Type="http://schemas.openxmlformats.org/officeDocument/2006/relationships/hyperlink" Target="mailto:paul.paul@bca.sec" TargetMode="External"/><Relationship Id="rId1327" Type="http://schemas.openxmlformats.org/officeDocument/2006/relationships/hyperlink" Target="../../@GMT-2022.12.02-07.00.13/Investment%20Info/Companies/Kuehne%20&amp;%20Nagel/Kuehne%20&amp;%20Nagel%20Notes.doc" TargetMode="External"/><Relationship Id="rId33" Type="http://schemas.openxmlformats.org/officeDocument/2006/relationships/hyperlink" Target="mailto:charles.ritchie@.com" TargetMode="External"/><Relationship Id="rId129" Type="http://schemas.openxmlformats.org/officeDocument/2006/relationships/hyperlink" Target="mailto:kevin.hostetler@.com" TargetMode="External"/><Relationship Id="rId336" Type="http://schemas.openxmlformats.org/officeDocument/2006/relationships/hyperlink" Target="mailto:nick.kilpatrick@numis.com" TargetMode="External"/><Relationship Id="rId543" Type="http://schemas.openxmlformats.org/officeDocument/2006/relationships/hyperlink" Target="mailto:cfo.john@atlantic%20enquiries.com" TargetMode="External"/><Relationship Id="rId988" Type="http://schemas.openxmlformats.org/officeDocument/2006/relationships/hyperlink" Target="mailto:john.john@stifel.sec" TargetMode="External"/><Relationship Id="rId1173" Type="http://schemas.openxmlformats.org/officeDocument/2006/relationships/hyperlink" Target="mailto:graeme.kempster@.com" TargetMode="External"/><Relationship Id="rId1380" Type="http://schemas.openxmlformats.org/officeDocument/2006/relationships/hyperlink" Target="1%20AIM%20Watch%20and%20Ex%20Preferred%20List/Ashtead%20Technology/Ashtead%20Technology%20SWOT.docx" TargetMode="External"/><Relationship Id="rId182" Type="http://schemas.openxmlformats.org/officeDocument/2006/relationships/hyperlink" Target="mailto:brane.kastelec@.com" TargetMode="External"/><Relationship Id="rId403" Type="http://schemas.openxmlformats.org/officeDocument/2006/relationships/hyperlink" Target="mailto:ceo.brendan@capital%20access.com" TargetMode="External"/><Relationship Id="rId750" Type="http://schemas.openxmlformats.org/officeDocument/2006/relationships/hyperlink" Target="mailto:derek.muir@hill.ie" TargetMode="External"/><Relationship Id="rId848" Type="http://schemas.openxmlformats.org/officeDocument/2006/relationships/hyperlink" Target="mailto:jonathan.cottam@jpm.com" TargetMode="External"/><Relationship Id="rId1033" Type="http://schemas.openxmlformats.org/officeDocument/2006/relationships/hyperlink" Target="mailto:katrine.rasmussen@ubs.com" TargetMode="External"/><Relationship Id="rId487" Type="http://schemas.openxmlformats.org/officeDocument/2006/relationships/hyperlink" Target="mailto:paulo.oliveira@.com" TargetMode="External"/><Relationship Id="rId610" Type="http://schemas.openxmlformats.org/officeDocument/2006/relationships/hyperlink" Target="mailto:john.finance@charles%20stanley.com" TargetMode="External"/><Relationship Id="rId694" Type="http://schemas.openxmlformats.org/officeDocument/2006/relationships/hyperlink" Target="mailto:derek.derek@.com" TargetMode="External"/><Relationship Id="rId708" Type="http://schemas.openxmlformats.org/officeDocument/2006/relationships/hyperlink" Target="mailto:ceo.ashley@.com" TargetMode="External"/><Relationship Id="rId915" Type="http://schemas.openxmlformats.org/officeDocument/2006/relationships/hyperlink" Target="mailto:tobias.tobias@main%20first.sec" TargetMode="External"/><Relationship Id="rId1240" Type="http://schemas.openxmlformats.org/officeDocument/2006/relationships/hyperlink" Target="mailto:kanue.yanagisawa@clsa.com" TargetMode="External"/><Relationship Id="rId1338" Type="http://schemas.openxmlformats.org/officeDocument/2006/relationships/hyperlink" Target="Rio%20Tinto/Rio%20Tinto%20Notes.doc" TargetMode="External"/><Relationship Id="rId347" Type="http://schemas.openxmlformats.org/officeDocument/2006/relationships/hyperlink" Target="mailto:ceo.andy@liberum.com" TargetMode="External"/><Relationship Id="rId999" Type="http://schemas.openxmlformats.org/officeDocument/2006/relationships/hyperlink" Target="mailto:scott.mike@stifel.sec" TargetMode="External"/><Relationship Id="rId1100" Type="http://schemas.openxmlformats.org/officeDocument/2006/relationships/hyperlink" Target="mailto:ken.roberts@.com" TargetMode="External"/><Relationship Id="rId1184" Type="http://schemas.openxmlformats.org/officeDocument/2006/relationships/hyperlink" Target="mailto:justin.hind@.com" TargetMode="External"/><Relationship Id="rId44" Type="http://schemas.openxmlformats.org/officeDocument/2006/relationships/hyperlink" Target="mailto:khun.namfon@thai.ie" TargetMode="External"/><Relationship Id="rId554" Type="http://schemas.openxmlformats.org/officeDocument/2006/relationships/hyperlink" Target="mailto:stanley.stanley@dbs.com" TargetMode="External"/><Relationship Id="rId761" Type="http://schemas.openxmlformats.org/officeDocument/2006/relationships/hyperlink" Target="mailto:paul.and@.com" TargetMode="External"/><Relationship Id="rId859" Type="http://schemas.openxmlformats.org/officeDocument/2006/relationships/hyperlink" Target="mailto:biren.biren@jefferies.com" TargetMode="External"/><Relationship Id="rId1391" Type="http://schemas.openxmlformats.org/officeDocument/2006/relationships/table" Target="../tables/table1.xml"/><Relationship Id="rId193" Type="http://schemas.openxmlformats.org/officeDocument/2006/relationships/hyperlink" Target="mailto:peter.weinert@.com" TargetMode="External"/><Relationship Id="rId207" Type="http://schemas.openxmlformats.org/officeDocument/2006/relationships/hyperlink" Target="mailto:jeffrey.gorman@gorman.ie" TargetMode="External"/><Relationship Id="rId414" Type="http://schemas.openxmlformats.org/officeDocument/2006/relationships/hyperlink" Target="mailto:ceo.rene@numis.com" TargetMode="External"/><Relationship Id="rId498" Type="http://schemas.openxmlformats.org/officeDocument/2006/relationships/hyperlink" Target="mailto:mark.paddon@finncap.com" TargetMode="External"/><Relationship Id="rId621" Type="http://schemas.openxmlformats.org/officeDocument/2006/relationships/hyperlink" Target="mailto:ceo.adam@n+1%20singer.com" TargetMode="External"/><Relationship Id="rId1044" Type="http://schemas.openxmlformats.org/officeDocument/2006/relationships/hyperlink" Target="mailto:jim.dorgan@shore%20capital.com" TargetMode="External"/><Relationship Id="rId1251" Type="http://schemas.openxmlformats.org/officeDocument/2006/relationships/hyperlink" Target="mailto:gregor.paterson@zeuscapital.com" TargetMode="External"/><Relationship Id="rId1349" Type="http://schemas.openxmlformats.org/officeDocument/2006/relationships/hyperlink" Target="mailto:gerard.moinat@.com" TargetMode="External"/><Relationship Id="rId260" Type="http://schemas.openxmlformats.org/officeDocument/2006/relationships/hyperlink" Target="mailto:ceo.and@jefferies.com" TargetMode="External"/><Relationship Id="rId719" Type="http://schemas.openxmlformats.org/officeDocument/2006/relationships/hyperlink" Target="mailto:philip.fletcher@.com" TargetMode="External"/><Relationship Id="rId926" Type="http://schemas.openxmlformats.org/officeDocument/2006/relationships/hyperlink" Target="mailto:peter.peter@william%20blair.sec" TargetMode="External"/><Relationship Id="rId1111" Type="http://schemas.openxmlformats.org/officeDocument/2006/relationships/hyperlink" Target="mailto:noriko.ietsugu@.com" TargetMode="External"/><Relationship Id="rId55" Type="http://schemas.openxmlformats.org/officeDocument/2006/relationships/hyperlink" Target="mailto:ceo.ceo@.com" TargetMode="External"/><Relationship Id="rId120" Type="http://schemas.openxmlformats.org/officeDocument/2006/relationships/hyperlink" Target="mailto:ulrich.shaferbarthold@.com" TargetMode="External"/><Relationship Id="rId358" Type="http://schemas.openxmlformats.org/officeDocument/2006/relationships/hyperlink" Target="mailto:andrew.executive@.com" TargetMode="External"/><Relationship Id="rId565" Type="http://schemas.openxmlformats.org/officeDocument/2006/relationships/hyperlink" Target="mailto:ceo.andrew@finncap%20-%20alexandra%20clement.com" TargetMode="External"/><Relationship Id="rId772" Type="http://schemas.openxmlformats.org/officeDocument/2006/relationships/hyperlink" Target="mailto:renato.tessarolo@ubs.com" TargetMode="External"/><Relationship Id="rId1195" Type="http://schemas.openxmlformats.org/officeDocument/2006/relationships/hyperlink" Target="mailto:john.watson@.com" TargetMode="External"/><Relationship Id="rId1209" Type="http://schemas.openxmlformats.org/officeDocument/2006/relationships/hyperlink" Target="mailto:katharine.katharine@.sec" TargetMode="External"/><Relationship Id="rId218" Type="http://schemas.openxmlformats.org/officeDocument/2006/relationships/hyperlink" Target="mailto:terry.chang@organised%20through%20ubs.com" TargetMode="External"/><Relationship Id="rId425" Type="http://schemas.openxmlformats.org/officeDocument/2006/relationships/hyperlink" Target="mailto:ceo.&amp;@.com" TargetMode="External"/><Relationship Id="rId632" Type="http://schemas.openxmlformats.org/officeDocument/2006/relationships/hyperlink" Target="mailto:reenah.joseph@pantaloon.ie" TargetMode="External"/><Relationship Id="rId1055" Type="http://schemas.openxmlformats.org/officeDocument/2006/relationships/hyperlink" Target="mailto:graham.cummings@atlantic%20enquiries.com" TargetMode="External"/><Relationship Id="rId1262" Type="http://schemas.openxmlformats.org/officeDocument/2006/relationships/hyperlink" Target="../../@GMT-2022.12.02-07.00.13/Investment%20Info/Companies/Hang%20Lung%20Properties%20(A)/Hang%20Lung%20Properties%20Notes.doc" TargetMode="External"/><Relationship Id="rId271" Type="http://schemas.openxmlformats.org/officeDocument/2006/relationships/hyperlink" Target="mailto:senior.mgmt@numis.com" TargetMode="External"/><Relationship Id="rId937" Type="http://schemas.openxmlformats.org/officeDocument/2006/relationships/hyperlink" Target="mailto:vicki.way@.com" TargetMode="External"/><Relationship Id="rId1122" Type="http://schemas.openxmlformats.org/officeDocument/2006/relationships/hyperlink" Target="mailto:ian.brooks@shore%20capital.com" TargetMode="External"/><Relationship Id="rId66" Type="http://schemas.openxmlformats.org/officeDocument/2006/relationships/hyperlink" Target="mailto:brian.brian@wb.com" TargetMode="External"/><Relationship Id="rId131" Type="http://schemas.openxmlformats.org/officeDocument/2006/relationships/hyperlink" Target="mailto:thomas.thomas@.com" TargetMode="External"/><Relationship Id="rId369" Type="http://schemas.openxmlformats.org/officeDocument/2006/relationships/hyperlink" Target="mailto:william.william@.com" TargetMode="External"/><Relationship Id="rId576" Type="http://schemas.openxmlformats.org/officeDocument/2006/relationships/hyperlink" Target="mailto:derek.muir@hill.ie" TargetMode="External"/><Relationship Id="rId783" Type="http://schemas.openxmlformats.org/officeDocument/2006/relationships/hyperlink" Target="mailto:kiet.davis@.com" TargetMode="External"/><Relationship Id="rId990" Type="http://schemas.openxmlformats.org/officeDocument/2006/relationships/hyperlink" Target="mailto:nick.nick@ria.sec" TargetMode="External"/><Relationship Id="rId229" Type="http://schemas.openxmlformats.org/officeDocument/2006/relationships/hyperlink" Target="mailto:rob.nieuwendijk@.com" TargetMode="External"/><Relationship Id="rId436" Type="http://schemas.openxmlformats.org/officeDocument/2006/relationships/hyperlink" Target="mailto:ceo.chris@capital%20access.com" TargetMode="External"/><Relationship Id="rId643" Type="http://schemas.openxmlformats.org/officeDocument/2006/relationships/hyperlink" Target="mailto:investor.investor@.com" TargetMode="External"/><Relationship Id="rId1066" Type="http://schemas.openxmlformats.org/officeDocument/2006/relationships/hyperlink" Target="mailto:john.poultney@westhouse.com" TargetMode="External"/><Relationship Id="rId1273" Type="http://schemas.openxmlformats.org/officeDocument/2006/relationships/hyperlink" Target="../../@GMT-2022.12.02-07.00.13/Investment%20Info/Companies/LG%20Household%20&amp;%20Healthcare/LG%20H&amp;H%20notes.doc" TargetMode="External"/><Relationship Id="rId850" Type="http://schemas.openxmlformats.org/officeDocument/2006/relationships/hyperlink" Target="mailto:henrik.morris@ralph%20anderson.com" TargetMode="External"/><Relationship Id="rId948" Type="http://schemas.openxmlformats.org/officeDocument/2006/relationships/hyperlink" Target="mailto:clyde.clyde@peel%20hunt.sec" TargetMode="External"/><Relationship Id="rId1133" Type="http://schemas.openxmlformats.org/officeDocument/2006/relationships/hyperlink" Target="mailto:mike.mike@rw%20baird.sec" TargetMode="External"/><Relationship Id="rId77" Type="http://schemas.openxmlformats.org/officeDocument/2006/relationships/hyperlink" Target="mailto:claudia.falcao@.com" TargetMode="External"/><Relationship Id="rId282" Type="http://schemas.openxmlformats.org/officeDocument/2006/relationships/hyperlink" Target="mailto:ceo.peter@investec.com" TargetMode="External"/><Relationship Id="rId503" Type="http://schemas.openxmlformats.org/officeDocument/2006/relationships/hyperlink" Target="mailto:ceo.brian@shore%20capital.com" TargetMode="External"/><Relationship Id="rId587" Type="http://schemas.openxmlformats.org/officeDocument/2006/relationships/hyperlink" Target="mailto:marcelino.oliveria@bradesco.com" TargetMode="External"/><Relationship Id="rId710" Type="http://schemas.openxmlformats.org/officeDocument/2006/relationships/hyperlink" Target="mailto:andrew.rose@edison.com" TargetMode="External"/><Relationship Id="rId808" Type="http://schemas.openxmlformats.org/officeDocument/2006/relationships/hyperlink" Target="mailto:gagan.joshi@.com" TargetMode="External"/><Relationship Id="rId1340" Type="http://schemas.openxmlformats.org/officeDocument/2006/relationships/hyperlink" Target="mailto:abigail.wayne@spangel.co.uk" TargetMode="External"/><Relationship Id="rId8" Type="http://schemas.openxmlformats.org/officeDocument/2006/relationships/hyperlink" Target="mailto:dmanthey@rwbaird.com" TargetMode="External"/><Relationship Id="rId142" Type="http://schemas.openxmlformats.org/officeDocument/2006/relationships/hyperlink" Target="mailto:david.wilton@investec.com" TargetMode="External"/><Relationship Id="rId447" Type="http://schemas.openxmlformats.org/officeDocument/2006/relationships/hyperlink" Target="mailto:bob.ian@.com" TargetMode="External"/><Relationship Id="rId794" Type="http://schemas.openxmlformats.org/officeDocument/2006/relationships/hyperlink" Target="mailto:david.peever@via%20capital%20access.com" TargetMode="External"/><Relationship Id="rId1077" Type="http://schemas.openxmlformats.org/officeDocument/2006/relationships/hyperlink" Target="mailto:peter.peter@rw%20baird.sec" TargetMode="External"/><Relationship Id="rId1200" Type="http://schemas.openxmlformats.org/officeDocument/2006/relationships/hyperlink" Target="mailto:geoff.nagevadia@james%20harris%20-%20scott%20harris.com" TargetMode="External"/><Relationship Id="rId654" Type="http://schemas.openxmlformats.org/officeDocument/2006/relationships/hyperlink" Target="mailto:derek.muir@hill.ie" TargetMode="External"/><Relationship Id="rId861" Type="http://schemas.openxmlformats.org/officeDocument/2006/relationships/hyperlink" Target="mailto:kawano.kawano@goldman%20sachs.com" TargetMode="External"/><Relationship Id="rId959" Type="http://schemas.openxmlformats.org/officeDocument/2006/relationships/hyperlink" Target="mailto:viktor.viktor@macquarie.sec" TargetMode="External"/><Relationship Id="rId1284" Type="http://schemas.openxmlformats.org/officeDocument/2006/relationships/hyperlink" Target="../../@GMT-2022.12.02-07.00.13/Investment%20Info/Companies/Alliance%20Pharma/Alliance%20Pharma%20Notes.docx" TargetMode="External"/><Relationship Id="rId293" Type="http://schemas.openxmlformats.org/officeDocument/2006/relationships/hyperlink" Target="mailto:timothy.analyst@.com" TargetMode="External"/><Relationship Id="rId307" Type="http://schemas.openxmlformats.org/officeDocument/2006/relationships/hyperlink" Target="mailto:max.mcarthur@.com" TargetMode="External"/><Relationship Id="rId514" Type="http://schemas.openxmlformats.org/officeDocument/2006/relationships/hyperlink" Target="mailto:regis.massuyeau@.com" TargetMode="External"/><Relationship Id="rId721" Type="http://schemas.openxmlformats.org/officeDocument/2006/relationships/hyperlink" Target="mailto:derek.muir@hill.ie" TargetMode="External"/><Relationship Id="rId1144" Type="http://schemas.openxmlformats.org/officeDocument/2006/relationships/hyperlink" Target="mailto:john.watson@.com" TargetMode="External"/><Relationship Id="rId1351" Type="http://schemas.openxmlformats.org/officeDocument/2006/relationships/hyperlink" Target="mailto:sekita-y@keyence.co.jp" TargetMode="External"/><Relationship Id="rId88" Type="http://schemas.openxmlformats.org/officeDocument/2006/relationships/hyperlink" Target="mailto:david.taylor@.com" TargetMode="External"/><Relationship Id="rId153" Type="http://schemas.openxmlformats.org/officeDocument/2006/relationships/hyperlink" Target="mailto:mr.bernadus@kalbe.ie" TargetMode="External"/><Relationship Id="rId360" Type="http://schemas.openxmlformats.org/officeDocument/2006/relationships/hyperlink" Target="mailto:cfo.parker@.com" TargetMode="External"/><Relationship Id="rId598" Type="http://schemas.openxmlformats.org/officeDocument/2006/relationships/hyperlink" Target="mailto:ceo.jeffrey@charles%20stanley%20-%20james%20wood.com" TargetMode="External"/><Relationship Id="rId819" Type="http://schemas.openxmlformats.org/officeDocument/2006/relationships/hyperlink" Target="mailto:paul.nichols@rms%20partners.com" TargetMode="External"/><Relationship Id="rId1004" Type="http://schemas.openxmlformats.org/officeDocument/2006/relationships/hyperlink" Target="mailto:linda.linda@macquarie.sec" TargetMode="External"/><Relationship Id="rId1211" Type="http://schemas.openxmlformats.org/officeDocument/2006/relationships/hyperlink" Target="mailto:Siobhan.andrews@spectris.com" TargetMode="External"/><Relationship Id="rId220" Type="http://schemas.openxmlformats.org/officeDocument/2006/relationships/hyperlink" Target="mailto:mary.finnegan@.com" TargetMode="External"/><Relationship Id="rId458" Type="http://schemas.openxmlformats.org/officeDocument/2006/relationships/hyperlink" Target="mailto:graeme.barnes@peel%20hunt.com" TargetMode="External"/><Relationship Id="rId665" Type="http://schemas.openxmlformats.org/officeDocument/2006/relationships/hyperlink" Target="mailto:fabio.chairman@.com" TargetMode="External"/><Relationship Id="rId872" Type="http://schemas.openxmlformats.org/officeDocument/2006/relationships/hyperlink" Target="mailto:john.john@numis.sec" TargetMode="External"/><Relationship Id="rId1088" Type="http://schemas.openxmlformats.org/officeDocument/2006/relationships/hyperlink" Target="mailto:john.watson@.com" TargetMode="External"/><Relationship Id="rId1295" Type="http://schemas.openxmlformats.org/officeDocument/2006/relationships/hyperlink" Target="../../@GMT-2022.12.02-07.00.13/Investment%20Info/Companies/1%20Watch%20Stocks%20and%20Ex%20Preferred%20List/DEME%20Group/DEME%20Group%20SWOT.docx" TargetMode="External"/><Relationship Id="rId1309" Type="http://schemas.openxmlformats.org/officeDocument/2006/relationships/hyperlink" Target="../../@GMT-2022.12.02-07.00.13/Investment%20Info/Companies/Total/Total%20Notes.doc" TargetMode="External"/><Relationship Id="rId15" Type="http://schemas.openxmlformats.org/officeDocument/2006/relationships/hyperlink" Target="mailto:Anders.Hjort@simcorp.com" TargetMode="External"/><Relationship Id="rId318" Type="http://schemas.openxmlformats.org/officeDocument/2006/relationships/hyperlink" Target="mailto:jez.of@ingage%20ir.com" TargetMode="External"/><Relationship Id="rId525" Type="http://schemas.openxmlformats.org/officeDocument/2006/relationships/hyperlink" Target="mailto:carlos.lazar@.com" TargetMode="External"/><Relationship Id="rId732" Type="http://schemas.openxmlformats.org/officeDocument/2006/relationships/hyperlink" Target="mailto:trudi.&amp;@.com" TargetMode="External"/><Relationship Id="rId1155" Type="http://schemas.openxmlformats.org/officeDocument/2006/relationships/hyperlink" Target="mailto:michael.michael@arbuthnot.sec" TargetMode="External"/><Relationship Id="rId1362" Type="http://schemas.openxmlformats.org/officeDocument/2006/relationships/hyperlink" Target="mailto:sagar.shroff@sgapl.net" TargetMode="External"/><Relationship Id="rId99" Type="http://schemas.openxmlformats.org/officeDocument/2006/relationships/hyperlink" Target="mailto:ceo.and@.com" TargetMode="External"/><Relationship Id="rId164" Type="http://schemas.openxmlformats.org/officeDocument/2006/relationships/hyperlink" Target="mailto:mike.lilley@rms%20partners.com" TargetMode="External"/><Relationship Id="rId371" Type="http://schemas.openxmlformats.org/officeDocument/2006/relationships/hyperlink" Target="mailto:exec.chairman@accesso.ie" TargetMode="External"/><Relationship Id="rId1015" Type="http://schemas.openxmlformats.org/officeDocument/2006/relationships/hyperlink" Target="mailto:dimitris.kotler@jp%20morgan.com" TargetMode="External"/><Relationship Id="rId1222" Type="http://schemas.openxmlformats.org/officeDocument/2006/relationships/hyperlink" Target="mailto:alec.leithhead@xero.com" TargetMode="External"/><Relationship Id="rId469" Type="http://schemas.openxmlformats.org/officeDocument/2006/relationships/hyperlink" Target="mailto:nick.exec@.com" TargetMode="External"/><Relationship Id="rId676" Type="http://schemas.openxmlformats.org/officeDocument/2006/relationships/hyperlink" Target="mailto:andrew.brode@.com" TargetMode="External"/><Relationship Id="rId883" Type="http://schemas.openxmlformats.org/officeDocument/2006/relationships/hyperlink" Target="mailto:david.suri@scott%20harris.com" TargetMode="External"/><Relationship Id="rId1099" Type="http://schemas.openxmlformats.org/officeDocument/2006/relationships/hyperlink" Target="mailto:helle.kaczka@.com" TargetMode="External"/><Relationship Id="rId26" Type="http://schemas.openxmlformats.org/officeDocument/2006/relationships/hyperlink" Target="mailto:toby.development@.com" TargetMode="External"/><Relationship Id="rId231" Type="http://schemas.openxmlformats.org/officeDocument/2006/relationships/hyperlink" Target="mailto:ceo.coo@stuart%20sharp.com" TargetMode="External"/><Relationship Id="rId329" Type="http://schemas.openxmlformats.org/officeDocument/2006/relationships/hyperlink" Target="mailto:ceo.derek@rms%20partners.com" TargetMode="External"/><Relationship Id="rId536" Type="http://schemas.openxmlformats.org/officeDocument/2006/relationships/hyperlink" Target="mailto:david.savage@.com" TargetMode="External"/><Relationship Id="rId1166" Type="http://schemas.openxmlformats.org/officeDocument/2006/relationships/hyperlink" Target="mailto:simon.hard@richard%20sloss,%20shore%20capital.com" TargetMode="External"/><Relationship Id="rId1373" Type="http://schemas.openxmlformats.org/officeDocument/2006/relationships/hyperlink" Target="FLSmidth/FLSmidth%20SWOT%20etc.docx" TargetMode="External"/><Relationship Id="rId175" Type="http://schemas.openxmlformats.org/officeDocument/2006/relationships/hyperlink" Target="mailto:david.taylor@.com" TargetMode="External"/><Relationship Id="rId743" Type="http://schemas.openxmlformats.org/officeDocument/2006/relationships/hyperlink" Target="mailto:jeff.lliffe@.com" TargetMode="External"/><Relationship Id="rId950" Type="http://schemas.openxmlformats.org/officeDocument/2006/relationships/hyperlink" Target="mailto:peter.davis@.com" TargetMode="External"/><Relationship Id="rId1026" Type="http://schemas.openxmlformats.org/officeDocument/2006/relationships/hyperlink" Target="mailto:chris.wells@rw%20baird.com" TargetMode="External"/><Relationship Id="rId382" Type="http://schemas.openxmlformats.org/officeDocument/2006/relationships/hyperlink" Target="mailto:john.sutcliffe@whireland.com" TargetMode="External"/><Relationship Id="rId603" Type="http://schemas.openxmlformats.org/officeDocument/2006/relationships/hyperlink" Target="mailto:graham.and@.com" TargetMode="External"/><Relationship Id="rId687" Type="http://schemas.openxmlformats.org/officeDocument/2006/relationships/hyperlink" Target="mailto:ceo.iain@buchanan%20communications.com" TargetMode="External"/><Relationship Id="rId810" Type="http://schemas.openxmlformats.org/officeDocument/2006/relationships/hyperlink" Target="mailto:riku.okamoto@.com" TargetMode="External"/><Relationship Id="rId908" Type="http://schemas.openxmlformats.org/officeDocument/2006/relationships/hyperlink" Target="mailto:joe.rosman@.com" TargetMode="External"/><Relationship Id="rId1233" Type="http://schemas.openxmlformats.org/officeDocument/2006/relationships/hyperlink" Target="mailto:jonathan.davis@rotork.com" TargetMode="External"/><Relationship Id="rId242" Type="http://schemas.openxmlformats.org/officeDocument/2006/relationships/hyperlink" Target="mailto:ms.kittipong@dbs.com" TargetMode="External"/><Relationship Id="rId894" Type="http://schemas.openxmlformats.org/officeDocument/2006/relationships/hyperlink" Target="mailto:kitaoka.kitaoka@daiwa.sec" TargetMode="External"/><Relationship Id="rId1177" Type="http://schemas.openxmlformats.org/officeDocument/2006/relationships/hyperlink" Target="mailto:sue.sue@seymour%20pierce.sec" TargetMode="External"/><Relationship Id="rId1300" Type="http://schemas.openxmlformats.org/officeDocument/2006/relationships/hyperlink" Target="mailto:sukruta_deshmukh@intuit.com" TargetMode="External"/><Relationship Id="rId37" Type="http://schemas.openxmlformats.org/officeDocument/2006/relationships/hyperlink" Target="mailto:manero.jose@.com" TargetMode="External"/><Relationship Id="rId102" Type="http://schemas.openxmlformats.org/officeDocument/2006/relationships/hyperlink" Target="mailto:toby.langley@xero.com" TargetMode="External"/><Relationship Id="rId547" Type="http://schemas.openxmlformats.org/officeDocument/2006/relationships/hyperlink" Target="mailto:hugh.johnston@atlantic%20enquiries.com" TargetMode="External"/><Relationship Id="rId754" Type="http://schemas.openxmlformats.org/officeDocument/2006/relationships/hyperlink" Target="mailto:john.morphy@.com" TargetMode="External"/><Relationship Id="rId961" Type="http://schemas.openxmlformats.org/officeDocument/2006/relationships/hyperlink" Target="mailto:jeff.killoran@broker%20profile.com" TargetMode="External"/><Relationship Id="rId1384" Type="http://schemas.openxmlformats.org/officeDocument/2006/relationships/hyperlink" Target="mailto:hannah.nicolas@investec.co.uk" TargetMode="External"/><Relationship Id="rId90" Type="http://schemas.openxmlformats.org/officeDocument/2006/relationships/hyperlink" Target="mailto:keith.neilson@investec.com" TargetMode="External"/><Relationship Id="rId186" Type="http://schemas.openxmlformats.org/officeDocument/2006/relationships/hyperlink" Target="mailto:mariuz.jancka@investec.com" TargetMode="External"/><Relationship Id="rId393" Type="http://schemas.openxmlformats.org/officeDocument/2006/relationships/hyperlink" Target="mailto:ceo.&amp;@cenkos.com" TargetMode="External"/><Relationship Id="rId407" Type="http://schemas.openxmlformats.org/officeDocument/2006/relationships/hyperlink" Target="mailto:ceo.humphreys@wh%20ireland.com" TargetMode="External"/><Relationship Id="rId614" Type="http://schemas.openxmlformats.org/officeDocument/2006/relationships/hyperlink" Target="mailto:mike.brosnan@.com" TargetMode="External"/><Relationship Id="rId821" Type="http://schemas.openxmlformats.org/officeDocument/2006/relationships/hyperlink" Target="mailto:management.ent@radnor.com" TargetMode="External"/><Relationship Id="rId1037" Type="http://schemas.openxmlformats.org/officeDocument/2006/relationships/hyperlink" Target="mailto:justin.hind@.com" TargetMode="External"/><Relationship Id="rId1244" Type="http://schemas.openxmlformats.org/officeDocument/2006/relationships/hyperlink" Target="../../@GMT-2022.12.02-07.00.13/Investment%20Info/Companies/1%20Watch%20Stocks%20and%20Ex%20Preferred%20List/Bloom%20Energy" TargetMode="External"/><Relationship Id="rId253" Type="http://schemas.openxmlformats.org/officeDocument/2006/relationships/hyperlink" Target="mailto:cfo.and@.com" TargetMode="External"/><Relationship Id="rId460" Type="http://schemas.openxmlformats.org/officeDocument/2006/relationships/hyperlink" Target="mailto:laura.brown@.com" TargetMode="External"/><Relationship Id="rId698" Type="http://schemas.openxmlformats.org/officeDocument/2006/relationships/hyperlink" Target="mailto:fran.shammo@oppenheimer%20%20(will%20nnutting).com" TargetMode="External"/><Relationship Id="rId919" Type="http://schemas.openxmlformats.org/officeDocument/2006/relationships/hyperlink" Target="mailto:preben.howell@.com" TargetMode="External"/><Relationship Id="rId1090" Type="http://schemas.openxmlformats.org/officeDocument/2006/relationships/hyperlink" Target="mailto:steve.alldritt@investec.com" TargetMode="External"/><Relationship Id="rId1104" Type="http://schemas.openxmlformats.org/officeDocument/2006/relationships/hyperlink" Target="mailto:chris.menneer@.com" TargetMode="External"/><Relationship Id="rId1311" Type="http://schemas.openxmlformats.org/officeDocument/2006/relationships/hyperlink" Target="../../@GMT-2022.12.02-07.00.13/Investment%20Info/Companies/Restore/Restore%20Notes.docx" TargetMode="External"/><Relationship Id="rId48" Type="http://schemas.openxmlformats.org/officeDocument/2006/relationships/hyperlink" Target="mailto:edward.kaur@.com" TargetMode="External"/><Relationship Id="rId113" Type="http://schemas.openxmlformats.org/officeDocument/2006/relationships/hyperlink" Target="mailto:nick.dunmow@sp%20angel.com" TargetMode="External"/><Relationship Id="rId320" Type="http://schemas.openxmlformats.org/officeDocument/2006/relationships/hyperlink" Target="mailto:ceo.gordon@peel%20hunt.com" TargetMode="External"/><Relationship Id="rId558" Type="http://schemas.openxmlformats.org/officeDocument/2006/relationships/hyperlink" Target="mailto:wilson.oliveria@brodesco.com" TargetMode="External"/><Relationship Id="rId765" Type="http://schemas.openxmlformats.org/officeDocument/2006/relationships/hyperlink" Target="mailto:ian.management@.com" TargetMode="External"/><Relationship Id="rId972" Type="http://schemas.openxmlformats.org/officeDocument/2006/relationships/hyperlink" Target="mailto:roger.roger@investec.sec" TargetMode="External"/><Relationship Id="rId1188" Type="http://schemas.openxmlformats.org/officeDocument/2006/relationships/hyperlink" Target="mailto:james.foster@.com" TargetMode="External"/><Relationship Id="rId197" Type="http://schemas.openxmlformats.org/officeDocument/2006/relationships/hyperlink" Target="mailto:new.and@investec.com" TargetMode="External"/><Relationship Id="rId418" Type="http://schemas.openxmlformats.org/officeDocument/2006/relationships/hyperlink" Target="mailto:ceo.&amp;@shore%20cap.com" TargetMode="External"/><Relationship Id="rId625" Type="http://schemas.openxmlformats.org/officeDocument/2006/relationships/hyperlink" Target="mailto:derek.muir@hill.ie" TargetMode="External"/><Relationship Id="rId832" Type="http://schemas.openxmlformats.org/officeDocument/2006/relationships/hyperlink" Target="mailto:management.ent@berenberg.com" TargetMode="External"/><Relationship Id="rId1048" Type="http://schemas.openxmlformats.org/officeDocument/2006/relationships/hyperlink" Target="mailto:andy.andy@rw%20baird.sec" TargetMode="External"/><Relationship Id="rId1255" Type="http://schemas.openxmlformats.org/officeDocument/2006/relationships/hyperlink" Target="../../@GMT-2022.12.02-07.00.13/Investment%20Info/Companies/Cisco%20Systems/Cisco%20Systems%20Notes.docx" TargetMode="External"/><Relationship Id="rId264" Type="http://schemas.openxmlformats.org/officeDocument/2006/relationships/hyperlink" Target="mailto:management.ceo@ncc.ie" TargetMode="External"/><Relationship Id="rId471" Type="http://schemas.openxmlformats.org/officeDocument/2006/relationships/hyperlink" Target="mailto:ken.bond@atlantic%20equities.com" TargetMode="External"/><Relationship Id="rId1115" Type="http://schemas.openxmlformats.org/officeDocument/2006/relationships/hyperlink" Target="mailto:gareth.boteler@.com" TargetMode="External"/><Relationship Id="rId1322" Type="http://schemas.openxmlformats.org/officeDocument/2006/relationships/hyperlink" Target="../../@GMT-2022.12.02-07.00.13/Investment%20Info/Companies/DotDigital/DotDigital%20Notes.docx" TargetMode="External"/><Relationship Id="rId59" Type="http://schemas.openxmlformats.org/officeDocument/2006/relationships/hyperlink" Target="mailto:mary.finnegan@.com" TargetMode="External"/><Relationship Id="rId124" Type="http://schemas.openxmlformats.org/officeDocument/2006/relationships/hyperlink" Target="mailto:hamsa.bennani@.com" TargetMode="External"/><Relationship Id="rId569" Type="http://schemas.openxmlformats.org/officeDocument/2006/relationships/hyperlink" Target="mailto:larry.peepo@.com" TargetMode="External"/><Relationship Id="rId776" Type="http://schemas.openxmlformats.org/officeDocument/2006/relationships/hyperlink" Target="mailto:markus.moinat@.com" TargetMode="External"/><Relationship Id="rId983" Type="http://schemas.openxmlformats.org/officeDocument/2006/relationships/hyperlink" Target="mailto:elaine.elaine@macquarie.sec" TargetMode="External"/><Relationship Id="rId1199" Type="http://schemas.openxmlformats.org/officeDocument/2006/relationships/hyperlink" Target="mailto:bart.corporate@.com" TargetMode="External"/><Relationship Id="rId331" Type="http://schemas.openxmlformats.org/officeDocument/2006/relationships/hyperlink" Target="mailto:kevin.demers@.com" TargetMode="External"/><Relationship Id="rId429" Type="http://schemas.openxmlformats.org/officeDocument/2006/relationships/hyperlink" Target="mailto:meeting.pegler@.com" TargetMode="External"/><Relationship Id="rId636" Type="http://schemas.openxmlformats.org/officeDocument/2006/relationships/hyperlink" Target="mailto:roger.white@.com" TargetMode="External"/><Relationship Id="rId1059" Type="http://schemas.openxmlformats.org/officeDocument/2006/relationships/hyperlink" Target="mailto:james.james@atlantic%20equities.sec" TargetMode="External"/><Relationship Id="rId1266" Type="http://schemas.openxmlformats.org/officeDocument/2006/relationships/hyperlink" Target="../../@GMT-2022.12.02-07.00.13/Investment%20Info/Companies/SAP/SAP%20Notes.doc" TargetMode="External"/><Relationship Id="rId843" Type="http://schemas.openxmlformats.org/officeDocument/2006/relationships/hyperlink" Target="mailto:babichanth.babichanth@midcap.com" TargetMode="External"/><Relationship Id="rId1126" Type="http://schemas.openxmlformats.org/officeDocument/2006/relationships/hyperlink" Target="mailto:rob.rob@rw%20baird.sec" TargetMode="External"/><Relationship Id="rId275" Type="http://schemas.openxmlformats.org/officeDocument/2006/relationships/hyperlink" Target="mailto:bruno.krief@.com" TargetMode="External"/><Relationship Id="rId482" Type="http://schemas.openxmlformats.org/officeDocument/2006/relationships/hyperlink" Target="mailto:ceo.and@.com" TargetMode="External"/><Relationship Id="rId703" Type="http://schemas.openxmlformats.org/officeDocument/2006/relationships/hyperlink" Target="mailto:zohar.ziv@helen%20slemmings.com" TargetMode="External"/><Relationship Id="rId910" Type="http://schemas.openxmlformats.org/officeDocument/2006/relationships/hyperlink" Target="mailto:ben.williams@.com" TargetMode="External"/><Relationship Id="rId1333" Type="http://schemas.openxmlformats.org/officeDocument/2006/relationships/hyperlink" Target="mailto:caroline.dawson@nationalgrid.com" TargetMode="External"/><Relationship Id="rId135" Type="http://schemas.openxmlformats.org/officeDocument/2006/relationships/hyperlink" Target="mailto:junichi.miazaki@.com" TargetMode="External"/><Relationship Id="rId342" Type="http://schemas.openxmlformats.org/officeDocument/2006/relationships/hyperlink" Target="mailto:ceo.ceo@numis.com" TargetMode="External"/><Relationship Id="rId787" Type="http://schemas.openxmlformats.org/officeDocument/2006/relationships/hyperlink" Target="mailto:simon.wright@n+1%20singer.com" TargetMode="External"/><Relationship Id="rId994" Type="http://schemas.openxmlformats.org/officeDocument/2006/relationships/hyperlink" Target="mailto:john.john@macquarie.sec" TargetMode="External"/><Relationship Id="rId202" Type="http://schemas.openxmlformats.org/officeDocument/2006/relationships/hyperlink" Target="mailto:mike.monohan@william%20blair.com" TargetMode="External"/><Relationship Id="rId647" Type="http://schemas.openxmlformats.org/officeDocument/2006/relationships/hyperlink" Target="mailto:stuart.crosby@jp%20morgan.com" TargetMode="External"/><Relationship Id="rId854" Type="http://schemas.openxmlformats.org/officeDocument/2006/relationships/hyperlink" Target="mailto:mike.gillingham@.com" TargetMode="External"/><Relationship Id="rId1277" Type="http://schemas.openxmlformats.org/officeDocument/2006/relationships/hyperlink" Target="../../@GMT-2022.12.02-07.00.13/Investment%20Info/Companies/Alliance%20Pharma/Alliance%20Pharma%20Notes.docx" TargetMode="External"/><Relationship Id="rId286" Type="http://schemas.openxmlformats.org/officeDocument/2006/relationships/hyperlink" Target="mailto:cfo.david@numis.com" TargetMode="External"/><Relationship Id="rId493" Type="http://schemas.openxmlformats.org/officeDocument/2006/relationships/hyperlink" Target="mailto:bob.ian@.com" TargetMode="External"/><Relationship Id="rId507" Type="http://schemas.openxmlformats.org/officeDocument/2006/relationships/hyperlink" Target="mailto:lisa.lee@macquarie.com" TargetMode="External"/><Relationship Id="rId714" Type="http://schemas.openxmlformats.org/officeDocument/2006/relationships/hyperlink" Target="mailto:simon.herrick@investec.com" TargetMode="External"/><Relationship Id="rId921" Type="http://schemas.openxmlformats.org/officeDocument/2006/relationships/hyperlink" Target="mailto:keith.preston@.com" TargetMode="External"/><Relationship Id="rId1137" Type="http://schemas.openxmlformats.org/officeDocument/2006/relationships/hyperlink" Target="mailto:keith.preston@threadneedle.com" TargetMode="External"/><Relationship Id="rId1344" Type="http://schemas.openxmlformats.org/officeDocument/2006/relationships/hyperlink" Target="mailto:Andrew.Belshaw@gamma.co.uk" TargetMode="External"/><Relationship Id="rId50" Type="http://schemas.openxmlformats.org/officeDocument/2006/relationships/hyperlink" Target="mailto:david.investor@rms%20partners%20and.com" TargetMode="External"/><Relationship Id="rId146" Type="http://schemas.openxmlformats.org/officeDocument/2006/relationships/hyperlink" Target="mailto:peter.peter@.com" TargetMode="External"/><Relationship Id="rId353" Type="http://schemas.openxmlformats.org/officeDocument/2006/relationships/hyperlink" Target="mailto:ceo.karen@peel%20hunt.com" TargetMode="External"/><Relationship Id="rId560" Type="http://schemas.openxmlformats.org/officeDocument/2006/relationships/hyperlink" Target="mailto:graham.property@.com" TargetMode="External"/><Relationship Id="rId798" Type="http://schemas.openxmlformats.org/officeDocument/2006/relationships/hyperlink" Target="mailto:ingrid.ingrid@ubs.com" TargetMode="External"/><Relationship Id="rId1190" Type="http://schemas.openxmlformats.org/officeDocument/2006/relationships/hyperlink" Target="mailto:glen.martin@glen%20stolt%20(ir).com" TargetMode="External"/><Relationship Id="rId1204" Type="http://schemas.openxmlformats.org/officeDocument/2006/relationships/hyperlink" Target="mailto:colin.wilson@scott%20harris.com" TargetMode="External"/><Relationship Id="rId213" Type="http://schemas.openxmlformats.org/officeDocument/2006/relationships/hyperlink" Target="mailto:kris.brown@technology.ie" TargetMode="External"/><Relationship Id="rId420" Type="http://schemas.openxmlformats.org/officeDocument/2006/relationships/hyperlink" Target="mailto:ceo.tim@numis.com" TargetMode="External"/><Relationship Id="rId658" Type="http://schemas.openxmlformats.org/officeDocument/2006/relationships/hyperlink" Target="mailto:dr.interim@.com" TargetMode="External"/><Relationship Id="rId865" Type="http://schemas.openxmlformats.org/officeDocument/2006/relationships/hyperlink" Target="mailto:alan.pearce@morgan%20stanley.com" TargetMode="External"/><Relationship Id="rId1050" Type="http://schemas.openxmlformats.org/officeDocument/2006/relationships/hyperlink" Target="mailto:gerard.gerard@shore%20cap.sec" TargetMode="External"/><Relationship Id="rId1288" Type="http://schemas.openxmlformats.org/officeDocument/2006/relationships/hyperlink" Target="../../@GMT-2022.12.02-07.00.13/Investment%20Info/Companies/1%20Watch%20Stocks%20and%20Ex%20Preferred%20List/TOK/TOK%20SWOT%20note%20(AutoRecovered).docx" TargetMode="External"/><Relationship Id="rId297" Type="http://schemas.openxmlformats.org/officeDocument/2006/relationships/hyperlink" Target="mailto:sandeep.batra@clsa.com" TargetMode="External"/><Relationship Id="rId518" Type="http://schemas.openxmlformats.org/officeDocument/2006/relationships/hyperlink" Target="mailto:ceo.martin@broker%20profile.com" TargetMode="External"/><Relationship Id="rId725" Type="http://schemas.openxmlformats.org/officeDocument/2006/relationships/hyperlink" Target="mailto:olaf.group@.com" TargetMode="External"/><Relationship Id="rId932" Type="http://schemas.openxmlformats.org/officeDocument/2006/relationships/hyperlink" Target="mailto:nick.and@.com" TargetMode="External"/><Relationship Id="rId1148" Type="http://schemas.openxmlformats.org/officeDocument/2006/relationships/hyperlink" Target="mailto:georg.zeiss@.com" TargetMode="External"/><Relationship Id="rId1355" Type="http://schemas.openxmlformats.org/officeDocument/2006/relationships/hyperlink" Target="mailto:allan.pirie@ashtead-technology.com" TargetMode="External"/><Relationship Id="rId157" Type="http://schemas.openxmlformats.org/officeDocument/2006/relationships/hyperlink" Target="mailto:flemming.nielsen@.com" TargetMode="External"/><Relationship Id="rId364" Type="http://schemas.openxmlformats.org/officeDocument/2006/relationships/hyperlink" Target="mailto:fd.david@clipper%20logistics.com" TargetMode="External"/><Relationship Id="rId1008" Type="http://schemas.openxmlformats.org/officeDocument/2006/relationships/hyperlink" Target="mailto:steve.mead@.com" TargetMode="External"/><Relationship Id="rId1215" Type="http://schemas.openxmlformats.org/officeDocument/2006/relationships/hyperlink" Target="mailto:nishimura_tsutomu@furuyametals.onmicrosoft.com" TargetMode="External"/><Relationship Id="rId61" Type="http://schemas.openxmlformats.org/officeDocument/2006/relationships/hyperlink" Target="mailto:management.management@rms%20partners.com" TargetMode="External"/><Relationship Id="rId571" Type="http://schemas.openxmlformats.org/officeDocument/2006/relationships/hyperlink" Target="mailto:ceo.tim@.com" TargetMode="External"/><Relationship Id="rId669" Type="http://schemas.openxmlformats.org/officeDocument/2006/relationships/hyperlink" Target="mailto:removed.from@rhoen.ie" TargetMode="External"/><Relationship Id="rId876" Type="http://schemas.openxmlformats.org/officeDocument/2006/relationships/hyperlink" Target="mailto:management.ent@yellow%20jersey.com" TargetMode="External"/><Relationship Id="rId1299" Type="http://schemas.openxmlformats.org/officeDocument/2006/relationships/hyperlink" Target="../../@GMT-2022.12.02-07.00.13/Investment%20Info/Companies/Royal%20Dutch%20Shell/Royal%20Dutch%20Shell%20Notes.doc" TargetMode="External"/><Relationship Id="rId19" Type="http://schemas.openxmlformats.org/officeDocument/2006/relationships/hyperlink" Target="mailto:fang.chen@centre.ie" TargetMode="External"/><Relationship Id="rId224" Type="http://schemas.openxmlformats.org/officeDocument/2006/relationships/hyperlink" Target="mailto:andrew.executive@.com" TargetMode="External"/><Relationship Id="rId431" Type="http://schemas.openxmlformats.org/officeDocument/2006/relationships/hyperlink" Target="mailto:meeting.pegler@investec%20/%20capital%20access.com" TargetMode="External"/><Relationship Id="rId529" Type="http://schemas.openxmlformats.org/officeDocument/2006/relationships/hyperlink" Target="mailto:david.meredith@.com" TargetMode="External"/><Relationship Id="rId736" Type="http://schemas.openxmlformats.org/officeDocument/2006/relationships/hyperlink" Target="mailto:derek.muir@hill.ie" TargetMode="External"/><Relationship Id="rId1061" Type="http://schemas.openxmlformats.org/officeDocument/2006/relationships/hyperlink" Target="mailto:stephan.stephan@atlantic%20equities.sec" TargetMode="External"/><Relationship Id="rId1159" Type="http://schemas.openxmlformats.org/officeDocument/2006/relationships/hyperlink" Target="mailto:peter.davis@.com" TargetMode="External"/><Relationship Id="rId1366" Type="http://schemas.openxmlformats.org/officeDocument/2006/relationships/hyperlink" Target="mailto:kwotherspoon@jefferies.com" TargetMode="External"/><Relationship Id="rId168" Type="http://schemas.openxmlformats.org/officeDocument/2006/relationships/hyperlink" Target="mailto:eli.kammerman@.com" TargetMode="External"/><Relationship Id="rId943" Type="http://schemas.openxmlformats.org/officeDocument/2006/relationships/hyperlink" Target="mailto:dave.kay@jpmorgan%20caz.com" TargetMode="External"/><Relationship Id="rId1019" Type="http://schemas.openxmlformats.org/officeDocument/2006/relationships/hyperlink" Target="mailto:colin.colin@rw%20baird.sec" TargetMode="External"/><Relationship Id="rId72" Type="http://schemas.openxmlformats.org/officeDocument/2006/relationships/hyperlink" Target="mailto:richard.belsham@.com" TargetMode="External"/><Relationship Id="rId375" Type="http://schemas.openxmlformats.org/officeDocument/2006/relationships/hyperlink" Target="mailto:david.orn@.com" TargetMode="External"/><Relationship Id="rId582" Type="http://schemas.openxmlformats.org/officeDocument/2006/relationships/hyperlink" Target="mailto:gareth.jones@finncap.com" TargetMode="External"/><Relationship Id="rId803" Type="http://schemas.openxmlformats.org/officeDocument/2006/relationships/hyperlink" Target="mailto:jose.enriquez@.com" TargetMode="External"/><Relationship Id="rId1226" Type="http://schemas.openxmlformats.org/officeDocument/2006/relationships/hyperlink" Target="mailto:ggriggs@xppower.com" TargetMode="External"/><Relationship Id="rId3" Type="http://schemas.openxmlformats.org/officeDocument/2006/relationships/hyperlink" Target="mailto:andy.peck@investec.co.uk" TargetMode="External"/><Relationship Id="rId235" Type="http://schemas.openxmlformats.org/officeDocument/2006/relationships/hyperlink" Target="mailto:senior.mgmt@numis.com" TargetMode="External"/><Relationship Id="rId442" Type="http://schemas.openxmlformats.org/officeDocument/2006/relationships/hyperlink" Target="mailto:peter.latham@.com" TargetMode="External"/><Relationship Id="rId887" Type="http://schemas.openxmlformats.org/officeDocument/2006/relationships/hyperlink" Target="mailto:mahesh.mahesh@clsa.reg" TargetMode="External"/><Relationship Id="rId1072" Type="http://schemas.openxmlformats.org/officeDocument/2006/relationships/hyperlink" Target="mailto:josep.josep@atlantic%20equities.sec" TargetMode="External"/><Relationship Id="rId302" Type="http://schemas.openxmlformats.org/officeDocument/2006/relationships/hyperlink" Target="mailto:julien.investor@.com" TargetMode="External"/><Relationship Id="rId747" Type="http://schemas.openxmlformats.org/officeDocument/2006/relationships/hyperlink" Target="mailto:stephen.whittaker@.com" TargetMode="External"/><Relationship Id="rId954" Type="http://schemas.openxmlformats.org/officeDocument/2006/relationships/hyperlink" Target="mailto:stephen.apicerno@rw%20baird.com" TargetMode="External"/><Relationship Id="rId1377" Type="http://schemas.openxmlformats.org/officeDocument/2006/relationships/hyperlink" Target="mailto:a.newman@numis.com" TargetMode="External"/><Relationship Id="rId83" Type="http://schemas.openxmlformats.org/officeDocument/2006/relationships/hyperlink" Target="mailto:craig.muncaster@.com" TargetMode="External"/><Relationship Id="rId179" Type="http://schemas.openxmlformats.org/officeDocument/2006/relationships/hyperlink" Target="mailto:fd.post@investec.com" TargetMode="External"/><Relationship Id="rId386" Type="http://schemas.openxmlformats.org/officeDocument/2006/relationships/hyperlink" Target="mailto:ceo.rene@numis.com" TargetMode="External"/><Relationship Id="rId593" Type="http://schemas.openxmlformats.org/officeDocument/2006/relationships/hyperlink" Target="mailto:andy.hogarth@.com" TargetMode="External"/><Relationship Id="rId607" Type="http://schemas.openxmlformats.org/officeDocument/2006/relationships/hyperlink" Target="mailto:alex.short@.com" TargetMode="External"/><Relationship Id="rId814" Type="http://schemas.openxmlformats.org/officeDocument/2006/relationships/hyperlink" Target="mailto:ana.fernandes@.com" TargetMode="External"/><Relationship Id="rId1237" Type="http://schemas.openxmlformats.org/officeDocument/2006/relationships/hyperlink" Target="mailto:WIFLI@nelhydrogen.com" TargetMode="External"/><Relationship Id="rId246" Type="http://schemas.openxmlformats.org/officeDocument/2006/relationships/hyperlink" Target="mailto:ceo.ceo@request,%20but%20arraged%20through%20n+1%20singer.com" TargetMode="External"/><Relationship Id="rId453" Type="http://schemas.openxmlformats.org/officeDocument/2006/relationships/hyperlink" Target="mailto:dona.sonbaty@.com" TargetMode="External"/><Relationship Id="rId660" Type="http://schemas.openxmlformats.org/officeDocument/2006/relationships/hyperlink" Target="mailto:pete.wallace@r%20w%20baird.com" TargetMode="External"/><Relationship Id="rId898" Type="http://schemas.openxmlformats.org/officeDocument/2006/relationships/hyperlink" Target="mailto:management.ent@jp%20morgan%20-%20ipo%20roadshow.com" TargetMode="External"/><Relationship Id="rId1083" Type="http://schemas.openxmlformats.org/officeDocument/2006/relationships/hyperlink" Target="mailto:jonathan.iliffe@.com" TargetMode="External"/><Relationship Id="rId1290" Type="http://schemas.openxmlformats.org/officeDocument/2006/relationships/hyperlink" Target="../../@GMT-2022.12.02-07.00.13/Investment%20Info/Misc/NJR/Edwards%20company%20meeting%20note%20Sept.%202022.docx" TargetMode="External"/><Relationship Id="rId1304" Type="http://schemas.openxmlformats.org/officeDocument/2006/relationships/hyperlink" Target="mailto:kirsty@hsholdings.com" TargetMode="External"/><Relationship Id="rId106" Type="http://schemas.openxmlformats.org/officeDocument/2006/relationships/hyperlink" Target="mailto:michael.michael@ubs.com" TargetMode="External"/><Relationship Id="rId313" Type="http://schemas.openxmlformats.org/officeDocument/2006/relationships/hyperlink" Target="mailto:mick.farrell@wm%20blair.com" TargetMode="External"/><Relationship Id="rId758" Type="http://schemas.openxmlformats.org/officeDocument/2006/relationships/hyperlink" Target="mailto:bob.nathan@.com" TargetMode="External"/><Relationship Id="rId965" Type="http://schemas.openxmlformats.org/officeDocument/2006/relationships/hyperlink" Target="mailto:john.watson@.com" TargetMode="External"/><Relationship Id="rId1150" Type="http://schemas.openxmlformats.org/officeDocument/2006/relationships/hyperlink" Target="mailto:john.cassis@tony%20bond.com" TargetMode="External"/><Relationship Id="rId1388" Type="http://schemas.openxmlformats.org/officeDocument/2006/relationships/hyperlink" Target="WEG/WEG%20notes.doc" TargetMode="External"/><Relationship Id="rId10" Type="http://schemas.openxmlformats.org/officeDocument/2006/relationships/hyperlink" Target="mailto:robert.v.eason@goodbody.ie" TargetMode="External"/><Relationship Id="rId94" Type="http://schemas.openxmlformats.org/officeDocument/2006/relationships/hyperlink" Target="mailto:ceo.brad@liberum.com" TargetMode="External"/><Relationship Id="rId397" Type="http://schemas.openxmlformats.org/officeDocument/2006/relationships/hyperlink" Target="mailto:ceo.paul@numis.com" TargetMode="External"/><Relationship Id="rId520" Type="http://schemas.openxmlformats.org/officeDocument/2006/relationships/hyperlink" Target="mailto:peter.wullschleger@ubs.com" TargetMode="External"/><Relationship Id="rId618" Type="http://schemas.openxmlformats.org/officeDocument/2006/relationships/hyperlink" Target="mailto:roberto.pedote@.com" TargetMode="External"/><Relationship Id="rId825" Type="http://schemas.openxmlformats.org/officeDocument/2006/relationships/hyperlink" Target="mailto:morten.morten@clsa.sec" TargetMode="External"/><Relationship Id="rId1248" Type="http://schemas.openxmlformats.org/officeDocument/2006/relationships/hyperlink" Target="../../@GMT-2022.12.02-07.00.13/Investment%20Info/Companies/1%20Watch%20Stocks%20and%20Ex%20Preferred%20List/ITM.docx" TargetMode="External"/><Relationship Id="rId257" Type="http://schemas.openxmlformats.org/officeDocument/2006/relationships/hyperlink" Target="mailto:ceo.and@.com" TargetMode="External"/><Relationship Id="rId464" Type="http://schemas.openxmlformats.org/officeDocument/2006/relationships/hyperlink" Target="mailto:bob.investor@rw%20baird.com" TargetMode="External"/><Relationship Id="rId1010" Type="http://schemas.openxmlformats.org/officeDocument/2006/relationships/hyperlink" Target="mailto:steve.alldritt@.com" TargetMode="External"/><Relationship Id="rId1094" Type="http://schemas.openxmlformats.org/officeDocument/2006/relationships/hyperlink" Target="mailto:christopher.tavener@.com" TargetMode="External"/><Relationship Id="rId1108" Type="http://schemas.openxmlformats.org/officeDocument/2006/relationships/hyperlink" Target="mailto:david.david@rw%20baird.sec" TargetMode="External"/><Relationship Id="rId1315" Type="http://schemas.openxmlformats.org/officeDocument/2006/relationships/hyperlink" Target="../../@GMT-2022.12.02-07.00.13/Investment%20Info/Companies/Localiza/Localiza%20notes.doc" TargetMode="External"/><Relationship Id="rId117" Type="http://schemas.openxmlformats.org/officeDocument/2006/relationships/hyperlink" Target="mailto:josh.ballard@.com" TargetMode="External"/><Relationship Id="rId671" Type="http://schemas.openxmlformats.org/officeDocument/2006/relationships/hyperlink" Target="mailto:gerard.kesteren@.com" TargetMode="External"/><Relationship Id="rId769" Type="http://schemas.openxmlformats.org/officeDocument/2006/relationships/hyperlink" Target="mailto:bart.becht@.com" TargetMode="External"/><Relationship Id="rId976" Type="http://schemas.openxmlformats.org/officeDocument/2006/relationships/hyperlink" Target="mailto:rowan.alldritt@investec.com" TargetMode="External"/><Relationship Id="rId324" Type="http://schemas.openxmlformats.org/officeDocument/2006/relationships/hyperlink" Target="mailto:irene.chen@.com" TargetMode="External"/><Relationship Id="rId531" Type="http://schemas.openxmlformats.org/officeDocument/2006/relationships/hyperlink" Target="mailto:laurent.vachero@.com" TargetMode="External"/><Relationship Id="rId629" Type="http://schemas.openxmlformats.org/officeDocument/2006/relationships/hyperlink" Target="mailto:alan.hearne@investec.com" TargetMode="External"/><Relationship Id="rId1161" Type="http://schemas.openxmlformats.org/officeDocument/2006/relationships/hyperlink" Target="mailto:fr&#233;d&#233;ric.fr&#233;d&#233;ric@oddo.sec" TargetMode="External"/><Relationship Id="rId1259" Type="http://schemas.openxmlformats.org/officeDocument/2006/relationships/hyperlink" Target="../../@GMT-2022.12.02-07.00.13/Investment%20Info/Companies/James%20Latham/James%20Latham%20Notes.doc" TargetMode="External"/><Relationship Id="rId836" Type="http://schemas.openxmlformats.org/officeDocument/2006/relationships/hyperlink" Target="mailto:david.peever@.com" TargetMode="External"/><Relationship Id="rId1021" Type="http://schemas.openxmlformats.org/officeDocument/2006/relationships/hyperlink" Target="mailto:stephen.investor@rw%20baird.com" TargetMode="External"/><Relationship Id="rId1119" Type="http://schemas.openxmlformats.org/officeDocument/2006/relationships/hyperlink" Target="mailto:peter.davis@.com" TargetMode="External"/><Relationship Id="rId903" Type="http://schemas.openxmlformats.org/officeDocument/2006/relationships/hyperlink" Target="mailto:elerina.lynch@goldman%20sachs%20on%20kerry's%20behalf.com" TargetMode="External"/><Relationship Id="rId1326" Type="http://schemas.openxmlformats.org/officeDocument/2006/relationships/hyperlink" Target="mailto:Quy.Nguyen@teleperformance.com" TargetMode="External"/><Relationship Id="rId32" Type="http://schemas.openxmlformats.org/officeDocument/2006/relationships/hyperlink" Target="mailto:rakesh.agarwal@sga%20advisors.com" TargetMode="External"/><Relationship Id="rId181" Type="http://schemas.openxmlformats.org/officeDocument/2006/relationships/hyperlink" Target="mailto:barb.goslee@.com" TargetMode="External"/><Relationship Id="rId279" Type="http://schemas.openxmlformats.org/officeDocument/2006/relationships/hyperlink" Target="mailto:angus.pritchard@liberum.com" TargetMode="External"/><Relationship Id="rId486" Type="http://schemas.openxmlformats.org/officeDocument/2006/relationships/hyperlink" Target="mailto:laurent.vachero@.com" TargetMode="External"/><Relationship Id="rId693" Type="http://schemas.openxmlformats.org/officeDocument/2006/relationships/hyperlink" Target="mailto:stefan.foerster@.com" TargetMode="External"/><Relationship Id="rId139" Type="http://schemas.openxmlformats.org/officeDocument/2006/relationships/hyperlink" Target="mailto:derek.muir@rms%20partners.com" TargetMode="External"/><Relationship Id="rId346" Type="http://schemas.openxmlformats.org/officeDocument/2006/relationships/hyperlink" Target="mailto:ceo.chris@nwf.com" TargetMode="External"/><Relationship Id="rId553" Type="http://schemas.openxmlformats.org/officeDocument/2006/relationships/hyperlink" Target="mailto:ceo.group@shore%20capital.com" TargetMode="External"/><Relationship Id="rId760" Type="http://schemas.openxmlformats.org/officeDocument/2006/relationships/hyperlink" Target="mailto:bonnie.and@.com" TargetMode="External"/><Relationship Id="rId998" Type="http://schemas.openxmlformats.org/officeDocument/2006/relationships/hyperlink" Target="mailto:tobi.tobi@main%20first.sec" TargetMode="External"/><Relationship Id="rId1183" Type="http://schemas.openxmlformats.org/officeDocument/2006/relationships/hyperlink" Target="mailto:john.poultney@.com" TargetMode="External"/><Relationship Id="rId1390" Type="http://schemas.openxmlformats.org/officeDocument/2006/relationships/vmlDrawing" Target="../drawings/vmlDrawing1.vml"/><Relationship Id="rId206" Type="http://schemas.openxmlformats.org/officeDocument/2006/relationships/hyperlink" Target="mailto:robert.vp@warburg.com" TargetMode="External"/><Relationship Id="rId413" Type="http://schemas.openxmlformats.org/officeDocument/2006/relationships/hyperlink" Target="mailto:ceo.&amp;@cenkos.com" TargetMode="External"/><Relationship Id="rId858" Type="http://schemas.openxmlformats.org/officeDocument/2006/relationships/hyperlink" Target="mailto:richard.hyman@numis.com" TargetMode="External"/><Relationship Id="rId1043" Type="http://schemas.openxmlformats.org/officeDocument/2006/relationships/hyperlink" Target="mailto:steve.holt@broker%20profile.com" TargetMode="External"/><Relationship Id="rId620" Type="http://schemas.openxmlformats.org/officeDocument/2006/relationships/hyperlink" Target="mailto:ceo.stephen@numis%20-%20maurice%20franks.com" TargetMode="External"/><Relationship Id="rId718" Type="http://schemas.openxmlformats.org/officeDocument/2006/relationships/hyperlink" Target="mailto:david.ir@.com" TargetMode="External"/><Relationship Id="rId925" Type="http://schemas.openxmlformats.org/officeDocument/2006/relationships/hyperlink" Target="mailto:craig.craig@rw%20baird.sec" TargetMode="External"/><Relationship Id="rId1250" Type="http://schemas.openxmlformats.org/officeDocument/2006/relationships/hyperlink" Target="mailto:pmarr@williamblair.com" TargetMode="External"/><Relationship Id="rId1348" Type="http://schemas.openxmlformats.org/officeDocument/2006/relationships/hyperlink" Target="Gamma%20Communications/Gamma%20Communications.docx" TargetMode="External"/><Relationship Id="rId1110" Type="http://schemas.openxmlformats.org/officeDocument/2006/relationships/hyperlink" Target="mailto:mark.mullan@.com" TargetMode="External"/><Relationship Id="rId1208" Type="http://schemas.openxmlformats.org/officeDocument/2006/relationships/hyperlink" Target="mailto:xavier.emmanual@oddo.sec" TargetMode="External"/><Relationship Id="rId54" Type="http://schemas.openxmlformats.org/officeDocument/2006/relationships/hyperlink" Target="mailto:kaio.kaio@ubs.com" TargetMode="External"/><Relationship Id="rId270" Type="http://schemas.openxmlformats.org/officeDocument/2006/relationships/hyperlink" Target="mailto:phillis.corporate@.com" TargetMode="External"/><Relationship Id="rId130" Type="http://schemas.openxmlformats.org/officeDocument/2006/relationships/hyperlink" Target="mailto:giles.blackham@numis.com" TargetMode="External"/><Relationship Id="rId368" Type="http://schemas.openxmlformats.org/officeDocument/2006/relationships/hyperlink" Target="mailto:ceo.&amp;@shore%20cap.com" TargetMode="External"/><Relationship Id="rId575" Type="http://schemas.openxmlformats.org/officeDocument/2006/relationships/hyperlink" Target="mailto:steve.lewis@investec.com" TargetMode="External"/><Relationship Id="rId782" Type="http://schemas.openxmlformats.org/officeDocument/2006/relationships/hyperlink" Target="mailto:andrew.mokadem@via%20numis.com" TargetMode="External"/><Relationship Id="rId228" Type="http://schemas.openxmlformats.org/officeDocument/2006/relationships/hyperlink" Target="mailto:chris.watts@request,%20but%20arranged%20through%20liberum.com" TargetMode="External"/><Relationship Id="rId435" Type="http://schemas.openxmlformats.org/officeDocument/2006/relationships/hyperlink" Target="mailto:ceo.manfred@mm%20warburg.com" TargetMode="External"/><Relationship Id="rId642" Type="http://schemas.openxmlformats.org/officeDocument/2006/relationships/hyperlink" Target="mailto:manuel.ferreyros@cementos.ie" TargetMode="External"/><Relationship Id="rId1065" Type="http://schemas.openxmlformats.org/officeDocument/2006/relationships/hyperlink" Target="mailto:justin.hind@.com" TargetMode="External"/><Relationship Id="rId1272" Type="http://schemas.openxmlformats.org/officeDocument/2006/relationships/hyperlink" Target="../../@GMT-2022.12.02-07.00.13/Investment%20Info/Companies/Restore/Restore%20Notes.docx" TargetMode="External"/><Relationship Id="rId502" Type="http://schemas.openxmlformats.org/officeDocument/2006/relationships/hyperlink" Target="mailto:gareth.jones@finncap.com" TargetMode="External"/><Relationship Id="rId947" Type="http://schemas.openxmlformats.org/officeDocument/2006/relationships/hyperlink" Target="mailto:erwin.erwin@macquarie.reg" TargetMode="External"/><Relationship Id="rId1132" Type="http://schemas.openxmlformats.org/officeDocument/2006/relationships/hyperlink" Target="mailto:drew.rasmussen@peelhunt.com" TargetMode="External"/><Relationship Id="rId76" Type="http://schemas.openxmlformats.org/officeDocument/2006/relationships/hyperlink" Target="mailto:andre.salgueiro@.com" TargetMode="External"/><Relationship Id="rId807" Type="http://schemas.openxmlformats.org/officeDocument/2006/relationships/hyperlink" Target="mailto:matthew.matthew@william%20blair.sec" TargetMode="External"/><Relationship Id="rId292" Type="http://schemas.openxmlformats.org/officeDocument/2006/relationships/hyperlink" Target="mailto:katsuhiro.teramoto@diawa.com" TargetMode="External"/><Relationship Id="rId597" Type="http://schemas.openxmlformats.org/officeDocument/2006/relationships/hyperlink" Target="mailto:graeme.of@.com" TargetMode="External"/><Relationship Id="rId152" Type="http://schemas.openxmlformats.org/officeDocument/2006/relationships/hyperlink" Target="mailto:mr.sujanto@clsa.com" TargetMode="External"/><Relationship Id="rId457" Type="http://schemas.openxmlformats.org/officeDocument/2006/relationships/hyperlink" Target="mailto:cfo.kitty@.com" TargetMode="External"/><Relationship Id="rId1087" Type="http://schemas.openxmlformats.org/officeDocument/2006/relationships/hyperlink" Target="mailto:peter.davis@.com" TargetMode="External"/><Relationship Id="rId1294" Type="http://schemas.openxmlformats.org/officeDocument/2006/relationships/hyperlink" Target="mailto:george.stquinton@panmure.com" TargetMode="External"/><Relationship Id="rId664" Type="http://schemas.openxmlformats.org/officeDocument/2006/relationships/hyperlink" Target="mailto:jean.ir@oddo.com" TargetMode="External"/><Relationship Id="rId871" Type="http://schemas.openxmlformats.org/officeDocument/2006/relationships/hyperlink" Target="mailto:bilal.bilal@ubs.com" TargetMode="External"/><Relationship Id="rId969" Type="http://schemas.openxmlformats.org/officeDocument/2006/relationships/hyperlink" Target="mailto:kazunori.kazunori@daiwa.sec" TargetMode="External"/><Relationship Id="rId317" Type="http://schemas.openxmlformats.org/officeDocument/2006/relationships/hyperlink" Target="mailto:ceo.richard@investec.com" TargetMode="External"/><Relationship Id="rId524" Type="http://schemas.openxmlformats.org/officeDocument/2006/relationships/hyperlink" Target="mailto:haluk.dortluoglu@.com" TargetMode="External"/><Relationship Id="rId731" Type="http://schemas.openxmlformats.org/officeDocument/2006/relationships/hyperlink" Target="mailto:richard.fulton@.com" TargetMode="External"/><Relationship Id="rId1154" Type="http://schemas.openxmlformats.org/officeDocument/2006/relationships/hyperlink" Target="mailto:bernard.drenthen@w%20h%20ireland.com" TargetMode="External"/><Relationship Id="rId1361" Type="http://schemas.openxmlformats.org/officeDocument/2006/relationships/hyperlink" Target="1%20AIM%20Watch%20and%20Ex%20Preferred%20List/Ashtead%20Technology/Ashtead%20Technology%20SWOT.docx" TargetMode="External"/><Relationship Id="rId98" Type="http://schemas.openxmlformats.org/officeDocument/2006/relationships/hyperlink" Target="mailto:larry.de@william%20blair.com" TargetMode="External"/><Relationship Id="rId829" Type="http://schemas.openxmlformats.org/officeDocument/2006/relationships/hyperlink" Target="mailto:geogina.arranged@efg%20hermes.reg" TargetMode="External"/><Relationship Id="rId1014" Type="http://schemas.openxmlformats.org/officeDocument/2006/relationships/hyperlink" Target="mailto:gilbert.gilbert@macquarie.reg" TargetMode="External"/><Relationship Id="rId1221" Type="http://schemas.openxmlformats.org/officeDocument/2006/relationships/hyperlink" Target="mailto:hsy19972@mail.7-11.com.tw" TargetMode="External"/><Relationship Id="rId1319" Type="http://schemas.openxmlformats.org/officeDocument/2006/relationships/hyperlink" Target="../../@GMT-2022.12.02-07.00.13/Investment%20Info/Companies/Schneider%20Electric/Schneider%20Electric%20notes.docx" TargetMode="External"/><Relationship Id="rId25" Type="http://schemas.openxmlformats.org/officeDocument/2006/relationships/hyperlink" Target="mailto:jonathan.vaas@.com" TargetMode="External"/><Relationship Id="rId174" Type="http://schemas.openxmlformats.org/officeDocument/2006/relationships/hyperlink" Target="mailto:ceo.mark@.com" TargetMode="External"/><Relationship Id="rId381" Type="http://schemas.openxmlformats.org/officeDocument/2006/relationships/hyperlink" Target="mailto:ceo.&amp;@redleaf%20pr.com" TargetMode="External"/><Relationship Id="rId241" Type="http://schemas.openxmlformats.org/officeDocument/2006/relationships/hyperlink" Target="mailto:senior.mgmt@.com" TargetMode="External"/><Relationship Id="rId479" Type="http://schemas.openxmlformats.org/officeDocument/2006/relationships/hyperlink" Target="mailto:graziosi.investor@william%20blair.com" TargetMode="External"/><Relationship Id="rId686" Type="http://schemas.openxmlformats.org/officeDocument/2006/relationships/hyperlink" Target="mailto:mike.external@.com" TargetMode="External"/><Relationship Id="rId893" Type="http://schemas.openxmlformats.org/officeDocument/2006/relationships/hyperlink" Target="mailto:ken.roberts@.com" TargetMode="External"/><Relationship Id="rId339" Type="http://schemas.openxmlformats.org/officeDocument/2006/relationships/hyperlink" Target="mailto:ceo.andy@staffline%20%20via%20pr%20buchanan.com" TargetMode="External"/><Relationship Id="rId546" Type="http://schemas.openxmlformats.org/officeDocument/2006/relationships/hyperlink" Target="mailto:phil.&amp;@broker%20profile.com" TargetMode="External"/><Relationship Id="rId753" Type="http://schemas.openxmlformats.org/officeDocument/2006/relationships/hyperlink" Target="mailto:bob.nathan@.com" TargetMode="External"/><Relationship Id="rId1176" Type="http://schemas.openxmlformats.org/officeDocument/2006/relationships/hyperlink" Target="mailto:mitch.mitch@rw%20baird.sec" TargetMode="External"/><Relationship Id="rId1383" Type="http://schemas.openxmlformats.org/officeDocument/2006/relationships/hyperlink" Target="mailto:jessica.agnew@clsa.com" TargetMode="External"/><Relationship Id="rId101" Type="http://schemas.openxmlformats.org/officeDocument/2006/relationships/hyperlink" Target="mailto:saugata.gupta@citi.com" TargetMode="External"/><Relationship Id="rId406" Type="http://schemas.openxmlformats.org/officeDocument/2006/relationships/hyperlink" Target="mailto:fd.craig@fw%20thorpe.com" TargetMode="External"/><Relationship Id="rId960" Type="http://schemas.openxmlformats.org/officeDocument/2006/relationships/hyperlink" Target="mailto:bill.halford@jp%20morgan%20cazenove.com" TargetMode="External"/><Relationship Id="rId1036" Type="http://schemas.openxmlformats.org/officeDocument/2006/relationships/hyperlink" Target="mailto:walter.walter@santander.reg" TargetMode="External"/><Relationship Id="rId1243" Type="http://schemas.openxmlformats.org/officeDocument/2006/relationships/hyperlink" Target="mailto:patrick.dempsey@davy.ie" TargetMode="External"/><Relationship Id="rId613" Type="http://schemas.openxmlformats.org/officeDocument/2006/relationships/hyperlink" Target="mailto:tom.cross@.com" TargetMode="External"/><Relationship Id="rId820" Type="http://schemas.openxmlformats.org/officeDocument/2006/relationships/hyperlink" Target="mailto:christian.depraetere@numis.com" TargetMode="External"/><Relationship Id="rId918" Type="http://schemas.openxmlformats.org/officeDocument/2006/relationships/hyperlink" Target="mailto:mark.oliver@panmure%20gordon.com" TargetMode="External"/><Relationship Id="rId1103" Type="http://schemas.openxmlformats.org/officeDocument/2006/relationships/hyperlink" Target="mailto:steve.alldritt@.com" TargetMode="External"/><Relationship Id="rId1310" Type="http://schemas.openxmlformats.org/officeDocument/2006/relationships/hyperlink" Target="../../@GMT-2022.12.02-07.00.13/Investment%20Info/Companies/1%20Watch%20Stocks%20and%20Ex%20Preferred%20List/Intuit" TargetMode="External"/><Relationship Id="rId47" Type="http://schemas.openxmlformats.org/officeDocument/2006/relationships/hyperlink" Target="mailto:roger.roger@jefferies.com" TargetMode="External"/><Relationship Id="rId196" Type="http://schemas.openxmlformats.org/officeDocument/2006/relationships/hyperlink" Target="mailto:neil.elton@.com" TargetMode="External"/><Relationship Id="rId263" Type="http://schemas.openxmlformats.org/officeDocument/2006/relationships/hyperlink" Target="mailto:nathan.imlach@cannacord.com" TargetMode="External"/><Relationship Id="rId470" Type="http://schemas.openxmlformats.org/officeDocument/2006/relationships/hyperlink" Target="mailto:fabrice.administrative@.com" TargetMode="External"/><Relationship Id="rId123" Type="http://schemas.openxmlformats.org/officeDocument/2006/relationships/hyperlink" Target="mailto:chris.meredith@.com" TargetMode="External"/><Relationship Id="rId330" Type="http://schemas.openxmlformats.org/officeDocument/2006/relationships/hyperlink" Target="mailto:clive.watson@burvale.com" TargetMode="External"/><Relationship Id="rId568" Type="http://schemas.openxmlformats.org/officeDocument/2006/relationships/hyperlink" Target="mailto:cathryn.ross@shore%20cap.com" TargetMode="External"/><Relationship Id="rId775" Type="http://schemas.openxmlformats.org/officeDocument/2006/relationships/hyperlink" Target="mailto:mikkel.johansen@.com" TargetMode="External"/><Relationship Id="rId982" Type="http://schemas.openxmlformats.org/officeDocument/2006/relationships/hyperlink" Target="mailto:hongsuk.hongsuk@macquarie.sec" TargetMode="External"/><Relationship Id="rId1198" Type="http://schemas.openxmlformats.org/officeDocument/2006/relationships/hyperlink" Target="mailto:hugh.power@evolution.com" TargetMode="External"/><Relationship Id="rId428" Type="http://schemas.openxmlformats.org/officeDocument/2006/relationships/hyperlink" Target="mailto:colin.tennant@relx.ie" TargetMode="External"/><Relationship Id="rId635" Type="http://schemas.openxmlformats.org/officeDocument/2006/relationships/hyperlink" Target="mailto:vin.vin@.com" TargetMode="External"/><Relationship Id="rId842" Type="http://schemas.openxmlformats.org/officeDocument/2006/relationships/hyperlink" Target="mailto:adam.kowalski@peel%20hunt.com" TargetMode="External"/><Relationship Id="rId1058" Type="http://schemas.openxmlformats.org/officeDocument/2006/relationships/hyperlink" Target="mailto:ghansham.ghansham@rw%20baird.sec" TargetMode="External"/><Relationship Id="rId1265" Type="http://schemas.openxmlformats.org/officeDocument/2006/relationships/hyperlink" Target="../../@GMT-2022.12.02-07.00.13/Investment%20Info/Companies/Spectris/Spectris%20Company%20Notes.doc" TargetMode="External"/><Relationship Id="rId702" Type="http://schemas.openxmlformats.org/officeDocument/2006/relationships/hyperlink" Target="mailto:brian.gellonson@.com" TargetMode="External"/><Relationship Id="rId1125" Type="http://schemas.openxmlformats.org/officeDocument/2006/relationships/hyperlink" Target="mailto:ian.evans@finncap%20keith%20redpath.com" TargetMode="External"/><Relationship Id="rId1332" Type="http://schemas.openxmlformats.org/officeDocument/2006/relationships/hyperlink" Target="mailto:christine.irvine@riotinto.com" TargetMode="External"/><Relationship Id="rId69" Type="http://schemas.openxmlformats.org/officeDocument/2006/relationships/hyperlink" Target="mailto:ceo.and@.com" TargetMode="External"/><Relationship Id="rId285" Type="http://schemas.openxmlformats.org/officeDocument/2006/relationships/hyperlink" Target="mailto:ceo.&amp;@.com" TargetMode="External"/><Relationship Id="rId492" Type="http://schemas.openxmlformats.org/officeDocument/2006/relationships/hyperlink" Target="mailto:senior.mgmt@.com" TargetMode="External"/><Relationship Id="rId797" Type="http://schemas.openxmlformats.org/officeDocument/2006/relationships/hyperlink" Target="mailto:chris.kelly@finncapp.com" TargetMode="External"/><Relationship Id="rId145" Type="http://schemas.openxmlformats.org/officeDocument/2006/relationships/hyperlink" Target="mailto:andrew.carter@.com" TargetMode="External"/><Relationship Id="rId352" Type="http://schemas.openxmlformats.org/officeDocument/2006/relationships/hyperlink" Target="mailto:ceo.john@investec.com" TargetMode="External"/><Relationship Id="rId1287" Type="http://schemas.openxmlformats.org/officeDocument/2006/relationships/hyperlink" Target="../../@GMT-2022.12.02-07.00.13/Investment%20Info/Companies/National%20Grid/National%20Grid%20Notes.doc" TargetMode="External"/><Relationship Id="rId212" Type="http://schemas.openxmlformats.org/officeDocument/2006/relationships/hyperlink" Target="mailto:efrain.rivera@.com" TargetMode="External"/><Relationship Id="rId657" Type="http://schemas.openxmlformats.org/officeDocument/2006/relationships/hyperlink" Target="mailto:david.ling@global.ie" TargetMode="External"/><Relationship Id="rId864" Type="http://schemas.openxmlformats.org/officeDocument/2006/relationships/hyperlink" Target="mailto:john.john@numis.sec" TargetMode="External"/><Relationship Id="rId517" Type="http://schemas.openxmlformats.org/officeDocument/2006/relationships/hyperlink" Target="mailto:john.gant@.com" TargetMode="External"/><Relationship Id="rId724" Type="http://schemas.openxmlformats.org/officeDocument/2006/relationships/hyperlink" Target="mailto:bob.baddeley@.com" TargetMode="External"/><Relationship Id="rId931" Type="http://schemas.openxmlformats.org/officeDocument/2006/relationships/hyperlink" Target="mailto:nick.nick@ria.sec" TargetMode="External"/><Relationship Id="rId1147" Type="http://schemas.openxmlformats.org/officeDocument/2006/relationships/hyperlink" Target="mailto:hans.frey@mm%20warburg.com" TargetMode="External"/><Relationship Id="rId1354" Type="http://schemas.openxmlformats.org/officeDocument/2006/relationships/hyperlink" Target="mailto:hsellers@jefferies.com" TargetMode="External"/><Relationship Id="rId60" Type="http://schemas.openxmlformats.org/officeDocument/2006/relationships/hyperlink" Target="mailto:blair.king@.com" TargetMode="External"/><Relationship Id="rId1007" Type="http://schemas.openxmlformats.org/officeDocument/2006/relationships/hyperlink" Target="mailto:philip.prentice@broker%20profile.com" TargetMode="External"/><Relationship Id="rId1214" Type="http://schemas.openxmlformats.org/officeDocument/2006/relationships/hyperlink" Target="mailto:ir@energyrecovery.com" TargetMode="External"/><Relationship Id="rId18" Type="http://schemas.openxmlformats.org/officeDocument/2006/relationships/hyperlink" Target="mailto:steven.liu@clsa.com" TargetMode="External"/><Relationship Id="rId167" Type="http://schemas.openxmlformats.org/officeDocument/2006/relationships/hyperlink" Target="mailto:ysmael.baysa@.com" TargetMode="External"/><Relationship Id="rId374" Type="http://schemas.openxmlformats.org/officeDocument/2006/relationships/hyperlink" Target="mailto:aaditya.aaditya@.com" TargetMode="External"/><Relationship Id="rId581" Type="http://schemas.openxmlformats.org/officeDocument/2006/relationships/hyperlink" Target="mailto:alan.hearne@investec.com" TargetMode="External"/><Relationship Id="rId234" Type="http://schemas.openxmlformats.org/officeDocument/2006/relationships/hyperlink" Target="mailto:olaf.group@.com" TargetMode="External"/><Relationship Id="rId679" Type="http://schemas.openxmlformats.org/officeDocument/2006/relationships/hyperlink" Target="mailto:richard.perry@broker%20profile.com" TargetMode="External"/><Relationship Id="rId886" Type="http://schemas.openxmlformats.org/officeDocument/2006/relationships/hyperlink" Target="mailto:various.@colombo%20stock%20exchange.com" TargetMode="External"/><Relationship Id="rId2" Type="http://schemas.openxmlformats.org/officeDocument/2006/relationships/hyperlink" Target="mailto:guy.hewett@investec.co.uk" TargetMode="External"/><Relationship Id="rId441" Type="http://schemas.openxmlformats.org/officeDocument/2006/relationships/hyperlink" Target="mailto:erez.vice@ubs.com" TargetMode="External"/><Relationship Id="rId539" Type="http://schemas.openxmlformats.org/officeDocument/2006/relationships/hyperlink" Target="mailto:steve.crummett@numis.com" TargetMode="External"/><Relationship Id="rId746" Type="http://schemas.openxmlformats.org/officeDocument/2006/relationships/hyperlink" Target="mailto:barbara.seidlova@cez.ie" TargetMode="External"/><Relationship Id="rId1071" Type="http://schemas.openxmlformats.org/officeDocument/2006/relationships/hyperlink" Target="mailto:ken.roberts@.com" TargetMode="External"/><Relationship Id="rId1169" Type="http://schemas.openxmlformats.org/officeDocument/2006/relationships/hyperlink" Target="mailto:jonathan.bickel@gordon%20mcqueen%20(baml).com" TargetMode="External"/><Relationship Id="rId1376" Type="http://schemas.openxmlformats.org/officeDocument/2006/relationships/hyperlink" Target="1%20Watch%20Stocks%20and%20Ex%20Preferred%20List/Diploma%20PLC/Diploma%20notes.docx" TargetMode="External"/><Relationship Id="rId301" Type="http://schemas.openxmlformats.org/officeDocument/2006/relationships/hyperlink" Target="mailto:georges.menane@shell.ie" TargetMode="External"/><Relationship Id="rId953" Type="http://schemas.openxmlformats.org/officeDocument/2006/relationships/hyperlink" Target="mailto:greg.skold@.com" TargetMode="External"/><Relationship Id="rId1029" Type="http://schemas.openxmlformats.org/officeDocument/2006/relationships/hyperlink" Target="mailto:georg.zeiss@.com" TargetMode="External"/><Relationship Id="rId1236" Type="http://schemas.openxmlformats.org/officeDocument/2006/relationships/hyperlink" Target="mailto:ankit.joshi@dabur.com" TargetMode="External"/><Relationship Id="rId82" Type="http://schemas.openxmlformats.org/officeDocument/2006/relationships/hyperlink" Target="mailto:david.bishop@.com" TargetMode="External"/><Relationship Id="rId606" Type="http://schemas.openxmlformats.org/officeDocument/2006/relationships/hyperlink" Target="mailto:andrew.thorpe@thorpe.ie" TargetMode="External"/><Relationship Id="rId813" Type="http://schemas.openxmlformats.org/officeDocument/2006/relationships/hyperlink" Target="mailto:daemmon.hope@/peel%20hunt%20as%20joint%20broker.com" TargetMode="External"/><Relationship Id="rId1303" Type="http://schemas.openxmlformats.org/officeDocument/2006/relationships/hyperlink" Target="../../@GMT-2022.12.02-07.00.13/Investment%20Info/Companies/Croda/Croda%20Notes.docx" TargetMode="External"/><Relationship Id="rId189" Type="http://schemas.openxmlformats.org/officeDocument/2006/relationships/hyperlink" Target="mailto:werner.finance@investec.com" TargetMode="External"/><Relationship Id="rId396" Type="http://schemas.openxmlformats.org/officeDocument/2006/relationships/hyperlink" Target="mailto:rob.cotton@.com" TargetMode="External"/><Relationship Id="rId256" Type="http://schemas.openxmlformats.org/officeDocument/2006/relationships/hyperlink" Target="mailto:preben.ir@.com" TargetMode="External"/><Relationship Id="rId463" Type="http://schemas.openxmlformats.org/officeDocument/2006/relationships/hyperlink" Target="mailto:sulthani.investor@.com" TargetMode="External"/><Relationship Id="rId670" Type="http://schemas.openxmlformats.org/officeDocument/2006/relationships/hyperlink" Target="mailto:rupert.cochrane@ubs.com" TargetMode="External"/><Relationship Id="rId1093" Type="http://schemas.openxmlformats.org/officeDocument/2006/relationships/hyperlink" Target="mailto:richard.banner@.com" TargetMode="External"/><Relationship Id="rId116" Type="http://schemas.openxmlformats.org/officeDocument/2006/relationships/hyperlink" Target="mailto:chris.carey@.com" TargetMode="External"/><Relationship Id="rId323" Type="http://schemas.openxmlformats.org/officeDocument/2006/relationships/hyperlink" Target="mailto:hans.kamps@.com" TargetMode="External"/><Relationship Id="rId530" Type="http://schemas.openxmlformats.org/officeDocument/2006/relationships/hyperlink" Target="mailto:andrew.&amp;@.com" TargetMode="External"/><Relationship Id="rId768" Type="http://schemas.openxmlformats.org/officeDocument/2006/relationships/hyperlink" Target="mailto:brian.jellison@roper.ie" TargetMode="External"/><Relationship Id="rId975" Type="http://schemas.openxmlformats.org/officeDocument/2006/relationships/hyperlink" Target="mailto:david.david@macquarie.reg" TargetMode="External"/><Relationship Id="rId1160" Type="http://schemas.openxmlformats.org/officeDocument/2006/relationships/hyperlink" Target="mailto:john.watson@.com" TargetMode="External"/><Relationship Id="rId628" Type="http://schemas.openxmlformats.org/officeDocument/2006/relationships/hyperlink" Target="mailto:jeff.henderson@r%20w%20baird.com" TargetMode="External"/><Relationship Id="rId835" Type="http://schemas.openxmlformats.org/officeDocument/2006/relationships/hyperlink" Target="mailto:management.ent@.com" TargetMode="External"/><Relationship Id="rId1258" Type="http://schemas.openxmlformats.org/officeDocument/2006/relationships/hyperlink" Target="../../@GMT-2022.12.02-07.00.13/Investment%20Info/Companies/XP%20Power/XP%20Power%20notes.docx" TargetMode="External"/><Relationship Id="rId1020" Type="http://schemas.openxmlformats.org/officeDocument/2006/relationships/hyperlink" Target="mailto:clive.clive@shore%20cap.sec" TargetMode="External"/><Relationship Id="rId1118" Type="http://schemas.openxmlformats.org/officeDocument/2006/relationships/hyperlink" Target="mailto:chris.power@investec.com" TargetMode="External"/><Relationship Id="rId1325" Type="http://schemas.openxmlformats.org/officeDocument/2006/relationships/hyperlink" Target="../../@GMT-2022.12.02-07.00.13/Investment%20Info/Companies/Teleperformance/Teleperformance%20notes.doc" TargetMode="External"/><Relationship Id="rId902" Type="http://schemas.openxmlformats.org/officeDocument/2006/relationships/hyperlink" Target="mailto:nick.nick@nfs%20macro%20consulting.sec" TargetMode="External"/><Relationship Id="rId31" Type="http://schemas.openxmlformats.org/officeDocument/2006/relationships/hyperlink" Target="mailto:shoko.nishi@.com" TargetMode="External"/><Relationship Id="rId180" Type="http://schemas.openxmlformats.org/officeDocument/2006/relationships/hyperlink" Target="mailto:chris.tyler@.com" TargetMode="External"/><Relationship Id="rId278" Type="http://schemas.openxmlformats.org/officeDocument/2006/relationships/hyperlink" Target="mailto:andrew.executive@numis.com" TargetMode="External"/><Relationship Id="rId485" Type="http://schemas.openxmlformats.org/officeDocument/2006/relationships/hyperlink" Target="mailto:ceo.tim@.com" TargetMode="External"/><Relationship Id="rId692" Type="http://schemas.openxmlformats.org/officeDocument/2006/relationships/hyperlink" Target="mailto:angus.macsween@iomart.ie" TargetMode="External"/><Relationship Id="rId138" Type="http://schemas.openxmlformats.org/officeDocument/2006/relationships/hyperlink" Target="mailto:ian.ian@.com" TargetMode="External"/><Relationship Id="rId345" Type="http://schemas.openxmlformats.org/officeDocument/2006/relationships/hyperlink" Target="mailto:ceo.john@whireland.com" TargetMode="External"/><Relationship Id="rId552" Type="http://schemas.openxmlformats.org/officeDocument/2006/relationships/hyperlink" Target="mailto:ceo.ian@edison.com" TargetMode="External"/><Relationship Id="rId997" Type="http://schemas.openxmlformats.org/officeDocument/2006/relationships/hyperlink" Target="mailto:colin.colin@macquarie.sec" TargetMode="External"/><Relationship Id="rId1182" Type="http://schemas.openxmlformats.org/officeDocument/2006/relationships/hyperlink" Target="mailto:peter.davis@.com" TargetMode="External"/><Relationship Id="rId205" Type="http://schemas.openxmlformats.org/officeDocument/2006/relationships/hyperlink" Target="mailto:cole.lannum@through%20mary%20o'connor.com" TargetMode="External"/><Relationship Id="rId412" Type="http://schemas.openxmlformats.org/officeDocument/2006/relationships/hyperlink" Target="mailto:executive.andrew@numis.com" TargetMode="External"/><Relationship Id="rId857" Type="http://schemas.openxmlformats.org/officeDocument/2006/relationships/hyperlink" Target="mailto:james.cheung@clsa.com" TargetMode="External"/><Relationship Id="rId1042" Type="http://schemas.openxmlformats.org/officeDocument/2006/relationships/hyperlink" Target="mailto:prof.green@liberum.com" TargetMode="External"/><Relationship Id="rId717" Type="http://schemas.openxmlformats.org/officeDocument/2006/relationships/hyperlink" Target="mailto:xabier.viteri@paul%20robinson%20-%20grupo%20santander.com" TargetMode="External"/><Relationship Id="rId924" Type="http://schemas.openxmlformats.org/officeDocument/2006/relationships/hyperlink" Target="mailto:tim.tim@rw%20baird.sec" TargetMode="External"/><Relationship Id="rId1347" Type="http://schemas.openxmlformats.org/officeDocument/2006/relationships/hyperlink" Target="mailto:Peter.kuipers@omnicell.com" TargetMode="External"/><Relationship Id="rId53" Type="http://schemas.openxmlformats.org/officeDocument/2006/relationships/hyperlink" Target="mailto:gerard.moinat@.com" TargetMode="External"/><Relationship Id="rId1207" Type="http://schemas.openxmlformats.org/officeDocument/2006/relationships/hyperlink" Target="mailto:colin.corran@.com" TargetMode="External"/><Relationship Id="rId367" Type="http://schemas.openxmlformats.org/officeDocument/2006/relationships/hyperlink" Target="mailto:ceo.&amp;@james%20latham.com" TargetMode="External"/><Relationship Id="rId574" Type="http://schemas.openxmlformats.org/officeDocument/2006/relationships/hyperlink" Target="mailto:ceo.jamie@numis.com" TargetMode="External"/><Relationship Id="rId227" Type="http://schemas.openxmlformats.org/officeDocument/2006/relationships/hyperlink" Target="mailto:rudy.sujanto@.com" TargetMode="External"/><Relationship Id="rId781" Type="http://schemas.openxmlformats.org/officeDocument/2006/relationships/hyperlink" Target="mailto:chirag.chirag@clsa%20analyst%20(india%20consumer).sec" TargetMode="External"/><Relationship Id="rId879" Type="http://schemas.openxmlformats.org/officeDocument/2006/relationships/hyperlink" Target="mailto:jakob.hanson@.com" TargetMode="External"/><Relationship Id="rId434" Type="http://schemas.openxmlformats.org/officeDocument/2006/relationships/hyperlink" Target="mailto:paul.operating@redburn.com" TargetMode="External"/><Relationship Id="rId641" Type="http://schemas.openxmlformats.org/officeDocument/2006/relationships/hyperlink" Target="mailto:francisco.investor@santander.com" TargetMode="External"/><Relationship Id="rId739" Type="http://schemas.openxmlformats.org/officeDocument/2006/relationships/hyperlink" Target="mailto:colin.day@.com" TargetMode="External"/><Relationship Id="rId1064" Type="http://schemas.openxmlformats.org/officeDocument/2006/relationships/hyperlink" Target="mailto:david.fineley@paul%20heward,%20burvale.com" TargetMode="External"/><Relationship Id="rId1271" Type="http://schemas.openxmlformats.org/officeDocument/2006/relationships/hyperlink" Target="../../@GMT-2022.12.02-07.00.13/Investment%20Info/Companies/Mattioli%20Woods/Mattioli%20Woods%20notes.doc" TargetMode="External"/><Relationship Id="rId1369" Type="http://schemas.openxmlformats.org/officeDocument/2006/relationships/hyperlink" Target="Metropolis%20Healthcare/Metropolis%20Healthcare%20notes.docx" TargetMode="External"/><Relationship Id="rId501" Type="http://schemas.openxmlformats.org/officeDocument/2006/relationships/hyperlink" Target="mailto:howard.seymour@.com" TargetMode="External"/><Relationship Id="rId946" Type="http://schemas.openxmlformats.org/officeDocument/2006/relationships/hyperlink" Target="mailto:ronnie.drew@liberum.com" TargetMode="External"/><Relationship Id="rId1131" Type="http://schemas.openxmlformats.org/officeDocument/2006/relationships/hyperlink" Target="mailto:jonathan.bickel@gordon%20mcqueen%20(baml).com" TargetMode="External"/><Relationship Id="rId1229" Type="http://schemas.openxmlformats.org/officeDocument/2006/relationships/hyperlink" Target="mailto:peter.weinert@.com" TargetMode="External"/><Relationship Id="rId75" Type="http://schemas.openxmlformats.org/officeDocument/2006/relationships/hyperlink" Target="mailto:matt.delamaria@.com" TargetMode="External"/><Relationship Id="rId806" Type="http://schemas.openxmlformats.org/officeDocument/2006/relationships/hyperlink" Target="mailto:nick.dunmow@via%20rob%20rees%20sp%20angel%20nomad.com" TargetMode="External"/><Relationship Id="rId291" Type="http://schemas.openxmlformats.org/officeDocument/2006/relationships/hyperlink" Target="mailto:range.stage@numis.com" TargetMode="External"/><Relationship Id="rId151" Type="http://schemas.openxmlformats.org/officeDocument/2006/relationships/hyperlink" Target="mailto:toby.toby@.com" TargetMode="External"/><Relationship Id="rId389" Type="http://schemas.openxmlformats.org/officeDocument/2006/relationships/hyperlink" Target="mailto:ceo.&amp;@zytronics.com" TargetMode="External"/><Relationship Id="rId596" Type="http://schemas.openxmlformats.org/officeDocument/2006/relationships/hyperlink" Target="mailto:chris.&amp;@liberum.com" TargetMode="External"/><Relationship Id="rId249" Type="http://schemas.openxmlformats.org/officeDocument/2006/relationships/hyperlink" Target="mailto:ceo.outgoing@tracsis.ie" TargetMode="External"/><Relationship Id="rId456" Type="http://schemas.openxmlformats.org/officeDocument/2006/relationships/hyperlink" Target="mailto:namfon.ir@.com" TargetMode="External"/><Relationship Id="rId663" Type="http://schemas.openxmlformats.org/officeDocument/2006/relationships/hyperlink" Target="mailto:irakli.kikoria@seymour%20pierce.com" TargetMode="External"/><Relationship Id="rId870" Type="http://schemas.openxmlformats.org/officeDocument/2006/relationships/hyperlink" Target="mailto:gavin.staveley@.com" TargetMode="External"/><Relationship Id="rId1086" Type="http://schemas.openxmlformats.org/officeDocument/2006/relationships/hyperlink" Target="mailto:sir.meddings@jpm%20caz.com" TargetMode="External"/><Relationship Id="rId1293" Type="http://schemas.openxmlformats.org/officeDocument/2006/relationships/hyperlink" Target="mailto:theresa.l.donskov@simcorp.com" TargetMode="External"/><Relationship Id="rId109" Type="http://schemas.openxmlformats.org/officeDocument/2006/relationships/hyperlink" Target="mailto:peter.harrison@.com" TargetMode="External"/><Relationship Id="rId316" Type="http://schemas.openxmlformats.org/officeDocument/2006/relationships/hyperlink" Target="mailto:christiaan.brewster@walbrook%20pr.com" TargetMode="External"/><Relationship Id="rId523" Type="http://schemas.openxmlformats.org/officeDocument/2006/relationships/hyperlink" Target="mailto:finance.director@id.ie" TargetMode="External"/><Relationship Id="rId968" Type="http://schemas.openxmlformats.org/officeDocument/2006/relationships/hyperlink" Target="mailto:edith.lung@.com" TargetMode="External"/><Relationship Id="rId1153" Type="http://schemas.openxmlformats.org/officeDocument/2006/relationships/hyperlink" Target="mailto:jean.hollis@oddo.com" TargetMode="External"/><Relationship Id="rId97" Type="http://schemas.openxmlformats.org/officeDocument/2006/relationships/hyperlink" Target="mailto:ysmael.baysa@.com" TargetMode="External"/><Relationship Id="rId730" Type="http://schemas.openxmlformats.org/officeDocument/2006/relationships/hyperlink" Target="mailto:larry.peepo@.com" TargetMode="External"/><Relationship Id="rId828" Type="http://schemas.openxmlformats.org/officeDocument/2006/relationships/hyperlink" Target="mailto:management.ent@numis.com" TargetMode="External"/><Relationship Id="rId1013" Type="http://schemas.openxmlformats.org/officeDocument/2006/relationships/hyperlink" Target="mailto:nicolaos.nicolaos@macquarie.sec" TargetMode="External"/><Relationship Id="rId1360" Type="http://schemas.openxmlformats.org/officeDocument/2006/relationships/hyperlink" Target="Becton%20Dickinson/Becton%20Dickinson%20notes.doc" TargetMode="External"/><Relationship Id="rId1220" Type="http://schemas.openxmlformats.org/officeDocument/2006/relationships/hyperlink" Target="mailto:wangcongmin@jlmag.com.cn" TargetMode="External"/><Relationship Id="rId1318" Type="http://schemas.openxmlformats.org/officeDocument/2006/relationships/hyperlink" Target="mailto:dana.badaoui@se.com" TargetMode="External"/><Relationship Id="rId24" Type="http://schemas.openxmlformats.org/officeDocument/2006/relationships/hyperlink" Target="mailto:scott.kerr@.com" TargetMode="External"/><Relationship Id="rId173" Type="http://schemas.openxmlformats.org/officeDocument/2006/relationships/hyperlink" Target="mailto:bjorn.simonsen@.com" TargetMode="External"/><Relationship Id="rId380" Type="http://schemas.openxmlformats.org/officeDocument/2006/relationships/hyperlink" Target="mailto:with.at@.com" TargetMode="External"/><Relationship Id="rId240" Type="http://schemas.openxmlformats.org/officeDocument/2006/relationships/hyperlink" Target="mailto:fabienne.investor@goldman%20sachs.com" TargetMode="External"/><Relationship Id="rId478" Type="http://schemas.openxmlformats.org/officeDocument/2006/relationships/hyperlink" Target="mailto:charles.skinner@broker%20profile.com" TargetMode="External"/><Relationship Id="rId685" Type="http://schemas.openxmlformats.org/officeDocument/2006/relationships/hyperlink" Target="mailto:werianty.ir@dbs.com" TargetMode="External"/><Relationship Id="rId892" Type="http://schemas.openxmlformats.org/officeDocument/2006/relationships/hyperlink" Target="mailto:greg.ir@numis.com" TargetMode="External"/><Relationship Id="rId100" Type="http://schemas.openxmlformats.org/officeDocument/2006/relationships/hyperlink" Target="mailto:andrew.david@n+1%20singer.com" TargetMode="External"/><Relationship Id="rId338" Type="http://schemas.openxmlformats.org/officeDocument/2006/relationships/hyperlink" Target="mailto:ceo.chris@nwf.com" TargetMode="External"/><Relationship Id="rId545" Type="http://schemas.openxmlformats.org/officeDocument/2006/relationships/hyperlink" Target="mailto:neil.secretary@finncap.com" TargetMode="External"/><Relationship Id="rId752" Type="http://schemas.openxmlformats.org/officeDocument/2006/relationships/hyperlink" Target="mailto:richard.whiting@nwf.ie" TargetMode="External"/><Relationship Id="rId1175" Type="http://schemas.openxmlformats.org/officeDocument/2006/relationships/hyperlink" Target="mailto:peter.carr@shore%20capital.com" TargetMode="External"/><Relationship Id="rId1382" Type="http://schemas.openxmlformats.org/officeDocument/2006/relationships/hyperlink" Target="mailto:joycemskwock@hanglung.com" TargetMode="External"/><Relationship Id="rId405" Type="http://schemas.openxmlformats.org/officeDocument/2006/relationships/hyperlink" Target="mailto:ceo.senior@whireland.com" TargetMode="External"/><Relationship Id="rId612" Type="http://schemas.openxmlformats.org/officeDocument/2006/relationships/hyperlink" Target="mailto:joe.menzel@.com" TargetMode="External"/><Relationship Id="rId1035" Type="http://schemas.openxmlformats.org/officeDocument/2006/relationships/hyperlink" Target="mailto:phil.phil@shore%20cap.sec" TargetMode="External"/><Relationship Id="rId1242" Type="http://schemas.openxmlformats.org/officeDocument/2006/relationships/hyperlink" Target="mailto:shreya.jechand@peelhunt.com" TargetMode="External"/><Relationship Id="rId917" Type="http://schemas.openxmlformats.org/officeDocument/2006/relationships/hyperlink" Target="mailto:tran.son@.com" TargetMode="External"/><Relationship Id="rId1102" Type="http://schemas.openxmlformats.org/officeDocument/2006/relationships/hyperlink" Target="mailto:bernard.williams@.com" TargetMode="External"/><Relationship Id="rId46" Type="http://schemas.openxmlformats.org/officeDocument/2006/relationships/hyperlink" Target="mailto:thomas.bernhardsgruetter@sonova.ie" TargetMode="External"/><Relationship Id="rId195" Type="http://schemas.openxmlformats.org/officeDocument/2006/relationships/hyperlink" Target="mailto:ceo.&amp;@gamma.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69B1E-ABD2-414C-9DEA-8F9F045082C2}">
  <sheetPr codeName="Sheet1"/>
  <dimension ref="A1:AI1863"/>
  <sheetViews>
    <sheetView showGridLines="0" tabSelected="1" zoomScale="55" zoomScaleNormal="55" workbookViewId="0">
      <pane xSplit="3" ySplit="1" topLeftCell="D2" activePane="bottomRight" state="frozen"/>
      <selection pane="topRight" activeCell="D1" sqref="D1"/>
      <selection pane="bottomLeft" activeCell="A2" sqref="A2"/>
      <selection pane="bottomRight" activeCell="G1" sqref="G1"/>
    </sheetView>
  </sheetViews>
  <sheetFormatPr defaultColWidth="15.59765625" defaultRowHeight="50.25" customHeight="1" outlineLevelCol="1" x14ac:dyDescent="0.45"/>
  <cols>
    <col min="1" max="2" width="15.59765625" style="17"/>
    <col min="3" max="4" width="15.59765625" style="17" customWidth="1"/>
    <col min="5" max="5" width="15.59765625" style="17" hidden="1" customWidth="1" outlineLevel="1"/>
    <col min="6" max="6" width="15.59765625" style="23" hidden="1" customWidth="1" outlineLevel="1"/>
    <col min="7" max="7" width="15.59765625" style="23" customWidth="1" collapsed="1"/>
    <col min="8" max="11" width="15.59765625" style="23" hidden="1" customWidth="1" outlineLevel="1"/>
    <col min="12" max="12" width="17" style="23" hidden="1" customWidth="1" outlineLevel="1"/>
    <col min="13" max="13" width="15.59765625" style="24" hidden="1" customWidth="1" outlineLevel="1"/>
    <col min="14" max="14" width="15.59765625" style="24" customWidth="1" collapsed="1"/>
    <col min="15" max="19" width="15.59765625" style="24"/>
    <col min="20" max="20" width="15.73046875" style="24" customWidth="1"/>
    <col min="21" max="21" width="60.59765625" style="17" customWidth="1"/>
    <col min="22" max="22" width="15.59765625" style="17"/>
    <col min="23" max="33" width="15.59765625" style="17" customWidth="1"/>
    <col min="34" max="16384" width="15.59765625" style="17"/>
  </cols>
  <sheetData>
    <row r="1" spans="1:35" ht="60" customHeight="1" thickBot="1" x14ac:dyDescent="0.5">
      <c r="A1" s="55" t="s">
        <v>2558</v>
      </c>
      <c r="B1" s="55" t="s">
        <v>2554</v>
      </c>
      <c r="C1" s="55" t="s">
        <v>2559</v>
      </c>
      <c r="D1" s="55" t="s">
        <v>2560</v>
      </c>
      <c r="E1" s="55" t="s">
        <v>3174</v>
      </c>
      <c r="F1" s="55" t="s">
        <v>5134</v>
      </c>
      <c r="G1" s="1" t="s">
        <v>2561</v>
      </c>
      <c r="H1" s="55" t="s">
        <v>4755</v>
      </c>
      <c r="I1" s="55" t="s">
        <v>4756</v>
      </c>
      <c r="J1" s="55" t="s">
        <v>4757</v>
      </c>
      <c r="K1" s="55" t="s">
        <v>4758</v>
      </c>
      <c r="L1" s="55" t="s">
        <v>4759</v>
      </c>
      <c r="M1" s="55" t="s">
        <v>4760</v>
      </c>
      <c r="N1" s="2" t="s">
        <v>2562</v>
      </c>
      <c r="O1" s="1" t="s">
        <v>2576</v>
      </c>
      <c r="P1" s="1" t="s">
        <v>3218</v>
      </c>
      <c r="Q1" s="1" t="s">
        <v>2557</v>
      </c>
      <c r="R1" s="1" t="s">
        <v>2544</v>
      </c>
      <c r="S1" s="1" t="s">
        <v>2575</v>
      </c>
      <c r="T1" s="1" t="s">
        <v>0</v>
      </c>
      <c r="U1" s="1" t="s">
        <v>4649</v>
      </c>
      <c r="V1" s="1" t="s">
        <v>4386</v>
      </c>
      <c r="W1" s="55" t="s">
        <v>2648</v>
      </c>
      <c r="X1" s="55" t="s">
        <v>2566</v>
      </c>
      <c r="Y1" s="55" t="s">
        <v>2567</v>
      </c>
      <c r="Z1" s="55" t="s">
        <v>2563</v>
      </c>
      <c r="AA1" s="55" t="s">
        <v>2564</v>
      </c>
      <c r="AB1" s="55" t="s">
        <v>2568</v>
      </c>
      <c r="AC1" s="55" t="s">
        <v>2565</v>
      </c>
      <c r="AD1" s="55" t="s">
        <v>2569</v>
      </c>
      <c r="AE1" s="55" t="s">
        <v>2570</v>
      </c>
      <c r="AF1" s="55" t="s">
        <v>2571</v>
      </c>
      <c r="AG1" s="55" t="s">
        <v>2572</v>
      </c>
      <c r="AH1" s="55" t="s">
        <v>2573</v>
      </c>
      <c r="AI1" s="55" t="s">
        <v>2574</v>
      </c>
    </row>
    <row r="2" spans="1:35" ht="60" customHeight="1" thickTop="1" x14ac:dyDescent="0.45">
      <c r="A2" s="3" t="s">
        <v>2650</v>
      </c>
      <c r="B2" s="60" t="s">
        <v>2556</v>
      </c>
      <c r="C2" s="3" t="s">
        <v>5293</v>
      </c>
      <c r="D2" s="59" t="s">
        <v>5294</v>
      </c>
      <c r="E2" s="57"/>
      <c r="F2" s="57"/>
      <c r="G2" s="56" t="str">
        <f>IFERROR(_xlfn.XLOOKUP(CompanyMeetingLog[[#This Row],[Company bloomberg ticker]],'[1]1 Preferred List (Data)'!$B:$B,'[1]1 Preferred List (Data)'!$X:$X),"FALSE")</f>
        <v>FALSE</v>
      </c>
      <c r="H2" s="56" t="str">
        <f>IFERROR(_xlfn.XLOOKUP(CompanyMeetingLog[[#This Row],[Company bloomberg ticker]],'[1]1 Preferred List (Data)'!$B:$B,'[1]1 Preferred List (Data)'!Y:Y),"FALSE")</f>
        <v>FALSE</v>
      </c>
      <c r="I2" s="56" t="str">
        <f>IFERROR(_xlfn.XLOOKUP(CompanyMeetingLog[[#This Row],[Company bloomberg ticker]],'[1]1 Preferred List (Data)'!$B:$B,'[1]1 Preferred List (Data)'!Z:Z),"FALSE")</f>
        <v>FALSE</v>
      </c>
      <c r="J2" s="56" t="str">
        <f>IFERROR(_xlfn.XLOOKUP(CompanyMeetingLog[[#This Row],[Company bloomberg ticker]],'[1]1 Preferred List (Data)'!$B:$B,'[1]1 Preferred List (Data)'!AA:AA),"FALSE")</f>
        <v>FALSE</v>
      </c>
      <c r="K2" s="56" t="str">
        <f>IFERROR(_xlfn.XLOOKUP(CompanyMeetingLog[[#This Row],[Company bloomberg ticker]],'[1]1 Preferred List (Data)'!$B:$B,'[1]1 Preferred List (Data)'!AB:AB),"FALSE")</f>
        <v>FALSE</v>
      </c>
      <c r="L2" s="56" t="str">
        <f>IFERROR(_xlfn.XLOOKUP(CompanyMeetingLog[[#This Row],[Company bloomberg ticker]],'[1]1 Preferred List (Data)'!$B:$B,'[1]1 Preferred List (Data)'!AC:AC),"FALSE")</f>
        <v>FALSE</v>
      </c>
      <c r="M2" s="56" t="str">
        <f>IFERROR(_xlfn.XLOOKUP(CompanyMeetingLog[[#This Row],[Company bloomberg ticker]],'[1]1 Preferred List (Data)'!$B:$B,'[1]1 Preferred List (Data)'!AD:AD),"FALSE")</f>
        <v>FALSE</v>
      </c>
      <c r="N2" s="39">
        <v>44960</v>
      </c>
      <c r="O2" s="16" t="s">
        <v>2639</v>
      </c>
      <c r="P2" s="10" t="s">
        <v>3170</v>
      </c>
      <c r="Q2" s="9"/>
      <c r="R2" s="9" t="s">
        <v>2585</v>
      </c>
      <c r="S2" s="11"/>
      <c r="T2" s="3" t="s">
        <v>5295</v>
      </c>
      <c r="U2" s="12"/>
      <c r="V2" s="3"/>
      <c r="W2" s="3"/>
      <c r="X2" s="3" t="s">
        <v>3202</v>
      </c>
      <c r="Y2" s="3"/>
      <c r="Z2" s="3" t="s">
        <v>5299</v>
      </c>
      <c r="AA2" s="64" t="s">
        <v>5300</v>
      </c>
      <c r="AB2" s="3"/>
      <c r="AC2" s="3"/>
      <c r="AD2" s="3"/>
      <c r="AE2" s="3"/>
      <c r="AF2" s="3"/>
      <c r="AG2" s="3"/>
      <c r="AH2" s="3"/>
      <c r="AI2" s="3"/>
    </row>
    <row r="3" spans="1:35" ht="60" customHeight="1" x14ac:dyDescent="0.45">
      <c r="A3" s="3" t="s">
        <v>2650</v>
      </c>
      <c r="B3" s="60" t="s">
        <v>2556</v>
      </c>
      <c r="C3" s="3" t="s">
        <v>493</v>
      </c>
      <c r="D3" s="59" t="s">
        <v>814</v>
      </c>
      <c r="E3" s="57"/>
      <c r="F3" s="57"/>
      <c r="G3" s="56" t="b">
        <f>IFERROR(_xlfn.XLOOKUP(CompanyMeetingLog[[#This Row],[Company bloomberg ticker]],'[1]1 Preferred List (Data)'!$B:$B,'[1]1 Preferred List (Data)'!$X:$X),"FALSE")</f>
        <v>1</v>
      </c>
      <c r="H3" s="56" t="b">
        <f>IFERROR(_xlfn.XLOOKUP(CompanyMeetingLog[[#This Row],[Company bloomberg ticker]],'[1]1 Preferred List (Data)'!$B:$B,'[1]1 Preferred List (Data)'!Y:Y),"FALSE")</f>
        <v>0</v>
      </c>
      <c r="I3" s="56" t="b">
        <f>IFERROR(_xlfn.XLOOKUP(CompanyMeetingLog[[#This Row],[Company bloomberg ticker]],'[1]1 Preferred List (Data)'!$B:$B,'[1]1 Preferred List (Data)'!Z:Z),"FALSE")</f>
        <v>0</v>
      </c>
      <c r="J3" s="56" t="b">
        <f>IFERROR(_xlfn.XLOOKUP(CompanyMeetingLog[[#This Row],[Company bloomberg ticker]],'[1]1 Preferred List (Data)'!$B:$B,'[1]1 Preferred List (Data)'!AA:AA),"FALSE")</f>
        <v>0</v>
      </c>
      <c r="K3" s="56" t="b">
        <f>IFERROR(_xlfn.XLOOKUP(CompanyMeetingLog[[#This Row],[Company bloomberg ticker]],'[1]1 Preferred List (Data)'!$B:$B,'[1]1 Preferred List (Data)'!AB:AB),"FALSE")</f>
        <v>0</v>
      </c>
      <c r="L3" s="56" t="b">
        <f>IFERROR(_xlfn.XLOOKUP(CompanyMeetingLog[[#This Row],[Company bloomberg ticker]],'[1]1 Preferred List (Data)'!$B:$B,'[1]1 Preferred List (Data)'!AC:AC),"FALSE")</f>
        <v>0</v>
      </c>
      <c r="M3" s="56" t="b">
        <f>IFERROR(_xlfn.XLOOKUP(CompanyMeetingLog[[#This Row],[Company bloomberg ticker]],'[1]1 Preferred List (Data)'!$B:$B,'[1]1 Preferred List (Data)'!AD:AD),"FALSE")</f>
        <v>1</v>
      </c>
      <c r="N3" s="39">
        <v>44960</v>
      </c>
      <c r="O3" s="16" t="s">
        <v>2641</v>
      </c>
      <c r="P3" s="10" t="s">
        <v>4368</v>
      </c>
      <c r="Q3" s="9"/>
      <c r="R3" s="9" t="s">
        <v>2585</v>
      </c>
      <c r="S3" s="11"/>
      <c r="T3" s="3" t="s">
        <v>5276</v>
      </c>
      <c r="U3" s="12" t="s">
        <v>5304</v>
      </c>
      <c r="V3" s="3"/>
      <c r="W3" s="3"/>
      <c r="X3" s="3"/>
      <c r="Y3" s="3"/>
      <c r="Z3" s="3"/>
      <c r="AA3" s="3"/>
      <c r="AB3" s="3"/>
      <c r="AC3" s="3"/>
      <c r="AD3" s="3"/>
      <c r="AE3" s="3"/>
      <c r="AF3" s="3"/>
      <c r="AG3" s="3"/>
      <c r="AH3" s="3"/>
      <c r="AI3" s="3"/>
    </row>
    <row r="4" spans="1:35" ht="60" customHeight="1" x14ac:dyDescent="0.45">
      <c r="A4" s="3" t="s">
        <v>2650</v>
      </c>
      <c r="B4" s="60" t="s">
        <v>2556</v>
      </c>
      <c r="C4" s="3" t="s">
        <v>5289</v>
      </c>
      <c r="D4" s="59" t="s">
        <v>5290</v>
      </c>
      <c r="E4" s="57"/>
      <c r="F4" s="57"/>
      <c r="G4" s="56" t="str">
        <f>IFERROR(_xlfn.XLOOKUP(CompanyMeetingLog[[#This Row],[Company bloomberg ticker]],'[1]1 Preferred List (Data)'!$B:$B,'[1]1 Preferred List (Data)'!$X:$X),"FALSE")</f>
        <v>FALSE</v>
      </c>
      <c r="H4" s="56" t="str">
        <f>IFERROR(_xlfn.XLOOKUP(CompanyMeetingLog[[#This Row],[Company bloomberg ticker]],'[1]1 Preferred List (Data)'!$B:$B,'[1]1 Preferred List (Data)'!Y:Y),"FALSE")</f>
        <v>FALSE</v>
      </c>
      <c r="I4" s="56" t="str">
        <f>IFERROR(_xlfn.XLOOKUP(CompanyMeetingLog[[#This Row],[Company bloomberg ticker]],'[1]1 Preferred List (Data)'!$B:$B,'[1]1 Preferred List (Data)'!Z:Z),"FALSE")</f>
        <v>FALSE</v>
      </c>
      <c r="J4" s="56" t="str">
        <f>IFERROR(_xlfn.XLOOKUP(CompanyMeetingLog[[#This Row],[Company bloomberg ticker]],'[1]1 Preferred List (Data)'!$B:$B,'[1]1 Preferred List (Data)'!AA:AA),"FALSE")</f>
        <v>FALSE</v>
      </c>
      <c r="K4" s="56" t="str">
        <f>IFERROR(_xlfn.XLOOKUP(CompanyMeetingLog[[#This Row],[Company bloomberg ticker]],'[1]1 Preferred List (Data)'!$B:$B,'[1]1 Preferred List (Data)'!AB:AB),"FALSE")</f>
        <v>FALSE</v>
      </c>
      <c r="L4" s="56" t="str">
        <f>IFERROR(_xlfn.XLOOKUP(CompanyMeetingLog[[#This Row],[Company bloomberg ticker]],'[1]1 Preferred List (Data)'!$B:$B,'[1]1 Preferred List (Data)'!AC:AC),"FALSE")</f>
        <v>FALSE</v>
      </c>
      <c r="M4" s="56" t="str">
        <f>IFERROR(_xlfn.XLOOKUP(CompanyMeetingLog[[#This Row],[Company bloomberg ticker]],'[1]1 Preferred List (Data)'!$B:$B,'[1]1 Preferred List (Data)'!AD:AD),"FALSE")</f>
        <v>FALSE</v>
      </c>
      <c r="N4" s="39">
        <v>44958</v>
      </c>
      <c r="O4" s="16" t="s">
        <v>2642</v>
      </c>
      <c r="P4" s="10" t="s">
        <v>3170</v>
      </c>
      <c r="Q4" s="9"/>
      <c r="R4" s="9" t="s">
        <v>2584</v>
      </c>
      <c r="S4" s="11" t="s">
        <v>2643</v>
      </c>
      <c r="T4" s="3" t="s">
        <v>5291</v>
      </c>
      <c r="U4" s="12"/>
      <c r="V4" s="3"/>
      <c r="W4" s="3"/>
      <c r="X4" s="3" t="s">
        <v>3202</v>
      </c>
      <c r="Y4" s="3"/>
      <c r="Z4" s="3" t="s">
        <v>5296</v>
      </c>
      <c r="AA4" s="64" t="s">
        <v>5292</v>
      </c>
      <c r="AB4" s="3"/>
      <c r="AC4" s="3"/>
      <c r="AD4" s="3"/>
      <c r="AE4" s="3"/>
      <c r="AF4" s="3"/>
      <c r="AG4" s="3"/>
      <c r="AH4" s="3"/>
      <c r="AI4" s="3"/>
    </row>
    <row r="5" spans="1:35" ht="60" customHeight="1" x14ac:dyDescent="0.45">
      <c r="A5" s="3" t="s">
        <v>2552</v>
      </c>
      <c r="B5" s="60" t="s">
        <v>2556</v>
      </c>
      <c r="C5" s="3" t="s">
        <v>2578</v>
      </c>
      <c r="D5" s="59" t="s">
        <v>779</v>
      </c>
      <c r="E5" s="57"/>
      <c r="F5" s="57"/>
      <c r="G5" s="56" t="b">
        <f>IFERROR(_xlfn.XLOOKUP(CompanyMeetingLog[[#This Row],[Company bloomberg ticker]],'[1]1 Preferred List (Data)'!$B:$B,'[1]1 Preferred List (Data)'!$X:$X),"FALSE")</f>
        <v>1</v>
      </c>
      <c r="H5" s="56" t="b">
        <f>IFERROR(_xlfn.XLOOKUP(CompanyMeetingLog[[#This Row],[Company bloomberg ticker]],'[1]1 Preferred List (Data)'!$B:$B,'[1]1 Preferred List (Data)'!Y:Y),"FALSE")</f>
        <v>0</v>
      </c>
      <c r="I5" s="56" t="b">
        <f>IFERROR(_xlfn.XLOOKUP(CompanyMeetingLog[[#This Row],[Company bloomberg ticker]],'[1]1 Preferred List (Data)'!$B:$B,'[1]1 Preferred List (Data)'!Z:Z),"FALSE")</f>
        <v>0</v>
      </c>
      <c r="J5" s="56" t="b">
        <f>IFERROR(_xlfn.XLOOKUP(CompanyMeetingLog[[#This Row],[Company bloomberg ticker]],'[1]1 Preferred List (Data)'!$B:$B,'[1]1 Preferred List (Data)'!AA:AA),"FALSE")</f>
        <v>1</v>
      </c>
      <c r="K5" s="56" t="b">
        <f>IFERROR(_xlfn.XLOOKUP(CompanyMeetingLog[[#This Row],[Company bloomberg ticker]],'[1]1 Preferred List (Data)'!$B:$B,'[1]1 Preferred List (Data)'!AB:AB),"FALSE")</f>
        <v>1</v>
      </c>
      <c r="L5" s="56" t="b">
        <f>IFERROR(_xlfn.XLOOKUP(CompanyMeetingLog[[#This Row],[Company bloomberg ticker]],'[1]1 Preferred List (Data)'!$B:$B,'[1]1 Preferred List (Data)'!AC:AC),"FALSE")</f>
        <v>0</v>
      </c>
      <c r="M5" s="56" t="b">
        <f>IFERROR(_xlfn.XLOOKUP(CompanyMeetingLog[[#This Row],[Company bloomberg ticker]],'[1]1 Preferred List (Data)'!$B:$B,'[1]1 Preferred List (Data)'!AD:AD),"FALSE")</f>
        <v>0</v>
      </c>
      <c r="N5" s="39">
        <v>44958</v>
      </c>
      <c r="O5" s="16" t="s">
        <v>2639</v>
      </c>
      <c r="P5" s="10" t="s">
        <v>3219</v>
      </c>
      <c r="Q5" s="9"/>
      <c r="R5" s="9" t="s">
        <v>2585</v>
      </c>
      <c r="S5" s="11" t="s">
        <v>2644</v>
      </c>
      <c r="T5" s="3" t="s">
        <v>5275</v>
      </c>
      <c r="U5" s="12"/>
      <c r="V5" s="3"/>
      <c r="W5" s="3"/>
      <c r="X5" s="3"/>
      <c r="Y5" s="3"/>
      <c r="Z5" s="3"/>
      <c r="AA5" s="3"/>
      <c r="AB5" s="3"/>
      <c r="AC5" s="3"/>
      <c r="AD5" s="3"/>
      <c r="AE5" s="3"/>
      <c r="AF5" s="3"/>
      <c r="AG5" s="3"/>
      <c r="AH5" s="3"/>
      <c r="AI5" s="3"/>
    </row>
    <row r="6" spans="1:35" ht="60" customHeight="1" x14ac:dyDescent="0.45">
      <c r="A6" s="3" t="s">
        <v>2553</v>
      </c>
      <c r="B6" s="60" t="s">
        <v>2556</v>
      </c>
      <c r="C6" s="3" t="s">
        <v>5284</v>
      </c>
      <c r="D6" s="59" t="s">
        <v>5285</v>
      </c>
      <c r="E6" s="57"/>
      <c r="F6" s="57"/>
      <c r="G6" s="56" t="str">
        <f>IFERROR(_xlfn.XLOOKUP(CompanyMeetingLog[[#This Row],[Company bloomberg ticker]],'[1]1 Preferred List (Data)'!$B:$B,'[1]1 Preferred List (Data)'!$X:$X),"FALSE")</f>
        <v>FALSE</v>
      </c>
      <c r="H6" s="56" t="str">
        <f>IFERROR(_xlfn.XLOOKUP(CompanyMeetingLog[[#This Row],[Company bloomberg ticker]],'[1]1 Preferred List (Data)'!$B:$B,'[1]1 Preferred List (Data)'!Y:Y),"FALSE")</f>
        <v>FALSE</v>
      </c>
      <c r="I6" s="56" t="str">
        <f>IFERROR(_xlfn.XLOOKUP(CompanyMeetingLog[[#This Row],[Company bloomberg ticker]],'[1]1 Preferred List (Data)'!$B:$B,'[1]1 Preferred List (Data)'!Z:Z),"FALSE")</f>
        <v>FALSE</v>
      </c>
      <c r="J6" s="56" t="str">
        <f>IFERROR(_xlfn.XLOOKUP(CompanyMeetingLog[[#This Row],[Company bloomberg ticker]],'[1]1 Preferred List (Data)'!$B:$B,'[1]1 Preferred List (Data)'!AA:AA),"FALSE")</f>
        <v>FALSE</v>
      </c>
      <c r="K6" s="56" t="str">
        <f>IFERROR(_xlfn.XLOOKUP(CompanyMeetingLog[[#This Row],[Company bloomberg ticker]],'[1]1 Preferred List (Data)'!$B:$B,'[1]1 Preferred List (Data)'!AB:AB),"FALSE")</f>
        <v>FALSE</v>
      </c>
      <c r="L6" s="56" t="str">
        <f>IFERROR(_xlfn.XLOOKUP(CompanyMeetingLog[[#This Row],[Company bloomberg ticker]],'[1]1 Preferred List (Data)'!$B:$B,'[1]1 Preferred List (Data)'!AC:AC),"FALSE")</f>
        <v>FALSE</v>
      </c>
      <c r="M6" s="56" t="str">
        <f>IFERROR(_xlfn.XLOOKUP(CompanyMeetingLog[[#This Row],[Company bloomberg ticker]],'[1]1 Preferred List (Data)'!$B:$B,'[1]1 Preferred List (Data)'!AD:AD),"FALSE")</f>
        <v>FALSE</v>
      </c>
      <c r="N6" s="39">
        <v>44957</v>
      </c>
      <c r="O6" s="16" t="s">
        <v>2639</v>
      </c>
      <c r="P6" s="10" t="s">
        <v>4405</v>
      </c>
      <c r="Q6" s="9"/>
      <c r="R6" s="9" t="s">
        <v>2585</v>
      </c>
      <c r="S6" s="11"/>
      <c r="T6" s="3" t="s">
        <v>5286</v>
      </c>
      <c r="U6" s="12"/>
      <c r="V6" s="3"/>
      <c r="W6" s="3"/>
      <c r="X6" s="3" t="s">
        <v>3199</v>
      </c>
      <c r="Y6" s="3" t="s">
        <v>5287</v>
      </c>
      <c r="Z6" s="3" t="s">
        <v>5297</v>
      </c>
      <c r="AA6" s="64" t="s">
        <v>5288</v>
      </c>
      <c r="AB6" s="3"/>
      <c r="AC6" s="3"/>
      <c r="AD6" s="3"/>
      <c r="AE6" s="3"/>
      <c r="AF6" s="3"/>
      <c r="AG6" s="3"/>
      <c r="AH6" s="3"/>
      <c r="AI6" s="3"/>
    </row>
    <row r="7" spans="1:35" ht="60" customHeight="1" x14ac:dyDescent="0.45">
      <c r="A7" s="3" t="s">
        <v>2552</v>
      </c>
      <c r="B7" s="60" t="s">
        <v>3163</v>
      </c>
      <c r="C7" s="3"/>
      <c r="D7" s="59"/>
      <c r="E7" s="57"/>
      <c r="F7" s="57"/>
      <c r="G7" s="56" t="b">
        <f>IFERROR(_xlfn.XLOOKUP(CompanyMeetingLog[[#This Row],[Company bloomberg ticker]],'[1]1 Preferred List (Data)'!$B:$B,'[1]1 Preferred List (Data)'!$X:$X),"FALSE")</f>
        <v>0</v>
      </c>
      <c r="H7" s="56" t="b">
        <f>IFERROR(_xlfn.XLOOKUP(CompanyMeetingLog[[#This Row],[Company bloomberg ticker]],'[1]1 Preferred List (Data)'!$B:$B,'[1]1 Preferred List (Data)'!Y:Y),"FALSE")</f>
        <v>0</v>
      </c>
      <c r="I7" s="56" t="b">
        <f>IFERROR(_xlfn.XLOOKUP(CompanyMeetingLog[[#This Row],[Company bloomberg ticker]],'[1]1 Preferred List (Data)'!$B:$B,'[1]1 Preferred List (Data)'!Z:Z),"FALSE")</f>
        <v>0</v>
      </c>
      <c r="J7" s="56" t="b">
        <f>IFERROR(_xlfn.XLOOKUP(CompanyMeetingLog[[#This Row],[Company bloomberg ticker]],'[1]1 Preferred List (Data)'!$B:$B,'[1]1 Preferred List (Data)'!AA:AA),"FALSE")</f>
        <v>0</v>
      </c>
      <c r="K7" s="56" t="b">
        <f>IFERROR(_xlfn.XLOOKUP(CompanyMeetingLog[[#This Row],[Company bloomberg ticker]],'[1]1 Preferred List (Data)'!$B:$B,'[1]1 Preferred List (Data)'!AB:AB),"FALSE")</f>
        <v>0</v>
      </c>
      <c r="L7" s="56" t="b">
        <f>IFERROR(_xlfn.XLOOKUP(CompanyMeetingLog[[#This Row],[Company bloomberg ticker]],'[1]1 Preferred List (Data)'!$B:$B,'[1]1 Preferred List (Data)'!AC:AC),"FALSE")</f>
        <v>0</v>
      </c>
      <c r="M7" s="56" t="b">
        <f>IFERROR(_xlfn.XLOOKUP(CompanyMeetingLog[[#This Row],[Company bloomberg ticker]],'[1]1 Preferred List (Data)'!$B:$B,'[1]1 Preferred List (Data)'!AD:AD),"FALSE")</f>
        <v>0</v>
      </c>
      <c r="N7" s="39">
        <v>44957</v>
      </c>
      <c r="O7" s="16"/>
      <c r="P7" s="10" t="s">
        <v>4645</v>
      </c>
      <c r="Q7" s="9" t="s">
        <v>5301</v>
      </c>
      <c r="R7" s="9" t="s">
        <v>2589</v>
      </c>
      <c r="S7" s="11" t="s">
        <v>2625</v>
      </c>
      <c r="T7" s="3" t="s">
        <v>1095</v>
      </c>
      <c r="U7" s="12"/>
      <c r="V7" s="3"/>
      <c r="W7" s="3"/>
      <c r="X7" s="3" t="s">
        <v>3202</v>
      </c>
      <c r="Y7" s="3"/>
      <c r="Z7" s="3" t="s">
        <v>5298</v>
      </c>
      <c r="AA7" s="64" t="s">
        <v>5283</v>
      </c>
      <c r="AB7" s="3"/>
      <c r="AC7" s="3"/>
      <c r="AD7" s="3"/>
      <c r="AE7" s="3"/>
      <c r="AF7" s="3"/>
      <c r="AG7" s="3"/>
      <c r="AH7" s="3"/>
      <c r="AI7" s="3"/>
    </row>
    <row r="8" spans="1:35" ht="60" customHeight="1" x14ac:dyDescent="0.45">
      <c r="A8" s="3" t="s">
        <v>2650</v>
      </c>
      <c r="B8" s="60" t="s">
        <v>2556</v>
      </c>
      <c r="C8" s="3" t="s">
        <v>4420</v>
      </c>
      <c r="D8" s="59" t="s">
        <v>4421</v>
      </c>
      <c r="E8" s="57"/>
      <c r="F8" s="57"/>
      <c r="G8" s="56" t="b">
        <f>IFERROR(_xlfn.XLOOKUP(CompanyMeetingLog[[#This Row],[Company bloomberg ticker]],'[1]1 Preferred List (Data)'!$B:$B,'[1]1 Preferred List (Data)'!$X:$X),"FALSE")</f>
        <v>1</v>
      </c>
      <c r="H8" s="56" t="b">
        <f>IFERROR(_xlfn.XLOOKUP(CompanyMeetingLog[[#This Row],[Company bloomberg ticker]],'[1]1 Preferred List (Data)'!$B:$B,'[1]1 Preferred List (Data)'!Y:Y),"FALSE")</f>
        <v>0</v>
      </c>
      <c r="I8" s="56" t="b">
        <f>IFERROR(_xlfn.XLOOKUP(CompanyMeetingLog[[#This Row],[Company bloomberg ticker]],'[1]1 Preferred List (Data)'!$B:$B,'[1]1 Preferred List (Data)'!Z:Z),"FALSE")</f>
        <v>0</v>
      </c>
      <c r="J8" s="56" t="b">
        <f>IFERROR(_xlfn.XLOOKUP(CompanyMeetingLog[[#This Row],[Company bloomberg ticker]],'[1]1 Preferred List (Data)'!$B:$B,'[1]1 Preferred List (Data)'!AA:AA),"FALSE")</f>
        <v>0</v>
      </c>
      <c r="K8" s="56" t="b">
        <f>IFERROR(_xlfn.XLOOKUP(CompanyMeetingLog[[#This Row],[Company bloomberg ticker]],'[1]1 Preferred List (Data)'!$B:$B,'[1]1 Preferred List (Data)'!AB:AB),"FALSE")</f>
        <v>0</v>
      </c>
      <c r="L8" s="56" t="b">
        <f>IFERROR(_xlfn.XLOOKUP(CompanyMeetingLog[[#This Row],[Company bloomberg ticker]],'[1]1 Preferred List (Data)'!$B:$B,'[1]1 Preferred List (Data)'!AC:AC),"FALSE")</f>
        <v>1</v>
      </c>
      <c r="M8" s="56" t="b">
        <f>IFERROR(_xlfn.XLOOKUP(CompanyMeetingLog[[#This Row],[Company bloomberg ticker]],'[1]1 Preferred List (Data)'!$B:$B,'[1]1 Preferred List (Data)'!AD:AD),"FALSE")</f>
        <v>0</v>
      </c>
      <c r="N8" s="39">
        <v>44957</v>
      </c>
      <c r="O8" s="16" t="s">
        <v>2640</v>
      </c>
      <c r="P8" s="10" t="s">
        <v>4368</v>
      </c>
      <c r="Q8" s="9"/>
      <c r="R8" s="9" t="s">
        <v>2589</v>
      </c>
      <c r="S8" s="11" t="s">
        <v>2604</v>
      </c>
      <c r="T8" s="3" t="s">
        <v>1068</v>
      </c>
      <c r="U8" s="12"/>
      <c r="V8" s="3"/>
      <c r="W8" s="3"/>
      <c r="X8" s="3" t="s">
        <v>3202</v>
      </c>
      <c r="Y8" s="3"/>
      <c r="Z8" s="3" t="s">
        <v>5282</v>
      </c>
      <c r="AA8" s="64" t="s">
        <v>4423</v>
      </c>
      <c r="AB8" s="3"/>
      <c r="AC8" s="3"/>
      <c r="AD8" s="3"/>
      <c r="AE8" s="3"/>
      <c r="AF8" s="3"/>
      <c r="AG8" s="3"/>
      <c r="AH8" s="3"/>
      <c r="AI8" s="3"/>
    </row>
    <row r="9" spans="1:35" ht="60" customHeight="1" x14ac:dyDescent="0.45">
      <c r="A9" s="3" t="s">
        <v>2650</v>
      </c>
      <c r="B9" s="60" t="s">
        <v>2556</v>
      </c>
      <c r="C9" s="3" t="s">
        <v>5277</v>
      </c>
      <c r="D9" s="59" t="s">
        <v>5278</v>
      </c>
      <c r="E9" s="57"/>
      <c r="F9" s="57"/>
      <c r="G9" s="56" t="str">
        <f>IFERROR(_xlfn.XLOOKUP(CompanyMeetingLog[[#This Row],[Company bloomberg ticker]],'[1]1 Preferred List (Data)'!$B:$B,'[1]1 Preferred List (Data)'!$X:$X),"FALSE")</f>
        <v>FALSE</v>
      </c>
      <c r="H9" s="56" t="str">
        <f>IFERROR(_xlfn.XLOOKUP(CompanyMeetingLog[[#This Row],[Company bloomberg ticker]],'[1]1 Preferred List (Data)'!$B:$B,'[1]1 Preferred List (Data)'!Y:Y),"FALSE")</f>
        <v>FALSE</v>
      </c>
      <c r="I9" s="56" t="str">
        <f>IFERROR(_xlfn.XLOOKUP(CompanyMeetingLog[[#This Row],[Company bloomberg ticker]],'[1]1 Preferred List (Data)'!$B:$B,'[1]1 Preferred List (Data)'!Z:Z),"FALSE")</f>
        <v>FALSE</v>
      </c>
      <c r="J9" s="56" t="str">
        <f>IFERROR(_xlfn.XLOOKUP(CompanyMeetingLog[[#This Row],[Company bloomberg ticker]],'[1]1 Preferred List (Data)'!$B:$B,'[1]1 Preferred List (Data)'!AA:AA),"FALSE")</f>
        <v>FALSE</v>
      </c>
      <c r="K9" s="56" t="str">
        <f>IFERROR(_xlfn.XLOOKUP(CompanyMeetingLog[[#This Row],[Company bloomberg ticker]],'[1]1 Preferred List (Data)'!$B:$B,'[1]1 Preferred List (Data)'!AB:AB),"FALSE")</f>
        <v>FALSE</v>
      </c>
      <c r="L9" s="56" t="str">
        <f>IFERROR(_xlfn.XLOOKUP(CompanyMeetingLog[[#This Row],[Company bloomberg ticker]],'[1]1 Preferred List (Data)'!$B:$B,'[1]1 Preferred List (Data)'!AC:AC),"FALSE")</f>
        <v>FALSE</v>
      </c>
      <c r="M9" s="56" t="str">
        <f>IFERROR(_xlfn.XLOOKUP(CompanyMeetingLog[[#This Row],[Company bloomberg ticker]],'[1]1 Preferred List (Data)'!$B:$B,'[1]1 Preferred List (Data)'!AD:AD),"FALSE")</f>
        <v>FALSE</v>
      </c>
      <c r="N9" s="39">
        <v>44956</v>
      </c>
      <c r="O9" s="16" t="s">
        <v>2640</v>
      </c>
      <c r="P9" s="10" t="s">
        <v>3170</v>
      </c>
      <c r="Q9" s="9"/>
      <c r="R9" s="9" t="s">
        <v>5279</v>
      </c>
      <c r="S9" s="11" t="s">
        <v>2611</v>
      </c>
      <c r="T9" s="3" t="s">
        <v>1078</v>
      </c>
      <c r="U9" s="12"/>
      <c r="V9" s="3"/>
      <c r="W9" s="3"/>
      <c r="X9" s="3" t="s">
        <v>3202</v>
      </c>
      <c r="Y9" s="3"/>
      <c r="Z9" s="3" t="s">
        <v>5280</v>
      </c>
      <c r="AA9" s="64" t="s">
        <v>5281</v>
      </c>
      <c r="AB9" s="3"/>
      <c r="AC9" s="3"/>
      <c r="AD9" s="3"/>
      <c r="AE9" s="3"/>
      <c r="AF9" s="3"/>
      <c r="AG9" s="3"/>
      <c r="AH9" s="3"/>
      <c r="AI9" s="3"/>
    </row>
    <row r="10" spans="1:35" ht="60" customHeight="1" x14ac:dyDescent="0.45">
      <c r="A10" s="3" t="s">
        <v>2650</v>
      </c>
      <c r="B10" s="60" t="s">
        <v>2556</v>
      </c>
      <c r="C10" s="3" t="s">
        <v>715</v>
      </c>
      <c r="D10" s="59" t="s">
        <v>2548</v>
      </c>
      <c r="E10" s="57"/>
      <c r="F10" s="57"/>
      <c r="G10" s="56" t="b">
        <f>IFERROR(_xlfn.XLOOKUP(CompanyMeetingLog[[#This Row],[Company bloomberg ticker]],'[1]1 Preferred List (Data)'!$B:$B,'[1]1 Preferred List (Data)'!$X:$X),"FALSE")</f>
        <v>1</v>
      </c>
      <c r="H10" s="56" t="b">
        <f>IFERROR(_xlfn.XLOOKUP(CompanyMeetingLog[[#This Row],[Company bloomberg ticker]],'[1]1 Preferred List (Data)'!$B:$B,'[1]1 Preferred List (Data)'!Y:Y),"FALSE")</f>
        <v>0</v>
      </c>
      <c r="I10" s="56" t="b">
        <f>IFERROR(_xlfn.XLOOKUP(CompanyMeetingLog[[#This Row],[Company bloomberg ticker]],'[1]1 Preferred List (Data)'!$B:$B,'[1]1 Preferred List (Data)'!Z:Z),"FALSE")</f>
        <v>1</v>
      </c>
      <c r="J10" s="56" t="b">
        <f>IFERROR(_xlfn.XLOOKUP(CompanyMeetingLog[[#This Row],[Company bloomberg ticker]],'[1]1 Preferred List (Data)'!$B:$B,'[1]1 Preferred List (Data)'!AA:AA),"FALSE")</f>
        <v>0</v>
      </c>
      <c r="K10" s="56" t="b">
        <f>IFERROR(_xlfn.XLOOKUP(CompanyMeetingLog[[#This Row],[Company bloomberg ticker]],'[1]1 Preferred List (Data)'!$B:$B,'[1]1 Preferred List (Data)'!AB:AB),"FALSE")</f>
        <v>0</v>
      </c>
      <c r="L10" s="56" t="b">
        <f>IFERROR(_xlfn.XLOOKUP(CompanyMeetingLog[[#This Row],[Company bloomberg ticker]],'[1]1 Preferred List (Data)'!$B:$B,'[1]1 Preferred List (Data)'!AC:AC),"FALSE")</f>
        <v>0</v>
      </c>
      <c r="M10" s="56" t="b">
        <f>IFERROR(_xlfn.XLOOKUP(CompanyMeetingLog[[#This Row],[Company bloomberg ticker]],'[1]1 Preferred List (Data)'!$B:$B,'[1]1 Preferred List (Data)'!AD:AD),"FALSE")</f>
        <v>0</v>
      </c>
      <c r="N10" s="39">
        <v>44956</v>
      </c>
      <c r="O10" s="16" t="s">
        <v>2642</v>
      </c>
      <c r="P10" s="10" t="s">
        <v>3219</v>
      </c>
      <c r="Q10" s="9"/>
      <c r="R10" s="9" t="s">
        <v>2588</v>
      </c>
      <c r="S10" s="11" t="s">
        <v>2616</v>
      </c>
      <c r="T10" s="3" t="s">
        <v>5274</v>
      </c>
      <c r="U10" s="12"/>
      <c r="V10" s="3"/>
      <c r="W10" s="3"/>
      <c r="X10" s="3"/>
      <c r="Y10" s="3"/>
      <c r="Z10" s="3"/>
      <c r="AA10" s="3"/>
      <c r="AB10" s="3"/>
      <c r="AC10" s="3"/>
      <c r="AD10" s="3"/>
      <c r="AE10" s="3"/>
      <c r="AF10" s="3"/>
      <c r="AG10" s="3"/>
      <c r="AH10" s="3"/>
      <c r="AI10" s="3"/>
    </row>
    <row r="11" spans="1:35" ht="60" customHeight="1" x14ac:dyDescent="0.45">
      <c r="A11" s="3" t="s">
        <v>2650</v>
      </c>
      <c r="B11" s="60" t="s">
        <v>2556</v>
      </c>
      <c r="C11" s="3" t="s">
        <v>743</v>
      </c>
      <c r="D11" s="59" t="s">
        <v>811</v>
      </c>
      <c r="E11" s="57"/>
      <c r="F11" s="57"/>
      <c r="G11" s="56" t="b">
        <f>IFERROR(_xlfn.XLOOKUP(CompanyMeetingLog[[#This Row],[Company bloomberg ticker]],'[1]1 Preferred List (Data)'!$B:$B,'[1]1 Preferred List (Data)'!$X:$X),"FALSE")</f>
        <v>1</v>
      </c>
      <c r="H11" s="56" t="b">
        <f>IFERROR(_xlfn.XLOOKUP(CompanyMeetingLog[[#This Row],[Company bloomberg ticker]],'[1]1 Preferred List (Data)'!$B:$B,'[1]1 Preferred List (Data)'!Y:Y),"FALSE")</f>
        <v>0</v>
      </c>
      <c r="I11" s="56" t="b">
        <f>IFERROR(_xlfn.XLOOKUP(CompanyMeetingLog[[#This Row],[Company bloomberg ticker]],'[1]1 Preferred List (Data)'!$B:$B,'[1]1 Preferred List (Data)'!Z:Z),"FALSE")</f>
        <v>0</v>
      </c>
      <c r="J11" s="56" t="b">
        <f>IFERROR(_xlfn.XLOOKUP(CompanyMeetingLog[[#This Row],[Company bloomberg ticker]],'[1]1 Preferred List (Data)'!$B:$B,'[1]1 Preferred List (Data)'!AA:AA),"FALSE")</f>
        <v>0</v>
      </c>
      <c r="K11" s="56" t="b">
        <f>IFERROR(_xlfn.XLOOKUP(CompanyMeetingLog[[#This Row],[Company bloomberg ticker]],'[1]1 Preferred List (Data)'!$B:$B,'[1]1 Preferred List (Data)'!AB:AB),"FALSE")</f>
        <v>0</v>
      </c>
      <c r="L11" s="56" t="b">
        <f>IFERROR(_xlfn.XLOOKUP(CompanyMeetingLog[[#This Row],[Company bloomberg ticker]],'[1]1 Preferred List (Data)'!$B:$B,'[1]1 Preferred List (Data)'!AC:AC),"FALSE")</f>
        <v>1</v>
      </c>
      <c r="M11" s="56" t="b">
        <f>IFERROR(_xlfn.XLOOKUP(CompanyMeetingLog[[#This Row],[Company bloomberg ticker]],'[1]1 Preferred List (Data)'!$B:$B,'[1]1 Preferred List (Data)'!AD:AD),"FALSE")</f>
        <v>0</v>
      </c>
      <c r="N11" s="39">
        <v>44952</v>
      </c>
      <c r="O11" s="16" t="s">
        <v>2640</v>
      </c>
      <c r="P11" s="10" t="s">
        <v>3219</v>
      </c>
      <c r="Q11" s="9"/>
      <c r="R11" s="9" t="s">
        <v>2583</v>
      </c>
      <c r="S11" s="11" t="s">
        <v>2605</v>
      </c>
      <c r="T11" s="3" t="s">
        <v>5306</v>
      </c>
      <c r="U11" s="12" t="s">
        <v>5305</v>
      </c>
      <c r="V11" s="64" t="s">
        <v>5307</v>
      </c>
      <c r="W11" s="3"/>
      <c r="X11" s="3" t="s">
        <v>3202</v>
      </c>
      <c r="Y11" s="3"/>
      <c r="Z11" s="3" t="s">
        <v>2279</v>
      </c>
      <c r="AA11" s="25" t="s">
        <v>5272</v>
      </c>
      <c r="AB11" s="3"/>
      <c r="AC11" s="3"/>
      <c r="AD11" s="3"/>
      <c r="AE11" s="3"/>
      <c r="AF11" s="3"/>
      <c r="AG11" s="3"/>
      <c r="AH11" s="3"/>
      <c r="AI11" s="3"/>
    </row>
    <row r="12" spans="1:35" ht="60" customHeight="1" x14ac:dyDescent="0.45">
      <c r="A12" s="3" t="s">
        <v>2650</v>
      </c>
      <c r="B12" s="60" t="s">
        <v>2556</v>
      </c>
      <c r="C12" s="3" t="s">
        <v>754</v>
      </c>
      <c r="D12" s="59" t="s">
        <v>838</v>
      </c>
      <c r="E12" s="57"/>
      <c r="F12" s="57"/>
      <c r="G12" s="56" t="b">
        <f>IFERROR(_xlfn.XLOOKUP(CompanyMeetingLog[[#This Row],[Company bloomberg ticker]],'[1]1 Preferred List (Data)'!$B:$B,'[1]1 Preferred List (Data)'!$X:$X),"FALSE")</f>
        <v>1</v>
      </c>
      <c r="H12" s="56" t="b">
        <f>IFERROR(_xlfn.XLOOKUP(CompanyMeetingLog[[#This Row],[Company bloomberg ticker]],'[1]1 Preferred List (Data)'!$B:$B,'[1]1 Preferred List (Data)'!Y:Y),"FALSE")</f>
        <v>0</v>
      </c>
      <c r="I12" s="56" t="b">
        <f>IFERROR(_xlfn.XLOOKUP(CompanyMeetingLog[[#This Row],[Company bloomberg ticker]],'[1]1 Preferred List (Data)'!$B:$B,'[1]1 Preferred List (Data)'!Z:Z),"FALSE")</f>
        <v>0</v>
      </c>
      <c r="J12" s="56" t="b">
        <f>IFERROR(_xlfn.XLOOKUP(CompanyMeetingLog[[#This Row],[Company bloomberg ticker]],'[1]1 Preferred List (Data)'!$B:$B,'[1]1 Preferred List (Data)'!AA:AA),"FALSE")</f>
        <v>0</v>
      </c>
      <c r="K12" s="56" t="b">
        <f>IFERROR(_xlfn.XLOOKUP(CompanyMeetingLog[[#This Row],[Company bloomberg ticker]],'[1]1 Preferred List (Data)'!$B:$B,'[1]1 Preferred List (Data)'!AB:AB),"FALSE")</f>
        <v>0</v>
      </c>
      <c r="L12" s="56" t="b">
        <f>IFERROR(_xlfn.XLOOKUP(CompanyMeetingLog[[#This Row],[Company bloomberg ticker]],'[1]1 Preferred List (Data)'!$B:$B,'[1]1 Preferred List (Data)'!AC:AC),"FALSE")</f>
        <v>1</v>
      </c>
      <c r="M12" s="56" t="b">
        <f>IFERROR(_xlfn.XLOOKUP(CompanyMeetingLog[[#This Row],[Company bloomberg ticker]],'[1]1 Preferred List (Data)'!$B:$B,'[1]1 Preferred List (Data)'!AD:AD),"FALSE")</f>
        <v>0</v>
      </c>
      <c r="N12" s="39">
        <v>44952</v>
      </c>
      <c r="O12" s="16" t="s">
        <v>2640</v>
      </c>
      <c r="P12" s="10" t="s">
        <v>3219</v>
      </c>
      <c r="Q12" s="9"/>
      <c r="R12" s="9" t="s">
        <v>2589</v>
      </c>
      <c r="S12" s="11" t="s">
        <v>2614</v>
      </c>
      <c r="T12" s="3" t="s">
        <v>1078</v>
      </c>
      <c r="U12" s="12"/>
      <c r="V12" s="3"/>
      <c r="W12" s="3"/>
      <c r="X12" s="3" t="s">
        <v>3202</v>
      </c>
      <c r="Y12" s="3"/>
      <c r="Z12" s="3" t="s">
        <v>5270</v>
      </c>
      <c r="AA12" s="25" t="s">
        <v>5271</v>
      </c>
      <c r="AB12" s="3"/>
      <c r="AC12" s="3"/>
      <c r="AD12" s="3"/>
      <c r="AE12" s="3"/>
      <c r="AF12" s="3"/>
      <c r="AG12" s="3"/>
      <c r="AH12" s="3"/>
      <c r="AI12" s="3"/>
    </row>
    <row r="13" spans="1:35" ht="60" customHeight="1" x14ac:dyDescent="0.45">
      <c r="A13" s="41" t="s">
        <v>2650</v>
      </c>
      <c r="B13" s="62" t="s">
        <v>2556</v>
      </c>
      <c r="C13" s="41" t="s">
        <v>5265</v>
      </c>
      <c r="D13" s="63" t="s">
        <v>5269</v>
      </c>
      <c r="E13" s="32"/>
      <c r="F13" s="32"/>
      <c r="G13" s="58" t="str">
        <f>IFERROR(_xlfn.XLOOKUP(CompanyMeetingLog[[#This Row],[Company bloomberg ticker]],'[1]1 Preferred List (Data)'!$B:$B,'[1]1 Preferred List (Data)'!$X:$X),"FALSE")</f>
        <v>FALSE</v>
      </c>
      <c r="H13" s="58" t="str">
        <f>IFERROR(_xlfn.XLOOKUP(CompanyMeetingLog[[#This Row],[Company bloomberg ticker]],'[1]1 Preferred List (Data)'!$B:$B,'[1]1 Preferred List (Data)'!Y:Y),"FALSE")</f>
        <v>FALSE</v>
      </c>
      <c r="I13" s="58" t="str">
        <f>IFERROR(_xlfn.XLOOKUP(CompanyMeetingLog[[#This Row],[Company bloomberg ticker]],'[1]1 Preferred List (Data)'!$B:$B,'[1]1 Preferred List (Data)'!Z:Z),"FALSE")</f>
        <v>FALSE</v>
      </c>
      <c r="J13" s="58" t="str">
        <f>IFERROR(_xlfn.XLOOKUP(CompanyMeetingLog[[#This Row],[Company bloomberg ticker]],'[1]1 Preferred List (Data)'!$B:$B,'[1]1 Preferred List (Data)'!AA:AA),"FALSE")</f>
        <v>FALSE</v>
      </c>
      <c r="K13" s="58" t="str">
        <f>IFERROR(_xlfn.XLOOKUP(CompanyMeetingLog[[#This Row],[Company bloomberg ticker]],'[1]1 Preferred List (Data)'!$B:$B,'[1]1 Preferred List (Data)'!AB:AB),"FALSE")</f>
        <v>FALSE</v>
      </c>
      <c r="L13" s="58" t="str">
        <f>IFERROR(_xlfn.XLOOKUP(CompanyMeetingLog[[#This Row],[Company bloomberg ticker]],'[1]1 Preferred List (Data)'!$B:$B,'[1]1 Preferred List (Data)'!AC:AC),"FALSE")</f>
        <v>FALSE</v>
      </c>
      <c r="M13" s="58" t="str">
        <f>IFERROR(_xlfn.XLOOKUP(CompanyMeetingLog[[#This Row],[Company bloomberg ticker]],'[1]1 Preferred List (Data)'!$B:$B,'[1]1 Preferred List (Data)'!AD:AD),"FALSE")</f>
        <v>FALSE</v>
      </c>
      <c r="N13" s="39">
        <v>44950</v>
      </c>
      <c r="O13" s="9" t="s">
        <v>2639</v>
      </c>
      <c r="P13" s="10" t="s">
        <v>3170</v>
      </c>
      <c r="Q13" s="9"/>
      <c r="R13" s="9" t="s">
        <v>2585</v>
      </c>
      <c r="S13" s="11" t="s">
        <v>2644</v>
      </c>
      <c r="T13" s="4" t="s">
        <v>5074</v>
      </c>
      <c r="U13" s="13" t="s">
        <v>5266</v>
      </c>
      <c r="V13" s="25" t="s">
        <v>5267</v>
      </c>
      <c r="W13" s="41" t="s">
        <v>2385</v>
      </c>
      <c r="X13" s="41" t="s">
        <v>3199</v>
      </c>
      <c r="Y13" s="41" t="s">
        <v>4788</v>
      </c>
      <c r="Z13" s="41" t="s">
        <v>5268</v>
      </c>
      <c r="AA13" s="25" t="s">
        <v>4870</v>
      </c>
      <c r="AB13" s="41"/>
      <c r="AC13" s="41"/>
      <c r="AD13" s="41"/>
      <c r="AE13" s="41"/>
      <c r="AF13" s="41"/>
      <c r="AG13" s="41"/>
      <c r="AH13" s="41"/>
      <c r="AI13" s="41"/>
    </row>
    <row r="14" spans="1:35" ht="60" customHeight="1" x14ac:dyDescent="0.45">
      <c r="A14" s="12" t="s">
        <v>2552</v>
      </c>
      <c r="B14" s="12" t="s">
        <v>3163</v>
      </c>
      <c r="C14" s="12"/>
      <c r="D14" s="12"/>
      <c r="E14" s="57"/>
      <c r="F14" s="57"/>
      <c r="G14" s="56" t="str">
        <f>IFERROR(_xlfn.XLOOKUP(CompanyMeetingLog[[#This Row],[Company bloomberg ticker]],'[1]1 Preferred List (Data)'!$B:$B,'[1]1 Preferred List (Data)'!$X:$X),"FALSE")</f>
        <v>FALSE</v>
      </c>
      <c r="H14" s="56" t="str">
        <f>IFERROR(_xlfn.XLOOKUP(CompanyMeetingLog[[#This Row],[Company bloomberg ticker]],'[1]1 Preferred List (Data)'!$B:$B,'[1]1 Preferred List (Data)'!Y:Y),"FALSE")</f>
        <v>FALSE</v>
      </c>
      <c r="I14" s="56" t="b">
        <f>IFERROR(_xlfn.XLOOKUP(CompanyMeetingLog[[#This Row],[Company bloomberg ticker]],'[1]1 Preferred List (Data)'!$B:$B,'[1]1 Preferred List (Data)'!Z:Z),"FALSE")</f>
        <v>0</v>
      </c>
      <c r="J14" s="56" t="str">
        <f>IFERROR(_xlfn.XLOOKUP(CompanyMeetingLog[[#This Row],[Company bloomberg ticker]],'[1]1 Preferred List (Data)'!$B:$B,'[1]1 Preferred List (Data)'!AA:AA),"FALSE")</f>
        <v>FALSE</v>
      </c>
      <c r="K14" s="56" t="str">
        <f>IFERROR(_xlfn.XLOOKUP(CompanyMeetingLog[[#This Row],[Company bloomberg ticker]],'[1]1 Preferred List (Data)'!$B:$B,'[1]1 Preferred List (Data)'!AB:AB),"FALSE")</f>
        <v>FALSE</v>
      </c>
      <c r="L14" s="56" t="str">
        <f>IFERROR(_xlfn.XLOOKUP(CompanyMeetingLog[[#This Row],[Company bloomberg ticker]],'[1]1 Preferred List (Data)'!$B:$B,'[1]1 Preferred List (Data)'!AC:AC),"FALSE")</f>
        <v>FALSE</v>
      </c>
      <c r="M14" s="56" t="str">
        <f>IFERROR(_xlfn.XLOOKUP(CompanyMeetingLog[[#This Row],[Company bloomberg ticker]],'[1]1 Preferred List (Data)'!$B:$B,'[1]1 Preferred List (Data)'!AD:AD),"FALSE")</f>
        <v>FALSE</v>
      </c>
      <c r="N14" s="31">
        <v>44950</v>
      </c>
      <c r="O14" s="42"/>
      <c r="P14" s="13"/>
      <c r="Q14" s="13" t="s">
        <v>5256</v>
      </c>
      <c r="R14" s="13"/>
      <c r="S14" s="13"/>
      <c r="T14" s="12" t="s">
        <v>5257</v>
      </c>
      <c r="U14" s="12"/>
      <c r="V14" s="12"/>
      <c r="W14" s="12" t="s">
        <v>1973</v>
      </c>
      <c r="X14" s="12" t="s">
        <v>3199</v>
      </c>
      <c r="Y14" s="12" t="s">
        <v>1322</v>
      </c>
      <c r="Z14" s="12" t="s">
        <v>2964</v>
      </c>
      <c r="AA14" s="12"/>
      <c r="AB14" s="12"/>
      <c r="AC14" s="12"/>
      <c r="AD14" s="12" t="s">
        <v>2924</v>
      </c>
      <c r="AE14" s="12"/>
      <c r="AF14" s="12"/>
      <c r="AG14" s="12"/>
      <c r="AH14" s="12"/>
      <c r="AI14" s="12"/>
    </row>
    <row r="15" spans="1:35" ht="60" customHeight="1" x14ac:dyDescent="0.45">
      <c r="A15" s="12" t="s">
        <v>2552</v>
      </c>
      <c r="B15" s="12" t="s">
        <v>3163</v>
      </c>
      <c r="C15" s="12"/>
      <c r="D15" s="12"/>
      <c r="E15" s="57"/>
      <c r="F15" s="57"/>
      <c r="G15" s="56" t="str">
        <f>IFERROR(_xlfn.XLOOKUP(CompanyMeetingLog[[#This Row],[Company bloomberg ticker]],'[1]1 Preferred List (Data)'!$B:$B,'[1]1 Preferred List (Data)'!$X:$X),"FALSE")</f>
        <v>FALSE</v>
      </c>
      <c r="H15" s="56" t="str">
        <f>IFERROR(_xlfn.XLOOKUP(CompanyMeetingLog[[#This Row],[Company bloomberg ticker]],'[1]1 Preferred List (Data)'!$B:$B,'[1]1 Preferred List (Data)'!Y:Y),"FALSE")</f>
        <v>FALSE</v>
      </c>
      <c r="I15" s="56" t="b">
        <f>IFERROR(_xlfn.XLOOKUP(CompanyMeetingLog[[#This Row],[Company bloomberg ticker]],'[1]1 Preferred List (Data)'!$B:$B,'[1]1 Preferred List (Data)'!Z:Z),"FALSE")</f>
        <v>0</v>
      </c>
      <c r="J15" s="56" t="str">
        <f>IFERROR(_xlfn.XLOOKUP(CompanyMeetingLog[[#This Row],[Company bloomberg ticker]],'[1]1 Preferred List (Data)'!$B:$B,'[1]1 Preferred List (Data)'!AA:AA),"FALSE")</f>
        <v>FALSE</v>
      </c>
      <c r="K15" s="56" t="str">
        <f>IFERROR(_xlfn.XLOOKUP(CompanyMeetingLog[[#This Row],[Company bloomberg ticker]],'[1]1 Preferred List (Data)'!$B:$B,'[1]1 Preferred List (Data)'!AB:AB),"FALSE")</f>
        <v>FALSE</v>
      </c>
      <c r="L15" s="56" t="str">
        <f>IFERROR(_xlfn.XLOOKUP(CompanyMeetingLog[[#This Row],[Company bloomberg ticker]],'[1]1 Preferred List (Data)'!$B:$B,'[1]1 Preferred List (Data)'!AC:AC),"FALSE")</f>
        <v>FALSE</v>
      </c>
      <c r="M15" s="56" t="str">
        <f>IFERROR(_xlfn.XLOOKUP(CompanyMeetingLog[[#This Row],[Company bloomberg ticker]],'[1]1 Preferred List (Data)'!$B:$B,'[1]1 Preferred List (Data)'!AD:AD),"FALSE")</f>
        <v>FALSE</v>
      </c>
      <c r="N15" s="31">
        <v>44946</v>
      </c>
      <c r="O15" s="42"/>
      <c r="P15" s="13"/>
      <c r="Q15" s="13" t="s">
        <v>5231</v>
      </c>
      <c r="R15" s="13"/>
      <c r="S15" s="13"/>
      <c r="T15" s="12" t="s">
        <v>1068</v>
      </c>
      <c r="U15" s="12"/>
      <c r="V15" s="12"/>
      <c r="W15" s="12" t="s">
        <v>2505</v>
      </c>
      <c r="X15" s="12" t="s">
        <v>3199</v>
      </c>
      <c r="Y15" s="12" t="s">
        <v>5232</v>
      </c>
      <c r="Z15" s="12" t="s">
        <v>5233</v>
      </c>
      <c r="AA15" s="27" t="s">
        <v>5234</v>
      </c>
      <c r="AB15" s="12"/>
      <c r="AC15" s="12"/>
      <c r="AD15" s="12"/>
      <c r="AE15" s="12"/>
      <c r="AF15" s="12"/>
      <c r="AG15" s="12"/>
      <c r="AH15" s="12"/>
      <c r="AI15" s="12"/>
    </row>
    <row r="16" spans="1:35" ht="60" customHeight="1" x14ac:dyDescent="0.45">
      <c r="A16" s="3" t="s">
        <v>2650</v>
      </c>
      <c r="B16" s="60" t="s">
        <v>2556</v>
      </c>
      <c r="C16" s="3" t="s">
        <v>566</v>
      </c>
      <c r="D16" s="59" t="s">
        <v>810</v>
      </c>
      <c r="E16" s="57"/>
      <c r="F16" s="57"/>
      <c r="G16" s="56" t="b">
        <f>IFERROR(_xlfn.XLOOKUP(CompanyMeetingLog[[#This Row],[Company bloomberg ticker]],'[1]1 Preferred List (Data)'!$B:$B,'[1]1 Preferred List (Data)'!$X:$X),"FALSE")</f>
        <v>1</v>
      </c>
      <c r="H16" s="56" t="b">
        <f>IFERROR(_xlfn.XLOOKUP(CompanyMeetingLog[[#This Row],[Company bloomberg ticker]],'[1]1 Preferred List (Data)'!$B:$B,'[1]1 Preferred List (Data)'!Y:Y),"FALSE")</f>
        <v>0</v>
      </c>
      <c r="I16" s="56" t="b">
        <f>IFERROR(_xlfn.XLOOKUP(CompanyMeetingLog[[#This Row],[Company bloomberg ticker]],'[1]1 Preferred List (Data)'!$B:$B,'[1]1 Preferred List (Data)'!Z:Z),"FALSE")</f>
        <v>0</v>
      </c>
      <c r="J16" s="56" t="b">
        <f>IFERROR(_xlfn.XLOOKUP(CompanyMeetingLog[[#This Row],[Company bloomberg ticker]],'[1]1 Preferred List (Data)'!$B:$B,'[1]1 Preferred List (Data)'!AA:AA),"FALSE")</f>
        <v>0</v>
      </c>
      <c r="K16" s="56" t="b">
        <f>IFERROR(_xlfn.XLOOKUP(CompanyMeetingLog[[#This Row],[Company bloomberg ticker]],'[1]1 Preferred List (Data)'!$B:$B,'[1]1 Preferred List (Data)'!AB:AB),"FALSE")</f>
        <v>1</v>
      </c>
      <c r="L16" s="56" t="b">
        <f>IFERROR(_xlfn.XLOOKUP(CompanyMeetingLog[[#This Row],[Company bloomberg ticker]],'[1]1 Preferred List (Data)'!$B:$B,'[1]1 Preferred List (Data)'!AC:AC),"FALSE")</f>
        <v>0</v>
      </c>
      <c r="M16" s="56" t="b">
        <f>IFERROR(_xlfn.XLOOKUP(CompanyMeetingLog[[#This Row],[Company bloomberg ticker]],'[1]1 Preferred List (Data)'!$B:$B,'[1]1 Preferred List (Data)'!AD:AD),"FALSE")</f>
        <v>1</v>
      </c>
      <c r="N16" s="39">
        <v>44945</v>
      </c>
      <c r="O16" s="16" t="s">
        <v>2641</v>
      </c>
      <c r="P16" s="10" t="s">
        <v>4367</v>
      </c>
      <c r="Q16" s="9"/>
      <c r="R16" s="9" t="s">
        <v>2585</v>
      </c>
      <c r="S16" s="11" t="s">
        <v>2644</v>
      </c>
      <c r="T16" s="3" t="s">
        <v>914</v>
      </c>
      <c r="U16" s="12"/>
      <c r="V16" s="3"/>
      <c r="W16" s="3"/>
      <c r="X16" s="3"/>
      <c r="Y16" s="3"/>
      <c r="Z16" s="3"/>
      <c r="AA16" s="3"/>
      <c r="AB16" s="3"/>
      <c r="AC16" s="3"/>
      <c r="AD16" s="3"/>
      <c r="AE16" s="3"/>
      <c r="AF16" s="3"/>
      <c r="AG16" s="3"/>
      <c r="AH16" s="3"/>
      <c r="AI16" s="3"/>
    </row>
    <row r="17" spans="1:35" ht="60" customHeight="1" x14ac:dyDescent="0.45">
      <c r="A17" s="3" t="s">
        <v>2650</v>
      </c>
      <c r="B17" s="60" t="s">
        <v>2556</v>
      </c>
      <c r="C17" s="3" t="s">
        <v>4859</v>
      </c>
      <c r="D17" s="59" t="s">
        <v>4860</v>
      </c>
      <c r="E17" s="57"/>
      <c r="F17" s="57"/>
      <c r="G17" s="56" t="b">
        <f>IFERROR(_xlfn.XLOOKUP(CompanyMeetingLog[[#This Row],[Company bloomberg ticker]],'[1]1 Preferred List (Data)'!$B:$B,'[1]1 Preferred List (Data)'!$X:$X),"FALSE")</f>
        <v>1</v>
      </c>
      <c r="H17" s="56" t="b">
        <f>IFERROR(_xlfn.XLOOKUP(CompanyMeetingLog[[#This Row],[Company bloomberg ticker]],'[1]1 Preferred List (Data)'!$B:$B,'[1]1 Preferred List (Data)'!Y:Y),"FALSE")</f>
        <v>1</v>
      </c>
      <c r="I17" s="56" t="b">
        <f>IFERROR(_xlfn.XLOOKUP(CompanyMeetingLog[[#This Row],[Company bloomberg ticker]],'[1]1 Preferred List (Data)'!$B:$B,'[1]1 Preferred List (Data)'!Z:Z),"FALSE")</f>
        <v>0</v>
      </c>
      <c r="J17" s="56" t="b">
        <f>IFERROR(_xlfn.XLOOKUP(CompanyMeetingLog[[#This Row],[Company bloomberg ticker]],'[1]1 Preferred List (Data)'!$B:$B,'[1]1 Preferred List (Data)'!AA:AA),"FALSE")</f>
        <v>1</v>
      </c>
      <c r="K17" s="56" t="b">
        <f>IFERROR(_xlfn.XLOOKUP(CompanyMeetingLog[[#This Row],[Company bloomberg ticker]],'[1]1 Preferred List (Data)'!$B:$B,'[1]1 Preferred List (Data)'!AB:AB),"FALSE")</f>
        <v>0</v>
      </c>
      <c r="L17" s="56" t="b">
        <f>IFERROR(_xlfn.XLOOKUP(CompanyMeetingLog[[#This Row],[Company bloomberg ticker]],'[1]1 Preferred List (Data)'!$B:$B,'[1]1 Preferred List (Data)'!AC:AC),"FALSE")</f>
        <v>1</v>
      </c>
      <c r="M17" s="56" t="b">
        <f>IFERROR(_xlfn.XLOOKUP(CompanyMeetingLog[[#This Row],[Company bloomberg ticker]],'[1]1 Preferred List (Data)'!$B:$B,'[1]1 Preferred List (Data)'!AD:AD),"FALSE")</f>
        <v>0</v>
      </c>
      <c r="N17" s="39">
        <v>44945</v>
      </c>
      <c r="O17" s="16" t="s">
        <v>2640</v>
      </c>
      <c r="P17" s="10" t="s">
        <v>3219</v>
      </c>
      <c r="Q17" s="9"/>
      <c r="R17" s="9" t="s">
        <v>2589</v>
      </c>
      <c r="S17" s="11" t="s">
        <v>2625</v>
      </c>
      <c r="T17" s="3" t="s">
        <v>1078</v>
      </c>
      <c r="U17" s="12" t="s">
        <v>5235</v>
      </c>
      <c r="V17" s="25" t="s">
        <v>4862</v>
      </c>
      <c r="W17" s="3"/>
      <c r="X17" s="3" t="s">
        <v>3202</v>
      </c>
      <c r="Y17" s="3"/>
      <c r="Z17" s="3" t="s">
        <v>5229</v>
      </c>
      <c r="AA17" s="25" t="s">
        <v>5230</v>
      </c>
      <c r="AB17" s="3"/>
      <c r="AC17" s="3"/>
      <c r="AD17" s="3"/>
      <c r="AE17" s="3"/>
      <c r="AF17" s="3"/>
      <c r="AG17" s="3"/>
      <c r="AH17" s="3"/>
      <c r="AI17" s="3"/>
    </row>
    <row r="18" spans="1:35" ht="60" customHeight="1" x14ac:dyDescent="0.45">
      <c r="A18" s="3" t="s">
        <v>2650</v>
      </c>
      <c r="B18" s="60" t="s">
        <v>2556</v>
      </c>
      <c r="C18" s="3" t="s">
        <v>764</v>
      </c>
      <c r="D18" s="3" t="s">
        <v>859</v>
      </c>
      <c r="E18" s="57"/>
      <c r="F18" s="57"/>
      <c r="G18" s="56" t="b">
        <f>IFERROR(_xlfn.XLOOKUP(CompanyMeetingLog[[#This Row],[Company bloomberg ticker]],'[1]1 Preferred List (Data)'!$B:$B,'[1]1 Preferred List (Data)'!$X:$X),"FALSE")</f>
        <v>1</v>
      </c>
      <c r="H18" s="56" t="b">
        <f>IFERROR(_xlfn.XLOOKUP(CompanyMeetingLog[[#This Row],[Company bloomberg ticker]],'[1]1 Preferred List (Data)'!$B:$B,'[1]1 Preferred List (Data)'!Y:Y),"FALSE")</f>
        <v>0</v>
      </c>
      <c r="I18" s="56" t="b">
        <f>IFERROR(_xlfn.XLOOKUP(CompanyMeetingLog[[#This Row],[Company bloomberg ticker]],'[1]1 Preferred List (Data)'!$B:$B,'[1]1 Preferred List (Data)'!Z:Z),"FALSE")</f>
        <v>0</v>
      </c>
      <c r="J18" s="56" t="b">
        <f>IFERROR(_xlfn.XLOOKUP(CompanyMeetingLog[[#This Row],[Company bloomberg ticker]],'[1]1 Preferred List (Data)'!$B:$B,'[1]1 Preferred List (Data)'!AA:AA),"FALSE")</f>
        <v>0</v>
      </c>
      <c r="K18" s="56" t="b">
        <f>IFERROR(_xlfn.XLOOKUP(CompanyMeetingLog[[#This Row],[Company bloomberg ticker]],'[1]1 Preferred List (Data)'!$B:$B,'[1]1 Preferred List (Data)'!AB:AB),"FALSE")</f>
        <v>1</v>
      </c>
      <c r="L18" s="56" t="b">
        <f>IFERROR(_xlfn.XLOOKUP(CompanyMeetingLog[[#This Row],[Company bloomberg ticker]],'[1]1 Preferred List (Data)'!$B:$B,'[1]1 Preferred List (Data)'!AC:AC),"FALSE")</f>
        <v>0</v>
      </c>
      <c r="M18" s="56" t="b">
        <f>IFERROR(_xlfn.XLOOKUP(CompanyMeetingLog[[#This Row],[Company bloomberg ticker]],'[1]1 Preferred List (Data)'!$B:$B,'[1]1 Preferred List (Data)'!AD:AD),"FALSE")</f>
        <v>0</v>
      </c>
      <c r="N18" s="39">
        <v>44944</v>
      </c>
      <c r="O18" s="14" t="s">
        <v>2639</v>
      </c>
      <c r="P18" s="10" t="s">
        <v>4367</v>
      </c>
      <c r="Q18" s="9"/>
      <c r="R18" s="4" t="s">
        <v>2588</v>
      </c>
      <c r="S18" s="5" t="s">
        <v>2631</v>
      </c>
      <c r="T18" s="3" t="s">
        <v>724</v>
      </c>
      <c r="U18" s="12" t="s">
        <v>5254</v>
      </c>
      <c r="V18" s="25" t="s">
        <v>5255</v>
      </c>
      <c r="W18" s="3"/>
      <c r="X18" s="3" t="s">
        <v>3202</v>
      </c>
      <c r="Y18" s="3"/>
      <c r="Z18" s="3"/>
      <c r="AA18" s="3"/>
      <c r="AB18" s="3"/>
      <c r="AC18" s="3"/>
      <c r="AD18" s="3"/>
      <c r="AE18" s="3"/>
      <c r="AF18" s="3"/>
      <c r="AG18" s="3"/>
      <c r="AH18" s="3"/>
      <c r="AI18" s="3"/>
    </row>
    <row r="19" spans="1:35" ht="60" customHeight="1" x14ac:dyDescent="0.45">
      <c r="A19" s="3" t="s">
        <v>2650</v>
      </c>
      <c r="B19" s="60" t="s">
        <v>2556</v>
      </c>
      <c r="C19" s="3" t="s">
        <v>52</v>
      </c>
      <c r="D19" s="59" t="s">
        <v>4348</v>
      </c>
      <c r="E19" s="57"/>
      <c r="F19" s="57"/>
      <c r="G19" s="56" t="b">
        <f>IFERROR(_xlfn.XLOOKUP(CompanyMeetingLog[[#This Row],[Company bloomberg ticker]],'[1]1 Preferred List (Data)'!$B:$B,'[1]1 Preferred List (Data)'!$X:$X),"FALSE")</f>
        <v>1</v>
      </c>
      <c r="H19" s="56" t="b">
        <f>IFERROR(_xlfn.XLOOKUP(CompanyMeetingLog[[#This Row],[Company bloomberg ticker]],'[1]1 Preferred List (Data)'!$B:$B,'[1]1 Preferred List (Data)'!Y:Y),"FALSE")</f>
        <v>1</v>
      </c>
      <c r="I19" s="56" t="b">
        <f>IFERROR(_xlfn.XLOOKUP(CompanyMeetingLog[[#This Row],[Company bloomberg ticker]],'[1]1 Preferred List (Data)'!$B:$B,'[1]1 Preferred List (Data)'!Z:Z),"FALSE")</f>
        <v>0</v>
      </c>
      <c r="J19" s="56" t="b">
        <f>IFERROR(_xlfn.XLOOKUP(CompanyMeetingLog[[#This Row],[Company bloomberg ticker]],'[1]1 Preferred List (Data)'!$B:$B,'[1]1 Preferred List (Data)'!AA:AA),"FALSE")</f>
        <v>1</v>
      </c>
      <c r="K19" s="56" t="b">
        <f>IFERROR(_xlfn.XLOOKUP(CompanyMeetingLog[[#This Row],[Company bloomberg ticker]],'[1]1 Preferred List (Data)'!$B:$B,'[1]1 Preferred List (Data)'!AB:AB),"FALSE")</f>
        <v>0</v>
      </c>
      <c r="L19" s="56" t="b">
        <f>IFERROR(_xlfn.XLOOKUP(CompanyMeetingLog[[#This Row],[Company bloomberg ticker]],'[1]1 Preferred List (Data)'!$B:$B,'[1]1 Preferred List (Data)'!AC:AC),"FALSE")</f>
        <v>1</v>
      </c>
      <c r="M19" s="56" t="b">
        <f>IFERROR(_xlfn.XLOOKUP(CompanyMeetingLog[[#This Row],[Company bloomberg ticker]],'[1]1 Preferred List (Data)'!$B:$B,'[1]1 Preferred List (Data)'!AD:AD),"FALSE")</f>
        <v>0</v>
      </c>
      <c r="N19" s="39">
        <v>44944</v>
      </c>
      <c r="O19" s="16" t="s">
        <v>2640</v>
      </c>
      <c r="P19" s="10" t="s">
        <v>3219</v>
      </c>
      <c r="Q19" s="9"/>
      <c r="R19" s="9" t="s">
        <v>2589</v>
      </c>
      <c r="S19" s="11" t="s">
        <v>2625</v>
      </c>
      <c r="T19" s="3" t="s">
        <v>4674</v>
      </c>
      <c r="U19" s="12" t="s">
        <v>5238</v>
      </c>
      <c r="V19" s="25" t="s">
        <v>5239</v>
      </c>
      <c r="W19" s="3"/>
      <c r="X19" s="3" t="s">
        <v>3202</v>
      </c>
      <c r="Y19" s="3"/>
      <c r="Z19" s="3" t="s">
        <v>5223</v>
      </c>
      <c r="AA19" s="25" t="s">
        <v>5227</v>
      </c>
      <c r="AB19" s="3"/>
      <c r="AC19" s="3"/>
      <c r="AD19" s="3"/>
      <c r="AE19" s="3"/>
      <c r="AF19" s="3"/>
      <c r="AG19" s="3"/>
      <c r="AH19" s="3"/>
      <c r="AI19" s="3"/>
    </row>
    <row r="20" spans="1:35" ht="60" customHeight="1" x14ac:dyDescent="0.45">
      <c r="A20" s="3" t="s">
        <v>2650</v>
      </c>
      <c r="B20" s="60" t="s">
        <v>2556</v>
      </c>
      <c r="C20" s="3" t="s">
        <v>5216</v>
      </c>
      <c r="D20" s="59" t="s">
        <v>5217</v>
      </c>
      <c r="E20" s="57"/>
      <c r="F20" s="57"/>
      <c r="G20" s="56" t="str">
        <f>IFERROR(_xlfn.XLOOKUP(CompanyMeetingLog[[#This Row],[Company bloomberg ticker]],'[1]1 Preferred List (Data)'!$B:$B,'[1]1 Preferred List (Data)'!$X:$X),"FALSE")</f>
        <v>FALSE</v>
      </c>
      <c r="H20" s="56" t="str">
        <f>IFERROR(_xlfn.XLOOKUP(CompanyMeetingLog[[#This Row],[Company bloomberg ticker]],'[1]1 Preferred List (Data)'!$B:$B,'[1]1 Preferred List (Data)'!Y:Y),"FALSE")</f>
        <v>FALSE</v>
      </c>
      <c r="I20" s="56" t="str">
        <f>IFERROR(_xlfn.XLOOKUP(CompanyMeetingLog[[#This Row],[Company bloomberg ticker]],'[1]1 Preferred List (Data)'!$B:$B,'[1]1 Preferred List (Data)'!Z:Z),"FALSE")</f>
        <v>FALSE</v>
      </c>
      <c r="J20" s="56" t="str">
        <f>IFERROR(_xlfn.XLOOKUP(CompanyMeetingLog[[#This Row],[Company bloomberg ticker]],'[1]1 Preferred List (Data)'!$B:$B,'[1]1 Preferred List (Data)'!AA:AA),"FALSE")</f>
        <v>FALSE</v>
      </c>
      <c r="K20" s="56" t="str">
        <f>IFERROR(_xlfn.XLOOKUP(CompanyMeetingLog[[#This Row],[Company bloomberg ticker]],'[1]1 Preferred List (Data)'!$B:$B,'[1]1 Preferred List (Data)'!AB:AB),"FALSE")</f>
        <v>FALSE</v>
      </c>
      <c r="L20" s="56" t="str">
        <f>IFERROR(_xlfn.XLOOKUP(CompanyMeetingLog[[#This Row],[Company bloomberg ticker]],'[1]1 Preferred List (Data)'!$B:$B,'[1]1 Preferred List (Data)'!AC:AC),"FALSE")</f>
        <v>FALSE</v>
      </c>
      <c r="M20" s="56" t="str">
        <f>IFERROR(_xlfn.XLOOKUP(CompanyMeetingLog[[#This Row],[Company bloomberg ticker]],'[1]1 Preferred List (Data)'!$B:$B,'[1]1 Preferred List (Data)'!AD:AD),"FALSE")</f>
        <v>FALSE</v>
      </c>
      <c r="N20" s="39">
        <v>44944</v>
      </c>
      <c r="O20" s="16" t="s">
        <v>2639</v>
      </c>
      <c r="P20" s="10" t="s">
        <v>3170</v>
      </c>
      <c r="Q20" s="9"/>
      <c r="R20" s="9" t="s">
        <v>2584</v>
      </c>
      <c r="S20" s="11" t="s">
        <v>2643</v>
      </c>
      <c r="T20" s="3" t="s">
        <v>5218</v>
      </c>
      <c r="U20" s="12" t="s">
        <v>5302</v>
      </c>
      <c r="V20" s="64" t="s">
        <v>5303</v>
      </c>
      <c r="W20" s="3"/>
      <c r="X20" s="3" t="s">
        <v>3202</v>
      </c>
      <c r="Y20" s="3"/>
      <c r="Z20" s="3" t="s">
        <v>5224</v>
      </c>
      <c r="AA20" s="25" t="s">
        <v>5228</v>
      </c>
      <c r="AB20" s="3"/>
      <c r="AC20" s="3"/>
      <c r="AD20" s="3"/>
      <c r="AE20" s="3"/>
      <c r="AF20" s="3"/>
      <c r="AG20" s="3"/>
      <c r="AH20" s="3"/>
      <c r="AI20" s="3"/>
    </row>
    <row r="21" spans="1:35" ht="60" customHeight="1" x14ac:dyDescent="0.45">
      <c r="A21" s="41" t="s">
        <v>2650</v>
      </c>
      <c r="B21" s="62" t="s">
        <v>2556</v>
      </c>
      <c r="C21" s="41" t="s">
        <v>3015</v>
      </c>
      <c r="D21" s="63" t="s">
        <v>836</v>
      </c>
      <c r="E21" s="32"/>
      <c r="F21" s="32"/>
      <c r="G21" s="58" t="b">
        <f>IFERROR(_xlfn.XLOOKUP(CompanyMeetingLog[[#This Row],[Company bloomberg ticker]],'[1]1 Preferred List (Data)'!$B:$B,'[1]1 Preferred List (Data)'!$X:$X),"FALSE")</f>
        <v>1</v>
      </c>
      <c r="H21" s="58" t="b">
        <f>IFERROR(_xlfn.XLOOKUP(CompanyMeetingLog[[#This Row],[Company bloomberg ticker]],'[1]1 Preferred List (Data)'!$B:$B,'[1]1 Preferred List (Data)'!Y:Y),"FALSE")</f>
        <v>0</v>
      </c>
      <c r="I21" s="58" t="b">
        <f>IFERROR(_xlfn.XLOOKUP(CompanyMeetingLog[[#This Row],[Company bloomberg ticker]],'[1]1 Preferred List (Data)'!$B:$B,'[1]1 Preferred List (Data)'!Z:Z),"FALSE")</f>
        <v>0</v>
      </c>
      <c r="J21" s="58" t="b">
        <f>IFERROR(_xlfn.XLOOKUP(CompanyMeetingLog[[#This Row],[Company bloomberg ticker]],'[1]1 Preferred List (Data)'!$B:$B,'[1]1 Preferred List (Data)'!AA:AA),"FALSE")</f>
        <v>0</v>
      </c>
      <c r="K21" s="58" t="b">
        <f>IFERROR(_xlfn.XLOOKUP(CompanyMeetingLog[[#This Row],[Company bloomberg ticker]],'[1]1 Preferred List (Data)'!$B:$B,'[1]1 Preferred List (Data)'!AB:AB),"FALSE")</f>
        <v>1</v>
      </c>
      <c r="L21" s="58" t="b">
        <f>IFERROR(_xlfn.XLOOKUP(CompanyMeetingLog[[#This Row],[Company bloomberg ticker]],'[1]1 Preferred List (Data)'!$B:$B,'[1]1 Preferred List (Data)'!AC:AC),"FALSE")</f>
        <v>0</v>
      </c>
      <c r="M21" s="58" t="b">
        <f>IFERROR(_xlfn.XLOOKUP(CompanyMeetingLog[[#This Row],[Company bloomberg ticker]],'[1]1 Preferred List (Data)'!$B:$B,'[1]1 Preferred List (Data)'!AD:AD),"FALSE")</f>
        <v>0</v>
      </c>
      <c r="N21" s="39">
        <v>44943</v>
      </c>
      <c r="O21" s="9" t="s">
        <v>2639</v>
      </c>
      <c r="P21" s="10" t="s">
        <v>4369</v>
      </c>
      <c r="Q21" s="9"/>
      <c r="R21" s="9" t="s">
        <v>2588</v>
      </c>
      <c r="S21" s="11" t="s">
        <v>2622</v>
      </c>
      <c r="T21" s="4" t="s">
        <v>724</v>
      </c>
      <c r="U21" s="13" t="s">
        <v>5262</v>
      </c>
      <c r="V21" s="25" t="s">
        <v>5025</v>
      </c>
      <c r="W21" s="41"/>
      <c r="X21" s="41" t="s">
        <v>3201</v>
      </c>
      <c r="Y21" s="41" t="s">
        <v>5263</v>
      </c>
      <c r="Z21" s="41" t="s">
        <v>5264</v>
      </c>
      <c r="AA21" s="25" t="s">
        <v>5027</v>
      </c>
      <c r="AB21" s="41"/>
      <c r="AC21" s="41"/>
      <c r="AD21" s="41"/>
      <c r="AE21" s="41"/>
      <c r="AF21" s="41"/>
      <c r="AG21" s="41"/>
      <c r="AH21" s="41"/>
      <c r="AI21" s="41"/>
    </row>
    <row r="22" spans="1:35" ht="60" customHeight="1" x14ac:dyDescent="0.45">
      <c r="A22" s="3" t="s">
        <v>2650</v>
      </c>
      <c r="B22" s="60" t="s">
        <v>2556</v>
      </c>
      <c r="C22" s="3" t="s">
        <v>740</v>
      </c>
      <c r="D22" s="59" t="s">
        <v>855</v>
      </c>
      <c r="E22" s="57"/>
      <c r="F22" s="57"/>
      <c r="G22" s="56" t="b">
        <f>IFERROR(_xlfn.XLOOKUP(CompanyMeetingLog[[#This Row],[Company bloomberg ticker]],'[1]1 Preferred List (Data)'!$B:$B,'[1]1 Preferred List (Data)'!$X:$X),"FALSE")</f>
        <v>1</v>
      </c>
      <c r="H22" s="56" t="b">
        <f>IFERROR(_xlfn.XLOOKUP(CompanyMeetingLog[[#This Row],[Company bloomberg ticker]],'[1]1 Preferred List (Data)'!$B:$B,'[1]1 Preferred List (Data)'!Y:Y),"FALSE")</f>
        <v>0</v>
      </c>
      <c r="I22" s="56" t="b">
        <f>IFERROR(_xlfn.XLOOKUP(CompanyMeetingLog[[#This Row],[Company bloomberg ticker]],'[1]1 Preferred List (Data)'!$B:$B,'[1]1 Preferred List (Data)'!Z:Z),"FALSE")</f>
        <v>0</v>
      </c>
      <c r="J22" s="56" t="b">
        <f>IFERROR(_xlfn.XLOOKUP(CompanyMeetingLog[[#This Row],[Company bloomberg ticker]],'[1]1 Preferred List (Data)'!$B:$B,'[1]1 Preferred List (Data)'!AA:AA),"FALSE")</f>
        <v>0</v>
      </c>
      <c r="K22" s="56" t="b">
        <f>IFERROR(_xlfn.XLOOKUP(CompanyMeetingLog[[#This Row],[Company bloomberg ticker]],'[1]1 Preferred List (Data)'!$B:$B,'[1]1 Preferred List (Data)'!AB:AB),"FALSE")</f>
        <v>0</v>
      </c>
      <c r="L22" s="56" t="b">
        <f>IFERROR(_xlfn.XLOOKUP(CompanyMeetingLog[[#This Row],[Company bloomberg ticker]],'[1]1 Preferred List (Data)'!$B:$B,'[1]1 Preferred List (Data)'!AC:AC),"FALSE")</f>
        <v>1</v>
      </c>
      <c r="M22" s="56" t="b">
        <f>IFERROR(_xlfn.XLOOKUP(CompanyMeetingLog[[#This Row],[Company bloomberg ticker]],'[1]1 Preferred List (Data)'!$B:$B,'[1]1 Preferred List (Data)'!AD:AD),"FALSE")</f>
        <v>0</v>
      </c>
      <c r="N22" s="39">
        <v>44943</v>
      </c>
      <c r="O22" s="16" t="s">
        <v>2640</v>
      </c>
      <c r="P22" s="10" t="s">
        <v>3219</v>
      </c>
      <c r="Q22" s="9"/>
      <c r="R22" s="9" t="s">
        <v>2589</v>
      </c>
      <c r="S22" s="11" t="s">
        <v>2603</v>
      </c>
      <c r="T22" s="3" t="s">
        <v>1078</v>
      </c>
      <c r="U22" s="12" t="s">
        <v>5236</v>
      </c>
      <c r="V22" s="25" t="s">
        <v>5237</v>
      </c>
      <c r="W22" s="3"/>
      <c r="X22" s="3" t="s">
        <v>3202</v>
      </c>
      <c r="Y22" s="3"/>
      <c r="Z22" s="3" t="s">
        <v>5226</v>
      </c>
      <c r="AA22" s="25" t="s">
        <v>5225</v>
      </c>
      <c r="AB22" s="3"/>
      <c r="AC22" s="3"/>
      <c r="AD22" s="3"/>
      <c r="AE22" s="3"/>
      <c r="AF22" s="3"/>
      <c r="AG22" s="3"/>
      <c r="AH22" s="3"/>
      <c r="AI22" s="3"/>
    </row>
    <row r="23" spans="1:35" ht="60" customHeight="1" x14ac:dyDescent="0.45">
      <c r="A23" s="3" t="s">
        <v>2650</v>
      </c>
      <c r="B23" s="60" t="s">
        <v>2556</v>
      </c>
      <c r="C23" s="3" t="s">
        <v>5186</v>
      </c>
      <c r="D23" s="59" t="s">
        <v>5190</v>
      </c>
      <c r="E23" s="57"/>
      <c r="F23" s="57"/>
      <c r="G23" s="56" t="str">
        <f>IFERROR(_xlfn.XLOOKUP(CompanyMeetingLog[[#This Row],[Company bloomberg ticker]],'[1]1 Preferred List (Data)'!$B:$B,'[1]1 Preferred List (Data)'!$X:$X),"FALSE")</f>
        <v>FALSE</v>
      </c>
      <c r="H23" s="56" t="str">
        <f>IFERROR(_xlfn.XLOOKUP(CompanyMeetingLog[[#This Row],[Company bloomberg ticker]],'[1]1 Preferred List (Data)'!$B:$B,'[1]1 Preferred List (Data)'!Y:Y),"FALSE")</f>
        <v>FALSE</v>
      </c>
      <c r="I23" s="56" t="str">
        <f>IFERROR(_xlfn.XLOOKUP(CompanyMeetingLog[[#This Row],[Company bloomberg ticker]],'[1]1 Preferred List (Data)'!$B:$B,'[1]1 Preferred List (Data)'!Z:Z),"FALSE")</f>
        <v>FALSE</v>
      </c>
      <c r="J23" s="56" t="str">
        <f>IFERROR(_xlfn.XLOOKUP(CompanyMeetingLog[[#This Row],[Company bloomberg ticker]],'[1]1 Preferred List (Data)'!$B:$B,'[1]1 Preferred List (Data)'!AA:AA),"FALSE")</f>
        <v>FALSE</v>
      </c>
      <c r="K23" s="56" t="str">
        <f>IFERROR(_xlfn.XLOOKUP(CompanyMeetingLog[[#This Row],[Company bloomberg ticker]],'[1]1 Preferred List (Data)'!$B:$B,'[1]1 Preferred List (Data)'!AB:AB),"FALSE")</f>
        <v>FALSE</v>
      </c>
      <c r="L23" s="56" t="str">
        <f>IFERROR(_xlfn.XLOOKUP(CompanyMeetingLog[[#This Row],[Company bloomberg ticker]],'[1]1 Preferred List (Data)'!$B:$B,'[1]1 Preferred List (Data)'!AC:AC),"FALSE")</f>
        <v>FALSE</v>
      </c>
      <c r="M23" s="56" t="str">
        <f>IFERROR(_xlfn.XLOOKUP(CompanyMeetingLog[[#This Row],[Company bloomberg ticker]],'[1]1 Preferred List (Data)'!$B:$B,'[1]1 Preferred List (Data)'!AD:AD),"FALSE")</f>
        <v>FALSE</v>
      </c>
      <c r="N23" s="39">
        <v>44942</v>
      </c>
      <c r="O23" s="16" t="s">
        <v>2641</v>
      </c>
      <c r="P23" s="10" t="s">
        <v>4405</v>
      </c>
      <c r="Q23" s="9"/>
      <c r="R23" s="9" t="s">
        <v>2585</v>
      </c>
      <c r="S23" s="11" t="s">
        <v>2644</v>
      </c>
      <c r="T23" s="3" t="s">
        <v>4388</v>
      </c>
      <c r="U23" s="12" t="s">
        <v>5273</v>
      </c>
      <c r="V23" s="25" t="s">
        <v>5211</v>
      </c>
      <c r="W23" s="3"/>
      <c r="X23" s="3" t="s">
        <v>3201</v>
      </c>
      <c r="Y23" s="3"/>
      <c r="Z23" s="3" t="s">
        <v>5189</v>
      </c>
      <c r="AA23" s="25" t="s">
        <v>5188</v>
      </c>
      <c r="AB23" s="3"/>
      <c r="AC23" s="3"/>
      <c r="AD23" s="3"/>
      <c r="AE23" s="3"/>
      <c r="AF23" s="3"/>
      <c r="AG23" s="3"/>
      <c r="AH23" s="3"/>
      <c r="AI23" s="3"/>
    </row>
    <row r="24" spans="1:35" ht="60" customHeight="1" x14ac:dyDescent="0.45">
      <c r="A24" s="3" t="s">
        <v>2650</v>
      </c>
      <c r="B24" s="60" t="s">
        <v>2556</v>
      </c>
      <c r="C24" s="3" t="s">
        <v>692</v>
      </c>
      <c r="D24" s="59" t="s">
        <v>787</v>
      </c>
      <c r="E24" s="57"/>
      <c r="F24" s="57"/>
      <c r="G24" s="56" t="b">
        <f>IFERROR(_xlfn.XLOOKUP(CompanyMeetingLog[[#This Row],[Company bloomberg ticker]],'[1]1 Preferred List (Data)'!$B:$B,'[1]1 Preferred List (Data)'!$X:$X),"FALSE")</f>
        <v>1</v>
      </c>
      <c r="H24" s="56" t="b">
        <f>IFERROR(_xlfn.XLOOKUP(CompanyMeetingLog[[#This Row],[Company bloomberg ticker]],'[1]1 Preferred List (Data)'!$B:$B,'[1]1 Preferred List (Data)'!Y:Y),"FALSE")</f>
        <v>0</v>
      </c>
      <c r="I24" s="56" t="b">
        <f>IFERROR(_xlfn.XLOOKUP(CompanyMeetingLog[[#This Row],[Company bloomberg ticker]],'[1]1 Preferred List (Data)'!$B:$B,'[1]1 Preferred List (Data)'!Z:Z),"FALSE")</f>
        <v>0</v>
      </c>
      <c r="J24" s="56" t="b">
        <f>IFERROR(_xlfn.XLOOKUP(CompanyMeetingLog[[#This Row],[Company bloomberg ticker]],'[1]1 Preferred List (Data)'!$B:$B,'[1]1 Preferred List (Data)'!AA:AA),"FALSE")</f>
        <v>0</v>
      </c>
      <c r="K24" s="56" t="b">
        <f>IFERROR(_xlfn.XLOOKUP(CompanyMeetingLog[[#This Row],[Company bloomberg ticker]],'[1]1 Preferred List (Data)'!$B:$B,'[1]1 Preferred List (Data)'!AB:AB),"FALSE")</f>
        <v>1</v>
      </c>
      <c r="L24" s="56" t="b">
        <f>IFERROR(_xlfn.XLOOKUP(CompanyMeetingLog[[#This Row],[Company bloomberg ticker]],'[1]1 Preferred List (Data)'!$B:$B,'[1]1 Preferred List (Data)'!AC:AC),"FALSE")</f>
        <v>0</v>
      </c>
      <c r="M24" s="56" t="b">
        <f>IFERROR(_xlfn.XLOOKUP(CompanyMeetingLog[[#This Row],[Company bloomberg ticker]],'[1]1 Preferred List (Data)'!$B:$B,'[1]1 Preferred List (Data)'!AD:AD),"FALSE")</f>
        <v>0</v>
      </c>
      <c r="N24" s="39">
        <v>44938</v>
      </c>
      <c r="O24" s="16" t="s">
        <v>2639</v>
      </c>
      <c r="P24" s="10" t="s">
        <v>3219</v>
      </c>
      <c r="Q24" s="9"/>
      <c r="R24" s="9" t="s">
        <v>2584</v>
      </c>
      <c r="S24" s="11" t="s">
        <v>2643</v>
      </c>
      <c r="T24" s="3" t="s">
        <v>5102</v>
      </c>
      <c r="U24" s="12" t="s">
        <v>5252</v>
      </c>
      <c r="V24" s="25" t="s">
        <v>5253</v>
      </c>
      <c r="W24" s="3"/>
      <c r="X24" s="3" t="s">
        <v>3202</v>
      </c>
      <c r="Y24" s="3"/>
      <c r="Z24" s="3"/>
      <c r="AA24" s="3"/>
      <c r="AB24" s="3"/>
      <c r="AC24" s="3"/>
      <c r="AD24" s="3"/>
      <c r="AE24" s="3"/>
      <c r="AF24" s="3"/>
      <c r="AG24" s="3"/>
      <c r="AH24" s="3"/>
      <c r="AI24" s="3"/>
    </row>
    <row r="25" spans="1:35" ht="60" customHeight="1" x14ac:dyDescent="0.45">
      <c r="A25" s="3" t="s">
        <v>2552</v>
      </c>
      <c r="B25" s="60" t="s">
        <v>2555</v>
      </c>
      <c r="C25" s="3"/>
      <c r="D25" s="59"/>
      <c r="E25" s="57" t="s">
        <v>4535</v>
      </c>
      <c r="F25" s="57" t="s">
        <v>4535</v>
      </c>
      <c r="G25" s="56" t="str">
        <f>IFERROR(_xlfn.XLOOKUP(CompanyMeetingLog[[#This Row],[Company bloomberg ticker]],'[1]1 Preferred List (Data)'!$B:$B,'[1]1 Preferred List (Data)'!$X:$X),"FALSE")</f>
        <v>FALSE</v>
      </c>
      <c r="H25" s="56" t="str">
        <f>IFERROR(_xlfn.XLOOKUP(CompanyMeetingLog[[#This Row],[Company bloomberg ticker]],'[1]1 Preferred List (Data)'!$B:$B,'[1]1 Preferred List (Data)'!Y:Y),"FALSE")</f>
        <v>FALSE</v>
      </c>
      <c r="I25" s="56" t="b">
        <f>IFERROR(_xlfn.XLOOKUP(CompanyMeetingLog[[#This Row],[Company bloomberg ticker]],'[1]1 Preferred List (Data)'!$B:$B,'[1]1 Preferred List (Data)'!Z:Z),"FALSE")</f>
        <v>0</v>
      </c>
      <c r="J25" s="56" t="str">
        <f>IFERROR(_xlfn.XLOOKUP(CompanyMeetingLog[[#This Row],[Company bloomberg ticker]],'[1]1 Preferred List (Data)'!$B:$B,'[1]1 Preferred List (Data)'!AA:AA),"FALSE")</f>
        <v>FALSE</v>
      </c>
      <c r="K25" s="56" t="str">
        <f>IFERROR(_xlfn.XLOOKUP(CompanyMeetingLog[[#This Row],[Company bloomberg ticker]],'[1]1 Preferred List (Data)'!$B:$B,'[1]1 Preferred List (Data)'!AB:AB),"FALSE")</f>
        <v>FALSE</v>
      </c>
      <c r="L25" s="56" t="str">
        <f>IFERROR(_xlfn.XLOOKUP(CompanyMeetingLog[[#This Row],[Company bloomberg ticker]],'[1]1 Preferred List (Data)'!$B:$B,'[1]1 Preferred List (Data)'!AC:AC),"FALSE")</f>
        <v>FALSE</v>
      </c>
      <c r="M25" s="56" t="str">
        <f>IFERROR(_xlfn.XLOOKUP(CompanyMeetingLog[[#This Row],[Company bloomberg ticker]],'[1]1 Preferred List (Data)'!$B:$B,'[1]1 Preferred List (Data)'!AD:AD),"FALSE")</f>
        <v>FALSE</v>
      </c>
      <c r="N25" s="39">
        <v>44936</v>
      </c>
      <c r="O25" s="16"/>
      <c r="P25" s="10"/>
      <c r="Q25" s="9" t="s">
        <v>5197</v>
      </c>
      <c r="R25" s="9"/>
      <c r="S25" s="11"/>
      <c r="T25" s="3" t="s">
        <v>5198</v>
      </c>
      <c r="U25" s="12"/>
      <c r="V25" s="3"/>
      <c r="W25" s="3" t="s">
        <v>2527</v>
      </c>
      <c r="X25" s="3" t="s">
        <v>3202</v>
      </c>
      <c r="Y25" s="3"/>
      <c r="Z25" s="3" t="s">
        <v>5199</v>
      </c>
      <c r="AA25" s="25" t="s">
        <v>5200</v>
      </c>
      <c r="AB25" s="3"/>
      <c r="AC25" s="3" t="s">
        <v>5201</v>
      </c>
      <c r="AD25" s="3" t="s">
        <v>4996</v>
      </c>
      <c r="AE25" s="3"/>
      <c r="AF25" s="3"/>
      <c r="AG25" s="3"/>
      <c r="AH25" s="3"/>
      <c r="AI25" s="3"/>
    </row>
    <row r="26" spans="1:35" ht="60" customHeight="1" x14ac:dyDescent="0.45">
      <c r="A26" s="3" t="s">
        <v>2650</v>
      </c>
      <c r="B26" s="59" t="s">
        <v>2556</v>
      </c>
      <c r="C26" s="3" t="s">
        <v>5194</v>
      </c>
      <c r="D26" s="3" t="s">
        <v>4352</v>
      </c>
      <c r="E26" s="57" t="s">
        <v>4634</v>
      </c>
      <c r="F26" s="57" t="s">
        <v>5167</v>
      </c>
      <c r="G26" s="56" t="b">
        <f>IFERROR(_xlfn.XLOOKUP(CompanyMeetingLog[[#This Row],[Company bloomberg ticker]],'[1]1 Preferred List (Data)'!$B:$B,'[1]1 Preferred List (Data)'!$X:$X),"FALSE")</f>
        <v>1</v>
      </c>
      <c r="H26" s="56" t="b">
        <f>IFERROR(_xlfn.XLOOKUP(CompanyMeetingLog[[#This Row],[Company bloomberg ticker]],'[1]1 Preferred List (Data)'!$B:$B,'[1]1 Preferred List (Data)'!Y:Y),"FALSE")</f>
        <v>0</v>
      </c>
      <c r="I26" s="56" t="b">
        <f>IFERROR(_xlfn.XLOOKUP(CompanyMeetingLog[[#This Row],[Company bloomberg ticker]],'[1]1 Preferred List (Data)'!$B:$B,'[1]1 Preferred List (Data)'!Z:Z),"FALSE")</f>
        <v>1</v>
      </c>
      <c r="J26" s="56" t="b">
        <f>IFERROR(_xlfn.XLOOKUP(CompanyMeetingLog[[#This Row],[Company bloomberg ticker]],'[1]1 Preferred List (Data)'!$B:$B,'[1]1 Preferred List (Data)'!AA:AA),"FALSE")</f>
        <v>0</v>
      </c>
      <c r="K26" s="56" t="b">
        <f>IFERROR(_xlfn.XLOOKUP(CompanyMeetingLog[[#This Row],[Company bloomberg ticker]],'[1]1 Preferred List (Data)'!$B:$B,'[1]1 Preferred List (Data)'!AB:AB),"FALSE")</f>
        <v>0</v>
      </c>
      <c r="L26" s="56" t="b">
        <f>IFERROR(_xlfn.XLOOKUP(CompanyMeetingLog[[#This Row],[Company bloomberg ticker]],'[1]1 Preferred List (Data)'!$B:$B,'[1]1 Preferred List (Data)'!AC:AC),"FALSE")</f>
        <v>1</v>
      </c>
      <c r="M26" s="56" t="b">
        <f>IFERROR(_xlfn.XLOOKUP(CompanyMeetingLog[[#This Row],[Company bloomberg ticker]],'[1]1 Preferred List (Data)'!$B:$B,'[1]1 Preferred List (Data)'!AD:AD),"FALSE")</f>
        <v>0</v>
      </c>
      <c r="N26" s="39">
        <v>44932</v>
      </c>
      <c r="O26" s="16" t="s">
        <v>2640</v>
      </c>
      <c r="P26" s="10" t="s">
        <v>3219</v>
      </c>
      <c r="Q26" s="9"/>
      <c r="R26" s="9" t="s">
        <v>2589</v>
      </c>
      <c r="S26" s="11" t="s">
        <v>2638</v>
      </c>
      <c r="T26" s="3" t="s">
        <v>5191</v>
      </c>
      <c r="U26" s="12" t="s">
        <v>5195</v>
      </c>
      <c r="V26" s="25" t="s">
        <v>5196</v>
      </c>
      <c r="W26" s="3"/>
      <c r="X26" s="3" t="s">
        <v>3202</v>
      </c>
      <c r="Y26" s="3"/>
      <c r="Z26" s="3" t="s">
        <v>5192</v>
      </c>
      <c r="AA26" s="25" t="s">
        <v>5193</v>
      </c>
      <c r="AB26" s="3"/>
      <c r="AC26" s="3"/>
      <c r="AD26" s="3"/>
      <c r="AE26" s="3"/>
      <c r="AF26" s="3"/>
      <c r="AG26" s="3"/>
      <c r="AH26" s="3"/>
      <c r="AI26" s="3"/>
    </row>
    <row r="27" spans="1:35" ht="60" customHeight="1" x14ac:dyDescent="0.45">
      <c r="A27" s="3" t="s">
        <v>2650</v>
      </c>
      <c r="B27" s="59" t="s">
        <v>2556</v>
      </c>
      <c r="C27" s="3" t="s">
        <v>5186</v>
      </c>
      <c r="D27" s="3" t="s">
        <v>5190</v>
      </c>
      <c r="E27" s="57" t="s">
        <v>5212</v>
      </c>
      <c r="F27" s="57" t="s">
        <v>2672</v>
      </c>
      <c r="G27" s="56" t="str">
        <f>IFERROR(_xlfn.XLOOKUP(CompanyMeetingLog[[#This Row],[Company bloomberg ticker]],'[1]1 Preferred List (Data)'!$B:$B,'[1]1 Preferred List (Data)'!$X:$X),"FALSE")</f>
        <v>FALSE</v>
      </c>
      <c r="H27" s="56" t="str">
        <f>IFERROR(_xlfn.XLOOKUP(CompanyMeetingLog[[#This Row],[Company bloomberg ticker]],'[1]1 Preferred List (Data)'!$B:$B,'[1]1 Preferred List (Data)'!Y:Y),"FALSE")</f>
        <v>FALSE</v>
      </c>
      <c r="I27" s="56" t="str">
        <f>IFERROR(_xlfn.XLOOKUP(CompanyMeetingLog[[#This Row],[Company bloomberg ticker]],'[1]1 Preferred List (Data)'!$B:$B,'[1]1 Preferred List (Data)'!Z:Z),"FALSE")</f>
        <v>FALSE</v>
      </c>
      <c r="J27" s="56" t="str">
        <f>IFERROR(_xlfn.XLOOKUP(CompanyMeetingLog[[#This Row],[Company bloomberg ticker]],'[1]1 Preferred List (Data)'!$B:$B,'[1]1 Preferred List (Data)'!AA:AA),"FALSE")</f>
        <v>FALSE</v>
      </c>
      <c r="K27" s="56" t="str">
        <f>IFERROR(_xlfn.XLOOKUP(CompanyMeetingLog[[#This Row],[Company bloomberg ticker]],'[1]1 Preferred List (Data)'!$B:$B,'[1]1 Preferred List (Data)'!AB:AB),"FALSE")</f>
        <v>FALSE</v>
      </c>
      <c r="L27" s="56" t="str">
        <f>IFERROR(_xlfn.XLOOKUP(CompanyMeetingLog[[#This Row],[Company bloomberg ticker]],'[1]1 Preferred List (Data)'!$B:$B,'[1]1 Preferred List (Data)'!AC:AC),"FALSE")</f>
        <v>FALSE</v>
      </c>
      <c r="M27" s="56" t="str">
        <f>IFERROR(_xlfn.XLOOKUP(CompanyMeetingLog[[#This Row],[Company bloomberg ticker]],'[1]1 Preferred List (Data)'!$B:$B,'[1]1 Preferred List (Data)'!AD:AD),"FALSE")</f>
        <v>FALSE</v>
      </c>
      <c r="N27" s="39">
        <v>44932</v>
      </c>
      <c r="O27" s="16" t="s">
        <v>2641</v>
      </c>
      <c r="P27" s="10" t="s">
        <v>3170</v>
      </c>
      <c r="Q27" s="9"/>
      <c r="R27" s="9" t="s">
        <v>2585</v>
      </c>
      <c r="S27" s="11" t="s">
        <v>2644</v>
      </c>
      <c r="T27" s="3" t="s">
        <v>5187</v>
      </c>
      <c r="U27" s="12" t="s">
        <v>5210</v>
      </c>
      <c r="V27" s="25" t="s">
        <v>5211</v>
      </c>
      <c r="W27" s="3"/>
      <c r="X27" s="3" t="s">
        <v>3202</v>
      </c>
      <c r="Y27" s="3"/>
      <c r="Z27" s="3" t="s">
        <v>5189</v>
      </c>
      <c r="AA27" s="25" t="s">
        <v>5188</v>
      </c>
      <c r="AB27" s="3"/>
      <c r="AC27" s="3"/>
      <c r="AD27" s="3"/>
      <c r="AE27" s="3"/>
      <c r="AF27" s="3"/>
      <c r="AG27" s="3"/>
      <c r="AH27" s="3"/>
      <c r="AI27" s="3"/>
    </row>
    <row r="28" spans="1:35" ht="60" customHeight="1" x14ac:dyDescent="0.45">
      <c r="A28" s="3" t="s">
        <v>2650</v>
      </c>
      <c r="B28" s="59" t="s">
        <v>2556</v>
      </c>
      <c r="C28" s="3" t="s">
        <v>5203</v>
      </c>
      <c r="D28" s="3" t="s">
        <v>5205</v>
      </c>
      <c r="E28" s="57" t="s">
        <v>5213</v>
      </c>
      <c r="F28" s="57" t="s">
        <v>5165</v>
      </c>
      <c r="G28" s="56" t="str">
        <f>IFERROR(_xlfn.XLOOKUP(CompanyMeetingLog[[#This Row],[Company bloomberg ticker]],'[1]1 Preferred List (Data)'!$B:$B,'[1]1 Preferred List (Data)'!$X:$X),"FALSE")</f>
        <v>FALSE</v>
      </c>
      <c r="H28" s="56" t="str">
        <f>IFERROR(_xlfn.XLOOKUP(CompanyMeetingLog[[#This Row],[Company bloomberg ticker]],'[1]1 Preferred List (Data)'!$B:$B,'[1]1 Preferred List (Data)'!Y:Y),"FALSE")</f>
        <v>FALSE</v>
      </c>
      <c r="I28" s="56" t="str">
        <f>IFERROR(_xlfn.XLOOKUP(CompanyMeetingLog[[#This Row],[Company bloomberg ticker]],'[1]1 Preferred List (Data)'!$B:$B,'[1]1 Preferred List (Data)'!Z:Z),"FALSE")</f>
        <v>FALSE</v>
      </c>
      <c r="J28" s="56" t="str">
        <f>IFERROR(_xlfn.XLOOKUP(CompanyMeetingLog[[#This Row],[Company bloomberg ticker]],'[1]1 Preferred List (Data)'!$B:$B,'[1]1 Preferred List (Data)'!AA:AA),"FALSE")</f>
        <v>FALSE</v>
      </c>
      <c r="K28" s="56" t="str">
        <f>IFERROR(_xlfn.XLOOKUP(CompanyMeetingLog[[#This Row],[Company bloomberg ticker]],'[1]1 Preferred List (Data)'!$B:$B,'[1]1 Preferred List (Data)'!AB:AB),"FALSE")</f>
        <v>FALSE</v>
      </c>
      <c r="L28" s="56" t="str">
        <f>IFERROR(_xlfn.XLOOKUP(CompanyMeetingLog[[#This Row],[Company bloomberg ticker]],'[1]1 Preferred List (Data)'!$B:$B,'[1]1 Preferred List (Data)'!AC:AC),"FALSE")</f>
        <v>FALSE</v>
      </c>
      <c r="M28" s="56" t="str">
        <f>IFERROR(_xlfn.XLOOKUP(CompanyMeetingLog[[#This Row],[Company bloomberg ticker]],'[1]1 Preferred List (Data)'!$B:$B,'[1]1 Preferred List (Data)'!AD:AD),"FALSE")</f>
        <v>FALSE</v>
      </c>
      <c r="N28" s="39">
        <v>44931</v>
      </c>
      <c r="O28" s="16" t="s">
        <v>2639</v>
      </c>
      <c r="P28" s="10" t="s">
        <v>4645</v>
      </c>
      <c r="Q28" s="9"/>
      <c r="R28" s="9" t="s">
        <v>2590</v>
      </c>
      <c r="S28" s="11" t="s">
        <v>2590</v>
      </c>
      <c r="T28" s="3" t="s">
        <v>5202</v>
      </c>
      <c r="U28" s="12"/>
      <c r="V28" s="3"/>
      <c r="W28" s="3"/>
      <c r="X28" s="3" t="s">
        <v>3202</v>
      </c>
      <c r="Y28" s="3"/>
      <c r="Z28" s="3"/>
      <c r="AA28" s="3"/>
      <c r="AB28" s="3"/>
      <c r="AC28" s="3"/>
      <c r="AD28" s="3"/>
      <c r="AE28" s="3"/>
      <c r="AF28" s="3"/>
      <c r="AG28" s="3"/>
      <c r="AH28" s="3"/>
      <c r="AI28" s="3"/>
    </row>
    <row r="29" spans="1:35" ht="60" customHeight="1" x14ac:dyDescent="0.45">
      <c r="A29" s="3" t="s">
        <v>2650</v>
      </c>
      <c r="B29" s="59" t="s">
        <v>2556</v>
      </c>
      <c r="C29" s="3" t="s">
        <v>5203</v>
      </c>
      <c r="D29" s="3" t="s">
        <v>5205</v>
      </c>
      <c r="E29" s="57" t="s">
        <v>5213</v>
      </c>
      <c r="F29" s="57" t="s">
        <v>5165</v>
      </c>
      <c r="G29" s="56" t="str">
        <f>IFERROR(_xlfn.XLOOKUP(CompanyMeetingLog[[#This Row],[Company bloomberg ticker]],'[1]1 Preferred List (Data)'!$B:$B,'[1]1 Preferred List (Data)'!$X:$X),"FALSE")</f>
        <v>FALSE</v>
      </c>
      <c r="H29" s="56" t="str">
        <f>IFERROR(_xlfn.XLOOKUP(CompanyMeetingLog[[#This Row],[Company bloomberg ticker]],'[1]1 Preferred List (Data)'!$B:$B,'[1]1 Preferred List (Data)'!Y:Y),"FALSE")</f>
        <v>FALSE</v>
      </c>
      <c r="I29" s="56" t="str">
        <f>IFERROR(_xlfn.XLOOKUP(CompanyMeetingLog[[#This Row],[Company bloomberg ticker]],'[1]1 Preferred List (Data)'!$B:$B,'[1]1 Preferred List (Data)'!Z:Z),"FALSE")</f>
        <v>FALSE</v>
      </c>
      <c r="J29" s="56" t="str">
        <f>IFERROR(_xlfn.XLOOKUP(CompanyMeetingLog[[#This Row],[Company bloomberg ticker]],'[1]1 Preferred List (Data)'!$B:$B,'[1]1 Preferred List (Data)'!AA:AA),"FALSE")</f>
        <v>FALSE</v>
      </c>
      <c r="K29" s="56" t="str">
        <f>IFERROR(_xlfn.XLOOKUP(CompanyMeetingLog[[#This Row],[Company bloomberg ticker]],'[1]1 Preferred List (Data)'!$B:$B,'[1]1 Preferred List (Data)'!AB:AB),"FALSE")</f>
        <v>FALSE</v>
      </c>
      <c r="L29" s="56" t="str">
        <f>IFERROR(_xlfn.XLOOKUP(CompanyMeetingLog[[#This Row],[Company bloomberg ticker]],'[1]1 Preferred List (Data)'!$B:$B,'[1]1 Preferred List (Data)'!AC:AC),"FALSE")</f>
        <v>FALSE</v>
      </c>
      <c r="M29" s="56" t="str">
        <f>IFERROR(_xlfn.XLOOKUP(CompanyMeetingLog[[#This Row],[Company bloomberg ticker]],'[1]1 Preferred List (Data)'!$B:$B,'[1]1 Preferred List (Data)'!AD:AD),"FALSE")</f>
        <v>FALSE</v>
      </c>
      <c r="N29" s="39">
        <v>44917</v>
      </c>
      <c r="O29" s="16" t="s">
        <v>2639</v>
      </c>
      <c r="P29" s="10" t="s">
        <v>4645</v>
      </c>
      <c r="Q29" s="9"/>
      <c r="R29" s="9" t="s">
        <v>2590</v>
      </c>
      <c r="S29" s="11" t="s">
        <v>2590</v>
      </c>
      <c r="T29" s="3" t="s">
        <v>5204</v>
      </c>
      <c r="U29" s="12"/>
      <c r="V29" s="3"/>
      <c r="W29" s="3"/>
      <c r="X29" s="3" t="s">
        <v>3202</v>
      </c>
      <c r="Y29" s="3"/>
      <c r="Z29" s="3"/>
      <c r="AA29" s="3"/>
      <c r="AB29" s="3"/>
      <c r="AC29" s="3"/>
      <c r="AD29" s="3"/>
      <c r="AE29" s="3"/>
      <c r="AF29" s="3"/>
      <c r="AG29" s="3"/>
      <c r="AH29" s="3"/>
      <c r="AI29" s="3"/>
    </row>
    <row r="30" spans="1:35" ht="60" customHeight="1" x14ac:dyDescent="0.45">
      <c r="A30" s="3" t="s">
        <v>2650</v>
      </c>
      <c r="B30" s="59" t="s">
        <v>2556</v>
      </c>
      <c r="C30" s="3" t="s">
        <v>22</v>
      </c>
      <c r="D30" s="3" t="s">
        <v>3148</v>
      </c>
      <c r="E30" s="57" t="s">
        <v>4616</v>
      </c>
      <c r="F30" s="57" t="s">
        <v>5172</v>
      </c>
      <c r="G30" s="56" t="b">
        <f>IFERROR(_xlfn.XLOOKUP(CompanyMeetingLog[[#This Row],[Company bloomberg ticker]],'[1]1 Preferred List (Data)'!$B:$B,'[1]1 Preferred List (Data)'!$X:$X),"FALSE")</f>
        <v>1</v>
      </c>
      <c r="H30" s="56" t="b">
        <f>IFERROR(_xlfn.XLOOKUP(CompanyMeetingLog[[#This Row],[Company bloomberg ticker]],'[1]1 Preferred List (Data)'!$B:$B,'[1]1 Preferred List (Data)'!Y:Y),"FALSE")</f>
        <v>0</v>
      </c>
      <c r="I30" s="56" t="b">
        <f>IFERROR(_xlfn.XLOOKUP(CompanyMeetingLog[[#This Row],[Company bloomberg ticker]],'[1]1 Preferred List (Data)'!$B:$B,'[1]1 Preferred List (Data)'!Z:Z),"FALSE")</f>
        <v>0</v>
      </c>
      <c r="J30" s="56" t="b">
        <f>IFERROR(_xlfn.XLOOKUP(CompanyMeetingLog[[#This Row],[Company bloomberg ticker]],'[1]1 Preferred List (Data)'!$B:$B,'[1]1 Preferred List (Data)'!AA:AA),"FALSE")</f>
        <v>0</v>
      </c>
      <c r="K30" s="56" t="b">
        <f>IFERROR(_xlfn.XLOOKUP(CompanyMeetingLog[[#This Row],[Company bloomberg ticker]],'[1]1 Preferred List (Data)'!$B:$B,'[1]1 Preferred List (Data)'!AB:AB),"FALSE")</f>
        <v>1</v>
      </c>
      <c r="L30" s="56" t="b">
        <f>IFERROR(_xlfn.XLOOKUP(CompanyMeetingLog[[#This Row],[Company bloomberg ticker]],'[1]1 Preferred List (Data)'!$B:$B,'[1]1 Preferred List (Data)'!AC:AC),"FALSE")</f>
        <v>0</v>
      </c>
      <c r="M30" s="56" t="b">
        <f>IFERROR(_xlfn.XLOOKUP(CompanyMeetingLog[[#This Row],[Company bloomberg ticker]],'[1]1 Preferred List (Data)'!$B:$B,'[1]1 Preferred List (Data)'!AD:AD),"FALSE")</f>
        <v>0</v>
      </c>
      <c r="N30" s="39">
        <v>44915</v>
      </c>
      <c r="O30" s="16" t="s">
        <v>2639</v>
      </c>
      <c r="P30" s="10" t="s">
        <v>3219</v>
      </c>
      <c r="Q30" s="9"/>
      <c r="R30" s="9" t="s">
        <v>2586</v>
      </c>
      <c r="S30" s="11" t="s">
        <v>2599</v>
      </c>
      <c r="T30" s="3" t="s">
        <v>4938</v>
      </c>
      <c r="U30" s="12" t="s">
        <v>5206</v>
      </c>
      <c r="V30" s="25" t="s">
        <v>5207</v>
      </c>
      <c r="W30" s="3"/>
      <c r="X30" s="3" t="s">
        <v>3202</v>
      </c>
      <c r="Y30" s="3"/>
      <c r="Z30" s="3" t="s">
        <v>5208</v>
      </c>
      <c r="AA30" s="3"/>
      <c r="AB30" s="3"/>
      <c r="AC30" s="3"/>
      <c r="AD30" s="3"/>
      <c r="AE30" s="3"/>
      <c r="AF30" s="3"/>
      <c r="AG30" s="3"/>
      <c r="AH30" s="3"/>
      <c r="AI30" s="3"/>
    </row>
    <row r="31" spans="1:35" ht="60" customHeight="1" x14ac:dyDescent="0.45">
      <c r="A31" s="3" t="s">
        <v>2552</v>
      </c>
      <c r="B31" s="59" t="s">
        <v>2556</v>
      </c>
      <c r="C31" s="3" t="s">
        <v>566</v>
      </c>
      <c r="D31" s="3" t="s">
        <v>810</v>
      </c>
      <c r="E31" s="57" t="s">
        <v>4500</v>
      </c>
      <c r="F31" s="57" t="s">
        <v>5165</v>
      </c>
      <c r="G31" s="56" t="b">
        <f>IFERROR(_xlfn.XLOOKUP(CompanyMeetingLog[[#This Row],[Company bloomberg ticker]],'[1]1 Preferred List (Data)'!$B:$B,'[1]1 Preferred List (Data)'!$X:$X),"FALSE")</f>
        <v>1</v>
      </c>
      <c r="H31" s="56" t="b">
        <f>IFERROR(_xlfn.XLOOKUP(CompanyMeetingLog[[#This Row],[Company bloomberg ticker]],'[1]1 Preferred List (Data)'!$B:$B,'[1]1 Preferred List (Data)'!Y:Y),"FALSE")</f>
        <v>0</v>
      </c>
      <c r="I31" s="56" t="b">
        <f>IFERROR(_xlfn.XLOOKUP(CompanyMeetingLog[[#This Row],[Company bloomberg ticker]],'[1]1 Preferred List (Data)'!$B:$B,'[1]1 Preferred List (Data)'!Z:Z),"FALSE")</f>
        <v>0</v>
      </c>
      <c r="J31" s="56" t="b">
        <f>IFERROR(_xlfn.XLOOKUP(CompanyMeetingLog[[#This Row],[Company bloomberg ticker]],'[1]1 Preferred List (Data)'!$B:$B,'[1]1 Preferred List (Data)'!AA:AA),"FALSE")</f>
        <v>0</v>
      </c>
      <c r="K31" s="56" t="b">
        <f>IFERROR(_xlfn.XLOOKUP(CompanyMeetingLog[[#This Row],[Company bloomberg ticker]],'[1]1 Preferred List (Data)'!$B:$B,'[1]1 Preferred List (Data)'!AB:AB),"FALSE")</f>
        <v>1</v>
      </c>
      <c r="L31" s="56" t="b">
        <f>IFERROR(_xlfn.XLOOKUP(CompanyMeetingLog[[#This Row],[Company bloomberg ticker]],'[1]1 Preferred List (Data)'!$B:$B,'[1]1 Preferred List (Data)'!AC:AC),"FALSE")</f>
        <v>0</v>
      </c>
      <c r="M31" s="56" t="b">
        <f>IFERROR(_xlfn.XLOOKUP(CompanyMeetingLog[[#This Row],[Company bloomberg ticker]],'[1]1 Preferred List (Data)'!$B:$B,'[1]1 Preferred List (Data)'!AD:AD),"FALSE")</f>
        <v>1</v>
      </c>
      <c r="N31" s="39">
        <v>44915</v>
      </c>
      <c r="O31" s="16" t="s">
        <v>2641</v>
      </c>
      <c r="P31" s="10" t="s">
        <v>4749</v>
      </c>
      <c r="Q31" s="9"/>
      <c r="R31" s="9" t="s">
        <v>2585</v>
      </c>
      <c r="S31" s="11" t="s">
        <v>2644</v>
      </c>
      <c r="T31" s="3" t="s">
        <v>5182</v>
      </c>
      <c r="U31" s="12" t="s">
        <v>5185</v>
      </c>
      <c r="V31" s="3"/>
      <c r="W31" s="3" t="s">
        <v>2505</v>
      </c>
      <c r="X31" s="3" t="s">
        <v>3202</v>
      </c>
      <c r="Y31" s="3"/>
      <c r="Z31" s="3" t="s">
        <v>5184</v>
      </c>
      <c r="AA31" s="25" t="s">
        <v>5183</v>
      </c>
      <c r="AB31" s="3"/>
      <c r="AC31" s="3"/>
      <c r="AD31" s="3"/>
      <c r="AE31" s="3"/>
      <c r="AF31" s="3"/>
      <c r="AG31" s="3"/>
      <c r="AH31" s="3"/>
      <c r="AI31" s="3"/>
    </row>
    <row r="32" spans="1:35" ht="60" customHeight="1" x14ac:dyDescent="0.45">
      <c r="A32" s="41" t="s">
        <v>2650</v>
      </c>
      <c r="B32" s="59" t="s">
        <v>2556</v>
      </c>
      <c r="C32" s="41" t="s">
        <v>626</v>
      </c>
      <c r="D32" s="41" t="s">
        <v>835</v>
      </c>
      <c r="E32" s="57" t="s">
        <v>4516</v>
      </c>
      <c r="F32" s="57" t="s">
        <v>2672</v>
      </c>
      <c r="G32" s="58" t="b">
        <f>IFERROR(_xlfn.XLOOKUP(CompanyMeetingLog[[#This Row],[Company bloomberg ticker]],'[1]1 Preferred List (Data)'!$B:$B,'[1]1 Preferred List (Data)'!$X:$X),"FALSE")</f>
        <v>1</v>
      </c>
      <c r="H32" s="58" t="b">
        <f>IFERROR(_xlfn.XLOOKUP(CompanyMeetingLog[[#This Row],[Company bloomberg ticker]],'[1]1 Preferred List (Data)'!$B:$B,'[1]1 Preferred List (Data)'!Y:Y),"FALSE")</f>
        <v>0</v>
      </c>
      <c r="I32" s="58" t="b">
        <f>IFERROR(_xlfn.XLOOKUP(CompanyMeetingLog[[#This Row],[Company bloomberg ticker]],'[1]1 Preferred List (Data)'!$B:$B,'[1]1 Preferred List (Data)'!Z:Z),"FALSE")</f>
        <v>0</v>
      </c>
      <c r="J32" s="58" t="b">
        <f>IFERROR(_xlfn.XLOOKUP(CompanyMeetingLog[[#This Row],[Company bloomberg ticker]],'[1]1 Preferred List (Data)'!$B:$B,'[1]1 Preferred List (Data)'!AA:AA),"FALSE")</f>
        <v>1</v>
      </c>
      <c r="K32" s="58" t="b">
        <f>IFERROR(_xlfn.XLOOKUP(CompanyMeetingLog[[#This Row],[Company bloomberg ticker]],'[1]1 Preferred List (Data)'!$B:$B,'[1]1 Preferred List (Data)'!AB:AB),"FALSE")</f>
        <v>1</v>
      </c>
      <c r="L32" s="58" t="b">
        <f>IFERROR(_xlfn.XLOOKUP(CompanyMeetingLog[[#This Row],[Company bloomberg ticker]],'[1]1 Preferred List (Data)'!$B:$B,'[1]1 Preferred List (Data)'!AC:AC),"FALSE")</f>
        <v>0</v>
      </c>
      <c r="M32" s="58" t="b">
        <f>IFERROR(_xlfn.XLOOKUP(CompanyMeetingLog[[#This Row],[Company bloomberg ticker]],'[1]1 Preferred List (Data)'!$B:$B,'[1]1 Preferred List (Data)'!AD:AD),"FALSE")</f>
        <v>0</v>
      </c>
      <c r="N32" s="39">
        <v>44911</v>
      </c>
      <c r="O32" s="9" t="s">
        <v>2639</v>
      </c>
      <c r="P32" s="10" t="s">
        <v>3219</v>
      </c>
      <c r="Q32" s="9"/>
      <c r="R32" s="4" t="s">
        <v>2588</v>
      </c>
      <c r="S32" s="5" t="s">
        <v>2616</v>
      </c>
      <c r="T32" s="4" t="s">
        <v>5132</v>
      </c>
      <c r="U32" s="13" t="s">
        <v>5180</v>
      </c>
      <c r="V32" s="25" t="s">
        <v>5181</v>
      </c>
      <c r="W32" s="41"/>
      <c r="X32" s="41" t="s">
        <v>3202</v>
      </c>
      <c r="Y32" s="41"/>
      <c r="Z32" s="41" t="s">
        <v>2299</v>
      </c>
      <c r="AA32" s="25" t="s">
        <v>3355</v>
      </c>
      <c r="AB32" s="41"/>
      <c r="AC32" s="41"/>
      <c r="AD32" s="41"/>
      <c r="AE32" s="41"/>
      <c r="AF32" s="41"/>
      <c r="AG32" s="41"/>
      <c r="AH32" s="41"/>
      <c r="AI32" s="41"/>
    </row>
    <row r="33" spans="1:35" ht="60" customHeight="1" x14ac:dyDescent="0.45">
      <c r="A33" s="12" t="s">
        <v>2650</v>
      </c>
      <c r="B33" s="3" t="s">
        <v>2556</v>
      </c>
      <c r="C33" s="12" t="s">
        <v>5174</v>
      </c>
      <c r="D33" s="12" t="s">
        <v>5175</v>
      </c>
      <c r="E33" s="57" t="s">
        <v>5214</v>
      </c>
      <c r="F33" s="57" t="s">
        <v>5165</v>
      </c>
      <c r="G33" s="56" t="str">
        <f>IFERROR(_xlfn.XLOOKUP(CompanyMeetingLog[[#This Row],[Company bloomberg ticker]],'[1]1 Preferred List (Data)'!$B:$B,'[1]1 Preferred List (Data)'!$X:$X),"FALSE")</f>
        <v>FALSE</v>
      </c>
      <c r="H33" s="56" t="str">
        <f>IFERROR(_xlfn.XLOOKUP(CompanyMeetingLog[[#This Row],[Company bloomberg ticker]],'[1]1 Preferred List (Data)'!$B:$B,'[1]1 Preferred List (Data)'!Y:Y),"FALSE")</f>
        <v>FALSE</v>
      </c>
      <c r="I33" s="56" t="str">
        <f>IFERROR(_xlfn.XLOOKUP(CompanyMeetingLog[[#This Row],[Company bloomberg ticker]],'[1]1 Preferred List (Data)'!$B:$B,'[1]1 Preferred List (Data)'!Z:Z),"FALSE")</f>
        <v>FALSE</v>
      </c>
      <c r="J33" s="56" t="str">
        <f>IFERROR(_xlfn.XLOOKUP(CompanyMeetingLog[[#This Row],[Company bloomberg ticker]],'[1]1 Preferred List (Data)'!$B:$B,'[1]1 Preferred List (Data)'!AA:AA),"FALSE")</f>
        <v>FALSE</v>
      </c>
      <c r="K33" s="56" t="str">
        <f>IFERROR(_xlfn.XLOOKUP(CompanyMeetingLog[[#This Row],[Company bloomberg ticker]],'[1]1 Preferred List (Data)'!$B:$B,'[1]1 Preferred List (Data)'!AB:AB),"FALSE")</f>
        <v>FALSE</v>
      </c>
      <c r="L33" s="56" t="str">
        <f>IFERROR(_xlfn.XLOOKUP(CompanyMeetingLog[[#This Row],[Company bloomberg ticker]],'[1]1 Preferred List (Data)'!$B:$B,'[1]1 Preferred List (Data)'!AC:AC),"FALSE")</f>
        <v>FALSE</v>
      </c>
      <c r="M33" s="56" t="str">
        <f>IFERROR(_xlfn.XLOOKUP(CompanyMeetingLog[[#This Row],[Company bloomberg ticker]],'[1]1 Preferred List (Data)'!$B:$B,'[1]1 Preferred List (Data)'!AD:AD),"FALSE")</f>
        <v>FALSE</v>
      </c>
      <c r="N33" s="31">
        <v>44909</v>
      </c>
      <c r="O33" s="42" t="s">
        <v>2639</v>
      </c>
      <c r="P33" s="13" t="s">
        <v>3170</v>
      </c>
      <c r="Q33" s="13"/>
      <c r="R33" s="13" t="s">
        <v>2590</v>
      </c>
      <c r="S33" s="13" t="s">
        <v>2590</v>
      </c>
      <c r="T33" s="12" t="s">
        <v>5078</v>
      </c>
      <c r="U33" s="12" t="s">
        <v>5176</v>
      </c>
      <c r="V33" s="12"/>
      <c r="W33" s="12"/>
      <c r="X33" s="12" t="s">
        <v>3202</v>
      </c>
      <c r="Y33" s="27" t="s">
        <v>5179</v>
      </c>
      <c r="Z33" s="12" t="s">
        <v>5177</v>
      </c>
      <c r="AA33" s="27" t="s">
        <v>5178</v>
      </c>
      <c r="AB33" s="12"/>
      <c r="AC33" s="12"/>
      <c r="AD33" s="12"/>
      <c r="AE33" s="12"/>
      <c r="AF33" s="12"/>
      <c r="AG33" s="12"/>
      <c r="AH33" s="12"/>
      <c r="AI33" s="12"/>
    </row>
    <row r="34" spans="1:35" ht="60" customHeight="1" x14ac:dyDescent="0.45">
      <c r="A34" s="3" t="s">
        <v>2650</v>
      </c>
      <c r="B34" s="59" t="s">
        <v>2556</v>
      </c>
      <c r="C34" s="3" t="s">
        <v>5126</v>
      </c>
      <c r="D34" s="3" t="s">
        <v>5127</v>
      </c>
      <c r="E34" s="57" t="s">
        <v>5135</v>
      </c>
      <c r="F34" s="57" t="s">
        <v>5165</v>
      </c>
      <c r="G34" s="56" t="b">
        <f>IFERROR(_xlfn.XLOOKUP(CompanyMeetingLog[[#This Row],[Company bloomberg ticker]],'[1]1 Preferred List (Data)'!$B:$B,'[1]1 Preferred List (Data)'!$X:$X),"FALSE")</f>
        <v>1</v>
      </c>
      <c r="H34" s="56" t="b">
        <f>IFERROR(_xlfn.XLOOKUP(CompanyMeetingLog[[#This Row],[Company bloomberg ticker]],'[1]1 Preferred List (Data)'!$B:$B,'[1]1 Preferred List (Data)'!Y:Y),"FALSE")</f>
        <v>0</v>
      </c>
      <c r="I34" s="56" t="b">
        <f>IFERROR(_xlfn.XLOOKUP(CompanyMeetingLog[[#This Row],[Company bloomberg ticker]],'[1]1 Preferred List (Data)'!$B:$B,'[1]1 Preferred List (Data)'!Z:Z),"FALSE")</f>
        <v>0</v>
      </c>
      <c r="J34" s="56" t="b">
        <f>IFERROR(_xlfn.XLOOKUP(CompanyMeetingLog[[#This Row],[Company bloomberg ticker]],'[1]1 Preferred List (Data)'!$B:$B,'[1]1 Preferred List (Data)'!AA:AA),"FALSE")</f>
        <v>0</v>
      </c>
      <c r="K34" s="56" t="b">
        <f>IFERROR(_xlfn.XLOOKUP(CompanyMeetingLog[[#This Row],[Company bloomberg ticker]],'[1]1 Preferred List (Data)'!$B:$B,'[1]1 Preferred List (Data)'!AB:AB),"FALSE")</f>
        <v>1</v>
      </c>
      <c r="L34" s="56" t="b">
        <f>IFERROR(_xlfn.XLOOKUP(CompanyMeetingLog[[#This Row],[Company bloomberg ticker]],'[1]1 Preferred List (Data)'!$B:$B,'[1]1 Preferred List (Data)'!AC:AC),"FALSE")</f>
        <v>0</v>
      </c>
      <c r="M34" s="56" t="b">
        <f>IFERROR(_xlfn.XLOOKUP(CompanyMeetingLog[[#This Row],[Company bloomberg ticker]],'[1]1 Preferred List (Data)'!$B:$B,'[1]1 Preferred List (Data)'!AD:AD),"FALSE")</f>
        <v>0</v>
      </c>
      <c r="N34" s="39">
        <v>44908</v>
      </c>
      <c r="O34" s="16" t="s">
        <v>2639</v>
      </c>
      <c r="P34" s="10" t="s">
        <v>4369</v>
      </c>
      <c r="Q34" s="9"/>
      <c r="R34" s="9" t="s">
        <v>2588</v>
      </c>
      <c r="S34" s="11" t="s">
        <v>4754</v>
      </c>
      <c r="T34" s="3" t="s">
        <v>724</v>
      </c>
      <c r="U34" s="12" t="s">
        <v>5215</v>
      </c>
      <c r="V34" s="3"/>
      <c r="W34" s="3"/>
      <c r="X34" s="3" t="s">
        <v>3202</v>
      </c>
      <c r="Y34" s="3"/>
      <c r="Z34" s="3"/>
      <c r="AA34" s="3"/>
      <c r="AB34" s="3"/>
      <c r="AC34" s="3"/>
      <c r="AD34" s="3"/>
      <c r="AE34" s="3"/>
      <c r="AF34" s="3"/>
      <c r="AG34" s="3"/>
      <c r="AH34" s="3"/>
      <c r="AI34" s="3"/>
    </row>
    <row r="35" spans="1:35" ht="60" customHeight="1" x14ac:dyDescent="0.45">
      <c r="A35" s="3" t="s">
        <v>2553</v>
      </c>
      <c r="B35" s="3" t="s">
        <v>2556</v>
      </c>
      <c r="C35" s="3" t="s">
        <v>721</v>
      </c>
      <c r="D35" s="3" t="s">
        <v>804</v>
      </c>
      <c r="E35" s="57" t="s">
        <v>4585</v>
      </c>
      <c r="F35" s="57" t="s">
        <v>5166</v>
      </c>
      <c r="G35" s="56" t="b">
        <f>IFERROR(_xlfn.XLOOKUP(CompanyMeetingLog[[#This Row],[Company bloomberg ticker]],'[1]1 Preferred List (Data)'!$B:$B,'[1]1 Preferred List (Data)'!$X:$X),"FALSE")</f>
        <v>1</v>
      </c>
      <c r="H35" s="56" t="b">
        <f>IFERROR(_xlfn.XLOOKUP(CompanyMeetingLog[[#This Row],[Company bloomberg ticker]],'[1]1 Preferred List (Data)'!$B:$B,'[1]1 Preferred List (Data)'!Y:Y),"FALSE")</f>
        <v>1</v>
      </c>
      <c r="I35" s="56" t="b">
        <f>IFERROR(_xlfn.XLOOKUP(CompanyMeetingLog[[#This Row],[Company bloomberg ticker]],'[1]1 Preferred List (Data)'!$B:$B,'[1]1 Preferred List (Data)'!Z:Z),"FALSE")</f>
        <v>1</v>
      </c>
      <c r="J35" s="56" t="b">
        <f>IFERROR(_xlfn.XLOOKUP(CompanyMeetingLog[[#This Row],[Company bloomberg ticker]],'[1]1 Preferred List (Data)'!$B:$B,'[1]1 Preferred List (Data)'!AA:AA),"FALSE")</f>
        <v>1</v>
      </c>
      <c r="K35" s="56" t="b">
        <f>IFERROR(_xlfn.XLOOKUP(CompanyMeetingLog[[#This Row],[Company bloomberg ticker]],'[1]1 Preferred List (Data)'!$B:$B,'[1]1 Preferred List (Data)'!AB:AB),"FALSE")</f>
        <v>0</v>
      </c>
      <c r="L35" s="56" t="b">
        <f>IFERROR(_xlfn.XLOOKUP(CompanyMeetingLog[[#This Row],[Company bloomberg ticker]],'[1]1 Preferred List (Data)'!$B:$B,'[1]1 Preferred List (Data)'!AC:AC),"FALSE")</f>
        <v>0</v>
      </c>
      <c r="M35" s="56" t="b">
        <f>IFERROR(_xlfn.XLOOKUP(CompanyMeetingLog[[#This Row],[Company bloomberg ticker]],'[1]1 Preferred List (Data)'!$B:$B,'[1]1 Preferred List (Data)'!AD:AD),"FALSE")</f>
        <v>0</v>
      </c>
      <c r="N35" s="39">
        <v>44907</v>
      </c>
      <c r="O35" s="16" t="s">
        <v>2639</v>
      </c>
      <c r="P35" s="10" t="s">
        <v>3219</v>
      </c>
      <c r="Q35" s="9"/>
      <c r="R35" s="9" t="s">
        <v>2590</v>
      </c>
      <c r="S35" s="11" t="s">
        <v>2590</v>
      </c>
      <c r="T35" s="3" t="s">
        <v>5086</v>
      </c>
      <c r="U35" s="12" t="s">
        <v>5089</v>
      </c>
      <c r="V35" s="3"/>
      <c r="W35" s="3"/>
      <c r="X35" s="3" t="s">
        <v>3202</v>
      </c>
      <c r="Y35" s="3"/>
      <c r="Z35" s="3" t="s">
        <v>5088</v>
      </c>
      <c r="AA35" s="25" t="s">
        <v>5087</v>
      </c>
      <c r="AB35" s="3"/>
      <c r="AC35" s="3"/>
      <c r="AD35" s="3"/>
      <c r="AE35" s="3"/>
      <c r="AF35" s="3"/>
      <c r="AG35" s="3"/>
      <c r="AH35" s="3"/>
      <c r="AI35" s="3"/>
    </row>
    <row r="36" spans="1:35" ht="60" customHeight="1" x14ac:dyDescent="0.45">
      <c r="A36" s="3" t="s">
        <v>2552</v>
      </c>
      <c r="B36" s="3" t="s">
        <v>2556</v>
      </c>
      <c r="C36" s="3" t="s">
        <v>3015</v>
      </c>
      <c r="D36" s="3" t="s">
        <v>836</v>
      </c>
      <c r="E36" s="57" t="s">
        <v>4504</v>
      </c>
      <c r="F36" s="57" t="s">
        <v>2672</v>
      </c>
      <c r="G36" s="56" t="b">
        <f>IFERROR(_xlfn.XLOOKUP(CompanyMeetingLog[[#This Row],[Company bloomberg ticker]],'[1]1 Preferred List (Data)'!$B:$B,'[1]1 Preferred List (Data)'!$X:$X),"FALSE")</f>
        <v>1</v>
      </c>
      <c r="H36" s="56" t="b">
        <f>IFERROR(_xlfn.XLOOKUP(CompanyMeetingLog[[#This Row],[Company bloomberg ticker]],'[1]1 Preferred List (Data)'!$B:$B,'[1]1 Preferred List (Data)'!Y:Y),"FALSE")</f>
        <v>0</v>
      </c>
      <c r="I36" s="56" t="b">
        <f>IFERROR(_xlfn.XLOOKUP(CompanyMeetingLog[[#This Row],[Company bloomberg ticker]],'[1]1 Preferred List (Data)'!$B:$B,'[1]1 Preferred List (Data)'!Z:Z),"FALSE")</f>
        <v>0</v>
      </c>
      <c r="J36" s="56" t="b">
        <f>IFERROR(_xlfn.XLOOKUP(CompanyMeetingLog[[#This Row],[Company bloomberg ticker]],'[1]1 Preferred List (Data)'!$B:$B,'[1]1 Preferred List (Data)'!AA:AA),"FALSE")</f>
        <v>0</v>
      </c>
      <c r="K36" s="56" t="b">
        <f>IFERROR(_xlfn.XLOOKUP(CompanyMeetingLog[[#This Row],[Company bloomberg ticker]],'[1]1 Preferred List (Data)'!$B:$B,'[1]1 Preferred List (Data)'!AB:AB),"FALSE")</f>
        <v>1</v>
      </c>
      <c r="L36" s="56" t="b">
        <f>IFERROR(_xlfn.XLOOKUP(CompanyMeetingLog[[#This Row],[Company bloomberg ticker]],'[1]1 Preferred List (Data)'!$B:$B,'[1]1 Preferred List (Data)'!AC:AC),"FALSE")</f>
        <v>0</v>
      </c>
      <c r="M36" s="56" t="b">
        <f>IFERROR(_xlfn.XLOOKUP(CompanyMeetingLog[[#This Row],[Company bloomberg ticker]],'[1]1 Preferred List (Data)'!$B:$B,'[1]1 Preferred List (Data)'!AD:AD),"FALSE")</f>
        <v>0</v>
      </c>
      <c r="N36" s="39">
        <v>44904</v>
      </c>
      <c r="O36" s="16" t="s">
        <v>2639</v>
      </c>
      <c r="P36" s="10" t="s">
        <v>4645</v>
      </c>
      <c r="Q36" s="9"/>
      <c r="R36" s="9" t="s">
        <v>2588</v>
      </c>
      <c r="S36" s="11" t="s">
        <v>2622</v>
      </c>
      <c r="T36" s="3" t="s">
        <v>5078</v>
      </c>
      <c r="U36" s="12" t="s">
        <v>5090</v>
      </c>
      <c r="V36" s="3"/>
      <c r="W36" s="3" t="s">
        <v>510</v>
      </c>
      <c r="X36" s="3" t="s">
        <v>3202</v>
      </c>
      <c r="Y36" s="3"/>
      <c r="Z36" s="3" t="s">
        <v>5079</v>
      </c>
      <c r="AA36" s="25" t="s">
        <v>5080</v>
      </c>
      <c r="AB36" s="3"/>
      <c r="AC36" s="3"/>
      <c r="AD36" s="3"/>
      <c r="AE36" s="3"/>
      <c r="AF36" s="3"/>
      <c r="AG36" s="3"/>
      <c r="AH36" s="3"/>
      <c r="AI36" s="3"/>
    </row>
    <row r="37" spans="1:35" ht="60" customHeight="1" x14ac:dyDescent="0.45">
      <c r="A37" s="3" t="s">
        <v>2650</v>
      </c>
      <c r="B37" s="3" t="s">
        <v>2556</v>
      </c>
      <c r="C37" s="3" t="s">
        <v>5125</v>
      </c>
      <c r="D37" s="3" t="s">
        <v>3194</v>
      </c>
      <c r="E37" s="57" t="s">
        <v>4473</v>
      </c>
      <c r="F37" s="57" t="s">
        <v>5165</v>
      </c>
      <c r="G37" s="56" t="b">
        <f>IFERROR(_xlfn.XLOOKUP(CompanyMeetingLog[[#This Row],[Company bloomberg ticker]],'[1]1 Preferred List (Data)'!$B:$B,'[1]1 Preferred List (Data)'!$X:$X),"FALSE")</f>
        <v>1</v>
      </c>
      <c r="H37" s="56" t="b">
        <f>IFERROR(_xlfn.XLOOKUP(CompanyMeetingLog[[#This Row],[Company bloomberg ticker]],'[1]1 Preferred List (Data)'!$B:$B,'[1]1 Preferred List (Data)'!Y:Y),"FALSE")</f>
        <v>0</v>
      </c>
      <c r="I37" s="56" t="b">
        <f>IFERROR(_xlfn.XLOOKUP(CompanyMeetingLog[[#This Row],[Company bloomberg ticker]],'[1]1 Preferred List (Data)'!$B:$B,'[1]1 Preferred List (Data)'!Z:Z),"FALSE")</f>
        <v>0</v>
      </c>
      <c r="J37" s="56" t="b">
        <f>IFERROR(_xlfn.XLOOKUP(CompanyMeetingLog[[#This Row],[Company bloomberg ticker]],'[1]1 Preferred List (Data)'!$B:$B,'[1]1 Preferred List (Data)'!AA:AA),"FALSE")</f>
        <v>0</v>
      </c>
      <c r="K37" s="56" t="b">
        <f>IFERROR(_xlfn.XLOOKUP(CompanyMeetingLog[[#This Row],[Company bloomberg ticker]],'[1]1 Preferred List (Data)'!$B:$B,'[1]1 Preferred List (Data)'!AB:AB),"FALSE")</f>
        <v>1</v>
      </c>
      <c r="L37" s="56" t="b">
        <f>IFERROR(_xlfn.XLOOKUP(CompanyMeetingLog[[#This Row],[Company bloomberg ticker]],'[1]1 Preferred List (Data)'!$B:$B,'[1]1 Preferred List (Data)'!AC:AC),"FALSE")</f>
        <v>0</v>
      </c>
      <c r="M37" s="56" t="b">
        <f>IFERROR(_xlfn.XLOOKUP(CompanyMeetingLog[[#This Row],[Company bloomberg ticker]],'[1]1 Preferred List (Data)'!$B:$B,'[1]1 Preferred List (Data)'!AD:AD),"FALSE")</f>
        <v>0</v>
      </c>
      <c r="N37" s="39">
        <v>44903</v>
      </c>
      <c r="O37" s="16" t="s">
        <v>2639</v>
      </c>
      <c r="P37" s="10" t="s">
        <v>3219</v>
      </c>
      <c r="Q37" s="9"/>
      <c r="R37" s="9" t="s">
        <v>2588</v>
      </c>
      <c r="S37" s="11" t="s">
        <v>2622</v>
      </c>
      <c r="T37" s="3" t="s">
        <v>724</v>
      </c>
      <c r="U37" s="12" t="s">
        <v>5128</v>
      </c>
      <c r="V37" s="3"/>
      <c r="W37" s="3"/>
      <c r="X37" s="3" t="s">
        <v>3202</v>
      </c>
      <c r="Y37" s="3"/>
      <c r="Z37" s="3" t="s">
        <v>5133</v>
      </c>
      <c r="AA37" s="25" t="s">
        <v>4377</v>
      </c>
      <c r="AB37" s="3"/>
      <c r="AC37" s="3"/>
      <c r="AD37" s="3"/>
      <c r="AE37" s="3"/>
      <c r="AF37" s="3"/>
      <c r="AG37" s="3"/>
      <c r="AH37" s="3"/>
      <c r="AI37" s="3"/>
    </row>
    <row r="38" spans="1:35" ht="60" customHeight="1" x14ac:dyDescent="0.45">
      <c r="A38" s="3" t="s">
        <v>2553</v>
      </c>
      <c r="B38" s="3" t="s">
        <v>2556</v>
      </c>
      <c r="C38" s="3" t="s">
        <v>5073</v>
      </c>
      <c r="D38" s="3" t="s">
        <v>5081</v>
      </c>
      <c r="E38" s="57" t="s">
        <v>5136</v>
      </c>
      <c r="F38" s="57" t="s">
        <v>5167</v>
      </c>
      <c r="G38" s="56" t="str">
        <f>IFERROR(_xlfn.XLOOKUP(CompanyMeetingLog[[#This Row],[Company bloomberg ticker]],'[1]1 Preferred List (Data)'!$B:$B,'[1]1 Preferred List (Data)'!$X:$X),"FALSE")</f>
        <v>FALSE</v>
      </c>
      <c r="H38" s="56" t="str">
        <f>IFERROR(_xlfn.XLOOKUP(CompanyMeetingLog[[#This Row],[Company bloomberg ticker]],'[1]1 Preferred List (Data)'!$B:$B,'[1]1 Preferred List (Data)'!Y:Y),"FALSE")</f>
        <v>FALSE</v>
      </c>
      <c r="I38" s="56" t="str">
        <f>IFERROR(_xlfn.XLOOKUP(CompanyMeetingLog[[#This Row],[Company bloomberg ticker]],'[1]1 Preferred List (Data)'!$B:$B,'[1]1 Preferred List (Data)'!Z:Z),"FALSE")</f>
        <v>FALSE</v>
      </c>
      <c r="J38" s="56" t="str">
        <f>IFERROR(_xlfn.XLOOKUP(CompanyMeetingLog[[#This Row],[Company bloomberg ticker]],'[1]1 Preferred List (Data)'!$B:$B,'[1]1 Preferred List (Data)'!AA:AA),"FALSE")</f>
        <v>FALSE</v>
      </c>
      <c r="K38" s="56" t="str">
        <f>IFERROR(_xlfn.XLOOKUP(CompanyMeetingLog[[#This Row],[Company bloomberg ticker]],'[1]1 Preferred List (Data)'!$B:$B,'[1]1 Preferred List (Data)'!AB:AB),"FALSE")</f>
        <v>FALSE</v>
      </c>
      <c r="L38" s="56" t="str">
        <f>IFERROR(_xlfn.XLOOKUP(CompanyMeetingLog[[#This Row],[Company bloomberg ticker]],'[1]1 Preferred List (Data)'!$B:$B,'[1]1 Preferred List (Data)'!AC:AC),"FALSE")</f>
        <v>FALSE</v>
      </c>
      <c r="M38" s="56" t="str">
        <f>IFERROR(_xlfn.XLOOKUP(CompanyMeetingLog[[#This Row],[Company bloomberg ticker]],'[1]1 Preferred List (Data)'!$B:$B,'[1]1 Preferred List (Data)'!AD:AD),"FALSE")</f>
        <v>FALSE</v>
      </c>
      <c r="N38" s="39">
        <v>44903</v>
      </c>
      <c r="O38" s="16" t="s">
        <v>2642</v>
      </c>
      <c r="P38" s="10" t="s">
        <v>3170</v>
      </c>
      <c r="Q38" s="9"/>
      <c r="R38" s="46" t="s">
        <v>2590</v>
      </c>
      <c r="S38" s="11" t="s">
        <v>2590</v>
      </c>
      <c r="T38" s="3" t="s">
        <v>5074</v>
      </c>
      <c r="U38" s="12"/>
      <c r="V38" s="3"/>
      <c r="W38" s="3" t="s">
        <v>510</v>
      </c>
      <c r="X38" s="3" t="s">
        <v>3199</v>
      </c>
      <c r="Y38" s="3" t="s">
        <v>5075</v>
      </c>
      <c r="Z38" s="3" t="s">
        <v>5077</v>
      </c>
      <c r="AA38" s="25" t="s">
        <v>5076</v>
      </c>
      <c r="AB38" s="3"/>
      <c r="AC38" s="3"/>
      <c r="AD38" s="3"/>
      <c r="AE38" s="3"/>
      <c r="AF38" s="3"/>
      <c r="AG38" s="3"/>
      <c r="AH38" s="3"/>
      <c r="AI38" s="3"/>
    </row>
    <row r="39" spans="1:35" ht="60" customHeight="1" x14ac:dyDescent="0.45">
      <c r="A39" s="3" t="s">
        <v>2553</v>
      </c>
      <c r="B39" s="3" t="s">
        <v>2556</v>
      </c>
      <c r="C39" s="61" t="s">
        <v>5219</v>
      </c>
      <c r="D39" s="3" t="s">
        <v>5220</v>
      </c>
      <c r="E39" s="57"/>
      <c r="F39" s="57"/>
      <c r="G39" s="56" t="str">
        <f>IFERROR(_xlfn.XLOOKUP(CompanyMeetingLog[[#This Row],[Company bloomberg ticker]],'[1]1 Preferred List (Data)'!$B:$B,'[1]1 Preferred List (Data)'!$X:$X),"FALSE")</f>
        <v>FALSE</v>
      </c>
      <c r="H39" s="56" t="str">
        <f>IFERROR(_xlfn.XLOOKUP(CompanyMeetingLog[[#This Row],[Company bloomberg ticker]],'[1]1 Preferred List (Data)'!$B:$B,'[1]1 Preferred List (Data)'!Y:Y),"FALSE")</f>
        <v>FALSE</v>
      </c>
      <c r="I39" s="56" t="str">
        <f>IFERROR(_xlfn.XLOOKUP(CompanyMeetingLog[[#This Row],[Company bloomberg ticker]],'[1]1 Preferred List (Data)'!$B:$B,'[1]1 Preferred List (Data)'!Z:Z),"FALSE")</f>
        <v>FALSE</v>
      </c>
      <c r="J39" s="56" t="str">
        <f>IFERROR(_xlfn.XLOOKUP(CompanyMeetingLog[[#This Row],[Company bloomberg ticker]],'[1]1 Preferred List (Data)'!$B:$B,'[1]1 Preferred List (Data)'!AA:AA),"FALSE")</f>
        <v>FALSE</v>
      </c>
      <c r="K39" s="56" t="str">
        <f>IFERROR(_xlfn.XLOOKUP(CompanyMeetingLog[[#This Row],[Company bloomberg ticker]],'[1]1 Preferred List (Data)'!$B:$B,'[1]1 Preferred List (Data)'!AB:AB),"FALSE")</f>
        <v>FALSE</v>
      </c>
      <c r="L39" s="56" t="str">
        <f>IFERROR(_xlfn.XLOOKUP(CompanyMeetingLog[[#This Row],[Company bloomberg ticker]],'[1]1 Preferred List (Data)'!$B:$B,'[1]1 Preferred List (Data)'!AC:AC),"FALSE")</f>
        <v>FALSE</v>
      </c>
      <c r="M39" s="56" t="str">
        <f>IFERROR(_xlfn.XLOOKUP(CompanyMeetingLog[[#This Row],[Company bloomberg ticker]],'[1]1 Preferred List (Data)'!$B:$B,'[1]1 Preferred List (Data)'!AD:AD),"FALSE")</f>
        <v>FALSE</v>
      </c>
      <c r="N39" s="39">
        <v>44903</v>
      </c>
      <c r="O39" s="16" t="s">
        <v>2642</v>
      </c>
      <c r="P39" s="10" t="s">
        <v>4405</v>
      </c>
      <c r="Q39" s="9"/>
      <c r="R39" s="4" t="s">
        <v>2584</v>
      </c>
      <c r="S39" s="11" t="s">
        <v>2643</v>
      </c>
      <c r="T39" s="3" t="s">
        <v>4938</v>
      </c>
      <c r="U39" s="12"/>
      <c r="V39" s="3"/>
      <c r="W39" s="3" t="s">
        <v>510</v>
      </c>
      <c r="X39" s="3" t="s">
        <v>3199</v>
      </c>
      <c r="Y39" s="3" t="s">
        <v>5221</v>
      </c>
      <c r="Z39" s="3"/>
      <c r="AA39" s="28"/>
      <c r="AB39" s="3"/>
      <c r="AC39" s="3"/>
      <c r="AD39" s="6"/>
      <c r="AE39" s="3"/>
      <c r="AF39" s="3"/>
      <c r="AG39" s="3"/>
      <c r="AH39" s="3"/>
      <c r="AI39" s="3"/>
    </row>
    <row r="40" spans="1:35" ht="60" customHeight="1" x14ac:dyDescent="0.45">
      <c r="A40" s="3" t="s">
        <v>2650</v>
      </c>
      <c r="B40" s="3" t="s">
        <v>2556</v>
      </c>
      <c r="C40" s="3" t="s">
        <v>5129</v>
      </c>
      <c r="D40" s="3" t="s">
        <v>858</v>
      </c>
      <c r="E40" s="57" t="s">
        <v>4512</v>
      </c>
      <c r="F40" s="57" t="s">
        <v>5168</v>
      </c>
      <c r="G40" s="56" t="b">
        <f>IFERROR(_xlfn.XLOOKUP(CompanyMeetingLog[[#This Row],[Company bloomberg ticker]],'[1]1 Preferred List (Data)'!$B:$B,'[1]1 Preferred List (Data)'!$X:$X),"FALSE")</f>
        <v>1</v>
      </c>
      <c r="H40" s="56" t="b">
        <f>IFERROR(_xlfn.XLOOKUP(CompanyMeetingLog[[#This Row],[Company bloomberg ticker]],'[1]1 Preferred List (Data)'!$B:$B,'[1]1 Preferred List (Data)'!Y:Y),"FALSE")</f>
        <v>0</v>
      </c>
      <c r="I40" s="56" t="b">
        <f>IFERROR(_xlfn.XLOOKUP(CompanyMeetingLog[[#This Row],[Company bloomberg ticker]],'[1]1 Preferred List (Data)'!$B:$B,'[1]1 Preferred List (Data)'!Z:Z),"FALSE")</f>
        <v>0</v>
      </c>
      <c r="J40" s="56" t="b">
        <f>IFERROR(_xlfn.XLOOKUP(CompanyMeetingLog[[#This Row],[Company bloomberg ticker]],'[1]1 Preferred List (Data)'!$B:$B,'[1]1 Preferred List (Data)'!AA:AA),"FALSE")</f>
        <v>0</v>
      </c>
      <c r="K40" s="56" t="b">
        <f>IFERROR(_xlfn.XLOOKUP(CompanyMeetingLog[[#This Row],[Company bloomberg ticker]],'[1]1 Preferred List (Data)'!$B:$B,'[1]1 Preferred List (Data)'!AB:AB),"FALSE")</f>
        <v>0</v>
      </c>
      <c r="L40" s="56" t="b">
        <f>IFERROR(_xlfn.XLOOKUP(CompanyMeetingLog[[#This Row],[Company bloomberg ticker]],'[1]1 Preferred List (Data)'!$B:$B,'[1]1 Preferred List (Data)'!AC:AC),"FALSE")</f>
        <v>0</v>
      </c>
      <c r="M40" s="56" t="b">
        <f>IFERROR(_xlfn.XLOOKUP(CompanyMeetingLog[[#This Row],[Company bloomberg ticker]],'[1]1 Preferred List (Data)'!$B:$B,'[1]1 Preferred List (Data)'!AD:AD),"FALSE")</f>
        <v>1</v>
      </c>
      <c r="N40" s="39">
        <v>44902</v>
      </c>
      <c r="O40" s="16" t="s">
        <v>2641</v>
      </c>
      <c r="P40" s="10" t="s">
        <v>3219</v>
      </c>
      <c r="Q40" s="9"/>
      <c r="R40" s="9" t="s">
        <v>2585</v>
      </c>
      <c r="S40" s="11" t="s">
        <v>2644</v>
      </c>
      <c r="T40" s="3" t="s">
        <v>1046</v>
      </c>
      <c r="U40" s="12" t="s">
        <v>5130</v>
      </c>
      <c r="V40" s="25" t="s">
        <v>5131</v>
      </c>
      <c r="W40" s="3"/>
      <c r="X40" s="3" t="s">
        <v>3202</v>
      </c>
      <c r="Y40" s="3"/>
      <c r="Z40" s="3"/>
      <c r="AA40" s="25" t="s">
        <v>5083</v>
      </c>
      <c r="AB40" s="3"/>
      <c r="AC40" s="3"/>
      <c r="AD40" s="3"/>
      <c r="AE40" s="3"/>
      <c r="AF40" s="3"/>
      <c r="AG40" s="3"/>
      <c r="AH40" s="3"/>
      <c r="AI40" s="3"/>
    </row>
    <row r="41" spans="1:35" ht="60" customHeight="1" x14ac:dyDescent="0.45">
      <c r="A41" s="3" t="s">
        <v>2553</v>
      </c>
      <c r="B41" s="3" t="s">
        <v>2556</v>
      </c>
      <c r="C41" s="3" t="s">
        <v>410</v>
      </c>
      <c r="D41" s="3" t="s">
        <v>813</v>
      </c>
      <c r="E41" s="57" t="s">
        <v>4462</v>
      </c>
      <c r="F41" s="57" t="s">
        <v>2672</v>
      </c>
      <c r="G41" s="56" t="b">
        <f>IFERROR(_xlfn.XLOOKUP(CompanyMeetingLog[[#This Row],[Company bloomberg ticker]],'[1]1 Preferred List (Data)'!$B:$B,'[1]1 Preferred List (Data)'!$X:$X),"FALSE")</f>
        <v>1</v>
      </c>
      <c r="H41" s="56" t="b">
        <f>IFERROR(_xlfn.XLOOKUP(CompanyMeetingLog[[#This Row],[Company bloomberg ticker]],'[1]1 Preferred List (Data)'!$B:$B,'[1]1 Preferred List (Data)'!Y:Y),"FALSE")</f>
        <v>0</v>
      </c>
      <c r="I41" s="56" t="b">
        <f>IFERROR(_xlfn.XLOOKUP(CompanyMeetingLog[[#This Row],[Company bloomberg ticker]],'[1]1 Preferred List (Data)'!$B:$B,'[1]1 Preferred List (Data)'!Z:Z),"FALSE")</f>
        <v>0</v>
      </c>
      <c r="J41" s="56" t="b">
        <f>IFERROR(_xlfn.XLOOKUP(CompanyMeetingLog[[#This Row],[Company bloomberg ticker]],'[1]1 Preferred List (Data)'!$B:$B,'[1]1 Preferred List (Data)'!AA:AA),"FALSE")</f>
        <v>0</v>
      </c>
      <c r="K41" s="56" t="b">
        <f>IFERROR(_xlfn.XLOOKUP(CompanyMeetingLog[[#This Row],[Company bloomberg ticker]],'[1]1 Preferred List (Data)'!$B:$B,'[1]1 Preferred List (Data)'!AB:AB),"FALSE")</f>
        <v>0</v>
      </c>
      <c r="L41" s="56" t="b">
        <f>IFERROR(_xlfn.XLOOKUP(CompanyMeetingLog[[#This Row],[Company bloomberg ticker]],'[1]1 Preferred List (Data)'!$B:$B,'[1]1 Preferred List (Data)'!AC:AC),"FALSE")</f>
        <v>0</v>
      </c>
      <c r="M41" s="56" t="b">
        <f>IFERROR(_xlfn.XLOOKUP(CompanyMeetingLog[[#This Row],[Company bloomberg ticker]],'[1]1 Preferred List (Data)'!$B:$B,'[1]1 Preferred List (Data)'!AD:AD),"FALSE")</f>
        <v>1</v>
      </c>
      <c r="N41" s="39">
        <v>44902</v>
      </c>
      <c r="O41" s="16" t="s">
        <v>2641</v>
      </c>
      <c r="P41" s="10" t="s">
        <v>3219</v>
      </c>
      <c r="Q41" s="9"/>
      <c r="R41" s="9" t="s">
        <v>2585</v>
      </c>
      <c r="S41" s="11" t="s">
        <v>2644</v>
      </c>
      <c r="T41" s="3" t="s">
        <v>5072</v>
      </c>
      <c r="U41" s="12"/>
      <c r="V41" s="3"/>
      <c r="W41" s="3"/>
      <c r="X41" s="3" t="s">
        <v>3202</v>
      </c>
      <c r="Y41" s="3"/>
      <c r="Z41" s="3" t="s">
        <v>2280</v>
      </c>
      <c r="AA41" s="25" t="s">
        <v>4439</v>
      </c>
      <c r="AB41" s="3"/>
      <c r="AC41" s="3"/>
      <c r="AD41" s="3"/>
      <c r="AE41" s="3"/>
      <c r="AF41" s="3"/>
      <c r="AG41" s="3"/>
      <c r="AH41" s="3"/>
      <c r="AI41" s="3"/>
    </row>
    <row r="42" spans="1:35" ht="60" customHeight="1" x14ac:dyDescent="0.45">
      <c r="A42" s="3" t="s">
        <v>2650</v>
      </c>
      <c r="B42" s="60" t="s">
        <v>2556</v>
      </c>
      <c r="C42" s="3" t="s">
        <v>4644</v>
      </c>
      <c r="D42" s="59" t="s">
        <v>4650</v>
      </c>
      <c r="E42" s="57"/>
      <c r="F42" s="57"/>
      <c r="G42" s="56" t="str">
        <f>IFERROR(_xlfn.XLOOKUP(CompanyMeetingLog[[#This Row],[Company bloomberg ticker]],'[1]1 Preferred List (Data)'!$B:$B,'[1]1 Preferred List (Data)'!$X:$X),"FALSE")</f>
        <v>FALSE</v>
      </c>
      <c r="H42" s="56" t="str">
        <f>IFERROR(_xlfn.XLOOKUP(CompanyMeetingLog[[#This Row],[Company bloomberg ticker]],'[1]1 Preferred List (Data)'!$B:$B,'[1]1 Preferred List (Data)'!Y:Y),"FALSE")</f>
        <v>FALSE</v>
      </c>
      <c r="I42" s="56" t="str">
        <f>IFERROR(_xlfn.XLOOKUP(CompanyMeetingLog[[#This Row],[Company bloomberg ticker]],'[1]1 Preferred List (Data)'!$B:$B,'[1]1 Preferred List (Data)'!Z:Z),"FALSE")</f>
        <v>FALSE</v>
      </c>
      <c r="J42" s="56" t="str">
        <f>IFERROR(_xlfn.XLOOKUP(CompanyMeetingLog[[#This Row],[Company bloomberg ticker]],'[1]1 Preferred List (Data)'!$B:$B,'[1]1 Preferred List (Data)'!AA:AA),"FALSE")</f>
        <v>FALSE</v>
      </c>
      <c r="K42" s="56" t="str">
        <f>IFERROR(_xlfn.XLOOKUP(CompanyMeetingLog[[#This Row],[Company bloomberg ticker]],'[1]1 Preferred List (Data)'!$B:$B,'[1]1 Preferred List (Data)'!AB:AB),"FALSE")</f>
        <v>FALSE</v>
      </c>
      <c r="L42" s="56" t="str">
        <f>IFERROR(_xlfn.XLOOKUP(CompanyMeetingLog[[#This Row],[Company bloomberg ticker]],'[1]1 Preferred List (Data)'!$B:$B,'[1]1 Preferred List (Data)'!AC:AC),"FALSE")</f>
        <v>FALSE</v>
      </c>
      <c r="M42" s="56" t="str">
        <f>IFERROR(_xlfn.XLOOKUP(CompanyMeetingLog[[#This Row],[Company bloomberg ticker]],'[1]1 Preferred List (Data)'!$B:$B,'[1]1 Preferred List (Data)'!AD:AD),"FALSE")</f>
        <v>FALSE</v>
      </c>
      <c r="N42" s="39">
        <v>44901</v>
      </c>
      <c r="O42" s="16" t="s">
        <v>2639</v>
      </c>
      <c r="P42" s="10" t="s">
        <v>3219</v>
      </c>
      <c r="Q42" s="9"/>
      <c r="R42" s="9" t="s">
        <v>2585</v>
      </c>
      <c r="S42" s="11" t="s">
        <v>2644</v>
      </c>
      <c r="T42" s="3" t="s">
        <v>4719</v>
      </c>
      <c r="U42" s="12"/>
      <c r="V42" s="3"/>
      <c r="W42" s="3"/>
      <c r="X42" s="3" t="s">
        <v>3202</v>
      </c>
      <c r="Y42" s="3"/>
      <c r="Z42" s="3"/>
      <c r="AA42" s="28"/>
      <c r="AB42" s="3"/>
      <c r="AC42" s="3"/>
      <c r="AD42" s="3"/>
      <c r="AE42" s="3"/>
      <c r="AF42" s="3"/>
      <c r="AG42" s="3"/>
      <c r="AH42" s="3"/>
      <c r="AI42" s="3"/>
    </row>
    <row r="43" spans="1:35" ht="60" customHeight="1" x14ac:dyDescent="0.45">
      <c r="A43" s="3" t="s">
        <v>2650</v>
      </c>
      <c r="B43" s="60" t="s">
        <v>2556</v>
      </c>
      <c r="C43" s="3" t="s">
        <v>602</v>
      </c>
      <c r="D43" s="59" t="s">
        <v>795</v>
      </c>
      <c r="E43" s="57" t="s">
        <v>4468</v>
      </c>
      <c r="F43" s="57" t="s">
        <v>5165</v>
      </c>
      <c r="G43" s="56" t="b">
        <f>IFERROR(_xlfn.XLOOKUP(CompanyMeetingLog[[#This Row],[Company bloomberg ticker]],'[1]1 Preferred List (Data)'!$B:$B,'[1]1 Preferred List (Data)'!$X:$X),"FALSE")</f>
        <v>1</v>
      </c>
      <c r="H43" s="56" t="b">
        <f>IFERROR(_xlfn.XLOOKUP(CompanyMeetingLog[[#This Row],[Company bloomberg ticker]],'[1]1 Preferred List (Data)'!$B:$B,'[1]1 Preferred List (Data)'!Y:Y),"FALSE")</f>
        <v>0</v>
      </c>
      <c r="I43" s="56" t="b">
        <f>IFERROR(_xlfn.XLOOKUP(CompanyMeetingLog[[#This Row],[Company bloomberg ticker]],'[1]1 Preferred List (Data)'!$B:$B,'[1]1 Preferred List (Data)'!Z:Z),"FALSE")</f>
        <v>0</v>
      </c>
      <c r="J43" s="56" t="b">
        <f>IFERROR(_xlfn.XLOOKUP(CompanyMeetingLog[[#This Row],[Company bloomberg ticker]],'[1]1 Preferred List (Data)'!$B:$B,'[1]1 Preferred List (Data)'!AA:AA),"FALSE")</f>
        <v>0</v>
      </c>
      <c r="K43" s="56" t="b">
        <f>IFERROR(_xlfn.XLOOKUP(CompanyMeetingLog[[#This Row],[Company bloomberg ticker]],'[1]1 Preferred List (Data)'!$B:$B,'[1]1 Preferred List (Data)'!AB:AB),"FALSE")</f>
        <v>0</v>
      </c>
      <c r="L43" s="56" t="b">
        <f>IFERROR(_xlfn.XLOOKUP(CompanyMeetingLog[[#This Row],[Company bloomberg ticker]],'[1]1 Preferred List (Data)'!$B:$B,'[1]1 Preferred List (Data)'!AC:AC),"FALSE")</f>
        <v>0</v>
      </c>
      <c r="M43" s="56" t="b">
        <f>IFERROR(_xlfn.XLOOKUP(CompanyMeetingLog[[#This Row],[Company bloomberg ticker]],'[1]1 Preferred List (Data)'!$B:$B,'[1]1 Preferred List (Data)'!AD:AD),"FALSE")</f>
        <v>1</v>
      </c>
      <c r="N43" s="39">
        <v>44900</v>
      </c>
      <c r="O43" s="16" t="s">
        <v>2641</v>
      </c>
      <c r="P43" s="10"/>
      <c r="Q43" s="9"/>
      <c r="R43" s="9" t="s">
        <v>2585</v>
      </c>
      <c r="S43" s="11" t="s">
        <v>2644</v>
      </c>
      <c r="T43" s="3"/>
      <c r="U43" s="12"/>
      <c r="V43" s="3"/>
      <c r="W43" s="3"/>
      <c r="X43" s="3" t="s">
        <v>3202</v>
      </c>
      <c r="Y43" s="3"/>
      <c r="Z43" s="3"/>
      <c r="AA43" s="3"/>
      <c r="AB43" s="3"/>
      <c r="AC43" s="3"/>
      <c r="AD43" s="3"/>
      <c r="AE43" s="3"/>
      <c r="AF43" s="3"/>
      <c r="AG43" s="3"/>
      <c r="AH43" s="3"/>
      <c r="AI43" s="3"/>
    </row>
    <row r="44" spans="1:35" ht="60" customHeight="1" x14ac:dyDescent="0.45">
      <c r="A44" s="3" t="s">
        <v>2552</v>
      </c>
      <c r="B44" s="3" t="s">
        <v>2556</v>
      </c>
      <c r="C44" s="3" t="s">
        <v>507</v>
      </c>
      <c r="D44" s="3" t="s">
        <v>845</v>
      </c>
      <c r="E44" s="57" t="s">
        <v>4523</v>
      </c>
      <c r="F44" s="57" t="s">
        <v>2672</v>
      </c>
      <c r="G44" s="56" t="b">
        <f>IFERROR(_xlfn.XLOOKUP(CompanyMeetingLog[[#This Row],[Company bloomberg ticker]],'[1]1 Preferred List (Data)'!$B:$B,'[1]1 Preferred List (Data)'!$X:$X),"FALSE")</f>
        <v>1</v>
      </c>
      <c r="H44" s="56" t="b">
        <f>IFERROR(_xlfn.XLOOKUP(CompanyMeetingLog[[#This Row],[Company bloomberg ticker]],'[1]1 Preferred List (Data)'!$B:$B,'[1]1 Preferred List (Data)'!Y:Y),"FALSE")</f>
        <v>0</v>
      </c>
      <c r="I44" s="56" t="b">
        <f>IFERROR(_xlfn.XLOOKUP(CompanyMeetingLog[[#This Row],[Company bloomberg ticker]],'[1]1 Preferred List (Data)'!$B:$B,'[1]1 Preferred List (Data)'!Z:Z),"FALSE")</f>
        <v>0</v>
      </c>
      <c r="J44" s="56" t="b">
        <f>IFERROR(_xlfn.XLOOKUP(CompanyMeetingLog[[#This Row],[Company bloomberg ticker]],'[1]1 Preferred List (Data)'!$B:$B,'[1]1 Preferred List (Data)'!AA:AA),"FALSE")</f>
        <v>0</v>
      </c>
      <c r="K44" s="56" t="b">
        <f>IFERROR(_xlfn.XLOOKUP(CompanyMeetingLog[[#This Row],[Company bloomberg ticker]],'[1]1 Preferred List (Data)'!$B:$B,'[1]1 Preferred List (Data)'!AB:AB),"FALSE")</f>
        <v>0</v>
      </c>
      <c r="L44" s="56" t="b">
        <f>IFERROR(_xlfn.XLOOKUP(CompanyMeetingLog[[#This Row],[Company bloomberg ticker]],'[1]1 Preferred List (Data)'!$B:$B,'[1]1 Preferred List (Data)'!AC:AC),"FALSE")</f>
        <v>0</v>
      </c>
      <c r="M44" s="56" t="b">
        <f>IFERROR(_xlfn.XLOOKUP(CompanyMeetingLog[[#This Row],[Company bloomberg ticker]],'[1]1 Preferred List (Data)'!$B:$B,'[1]1 Preferred List (Data)'!AD:AD),"FALSE")</f>
        <v>1</v>
      </c>
      <c r="N44" s="39">
        <v>44900</v>
      </c>
      <c r="O44" s="16" t="s">
        <v>2641</v>
      </c>
      <c r="P44" s="10" t="s">
        <v>4749</v>
      </c>
      <c r="Q44" s="9"/>
      <c r="R44" s="9" t="s">
        <v>2585</v>
      </c>
      <c r="S44" s="11" t="s">
        <v>2644</v>
      </c>
      <c r="T44" s="3" t="s">
        <v>1029</v>
      </c>
      <c r="U44" s="12"/>
      <c r="V44" s="3"/>
      <c r="W44" s="3" t="s">
        <v>2527</v>
      </c>
      <c r="X44" s="3" t="s">
        <v>3202</v>
      </c>
      <c r="Y44" s="3"/>
      <c r="Z44" s="3"/>
      <c r="AA44" s="25" t="s">
        <v>5082</v>
      </c>
      <c r="AB44" s="3"/>
      <c r="AC44" s="3"/>
      <c r="AD44" s="3"/>
      <c r="AE44" s="3"/>
      <c r="AF44" s="3"/>
      <c r="AG44" s="3"/>
      <c r="AH44" s="3"/>
      <c r="AI44" s="3"/>
    </row>
    <row r="45" spans="1:35" ht="60" customHeight="1" x14ac:dyDescent="0.45">
      <c r="A45" s="3" t="s">
        <v>2650</v>
      </c>
      <c r="B45" s="3" t="s">
        <v>2556</v>
      </c>
      <c r="C45" s="3" t="s">
        <v>5068</v>
      </c>
      <c r="D45" s="3" t="s">
        <v>5069</v>
      </c>
      <c r="E45" s="57" t="s">
        <v>5137</v>
      </c>
      <c r="F45" s="57" t="s">
        <v>5167</v>
      </c>
      <c r="G45" s="56" t="str">
        <f>IFERROR(_xlfn.XLOOKUP(CompanyMeetingLog[[#This Row],[Company bloomberg ticker]],'[1]1 Preferred List (Data)'!$B:$B,'[1]1 Preferred List (Data)'!$X:$X),"FALSE")</f>
        <v>FALSE</v>
      </c>
      <c r="H45" s="56" t="str">
        <f>IFERROR(_xlfn.XLOOKUP(CompanyMeetingLog[[#This Row],[Company bloomberg ticker]],'[1]1 Preferred List (Data)'!$B:$B,'[1]1 Preferred List (Data)'!Y:Y),"FALSE")</f>
        <v>FALSE</v>
      </c>
      <c r="I45" s="56" t="str">
        <f>IFERROR(_xlfn.XLOOKUP(CompanyMeetingLog[[#This Row],[Company bloomberg ticker]],'[1]1 Preferred List (Data)'!$B:$B,'[1]1 Preferred List (Data)'!Z:Z),"FALSE")</f>
        <v>FALSE</v>
      </c>
      <c r="J45" s="56" t="str">
        <f>IFERROR(_xlfn.XLOOKUP(CompanyMeetingLog[[#This Row],[Company bloomberg ticker]],'[1]1 Preferred List (Data)'!$B:$B,'[1]1 Preferred List (Data)'!AA:AA),"FALSE")</f>
        <v>FALSE</v>
      </c>
      <c r="K45" s="56" t="str">
        <f>IFERROR(_xlfn.XLOOKUP(CompanyMeetingLog[[#This Row],[Company bloomberg ticker]],'[1]1 Preferred List (Data)'!$B:$B,'[1]1 Preferred List (Data)'!AB:AB),"FALSE")</f>
        <v>FALSE</v>
      </c>
      <c r="L45" s="56" t="str">
        <f>IFERROR(_xlfn.XLOOKUP(CompanyMeetingLog[[#This Row],[Company bloomberg ticker]],'[1]1 Preferred List (Data)'!$B:$B,'[1]1 Preferred List (Data)'!AC:AC),"FALSE")</f>
        <v>FALSE</v>
      </c>
      <c r="M45" s="56" t="str">
        <f>IFERROR(_xlfn.XLOOKUP(CompanyMeetingLog[[#This Row],[Company bloomberg ticker]],'[1]1 Preferred List (Data)'!$B:$B,'[1]1 Preferred List (Data)'!AD:AD),"FALSE")</f>
        <v>FALSE</v>
      </c>
      <c r="N45" s="39">
        <v>44900</v>
      </c>
      <c r="O45" s="16" t="s">
        <v>2642</v>
      </c>
      <c r="P45" s="10" t="s">
        <v>3170</v>
      </c>
      <c r="Q45" s="9"/>
      <c r="R45" s="9" t="s">
        <v>2584</v>
      </c>
      <c r="S45" s="49" t="s">
        <v>2643</v>
      </c>
      <c r="T45" s="3" t="s">
        <v>1078</v>
      </c>
      <c r="U45" s="12" t="s">
        <v>5085</v>
      </c>
      <c r="V45" s="3"/>
      <c r="W45" s="3"/>
      <c r="X45" s="3" t="s">
        <v>3202</v>
      </c>
      <c r="Y45" s="3"/>
      <c r="Z45" s="3" t="s">
        <v>5071</v>
      </c>
      <c r="AA45" s="25" t="s">
        <v>5070</v>
      </c>
      <c r="AB45" s="3"/>
      <c r="AC45" s="3"/>
      <c r="AD45" s="3"/>
      <c r="AE45" s="3"/>
      <c r="AF45" s="3"/>
      <c r="AG45" s="3"/>
      <c r="AH45" s="3"/>
      <c r="AI45" s="3"/>
    </row>
    <row r="46" spans="1:35" ht="60" customHeight="1" x14ac:dyDescent="0.45">
      <c r="A46" s="3" t="s">
        <v>2650</v>
      </c>
      <c r="B46" s="3" t="s">
        <v>2556</v>
      </c>
      <c r="C46" s="3" t="s">
        <v>599</v>
      </c>
      <c r="D46" s="3" t="s">
        <v>799</v>
      </c>
      <c r="E46" s="57" t="s">
        <v>4592</v>
      </c>
      <c r="F46" s="57" t="s">
        <v>5166</v>
      </c>
      <c r="G46" s="56" t="b">
        <f>IFERROR(_xlfn.XLOOKUP(CompanyMeetingLog[[#This Row],[Company bloomberg ticker]],'[1]1 Preferred List (Data)'!$B:$B,'[1]1 Preferred List (Data)'!$X:$X),"FALSE")</f>
        <v>1</v>
      </c>
      <c r="H46" s="56" t="b">
        <f>IFERROR(_xlfn.XLOOKUP(CompanyMeetingLog[[#This Row],[Company bloomberg ticker]],'[1]1 Preferred List (Data)'!$B:$B,'[1]1 Preferred List (Data)'!Y:Y),"FALSE")</f>
        <v>0</v>
      </c>
      <c r="I46" s="56" t="b">
        <f>IFERROR(_xlfn.XLOOKUP(CompanyMeetingLog[[#This Row],[Company bloomberg ticker]],'[1]1 Preferred List (Data)'!$B:$B,'[1]1 Preferred List (Data)'!Z:Z),"FALSE")</f>
        <v>0</v>
      </c>
      <c r="J46" s="56" t="b">
        <f>IFERROR(_xlfn.XLOOKUP(CompanyMeetingLog[[#This Row],[Company bloomberg ticker]],'[1]1 Preferred List (Data)'!$B:$B,'[1]1 Preferred List (Data)'!AA:AA),"FALSE")</f>
        <v>0</v>
      </c>
      <c r="K46" s="56" t="b">
        <f>IFERROR(_xlfn.XLOOKUP(CompanyMeetingLog[[#This Row],[Company bloomberg ticker]],'[1]1 Preferred List (Data)'!$B:$B,'[1]1 Preferred List (Data)'!AB:AB),"FALSE")</f>
        <v>1</v>
      </c>
      <c r="L46" s="56" t="b">
        <f>IFERROR(_xlfn.XLOOKUP(CompanyMeetingLog[[#This Row],[Company bloomberg ticker]],'[1]1 Preferred List (Data)'!$B:$B,'[1]1 Preferred List (Data)'!AC:AC),"FALSE")</f>
        <v>0</v>
      </c>
      <c r="M46" s="56" t="b">
        <f>IFERROR(_xlfn.XLOOKUP(CompanyMeetingLog[[#This Row],[Company bloomberg ticker]],'[1]1 Preferred List (Data)'!$B:$B,'[1]1 Preferred List (Data)'!AD:AD),"FALSE")</f>
        <v>0</v>
      </c>
      <c r="N46" s="39">
        <v>44896</v>
      </c>
      <c r="O46" s="16" t="s">
        <v>2639</v>
      </c>
      <c r="P46" s="10" t="s">
        <v>3219</v>
      </c>
      <c r="Q46" s="9"/>
      <c r="R46" s="9" t="s">
        <v>2585</v>
      </c>
      <c r="S46" s="11" t="s">
        <v>2644</v>
      </c>
      <c r="T46" s="3" t="s">
        <v>5065</v>
      </c>
      <c r="U46" s="12" t="s">
        <v>5064</v>
      </c>
      <c r="V46" s="25" t="s">
        <v>4702</v>
      </c>
      <c r="W46" s="3"/>
      <c r="X46" s="3" t="s">
        <v>3202</v>
      </c>
      <c r="Y46" s="3"/>
      <c r="Z46" s="3" t="s">
        <v>5063</v>
      </c>
      <c r="AA46" s="3"/>
      <c r="AB46" s="3"/>
      <c r="AC46" s="3"/>
      <c r="AD46" s="3"/>
      <c r="AE46" s="3"/>
      <c r="AF46" s="3"/>
      <c r="AG46" s="3"/>
      <c r="AH46" s="3"/>
      <c r="AI46" s="3"/>
    </row>
    <row r="47" spans="1:35" ht="60" customHeight="1" x14ac:dyDescent="0.45">
      <c r="A47" s="3" t="s">
        <v>2650</v>
      </c>
      <c r="B47" s="3" t="s">
        <v>2556</v>
      </c>
      <c r="C47" s="3" t="s">
        <v>4350</v>
      </c>
      <c r="D47" s="3" t="s">
        <v>4349</v>
      </c>
      <c r="E47" s="57" t="s">
        <v>4471</v>
      </c>
      <c r="F47" s="57" t="s">
        <v>5167</v>
      </c>
      <c r="G47" s="56" t="b">
        <f>IFERROR(_xlfn.XLOOKUP(CompanyMeetingLog[[#This Row],[Company bloomberg ticker]],'[1]1 Preferred List (Data)'!$B:$B,'[1]1 Preferred List (Data)'!$X:$X),"FALSE")</f>
        <v>1</v>
      </c>
      <c r="H47" s="56" t="b">
        <f>IFERROR(_xlfn.XLOOKUP(CompanyMeetingLog[[#This Row],[Company bloomberg ticker]],'[1]1 Preferred List (Data)'!$B:$B,'[1]1 Preferred List (Data)'!Y:Y),"FALSE")</f>
        <v>1</v>
      </c>
      <c r="I47" s="56" t="b">
        <f>IFERROR(_xlfn.XLOOKUP(CompanyMeetingLog[[#This Row],[Company bloomberg ticker]],'[1]1 Preferred List (Data)'!$B:$B,'[1]1 Preferred List (Data)'!Z:Z),"FALSE")</f>
        <v>1</v>
      </c>
      <c r="J47" s="56" t="b">
        <f>IFERROR(_xlfn.XLOOKUP(CompanyMeetingLog[[#This Row],[Company bloomberg ticker]],'[1]1 Preferred List (Data)'!$B:$B,'[1]1 Preferred List (Data)'!AA:AA),"FALSE")</f>
        <v>1</v>
      </c>
      <c r="K47" s="56" t="b">
        <f>IFERROR(_xlfn.XLOOKUP(CompanyMeetingLog[[#This Row],[Company bloomberg ticker]],'[1]1 Preferred List (Data)'!$B:$B,'[1]1 Preferred List (Data)'!AB:AB),"FALSE")</f>
        <v>0</v>
      </c>
      <c r="L47" s="56" t="b">
        <f>IFERROR(_xlfn.XLOOKUP(CompanyMeetingLog[[#This Row],[Company bloomberg ticker]],'[1]1 Preferred List (Data)'!$B:$B,'[1]1 Preferred List (Data)'!AC:AC),"FALSE")</f>
        <v>1</v>
      </c>
      <c r="M47" s="56" t="b">
        <f>IFERROR(_xlfn.XLOOKUP(CompanyMeetingLog[[#This Row],[Company bloomberg ticker]],'[1]1 Preferred List (Data)'!$B:$B,'[1]1 Preferred List (Data)'!AD:AD),"FALSE")</f>
        <v>0</v>
      </c>
      <c r="N47" s="45">
        <v>44896</v>
      </c>
      <c r="O47" s="46" t="s">
        <v>2640</v>
      </c>
      <c r="P47" s="47" t="s">
        <v>3219</v>
      </c>
      <c r="Q47" s="46"/>
      <c r="R47" s="46" t="s">
        <v>2589</v>
      </c>
      <c r="S47" s="49" t="s">
        <v>2604</v>
      </c>
      <c r="T47" s="19" t="s">
        <v>5042</v>
      </c>
      <c r="U47" s="30" t="s">
        <v>5043</v>
      </c>
      <c r="V47" s="25" t="s">
        <v>4825</v>
      </c>
      <c r="W47" s="19"/>
      <c r="X47" s="19" t="s">
        <v>3202</v>
      </c>
      <c r="Y47" s="19"/>
      <c r="Z47" s="19" t="s">
        <v>4384</v>
      </c>
      <c r="AA47" s="25" t="s">
        <v>4385</v>
      </c>
      <c r="AB47" s="3"/>
      <c r="AC47" s="3"/>
      <c r="AD47" s="3"/>
      <c r="AE47" s="3"/>
      <c r="AF47" s="3"/>
      <c r="AG47" s="3"/>
      <c r="AH47" s="3"/>
      <c r="AI47" s="3"/>
    </row>
    <row r="48" spans="1:35" ht="60" customHeight="1" x14ac:dyDescent="0.45">
      <c r="A48" s="3" t="s">
        <v>2650</v>
      </c>
      <c r="B48" s="3" t="s">
        <v>2556</v>
      </c>
      <c r="C48" s="3" t="s">
        <v>24</v>
      </c>
      <c r="D48" s="3" t="s">
        <v>782</v>
      </c>
      <c r="E48" s="57" t="s">
        <v>4599</v>
      </c>
      <c r="F48" s="57" t="s">
        <v>5169</v>
      </c>
      <c r="G48" s="56" t="b">
        <f>IFERROR(_xlfn.XLOOKUP(CompanyMeetingLog[[#This Row],[Company bloomberg ticker]],'[1]1 Preferred List (Data)'!$B:$B,'[1]1 Preferred List (Data)'!$X:$X),"FALSE")</f>
        <v>1</v>
      </c>
      <c r="H48" s="56" t="b">
        <f>IFERROR(_xlfn.XLOOKUP(CompanyMeetingLog[[#This Row],[Company bloomberg ticker]],'[1]1 Preferred List (Data)'!$B:$B,'[1]1 Preferred List (Data)'!Y:Y),"FALSE")</f>
        <v>1</v>
      </c>
      <c r="I48" s="56" t="b">
        <f>IFERROR(_xlfn.XLOOKUP(CompanyMeetingLog[[#This Row],[Company bloomberg ticker]],'[1]1 Preferred List (Data)'!$B:$B,'[1]1 Preferred List (Data)'!Z:Z),"FALSE")</f>
        <v>0</v>
      </c>
      <c r="J48" s="56" t="b">
        <f>IFERROR(_xlfn.XLOOKUP(CompanyMeetingLog[[#This Row],[Company bloomberg ticker]],'[1]1 Preferred List (Data)'!$B:$B,'[1]1 Preferred List (Data)'!AA:AA),"FALSE")</f>
        <v>1</v>
      </c>
      <c r="K48" s="56" t="b">
        <f>IFERROR(_xlfn.XLOOKUP(CompanyMeetingLog[[#This Row],[Company bloomberg ticker]],'[1]1 Preferred List (Data)'!$B:$B,'[1]1 Preferred List (Data)'!AB:AB),"FALSE")</f>
        <v>0</v>
      </c>
      <c r="L48" s="56" t="b">
        <f>IFERROR(_xlfn.XLOOKUP(CompanyMeetingLog[[#This Row],[Company bloomberg ticker]],'[1]1 Preferred List (Data)'!$B:$B,'[1]1 Preferred List (Data)'!AC:AC),"FALSE")</f>
        <v>0</v>
      </c>
      <c r="M48" s="56" t="b">
        <f>IFERROR(_xlfn.XLOOKUP(CompanyMeetingLog[[#This Row],[Company bloomberg ticker]],'[1]1 Preferred List (Data)'!$B:$B,'[1]1 Preferred List (Data)'!AD:AD),"FALSE")</f>
        <v>0</v>
      </c>
      <c r="N48" s="45">
        <v>44896</v>
      </c>
      <c r="O48" s="46" t="s">
        <v>2642</v>
      </c>
      <c r="P48" s="47" t="s">
        <v>3219</v>
      </c>
      <c r="Q48" s="46"/>
      <c r="R48" s="46" t="s">
        <v>2584</v>
      </c>
      <c r="S48" s="48" t="s">
        <v>2643</v>
      </c>
      <c r="T48" s="19" t="s">
        <v>5044</v>
      </c>
      <c r="U48" s="30" t="s">
        <v>5119</v>
      </c>
      <c r="V48" s="26" t="s">
        <v>5209</v>
      </c>
      <c r="W48" s="19"/>
      <c r="X48" s="19" t="s">
        <v>3202</v>
      </c>
      <c r="Y48" s="19"/>
      <c r="Z48" s="19"/>
      <c r="AA48" s="19"/>
      <c r="AB48" s="3"/>
      <c r="AC48" s="3"/>
      <c r="AD48" s="3"/>
      <c r="AE48" s="3"/>
      <c r="AF48" s="3"/>
      <c r="AG48" s="3"/>
      <c r="AH48" s="3"/>
      <c r="AI48" s="3"/>
    </row>
    <row r="49" spans="1:35" ht="60" customHeight="1" x14ac:dyDescent="0.45">
      <c r="A49" s="3" t="s">
        <v>2553</v>
      </c>
      <c r="B49" s="3" t="s">
        <v>2556</v>
      </c>
      <c r="C49" s="3" t="s">
        <v>5038</v>
      </c>
      <c r="D49" s="3" t="s">
        <v>5123</v>
      </c>
      <c r="E49" s="57" t="s">
        <v>5138</v>
      </c>
      <c r="F49" s="57" t="s">
        <v>2672</v>
      </c>
      <c r="G49" s="56" t="str">
        <f>IFERROR(_xlfn.XLOOKUP(CompanyMeetingLog[[#This Row],[Company bloomberg ticker]],'[1]1 Preferred List (Data)'!$B:$B,'[1]1 Preferred List (Data)'!$X:$X),"FALSE")</f>
        <v>FALSE</v>
      </c>
      <c r="H49" s="56" t="str">
        <f>IFERROR(_xlfn.XLOOKUP(CompanyMeetingLog[[#This Row],[Company bloomberg ticker]],'[1]1 Preferred List (Data)'!$B:$B,'[1]1 Preferred List (Data)'!Y:Y),"FALSE")</f>
        <v>FALSE</v>
      </c>
      <c r="I49" s="56" t="str">
        <f>IFERROR(_xlfn.XLOOKUP(CompanyMeetingLog[[#This Row],[Company bloomberg ticker]],'[1]1 Preferred List (Data)'!$B:$B,'[1]1 Preferred List (Data)'!Z:Z),"FALSE")</f>
        <v>FALSE</v>
      </c>
      <c r="J49" s="56" t="str">
        <f>IFERROR(_xlfn.XLOOKUP(CompanyMeetingLog[[#This Row],[Company bloomberg ticker]],'[1]1 Preferred List (Data)'!$B:$B,'[1]1 Preferred List (Data)'!AA:AA),"FALSE")</f>
        <v>FALSE</v>
      </c>
      <c r="K49" s="56" t="str">
        <f>IFERROR(_xlfn.XLOOKUP(CompanyMeetingLog[[#This Row],[Company bloomberg ticker]],'[1]1 Preferred List (Data)'!$B:$B,'[1]1 Preferred List (Data)'!AB:AB),"FALSE")</f>
        <v>FALSE</v>
      </c>
      <c r="L49" s="56" t="str">
        <f>IFERROR(_xlfn.XLOOKUP(CompanyMeetingLog[[#This Row],[Company bloomberg ticker]],'[1]1 Preferred List (Data)'!$B:$B,'[1]1 Preferred List (Data)'!AC:AC),"FALSE")</f>
        <v>FALSE</v>
      </c>
      <c r="M49" s="56" t="str">
        <f>IFERROR(_xlfn.XLOOKUP(CompanyMeetingLog[[#This Row],[Company bloomberg ticker]],'[1]1 Preferred List (Data)'!$B:$B,'[1]1 Preferred List (Data)'!AD:AD),"FALSE")</f>
        <v>FALSE</v>
      </c>
      <c r="N49" s="45">
        <v>44896</v>
      </c>
      <c r="O49" s="46" t="s">
        <v>2639</v>
      </c>
      <c r="P49" s="47" t="s">
        <v>3170</v>
      </c>
      <c r="Q49" s="46"/>
      <c r="R49" s="46" t="s">
        <v>2584</v>
      </c>
      <c r="S49" s="49" t="s">
        <v>2643</v>
      </c>
      <c r="T49" s="19" t="s">
        <v>5045</v>
      </c>
      <c r="U49" s="30"/>
      <c r="V49" s="19"/>
      <c r="W49" s="19" t="s">
        <v>1973</v>
      </c>
      <c r="X49" s="19" t="s">
        <v>3199</v>
      </c>
      <c r="Y49" s="19" t="s">
        <v>4788</v>
      </c>
      <c r="Z49" s="19" t="s">
        <v>2924</v>
      </c>
      <c r="AA49" s="19"/>
      <c r="AB49" s="3"/>
      <c r="AC49" s="3"/>
      <c r="AD49" s="3"/>
      <c r="AE49" s="3"/>
      <c r="AF49" s="3"/>
      <c r="AG49" s="3"/>
      <c r="AH49" s="3"/>
      <c r="AI49" s="3"/>
    </row>
    <row r="50" spans="1:35" ht="60" customHeight="1" x14ac:dyDescent="0.45">
      <c r="A50" s="3" t="s">
        <v>2650</v>
      </c>
      <c r="B50" s="3" t="s">
        <v>2555</v>
      </c>
      <c r="C50" s="3" t="s">
        <v>5039</v>
      </c>
      <c r="D50" s="3" t="s">
        <v>5035</v>
      </c>
      <c r="E50" s="57" t="s">
        <v>5139</v>
      </c>
      <c r="F50" s="57" t="s">
        <v>2672</v>
      </c>
      <c r="G50" s="56" t="str">
        <f>IFERROR(_xlfn.XLOOKUP(CompanyMeetingLog[[#This Row],[Company bloomberg ticker]],'[1]1 Preferred List (Data)'!$B:$B,'[1]1 Preferred List (Data)'!$X:$X),"FALSE")</f>
        <v>FALSE</v>
      </c>
      <c r="H50" s="56" t="str">
        <f>IFERROR(_xlfn.XLOOKUP(CompanyMeetingLog[[#This Row],[Company bloomberg ticker]],'[1]1 Preferred List (Data)'!$B:$B,'[1]1 Preferred List (Data)'!Y:Y),"FALSE")</f>
        <v>FALSE</v>
      </c>
      <c r="I50" s="56" t="str">
        <f>IFERROR(_xlfn.XLOOKUP(CompanyMeetingLog[[#This Row],[Company bloomberg ticker]],'[1]1 Preferred List (Data)'!$B:$B,'[1]1 Preferred List (Data)'!Z:Z),"FALSE")</f>
        <v>FALSE</v>
      </c>
      <c r="J50" s="56" t="str">
        <f>IFERROR(_xlfn.XLOOKUP(CompanyMeetingLog[[#This Row],[Company bloomberg ticker]],'[1]1 Preferred List (Data)'!$B:$B,'[1]1 Preferred List (Data)'!AA:AA),"FALSE")</f>
        <v>FALSE</v>
      </c>
      <c r="K50" s="56" t="str">
        <f>IFERROR(_xlfn.XLOOKUP(CompanyMeetingLog[[#This Row],[Company bloomberg ticker]],'[1]1 Preferred List (Data)'!$B:$B,'[1]1 Preferred List (Data)'!AB:AB),"FALSE")</f>
        <v>FALSE</v>
      </c>
      <c r="L50" s="56" t="str">
        <f>IFERROR(_xlfn.XLOOKUP(CompanyMeetingLog[[#This Row],[Company bloomberg ticker]],'[1]1 Preferred List (Data)'!$B:$B,'[1]1 Preferred List (Data)'!AC:AC),"FALSE")</f>
        <v>FALSE</v>
      </c>
      <c r="M50" s="56" t="str">
        <f>IFERROR(_xlfn.XLOOKUP(CompanyMeetingLog[[#This Row],[Company bloomberg ticker]],'[1]1 Preferred List (Data)'!$B:$B,'[1]1 Preferred List (Data)'!AD:AD),"FALSE")</f>
        <v>FALSE</v>
      </c>
      <c r="N50" s="45">
        <v>44895</v>
      </c>
      <c r="O50" s="46" t="s">
        <v>2639</v>
      </c>
      <c r="P50" s="47" t="s">
        <v>3219</v>
      </c>
      <c r="Q50" s="46" t="s">
        <v>2774</v>
      </c>
      <c r="R50" s="52" t="s">
        <v>2591</v>
      </c>
      <c r="S50" s="49" t="s">
        <v>2644</v>
      </c>
      <c r="T50" s="19" t="s">
        <v>5046</v>
      </c>
      <c r="U50" s="30"/>
      <c r="V50" s="19"/>
      <c r="W50" s="19"/>
      <c r="X50" s="19" t="s">
        <v>3202</v>
      </c>
      <c r="Y50" s="19"/>
      <c r="Z50" s="19"/>
      <c r="AA50" s="19"/>
      <c r="AB50" s="3"/>
      <c r="AC50" s="3"/>
      <c r="AD50" s="3"/>
      <c r="AE50" s="3"/>
      <c r="AF50" s="3"/>
      <c r="AG50" s="3"/>
      <c r="AH50" s="3"/>
      <c r="AI50" s="3"/>
    </row>
    <row r="51" spans="1:35" ht="60" customHeight="1" x14ac:dyDescent="0.45">
      <c r="A51" s="3" t="s">
        <v>2650</v>
      </c>
      <c r="B51" s="3" t="s">
        <v>2556</v>
      </c>
      <c r="C51" s="3" t="s">
        <v>29</v>
      </c>
      <c r="D51" s="3" t="s">
        <v>3165</v>
      </c>
      <c r="E51" s="57" t="s">
        <v>4556</v>
      </c>
      <c r="F51" s="57" t="s">
        <v>5166</v>
      </c>
      <c r="G51" s="56" t="b">
        <f>IFERROR(_xlfn.XLOOKUP(CompanyMeetingLog[[#This Row],[Company bloomberg ticker]],'[1]1 Preferred List (Data)'!$B:$B,'[1]1 Preferred List (Data)'!$X:$X),"FALSE")</f>
        <v>1</v>
      </c>
      <c r="H51" s="56" t="b">
        <f>IFERROR(_xlfn.XLOOKUP(CompanyMeetingLog[[#This Row],[Company bloomberg ticker]],'[1]1 Preferred List (Data)'!$B:$B,'[1]1 Preferred List (Data)'!Y:Y),"FALSE")</f>
        <v>1</v>
      </c>
      <c r="I51" s="56" t="b">
        <f>IFERROR(_xlfn.XLOOKUP(CompanyMeetingLog[[#This Row],[Company bloomberg ticker]],'[1]1 Preferred List (Data)'!$B:$B,'[1]1 Preferred List (Data)'!Z:Z),"FALSE")</f>
        <v>1</v>
      </c>
      <c r="J51" s="56" t="b">
        <f>IFERROR(_xlfn.XLOOKUP(CompanyMeetingLog[[#This Row],[Company bloomberg ticker]],'[1]1 Preferred List (Data)'!$B:$B,'[1]1 Preferred List (Data)'!AA:AA),"FALSE")</f>
        <v>1</v>
      </c>
      <c r="K51" s="56" t="b">
        <f>IFERROR(_xlfn.XLOOKUP(CompanyMeetingLog[[#This Row],[Company bloomberg ticker]],'[1]1 Preferred List (Data)'!$B:$B,'[1]1 Preferred List (Data)'!AB:AB),"FALSE")</f>
        <v>0</v>
      </c>
      <c r="L51" s="56" t="b">
        <f>IFERROR(_xlfn.XLOOKUP(CompanyMeetingLog[[#This Row],[Company bloomberg ticker]],'[1]1 Preferred List (Data)'!$B:$B,'[1]1 Preferred List (Data)'!AC:AC),"FALSE")</f>
        <v>0</v>
      </c>
      <c r="M51" s="56" t="b">
        <f>IFERROR(_xlfn.XLOOKUP(CompanyMeetingLog[[#This Row],[Company bloomberg ticker]],'[1]1 Preferred List (Data)'!$B:$B,'[1]1 Preferred List (Data)'!AD:AD),"FALSE")</f>
        <v>0</v>
      </c>
      <c r="N51" s="45">
        <v>44895</v>
      </c>
      <c r="O51" s="46" t="s">
        <v>2642</v>
      </c>
      <c r="P51" s="47" t="s">
        <v>4367</v>
      </c>
      <c r="Q51" s="46"/>
      <c r="R51" s="52" t="s">
        <v>2585</v>
      </c>
      <c r="S51" s="48" t="s">
        <v>2644</v>
      </c>
      <c r="T51" s="18" t="s">
        <v>1068</v>
      </c>
      <c r="U51" s="30" t="s">
        <v>5066</v>
      </c>
      <c r="V51" s="26" t="s">
        <v>5067</v>
      </c>
      <c r="W51" s="19"/>
      <c r="X51" s="19" t="s">
        <v>3199</v>
      </c>
      <c r="Y51" s="19" t="s">
        <v>5047</v>
      </c>
      <c r="Z51" s="19" t="s">
        <v>5048</v>
      </c>
      <c r="AA51" s="25" t="s">
        <v>5049</v>
      </c>
      <c r="AB51" s="3"/>
      <c r="AC51" s="3"/>
      <c r="AD51" s="3"/>
      <c r="AE51" s="3"/>
      <c r="AF51" s="3"/>
      <c r="AG51" s="3"/>
      <c r="AH51" s="3"/>
      <c r="AI51" s="3"/>
    </row>
    <row r="52" spans="1:35" ht="60" customHeight="1" x14ac:dyDescent="0.45">
      <c r="A52" s="3" t="s">
        <v>2553</v>
      </c>
      <c r="B52" s="3" t="s">
        <v>2556</v>
      </c>
      <c r="C52" s="3" t="s">
        <v>5040</v>
      </c>
      <c r="D52" s="3" t="s">
        <v>5036</v>
      </c>
      <c r="E52" s="57" t="s">
        <v>4480</v>
      </c>
      <c r="F52" s="57" t="s">
        <v>4480</v>
      </c>
      <c r="G52" s="56" t="str">
        <f>IFERROR(_xlfn.XLOOKUP(CompanyMeetingLog[[#This Row],[Company bloomberg ticker]],'[1]1 Preferred List (Data)'!$B:$B,'[1]1 Preferred List (Data)'!$X:$X),"FALSE")</f>
        <v>FALSE</v>
      </c>
      <c r="H52" s="56" t="str">
        <f>IFERROR(_xlfn.XLOOKUP(CompanyMeetingLog[[#This Row],[Company bloomberg ticker]],'[1]1 Preferred List (Data)'!$B:$B,'[1]1 Preferred List (Data)'!Y:Y),"FALSE")</f>
        <v>FALSE</v>
      </c>
      <c r="I52" s="56" t="str">
        <f>IFERROR(_xlfn.XLOOKUP(CompanyMeetingLog[[#This Row],[Company bloomberg ticker]],'[1]1 Preferred List (Data)'!$B:$B,'[1]1 Preferred List (Data)'!Z:Z),"FALSE")</f>
        <v>FALSE</v>
      </c>
      <c r="J52" s="56" t="str">
        <f>IFERROR(_xlfn.XLOOKUP(CompanyMeetingLog[[#This Row],[Company bloomberg ticker]],'[1]1 Preferred List (Data)'!$B:$B,'[1]1 Preferred List (Data)'!AA:AA),"FALSE")</f>
        <v>FALSE</v>
      </c>
      <c r="K52" s="56" t="str">
        <f>IFERROR(_xlfn.XLOOKUP(CompanyMeetingLog[[#This Row],[Company bloomberg ticker]],'[1]1 Preferred List (Data)'!$B:$B,'[1]1 Preferred List (Data)'!AB:AB),"FALSE")</f>
        <v>FALSE</v>
      </c>
      <c r="L52" s="56" t="str">
        <f>IFERROR(_xlfn.XLOOKUP(CompanyMeetingLog[[#This Row],[Company bloomberg ticker]],'[1]1 Preferred List (Data)'!$B:$B,'[1]1 Preferred List (Data)'!AC:AC),"FALSE")</f>
        <v>FALSE</v>
      </c>
      <c r="M52" s="56" t="str">
        <f>IFERROR(_xlfn.XLOOKUP(CompanyMeetingLog[[#This Row],[Company bloomberg ticker]],'[1]1 Preferred List (Data)'!$B:$B,'[1]1 Preferred List (Data)'!AD:AD),"FALSE")</f>
        <v>FALSE</v>
      </c>
      <c r="N52" s="45">
        <v>44894</v>
      </c>
      <c r="O52" s="46" t="s">
        <v>2642</v>
      </c>
      <c r="P52" s="47" t="s">
        <v>4367</v>
      </c>
      <c r="Q52" s="46"/>
      <c r="R52" s="46" t="s">
        <v>2585</v>
      </c>
      <c r="S52" s="49" t="s">
        <v>2644</v>
      </c>
      <c r="T52" s="19" t="s">
        <v>1068</v>
      </c>
      <c r="U52" s="30"/>
      <c r="V52" s="19"/>
      <c r="W52" s="19"/>
      <c r="X52" s="19" t="s">
        <v>3199</v>
      </c>
      <c r="Y52" s="19" t="s">
        <v>5050</v>
      </c>
      <c r="Z52" s="19" t="s">
        <v>5051</v>
      </c>
      <c r="AA52" s="25" t="s">
        <v>5052</v>
      </c>
      <c r="AB52" s="3"/>
      <c r="AC52" s="3"/>
      <c r="AD52" s="3"/>
      <c r="AE52" s="3"/>
      <c r="AF52" s="3"/>
      <c r="AG52" s="3"/>
      <c r="AH52" s="3"/>
      <c r="AI52" s="3"/>
    </row>
    <row r="53" spans="1:35" ht="60" customHeight="1" x14ac:dyDescent="0.45">
      <c r="A53" s="3" t="s">
        <v>2650</v>
      </c>
      <c r="B53" s="3" t="s">
        <v>2556</v>
      </c>
      <c r="C53" s="3" t="s">
        <v>693</v>
      </c>
      <c r="D53" s="3" t="s">
        <v>5037</v>
      </c>
      <c r="E53" s="57" t="s">
        <v>4480</v>
      </c>
      <c r="F53" s="57" t="s">
        <v>4480</v>
      </c>
      <c r="G53" s="56" t="str">
        <f>IFERROR(_xlfn.XLOOKUP(CompanyMeetingLog[[#This Row],[Company bloomberg ticker]],'[1]1 Preferred List (Data)'!$B:$B,'[1]1 Preferred List (Data)'!$X:$X),"FALSE")</f>
        <v>FALSE</v>
      </c>
      <c r="H53" s="56" t="str">
        <f>IFERROR(_xlfn.XLOOKUP(CompanyMeetingLog[[#This Row],[Company bloomberg ticker]],'[1]1 Preferred List (Data)'!$B:$B,'[1]1 Preferred List (Data)'!Y:Y),"FALSE")</f>
        <v>FALSE</v>
      </c>
      <c r="I53" s="56" t="str">
        <f>IFERROR(_xlfn.XLOOKUP(CompanyMeetingLog[[#This Row],[Company bloomberg ticker]],'[1]1 Preferred List (Data)'!$B:$B,'[1]1 Preferred List (Data)'!Z:Z),"FALSE")</f>
        <v>FALSE</v>
      </c>
      <c r="J53" s="56" t="str">
        <f>IFERROR(_xlfn.XLOOKUP(CompanyMeetingLog[[#This Row],[Company bloomberg ticker]],'[1]1 Preferred List (Data)'!$B:$B,'[1]1 Preferred List (Data)'!AA:AA),"FALSE")</f>
        <v>FALSE</v>
      </c>
      <c r="K53" s="56" t="str">
        <f>IFERROR(_xlfn.XLOOKUP(CompanyMeetingLog[[#This Row],[Company bloomberg ticker]],'[1]1 Preferred List (Data)'!$B:$B,'[1]1 Preferred List (Data)'!AB:AB),"FALSE")</f>
        <v>FALSE</v>
      </c>
      <c r="L53" s="56" t="str">
        <f>IFERROR(_xlfn.XLOOKUP(CompanyMeetingLog[[#This Row],[Company bloomberg ticker]],'[1]1 Preferred List (Data)'!$B:$B,'[1]1 Preferred List (Data)'!AC:AC),"FALSE")</f>
        <v>FALSE</v>
      </c>
      <c r="M53" s="56" t="str">
        <f>IFERROR(_xlfn.XLOOKUP(CompanyMeetingLog[[#This Row],[Company bloomberg ticker]],'[1]1 Preferred List (Data)'!$B:$B,'[1]1 Preferred List (Data)'!AD:AD),"FALSE")</f>
        <v>FALSE</v>
      </c>
      <c r="N53" s="45">
        <v>44894</v>
      </c>
      <c r="O53" s="46" t="s">
        <v>2642</v>
      </c>
      <c r="P53" s="47" t="s">
        <v>3219</v>
      </c>
      <c r="Q53" s="46"/>
      <c r="R53" s="46" t="s">
        <v>2585</v>
      </c>
      <c r="S53" s="49" t="s">
        <v>2644</v>
      </c>
      <c r="T53" s="19" t="s">
        <v>1068</v>
      </c>
      <c r="U53" s="30" t="s">
        <v>5084</v>
      </c>
      <c r="V53" s="19"/>
      <c r="W53" s="19"/>
      <c r="X53" s="19" t="s">
        <v>3199</v>
      </c>
      <c r="Y53" s="19" t="s">
        <v>5053</v>
      </c>
      <c r="Z53" s="19" t="s">
        <v>5054</v>
      </c>
      <c r="AA53" s="25" t="s">
        <v>5055</v>
      </c>
      <c r="AB53" s="3"/>
      <c r="AC53" s="3"/>
      <c r="AD53" s="3"/>
      <c r="AE53" s="3"/>
      <c r="AF53" s="3"/>
      <c r="AG53" s="3"/>
      <c r="AH53" s="3"/>
      <c r="AI53" s="3"/>
    </row>
    <row r="54" spans="1:35" ht="60" customHeight="1" x14ac:dyDescent="0.45">
      <c r="A54" s="3" t="s">
        <v>2650</v>
      </c>
      <c r="B54" s="3" t="s">
        <v>2556</v>
      </c>
      <c r="C54" s="3" t="s">
        <v>5041</v>
      </c>
      <c r="D54" s="3" t="s">
        <v>843</v>
      </c>
      <c r="E54" s="57" t="s">
        <v>4510</v>
      </c>
      <c r="F54" s="57" t="s">
        <v>5170</v>
      </c>
      <c r="G54" s="56" t="b">
        <f>IFERROR(_xlfn.XLOOKUP(CompanyMeetingLog[[#This Row],[Company bloomberg ticker]],'[1]1 Preferred List (Data)'!$B:$B,'[1]1 Preferred List (Data)'!$X:$X),"FALSE")</f>
        <v>1</v>
      </c>
      <c r="H54" s="56" t="b">
        <f>IFERROR(_xlfn.XLOOKUP(CompanyMeetingLog[[#This Row],[Company bloomberg ticker]],'[1]1 Preferred List (Data)'!$B:$B,'[1]1 Preferred List (Data)'!Y:Y),"FALSE")</f>
        <v>0</v>
      </c>
      <c r="I54" s="56" t="b">
        <f>IFERROR(_xlfn.XLOOKUP(CompanyMeetingLog[[#This Row],[Company bloomberg ticker]],'[1]1 Preferred List (Data)'!$B:$B,'[1]1 Preferred List (Data)'!Z:Z),"FALSE")</f>
        <v>1</v>
      </c>
      <c r="J54" s="56" t="b">
        <f>IFERROR(_xlfn.XLOOKUP(CompanyMeetingLog[[#This Row],[Company bloomberg ticker]],'[1]1 Preferred List (Data)'!$B:$B,'[1]1 Preferred List (Data)'!AA:AA),"FALSE")</f>
        <v>0</v>
      </c>
      <c r="K54" s="56" t="b">
        <f>IFERROR(_xlfn.XLOOKUP(CompanyMeetingLog[[#This Row],[Company bloomberg ticker]],'[1]1 Preferred List (Data)'!$B:$B,'[1]1 Preferred List (Data)'!AB:AB),"FALSE")</f>
        <v>0</v>
      </c>
      <c r="L54" s="56" t="b">
        <f>IFERROR(_xlfn.XLOOKUP(CompanyMeetingLog[[#This Row],[Company bloomberg ticker]],'[1]1 Preferred List (Data)'!$B:$B,'[1]1 Preferred List (Data)'!AC:AC),"FALSE")</f>
        <v>0</v>
      </c>
      <c r="M54" s="56" t="b">
        <f>IFERROR(_xlfn.XLOOKUP(CompanyMeetingLog[[#This Row],[Company bloomberg ticker]],'[1]1 Preferred List (Data)'!$B:$B,'[1]1 Preferred List (Data)'!AD:AD),"FALSE")</f>
        <v>0</v>
      </c>
      <c r="N54" s="45">
        <v>44894</v>
      </c>
      <c r="O54" s="46" t="s">
        <v>2642</v>
      </c>
      <c r="P54" s="47" t="s">
        <v>3219</v>
      </c>
      <c r="Q54" s="46"/>
      <c r="R54" s="46" t="s">
        <v>2585</v>
      </c>
      <c r="S54" s="49" t="s">
        <v>2644</v>
      </c>
      <c r="T54" s="19" t="s">
        <v>1068</v>
      </c>
      <c r="U54" s="30" t="s">
        <v>5115</v>
      </c>
      <c r="V54" s="19"/>
      <c r="W54" s="19"/>
      <c r="X54" s="19" t="s">
        <v>3199</v>
      </c>
      <c r="Y54" s="19" t="s">
        <v>5056</v>
      </c>
      <c r="Z54" s="19" t="s">
        <v>5057</v>
      </c>
      <c r="AA54" s="25" t="s">
        <v>5058</v>
      </c>
      <c r="AB54" s="3"/>
      <c r="AC54" s="3"/>
      <c r="AD54" s="3"/>
      <c r="AE54" s="3"/>
      <c r="AF54" s="3"/>
      <c r="AG54" s="3"/>
      <c r="AH54" s="3"/>
      <c r="AI54" s="3"/>
    </row>
    <row r="55" spans="1:35" ht="60" customHeight="1" x14ac:dyDescent="0.45">
      <c r="A55" s="3" t="s">
        <v>2650</v>
      </c>
      <c r="B55" s="3" t="s">
        <v>2556</v>
      </c>
      <c r="C55" s="3" t="s">
        <v>4341</v>
      </c>
      <c r="D55" s="3" t="s">
        <v>841</v>
      </c>
      <c r="E55" s="57" t="s">
        <v>4543</v>
      </c>
      <c r="F55" s="57" t="s">
        <v>5171</v>
      </c>
      <c r="G55" s="56" t="b">
        <f>IFERROR(_xlfn.XLOOKUP(CompanyMeetingLog[[#This Row],[Company bloomberg ticker]],'[1]1 Preferred List (Data)'!$B:$B,'[1]1 Preferred List (Data)'!$X:$X),"FALSE")</f>
        <v>1</v>
      </c>
      <c r="H55" s="56" t="b">
        <f>IFERROR(_xlfn.XLOOKUP(CompanyMeetingLog[[#This Row],[Company bloomberg ticker]],'[1]1 Preferred List (Data)'!$B:$B,'[1]1 Preferred List (Data)'!Y:Y),"FALSE")</f>
        <v>0</v>
      </c>
      <c r="I55" s="56" t="b">
        <f>IFERROR(_xlfn.XLOOKUP(CompanyMeetingLog[[#This Row],[Company bloomberg ticker]],'[1]1 Preferred List (Data)'!$B:$B,'[1]1 Preferred List (Data)'!Z:Z),"FALSE")</f>
        <v>1</v>
      </c>
      <c r="J55" s="56" t="b">
        <f>IFERROR(_xlfn.XLOOKUP(CompanyMeetingLog[[#This Row],[Company bloomberg ticker]],'[1]1 Preferred List (Data)'!$B:$B,'[1]1 Preferred List (Data)'!AA:AA),"FALSE")</f>
        <v>0</v>
      </c>
      <c r="K55" s="56" t="b">
        <f>IFERROR(_xlfn.XLOOKUP(CompanyMeetingLog[[#This Row],[Company bloomberg ticker]],'[1]1 Preferred List (Data)'!$B:$B,'[1]1 Preferred List (Data)'!AB:AB),"FALSE")</f>
        <v>0</v>
      </c>
      <c r="L55" s="56" t="b">
        <f>IFERROR(_xlfn.XLOOKUP(CompanyMeetingLog[[#This Row],[Company bloomberg ticker]],'[1]1 Preferred List (Data)'!$B:$B,'[1]1 Preferred List (Data)'!AC:AC),"FALSE")</f>
        <v>0</v>
      </c>
      <c r="M55" s="56" t="b">
        <f>IFERROR(_xlfn.XLOOKUP(CompanyMeetingLog[[#This Row],[Company bloomberg ticker]],'[1]1 Preferred List (Data)'!$B:$B,'[1]1 Preferred List (Data)'!AD:AD),"FALSE")</f>
        <v>0</v>
      </c>
      <c r="N55" s="45">
        <v>44893</v>
      </c>
      <c r="O55" s="46" t="s">
        <v>2642</v>
      </c>
      <c r="P55" s="47" t="s">
        <v>4704</v>
      </c>
      <c r="Q55" s="46"/>
      <c r="R55" s="46" t="s">
        <v>2585</v>
      </c>
      <c r="S55" s="49" t="s">
        <v>2644</v>
      </c>
      <c r="T55" s="19" t="s">
        <v>1068</v>
      </c>
      <c r="U55" s="30" t="s">
        <v>5124</v>
      </c>
      <c r="V55" s="19"/>
      <c r="W55" s="19"/>
      <c r="X55" s="19" t="s">
        <v>3201</v>
      </c>
      <c r="Y55" s="19" t="s">
        <v>5059</v>
      </c>
      <c r="Z55" s="19" t="s">
        <v>5060</v>
      </c>
      <c r="AA55" s="25" t="s">
        <v>5061</v>
      </c>
      <c r="AB55" s="3"/>
      <c r="AC55" s="3"/>
      <c r="AD55" s="3"/>
      <c r="AE55" s="3"/>
      <c r="AF55" s="3"/>
      <c r="AG55" s="3"/>
      <c r="AH55" s="3"/>
      <c r="AI55" s="3"/>
    </row>
    <row r="56" spans="1:35" ht="60" customHeight="1" x14ac:dyDescent="0.45">
      <c r="A56" s="3" t="s">
        <v>2553</v>
      </c>
      <c r="B56" s="3" t="s">
        <v>2556</v>
      </c>
      <c r="C56" s="3" t="s">
        <v>3175</v>
      </c>
      <c r="D56" s="3" t="s">
        <v>3176</v>
      </c>
      <c r="E56" s="57" t="s">
        <v>4488</v>
      </c>
      <c r="F56" s="57" t="s">
        <v>5165</v>
      </c>
      <c r="G56" s="56" t="b">
        <f>IFERROR(_xlfn.XLOOKUP(CompanyMeetingLog[[#This Row],[Company bloomberg ticker]],'[1]1 Preferred List (Data)'!$B:$B,'[1]1 Preferred List (Data)'!$X:$X),"FALSE")</f>
        <v>1</v>
      </c>
      <c r="H56" s="56" t="b">
        <f>IFERROR(_xlfn.XLOOKUP(CompanyMeetingLog[[#This Row],[Company bloomberg ticker]],'[1]1 Preferred List (Data)'!$B:$B,'[1]1 Preferred List (Data)'!Y:Y),"FALSE")</f>
        <v>0</v>
      </c>
      <c r="I56" s="56" t="b">
        <f>IFERROR(_xlfn.XLOOKUP(CompanyMeetingLog[[#This Row],[Company bloomberg ticker]],'[1]1 Preferred List (Data)'!$B:$B,'[1]1 Preferred List (Data)'!Z:Z),"FALSE")</f>
        <v>0</v>
      </c>
      <c r="J56" s="56" t="b">
        <f>IFERROR(_xlfn.XLOOKUP(CompanyMeetingLog[[#This Row],[Company bloomberg ticker]],'[1]1 Preferred List (Data)'!$B:$B,'[1]1 Preferred List (Data)'!AA:AA),"FALSE")</f>
        <v>0</v>
      </c>
      <c r="K56" s="56" t="b">
        <f>IFERROR(_xlfn.XLOOKUP(CompanyMeetingLog[[#This Row],[Company bloomberg ticker]],'[1]1 Preferred List (Data)'!$B:$B,'[1]1 Preferred List (Data)'!AB:AB),"FALSE")</f>
        <v>1</v>
      </c>
      <c r="L56" s="56" t="b">
        <f>IFERROR(_xlfn.XLOOKUP(CompanyMeetingLog[[#This Row],[Company bloomberg ticker]],'[1]1 Preferred List (Data)'!$B:$B,'[1]1 Preferred List (Data)'!AC:AC),"FALSE")</f>
        <v>0</v>
      </c>
      <c r="M56" s="56" t="b">
        <f>IFERROR(_xlfn.XLOOKUP(CompanyMeetingLog[[#This Row],[Company bloomberg ticker]],'[1]1 Preferred List (Data)'!$B:$B,'[1]1 Preferred List (Data)'!AD:AD),"FALSE")</f>
        <v>0</v>
      </c>
      <c r="N56" s="39">
        <v>44889</v>
      </c>
      <c r="O56" s="16" t="s">
        <v>2639</v>
      </c>
      <c r="P56" s="10" t="s">
        <v>3219</v>
      </c>
      <c r="Q56" s="9"/>
      <c r="R56" s="9" t="s">
        <v>2588</v>
      </c>
      <c r="S56" s="11" t="s">
        <v>2631</v>
      </c>
      <c r="T56" s="3" t="s">
        <v>5019</v>
      </c>
      <c r="U56" s="12" t="s">
        <v>5030</v>
      </c>
      <c r="V56" s="25" t="s">
        <v>5031</v>
      </c>
      <c r="W56" s="3" t="s">
        <v>5020</v>
      </c>
      <c r="X56" s="3" t="s">
        <v>3199</v>
      </c>
      <c r="Y56" s="3" t="s">
        <v>1426</v>
      </c>
      <c r="Z56" s="3" t="s">
        <v>3178</v>
      </c>
      <c r="AA56" s="25" t="s">
        <v>5021</v>
      </c>
      <c r="AB56" s="3"/>
      <c r="AC56" s="3"/>
      <c r="AD56" s="3"/>
      <c r="AE56" s="3"/>
      <c r="AF56" s="3"/>
      <c r="AG56" s="3"/>
      <c r="AH56" s="3"/>
      <c r="AI56" s="3"/>
    </row>
    <row r="57" spans="1:35" ht="60" customHeight="1" x14ac:dyDescent="0.45">
      <c r="A57" s="3" t="s">
        <v>2553</v>
      </c>
      <c r="B57" s="3" t="s">
        <v>2556</v>
      </c>
      <c r="C57" s="3" t="s">
        <v>4922</v>
      </c>
      <c r="D57" s="3" t="s">
        <v>830</v>
      </c>
      <c r="E57" s="57" t="s">
        <v>4558</v>
      </c>
      <c r="F57" s="57" t="s">
        <v>5165</v>
      </c>
      <c r="G57" s="56" t="b">
        <f>IFERROR(_xlfn.XLOOKUP(CompanyMeetingLog[[#This Row],[Company bloomberg ticker]],'[1]1 Preferred List (Data)'!$B:$B,'[1]1 Preferred List (Data)'!$X:$X),"FALSE")</f>
        <v>1</v>
      </c>
      <c r="H57" s="56" t="b">
        <f>IFERROR(_xlfn.XLOOKUP(CompanyMeetingLog[[#This Row],[Company bloomberg ticker]],'[1]1 Preferred List (Data)'!$B:$B,'[1]1 Preferred List (Data)'!Y:Y),"FALSE")</f>
        <v>0</v>
      </c>
      <c r="I57" s="56" t="b">
        <f>IFERROR(_xlfn.XLOOKUP(CompanyMeetingLog[[#This Row],[Company bloomberg ticker]],'[1]1 Preferred List (Data)'!$B:$B,'[1]1 Preferred List (Data)'!Z:Z),"FALSE")</f>
        <v>0</v>
      </c>
      <c r="J57" s="56" t="b">
        <f>IFERROR(_xlfn.XLOOKUP(CompanyMeetingLog[[#This Row],[Company bloomberg ticker]],'[1]1 Preferred List (Data)'!$B:$B,'[1]1 Preferred List (Data)'!AA:AA),"FALSE")</f>
        <v>0</v>
      </c>
      <c r="K57" s="56" t="b">
        <f>IFERROR(_xlfn.XLOOKUP(CompanyMeetingLog[[#This Row],[Company bloomberg ticker]],'[1]1 Preferred List (Data)'!$B:$B,'[1]1 Preferred List (Data)'!AB:AB),"FALSE")</f>
        <v>0</v>
      </c>
      <c r="L57" s="56" t="b">
        <f>IFERROR(_xlfn.XLOOKUP(CompanyMeetingLog[[#This Row],[Company bloomberg ticker]],'[1]1 Preferred List (Data)'!$B:$B,'[1]1 Preferred List (Data)'!AC:AC),"FALSE")</f>
        <v>0</v>
      </c>
      <c r="M57" s="56" t="b">
        <f>IFERROR(_xlfn.XLOOKUP(CompanyMeetingLog[[#This Row],[Company bloomberg ticker]],'[1]1 Preferred List (Data)'!$B:$B,'[1]1 Preferred List (Data)'!AD:AD),"FALSE")</f>
        <v>1</v>
      </c>
      <c r="N57" s="39">
        <v>44888</v>
      </c>
      <c r="O57" s="16" t="s">
        <v>2641</v>
      </c>
      <c r="P57" s="10" t="s">
        <v>4405</v>
      </c>
      <c r="Q57" s="9"/>
      <c r="R57" s="9" t="s">
        <v>2585</v>
      </c>
      <c r="S57" s="11" t="s">
        <v>2644</v>
      </c>
      <c r="T57" s="3" t="s">
        <v>5117</v>
      </c>
      <c r="U57" s="12" t="s">
        <v>5118</v>
      </c>
      <c r="V57" s="3"/>
      <c r="W57" s="3" t="s">
        <v>2532</v>
      </c>
      <c r="X57" s="3"/>
      <c r="Y57" s="3"/>
      <c r="Z57" s="3" t="s">
        <v>4925</v>
      </c>
      <c r="AA57" s="25" t="s">
        <v>5116</v>
      </c>
      <c r="AB57" s="3"/>
      <c r="AC57" s="3"/>
      <c r="AD57" s="3"/>
      <c r="AE57" s="3"/>
      <c r="AF57" s="3"/>
      <c r="AG57" s="3"/>
      <c r="AH57" s="3"/>
      <c r="AI57" s="3"/>
    </row>
    <row r="58" spans="1:35" ht="60" customHeight="1" x14ac:dyDescent="0.45">
      <c r="A58" s="3" t="s">
        <v>2650</v>
      </c>
      <c r="B58" s="3" t="s">
        <v>2556</v>
      </c>
      <c r="C58" s="3" t="s">
        <v>5258</v>
      </c>
      <c r="D58" s="3" t="s">
        <v>3195</v>
      </c>
      <c r="E58" s="57" t="s">
        <v>4610</v>
      </c>
      <c r="F58" s="57" t="s">
        <v>5169</v>
      </c>
      <c r="G58" s="56" t="b">
        <f>IFERROR(_xlfn.XLOOKUP(CompanyMeetingLog[[#This Row],[Company bloomberg ticker]],'[1]1 Preferred List (Data)'!$B:$B,'[1]1 Preferred List (Data)'!$X:$X),"FALSE")</f>
        <v>1</v>
      </c>
      <c r="H58" s="56" t="b">
        <f>IFERROR(_xlfn.XLOOKUP(CompanyMeetingLog[[#This Row],[Company bloomberg ticker]],'[1]1 Preferred List (Data)'!$B:$B,'[1]1 Preferred List (Data)'!Y:Y),"FALSE")</f>
        <v>0</v>
      </c>
      <c r="I58" s="56" t="b">
        <f>IFERROR(_xlfn.XLOOKUP(CompanyMeetingLog[[#This Row],[Company bloomberg ticker]],'[1]1 Preferred List (Data)'!$B:$B,'[1]1 Preferred List (Data)'!Z:Z),"FALSE")</f>
        <v>0</v>
      </c>
      <c r="J58" s="56" t="b">
        <f>IFERROR(_xlfn.XLOOKUP(CompanyMeetingLog[[#This Row],[Company bloomberg ticker]],'[1]1 Preferred List (Data)'!$B:$B,'[1]1 Preferred List (Data)'!AA:AA),"FALSE")</f>
        <v>0</v>
      </c>
      <c r="K58" s="56" t="b">
        <f>IFERROR(_xlfn.XLOOKUP(CompanyMeetingLog[[#This Row],[Company bloomberg ticker]],'[1]1 Preferred List (Data)'!$B:$B,'[1]1 Preferred List (Data)'!AB:AB),"FALSE")</f>
        <v>1</v>
      </c>
      <c r="L58" s="56" t="b">
        <f>IFERROR(_xlfn.XLOOKUP(CompanyMeetingLog[[#This Row],[Company bloomberg ticker]],'[1]1 Preferred List (Data)'!$B:$B,'[1]1 Preferred List (Data)'!AC:AC),"FALSE")</f>
        <v>0</v>
      </c>
      <c r="M58" s="56" t="b">
        <f>IFERROR(_xlfn.XLOOKUP(CompanyMeetingLog[[#This Row],[Company bloomberg ticker]],'[1]1 Preferred List (Data)'!$B:$B,'[1]1 Preferred List (Data)'!AD:AD),"FALSE")</f>
        <v>0</v>
      </c>
      <c r="N58" s="39">
        <v>44882</v>
      </c>
      <c r="O58" s="16" t="s">
        <v>2639</v>
      </c>
      <c r="P58" s="10" t="s">
        <v>3219</v>
      </c>
      <c r="Q58" s="9"/>
      <c r="R58" s="9" t="s">
        <v>2584</v>
      </c>
      <c r="S58" s="11" t="s">
        <v>2643</v>
      </c>
      <c r="T58" s="3" t="s">
        <v>2803</v>
      </c>
      <c r="U58" s="12" t="s">
        <v>5120</v>
      </c>
      <c r="V58" s="3"/>
      <c r="W58" s="3"/>
      <c r="X58" s="3" t="s">
        <v>3202</v>
      </c>
      <c r="Y58" s="3"/>
      <c r="Z58" s="3" t="s">
        <v>5122</v>
      </c>
      <c r="AA58" s="25" t="s">
        <v>5121</v>
      </c>
      <c r="AB58" s="3"/>
      <c r="AC58" s="3"/>
      <c r="AD58" s="3"/>
      <c r="AE58" s="3"/>
      <c r="AF58" s="3"/>
      <c r="AG58" s="3"/>
      <c r="AH58" s="3"/>
      <c r="AI58" s="3"/>
    </row>
    <row r="59" spans="1:35" ht="60" customHeight="1" x14ac:dyDescent="0.45">
      <c r="A59" s="3" t="s">
        <v>2650</v>
      </c>
      <c r="B59" s="3" t="s">
        <v>2556</v>
      </c>
      <c r="C59" s="3" t="s">
        <v>761</v>
      </c>
      <c r="D59" s="3" t="s">
        <v>853</v>
      </c>
      <c r="E59" s="57" t="s">
        <v>4524</v>
      </c>
      <c r="F59" s="57" t="s">
        <v>5165</v>
      </c>
      <c r="G59" s="56" t="b">
        <f>IFERROR(_xlfn.XLOOKUP(CompanyMeetingLog[[#This Row],[Company bloomberg ticker]],'[1]1 Preferred List (Data)'!$B:$B,'[1]1 Preferred List (Data)'!$X:$X),"FALSE")</f>
        <v>1</v>
      </c>
      <c r="H59" s="56" t="b">
        <f>IFERROR(_xlfn.XLOOKUP(CompanyMeetingLog[[#This Row],[Company bloomberg ticker]],'[1]1 Preferred List (Data)'!$B:$B,'[1]1 Preferred List (Data)'!Y:Y),"FALSE")</f>
        <v>1</v>
      </c>
      <c r="I59" s="56" t="b">
        <f>IFERROR(_xlfn.XLOOKUP(CompanyMeetingLog[[#This Row],[Company bloomberg ticker]],'[1]1 Preferred List (Data)'!$B:$B,'[1]1 Preferred List (Data)'!Z:Z),"FALSE")</f>
        <v>0</v>
      </c>
      <c r="J59" s="56" t="b">
        <f>IFERROR(_xlfn.XLOOKUP(CompanyMeetingLog[[#This Row],[Company bloomberg ticker]],'[1]1 Preferred List (Data)'!$B:$B,'[1]1 Preferred List (Data)'!AA:AA),"FALSE")</f>
        <v>1</v>
      </c>
      <c r="K59" s="56" t="b">
        <f>IFERROR(_xlfn.XLOOKUP(CompanyMeetingLog[[#This Row],[Company bloomberg ticker]],'[1]1 Preferred List (Data)'!$B:$B,'[1]1 Preferred List (Data)'!AB:AB),"FALSE")</f>
        <v>0</v>
      </c>
      <c r="L59" s="56" t="b">
        <f>IFERROR(_xlfn.XLOOKUP(CompanyMeetingLog[[#This Row],[Company bloomberg ticker]],'[1]1 Preferred List (Data)'!$B:$B,'[1]1 Preferred List (Data)'!AC:AC),"FALSE")</f>
        <v>0</v>
      </c>
      <c r="M59" s="56" t="b">
        <f>IFERROR(_xlfn.XLOOKUP(CompanyMeetingLog[[#This Row],[Company bloomberg ticker]],'[1]1 Preferred List (Data)'!$B:$B,'[1]1 Preferred List (Data)'!AD:AD),"FALSE")</f>
        <v>0</v>
      </c>
      <c r="N59" s="39">
        <v>44882</v>
      </c>
      <c r="O59" s="16" t="s">
        <v>2642</v>
      </c>
      <c r="P59" s="10" t="s">
        <v>3219</v>
      </c>
      <c r="Q59" s="9"/>
      <c r="R59" s="9" t="s">
        <v>2590</v>
      </c>
      <c r="S59" s="11" t="s">
        <v>2590</v>
      </c>
      <c r="T59" s="3" t="s">
        <v>5034</v>
      </c>
      <c r="U59" s="12" t="s">
        <v>5032</v>
      </c>
      <c r="V59" s="25" t="s">
        <v>5033</v>
      </c>
      <c r="W59" s="3"/>
      <c r="X59" s="3"/>
      <c r="Y59" s="3"/>
      <c r="Z59" s="3"/>
      <c r="AA59" s="3"/>
      <c r="AB59" s="3"/>
      <c r="AC59" s="3"/>
      <c r="AD59" s="3"/>
      <c r="AE59" s="3"/>
      <c r="AF59" s="3"/>
      <c r="AG59" s="3"/>
      <c r="AH59" s="3"/>
      <c r="AI59" s="3"/>
    </row>
    <row r="60" spans="1:35" ht="60" customHeight="1" x14ac:dyDescent="0.45">
      <c r="A60" s="3" t="s">
        <v>2650</v>
      </c>
      <c r="B60" s="3" t="s">
        <v>2556</v>
      </c>
      <c r="C60" s="3" t="s">
        <v>633</v>
      </c>
      <c r="D60" s="3" t="s">
        <v>831</v>
      </c>
      <c r="E60" s="57" t="s">
        <v>4540</v>
      </c>
      <c r="F60" s="57" t="s">
        <v>5165</v>
      </c>
      <c r="G60" s="56" t="b">
        <f>IFERROR(_xlfn.XLOOKUP(CompanyMeetingLog[[#This Row],[Company bloomberg ticker]],'[1]1 Preferred List (Data)'!$B:$B,'[1]1 Preferred List (Data)'!$X:$X),"FALSE")</f>
        <v>1</v>
      </c>
      <c r="H60" s="56" t="b">
        <f>IFERROR(_xlfn.XLOOKUP(CompanyMeetingLog[[#This Row],[Company bloomberg ticker]],'[1]1 Preferred List (Data)'!$B:$B,'[1]1 Preferred List (Data)'!Y:Y),"FALSE")</f>
        <v>0</v>
      </c>
      <c r="I60" s="56" t="b">
        <f>IFERROR(_xlfn.XLOOKUP(CompanyMeetingLog[[#This Row],[Company bloomberg ticker]],'[1]1 Preferred List (Data)'!$B:$B,'[1]1 Preferred List (Data)'!Z:Z),"FALSE")</f>
        <v>0</v>
      </c>
      <c r="J60" s="56" t="b">
        <f>IFERROR(_xlfn.XLOOKUP(CompanyMeetingLog[[#This Row],[Company bloomberg ticker]],'[1]1 Preferred List (Data)'!$B:$B,'[1]1 Preferred List (Data)'!AA:AA),"FALSE")</f>
        <v>0</v>
      </c>
      <c r="K60" s="56" t="b">
        <f>IFERROR(_xlfn.XLOOKUP(CompanyMeetingLog[[#This Row],[Company bloomberg ticker]],'[1]1 Preferred List (Data)'!$B:$B,'[1]1 Preferred List (Data)'!AB:AB),"FALSE")</f>
        <v>0</v>
      </c>
      <c r="L60" s="56" t="b">
        <f>IFERROR(_xlfn.XLOOKUP(CompanyMeetingLog[[#This Row],[Company bloomberg ticker]],'[1]1 Preferred List (Data)'!$B:$B,'[1]1 Preferred List (Data)'!AC:AC),"FALSE")</f>
        <v>0</v>
      </c>
      <c r="M60" s="56" t="b">
        <f>IFERROR(_xlfn.XLOOKUP(CompanyMeetingLog[[#This Row],[Company bloomberg ticker]],'[1]1 Preferred List (Data)'!$B:$B,'[1]1 Preferred List (Data)'!AD:AD),"FALSE")</f>
        <v>1</v>
      </c>
      <c r="N60" s="39">
        <v>44882</v>
      </c>
      <c r="O60" s="16" t="s">
        <v>2641</v>
      </c>
      <c r="P60" s="10" t="s">
        <v>4749</v>
      </c>
      <c r="Q60" s="9"/>
      <c r="R60" s="9" t="s">
        <v>2597</v>
      </c>
      <c r="S60" s="11" t="s">
        <v>2644</v>
      </c>
      <c r="T60" s="3" t="s">
        <v>5022</v>
      </c>
      <c r="U60" s="12"/>
      <c r="V60" s="3"/>
      <c r="W60" s="3"/>
      <c r="X60" s="3"/>
      <c r="Y60" s="3"/>
      <c r="Z60" s="3"/>
      <c r="AA60" s="3"/>
      <c r="AB60" s="3"/>
      <c r="AC60" s="3"/>
      <c r="AD60" s="3"/>
      <c r="AE60" s="3"/>
      <c r="AF60" s="3"/>
      <c r="AG60" s="3"/>
      <c r="AH60" s="3"/>
      <c r="AI60" s="3"/>
    </row>
    <row r="61" spans="1:35" ht="60" customHeight="1" x14ac:dyDescent="0.45">
      <c r="A61" s="3" t="s">
        <v>2651</v>
      </c>
      <c r="B61" s="3" t="s">
        <v>2556</v>
      </c>
      <c r="C61" s="3" t="s">
        <v>5010</v>
      </c>
      <c r="D61" s="3" t="s">
        <v>5011</v>
      </c>
      <c r="E61" s="57" t="s">
        <v>5140</v>
      </c>
      <c r="F61" s="57" t="s">
        <v>5172</v>
      </c>
      <c r="G61" s="56" t="str">
        <f>IFERROR(_xlfn.XLOOKUP(CompanyMeetingLog[[#This Row],[Company bloomberg ticker]],'[1]1 Preferred List (Data)'!$B:$B,'[1]1 Preferred List (Data)'!$X:$X),"FALSE")</f>
        <v>FALSE</v>
      </c>
      <c r="H61" s="56" t="str">
        <f>IFERROR(_xlfn.XLOOKUP(CompanyMeetingLog[[#This Row],[Company bloomberg ticker]],'[1]1 Preferred List (Data)'!$B:$B,'[1]1 Preferred List (Data)'!Y:Y),"FALSE")</f>
        <v>FALSE</v>
      </c>
      <c r="I61" s="56" t="str">
        <f>IFERROR(_xlfn.XLOOKUP(CompanyMeetingLog[[#This Row],[Company bloomberg ticker]],'[1]1 Preferred List (Data)'!$B:$B,'[1]1 Preferred List (Data)'!Z:Z),"FALSE")</f>
        <v>FALSE</v>
      </c>
      <c r="J61" s="56" t="str">
        <f>IFERROR(_xlfn.XLOOKUP(CompanyMeetingLog[[#This Row],[Company bloomberg ticker]],'[1]1 Preferred List (Data)'!$B:$B,'[1]1 Preferred List (Data)'!AA:AA),"FALSE")</f>
        <v>FALSE</v>
      </c>
      <c r="K61" s="56" t="str">
        <f>IFERROR(_xlfn.XLOOKUP(CompanyMeetingLog[[#This Row],[Company bloomberg ticker]],'[1]1 Preferred List (Data)'!$B:$B,'[1]1 Preferred List (Data)'!AB:AB),"FALSE")</f>
        <v>FALSE</v>
      </c>
      <c r="L61" s="56" t="str">
        <f>IFERROR(_xlfn.XLOOKUP(CompanyMeetingLog[[#This Row],[Company bloomberg ticker]],'[1]1 Preferred List (Data)'!$B:$B,'[1]1 Preferred List (Data)'!AC:AC),"FALSE")</f>
        <v>FALSE</v>
      </c>
      <c r="M61" s="56" t="str">
        <f>IFERROR(_xlfn.XLOOKUP(CompanyMeetingLog[[#This Row],[Company bloomberg ticker]],'[1]1 Preferred List (Data)'!$B:$B,'[1]1 Preferred List (Data)'!AD:AD),"FALSE")</f>
        <v>FALSE</v>
      </c>
      <c r="N61" s="39">
        <v>44882</v>
      </c>
      <c r="O61" s="16" t="s">
        <v>2640</v>
      </c>
      <c r="P61" s="10" t="s">
        <v>4405</v>
      </c>
      <c r="Q61" s="9"/>
      <c r="R61" s="9" t="s">
        <v>2587</v>
      </c>
      <c r="S61" s="11" t="s">
        <v>2618</v>
      </c>
      <c r="T61" s="3" t="s">
        <v>883</v>
      </c>
      <c r="U61" s="12"/>
      <c r="V61" s="3"/>
      <c r="W61" s="3"/>
      <c r="X61" s="3" t="s">
        <v>3199</v>
      </c>
      <c r="Y61" s="3"/>
      <c r="Z61" s="3" t="s">
        <v>5015</v>
      </c>
      <c r="AA61" s="3"/>
      <c r="AB61" s="3"/>
      <c r="AC61" s="3"/>
      <c r="AD61" s="3"/>
      <c r="AE61" s="3"/>
      <c r="AF61" s="3"/>
      <c r="AG61" s="3"/>
      <c r="AH61" s="3"/>
      <c r="AI61" s="3"/>
    </row>
    <row r="62" spans="1:35" ht="60" customHeight="1" x14ac:dyDescent="0.45">
      <c r="A62" s="3" t="s">
        <v>2651</v>
      </c>
      <c r="B62" s="3" t="s">
        <v>2556</v>
      </c>
      <c r="C62" s="3" t="s">
        <v>5008</v>
      </c>
      <c r="D62" s="3" t="s">
        <v>5009</v>
      </c>
      <c r="E62" s="57" t="s">
        <v>4615</v>
      </c>
      <c r="F62" s="57" t="s">
        <v>5168</v>
      </c>
      <c r="G62" s="56" t="b">
        <f>IFERROR(_xlfn.XLOOKUP(CompanyMeetingLog[[#This Row],[Company bloomberg ticker]],'[1]1 Preferred List (Data)'!$B:$B,'[1]1 Preferred List (Data)'!$X:$X),"FALSE")</f>
        <v>1</v>
      </c>
      <c r="H62" s="56" t="b">
        <f>IFERROR(_xlfn.XLOOKUP(CompanyMeetingLog[[#This Row],[Company bloomberg ticker]],'[1]1 Preferred List (Data)'!$B:$B,'[1]1 Preferred List (Data)'!Y:Y),"FALSE")</f>
        <v>0</v>
      </c>
      <c r="I62" s="56" t="b">
        <f>IFERROR(_xlfn.XLOOKUP(CompanyMeetingLog[[#This Row],[Company bloomberg ticker]],'[1]1 Preferred List (Data)'!$B:$B,'[1]1 Preferred List (Data)'!Z:Z),"FALSE")</f>
        <v>0</v>
      </c>
      <c r="J62" s="56" t="b">
        <f>IFERROR(_xlfn.XLOOKUP(CompanyMeetingLog[[#This Row],[Company bloomberg ticker]],'[1]1 Preferred List (Data)'!$B:$B,'[1]1 Preferred List (Data)'!AA:AA),"FALSE")</f>
        <v>0</v>
      </c>
      <c r="K62" s="56" t="b">
        <f>IFERROR(_xlfn.XLOOKUP(CompanyMeetingLog[[#This Row],[Company bloomberg ticker]],'[1]1 Preferred List (Data)'!$B:$B,'[1]1 Preferred List (Data)'!AB:AB),"FALSE")</f>
        <v>0</v>
      </c>
      <c r="L62" s="56" t="b">
        <f>IFERROR(_xlfn.XLOOKUP(CompanyMeetingLog[[#This Row],[Company bloomberg ticker]],'[1]1 Preferred List (Data)'!$B:$B,'[1]1 Preferred List (Data)'!AC:AC),"FALSE")</f>
        <v>1</v>
      </c>
      <c r="M62" s="56" t="b">
        <f>IFERROR(_xlfn.XLOOKUP(CompanyMeetingLog[[#This Row],[Company bloomberg ticker]],'[1]1 Preferred List (Data)'!$B:$B,'[1]1 Preferred List (Data)'!AD:AD),"FALSE")</f>
        <v>0</v>
      </c>
      <c r="N62" s="39">
        <v>44882</v>
      </c>
      <c r="O62" s="16" t="s">
        <v>2640</v>
      </c>
      <c r="P62" s="10" t="s">
        <v>4405</v>
      </c>
      <c r="Q62" s="9"/>
      <c r="R62" s="9" t="s">
        <v>2587</v>
      </c>
      <c r="S62" s="11" t="s">
        <v>2618</v>
      </c>
      <c r="T62" s="3" t="s">
        <v>883</v>
      </c>
      <c r="U62" s="12"/>
      <c r="V62" s="3"/>
      <c r="W62" s="3"/>
      <c r="X62" s="3" t="s">
        <v>3199</v>
      </c>
      <c r="Y62" s="3"/>
      <c r="Z62" s="3" t="s">
        <v>5014</v>
      </c>
      <c r="AA62" s="3"/>
      <c r="AB62" s="3"/>
      <c r="AC62" s="3"/>
      <c r="AD62" s="3"/>
      <c r="AE62" s="3"/>
      <c r="AF62" s="3"/>
      <c r="AG62" s="3"/>
      <c r="AH62" s="3"/>
      <c r="AI62" s="3"/>
    </row>
    <row r="63" spans="1:35" ht="60" customHeight="1" x14ac:dyDescent="0.45">
      <c r="A63" s="3" t="s">
        <v>2651</v>
      </c>
      <c r="B63" s="3" t="s">
        <v>2556</v>
      </c>
      <c r="C63" s="3" t="s">
        <v>700</v>
      </c>
      <c r="D63" s="3" t="s">
        <v>5007</v>
      </c>
      <c r="E63" s="57" t="s">
        <v>5141</v>
      </c>
      <c r="F63" s="57" t="s">
        <v>5167</v>
      </c>
      <c r="G63" s="56" t="str">
        <f>IFERROR(_xlfn.XLOOKUP(CompanyMeetingLog[[#This Row],[Company bloomberg ticker]],'[1]1 Preferred List (Data)'!$B:$B,'[1]1 Preferred List (Data)'!$X:$X),"FALSE")</f>
        <v>FALSE</v>
      </c>
      <c r="H63" s="56" t="str">
        <f>IFERROR(_xlfn.XLOOKUP(CompanyMeetingLog[[#This Row],[Company bloomberg ticker]],'[1]1 Preferred List (Data)'!$B:$B,'[1]1 Preferred List (Data)'!Y:Y),"FALSE")</f>
        <v>FALSE</v>
      </c>
      <c r="I63" s="56" t="str">
        <f>IFERROR(_xlfn.XLOOKUP(CompanyMeetingLog[[#This Row],[Company bloomberg ticker]],'[1]1 Preferred List (Data)'!$B:$B,'[1]1 Preferred List (Data)'!Z:Z),"FALSE")</f>
        <v>FALSE</v>
      </c>
      <c r="J63" s="56" t="str">
        <f>IFERROR(_xlfn.XLOOKUP(CompanyMeetingLog[[#This Row],[Company bloomberg ticker]],'[1]1 Preferred List (Data)'!$B:$B,'[1]1 Preferred List (Data)'!AA:AA),"FALSE")</f>
        <v>FALSE</v>
      </c>
      <c r="K63" s="56" t="str">
        <f>IFERROR(_xlfn.XLOOKUP(CompanyMeetingLog[[#This Row],[Company bloomberg ticker]],'[1]1 Preferred List (Data)'!$B:$B,'[1]1 Preferred List (Data)'!AB:AB),"FALSE")</f>
        <v>FALSE</v>
      </c>
      <c r="L63" s="56" t="str">
        <f>IFERROR(_xlfn.XLOOKUP(CompanyMeetingLog[[#This Row],[Company bloomberg ticker]],'[1]1 Preferred List (Data)'!$B:$B,'[1]1 Preferred List (Data)'!AC:AC),"FALSE")</f>
        <v>FALSE</v>
      </c>
      <c r="M63" s="56" t="str">
        <f>IFERROR(_xlfn.XLOOKUP(CompanyMeetingLog[[#This Row],[Company bloomberg ticker]],'[1]1 Preferred List (Data)'!$B:$B,'[1]1 Preferred List (Data)'!AD:AD),"FALSE")</f>
        <v>FALSE</v>
      </c>
      <c r="N63" s="39">
        <v>44882</v>
      </c>
      <c r="O63" s="16" t="s">
        <v>2640</v>
      </c>
      <c r="P63" s="10" t="s">
        <v>4405</v>
      </c>
      <c r="Q63" s="9"/>
      <c r="R63" s="9" t="s">
        <v>2587</v>
      </c>
      <c r="S63" s="11" t="s">
        <v>2618</v>
      </c>
      <c r="T63" s="3" t="s">
        <v>883</v>
      </c>
      <c r="U63" s="12"/>
      <c r="V63" s="3"/>
      <c r="W63" s="3"/>
      <c r="X63" s="3" t="s">
        <v>3199</v>
      </c>
      <c r="Y63" s="3"/>
      <c r="Z63" s="3" t="s">
        <v>2181</v>
      </c>
      <c r="AA63" s="3"/>
      <c r="AB63" s="3"/>
      <c r="AC63" s="3"/>
      <c r="AD63" s="3"/>
      <c r="AE63" s="3"/>
      <c r="AF63" s="3"/>
      <c r="AG63" s="3"/>
      <c r="AH63" s="3"/>
      <c r="AI63" s="3"/>
    </row>
    <row r="64" spans="1:35" ht="60" customHeight="1" x14ac:dyDescent="0.45">
      <c r="A64" s="3" t="s">
        <v>2651</v>
      </c>
      <c r="B64" s="3" t="s">
        <v>2556</v>
      </c>
      <c r="C64" s="3" t="s">
        <v>5005</v>
      </c>
      <c r="D64" s="3" t="s">
        <v>5006</v>
      </c>
      <c r="E64" s="57" t="s">
        <v>5142</v>
      </c>
      <c r="F64" s="57" t="s">
        <v>5167</v>
      </c>
      <c r="G64" s="56" t="str">
        <f>IFERROR(_xlfn.XLOOKUP(CompanyMeetingLog[[#This Row],[Company bloomberg ticker]],'[1]1 Preferred List (Data)'!$B:$B,'[1]1 Preferred List (Data)'!$X:$X),"FALSE")</f>
        <v>FALSE</v>
      </c>
      <c r="H64" s="56" t="str">
        <f>IFERROR(_xlfn.XLOOKUP(CompanyMeetingLog[[#This Row],[Company bloomberg ticker]],'[1]1 Preferred List (Data)'!$B:$B,'[1]1 Preferred List (Data)'!Y:Y),"FALSE")</f>
        <v>FALSE</v>
      </c>
      <c r="I64" s="56" t="str">
        <f>IFERROR(_xlfn.XLOOKUP(CompanyMeetingLog[[#This Row],[Company bloomberg ticker]],'[1]1 Preferred List (Data)'!$B:$B,'[1]1 Preferred List (Data)'!Z:Z),"FALSE")</f>
        <v>FALSE</v>
      </c>
      <c r="J64" s="56" t="str">
        <f>IFERROR(_xlfn.XLOOKUP(CompanyMeetingLog[[#This Row],[Company bloomberg ticker]],'[1]1 Preferred List (Data)'!$B:$B,'[1]1 Preferred List (Data)'!AA:AA),"FALSE")</f>
        <v>FALSE</v>
      </c>
      <c r="K64" s="56" t="str">
        <f>IFERROR(_xlfn.XLOOKUP(CompanyMeetingLog[[#This Row],[Company bloomberg ticker]],'[1]1 Preferred List (Data)'!$B:$B,'[1]1 Preferred List (Data)'!AB:AB),"FALSE")</f>
        <v>FALSE</v>
      </c>
      <c r="L64" s="56" t="str">
        <f>IFERROR(_xlfn.XLOOKUP(CompanyMeetingLog[[#This Row],[Company bloomberg ticker]],'[1]1 Preferred List (Data)'!$B:$B,'[1]1 Preferred List (Data)'!AC:AC),"FALSE")</f>
        <v>FALSE</v>
      </c>
      <c r="M64" s="56" t="str">
        <f>IFERROR(_xlfn.XLOOKUP(CompanyMeetingLog[[#This Row],[Company bloomberg ticker]],'[1]1 Preferred List (Data)'!$B:$B,'[1]1 Preferred List (Data)'!AD:AD),"FALSE")</f>
        <v>FALSE</v>
      </c>
      <c r="N64" s="39">
        <v>44882</v>
      </c>
      <c r="O64" s="16" t="s">
        <v>2640</v>
      </c>
      <c r="P64" s="10" t="s">
        <v>4405</v>
      </c>
      <c r="Q64" s="9"/>
      <c r="R64" s="9" t="s">
        <v>2587</v>
      </c>
      <c r="S64" s="11" t="s">
        <v>2618</v>
      </c>
      <c r="T64" s="3" t="s">
        <v>883</v>
      </c>
      <c r="U64" s="12"/>
      <c r="V64" s="3"/>
      <c r="W64" s="3"/>
      <c r="X64" s="3" t="s">
        <v>3199</v>
      </c>
      <c r="Y64" s="3"/>
      <c r="Z64" s="3" t="s">
        <v>5013</v>
      </c>
      <c r="AA64" s="3"/>
      <c r="AB64" s="3"/>
      <c r="AC64" s="3"/>
      <c r="AD64" s="3"/>
      <c r="AE64" s="3"/>
      <c r="AF64" s="3"/>
      <c r="AG64" s="3"/>
      <c r="AH64" s="3"/>
      <c r="AI64" s="3"/>
    </row>
    <row r="65" spans="1:35" ht="60" customHeight="1" x14ac:dyDescent="0.45">
      <c r="A65" s="3" t="s">
        <v>2651</v>
      </c>
      <c r="B65" s="3" t="s">
        <v>2556</v>
      </c>
      <c r="C65" s="3" t="s">
        <v>5003</v>
      </c>
      <c r="D65" s="3" t="s">
        <v>5004</v>
      </c>
      <c r="E65" s="57" t="s">
        <v>5143</v>
      </c>
      <c r="F65" s="57" t="s">
        <v>5168</v>
      </c>
      <c r="G65" s="56" t="str">
        <f>IFERROR(_xlfn.XLOOKUP(CompanyMeetingLog[[#This Row],[Company bloomberg ticker]],'[1]1 Preferred List (Data)'!$B:$B,'[1]1 Preferred List (Data)'!$X:$X),"FALSE")</f>
        <v>FALSE</v>
      </c>
      <c r="H65" s="56" t="str">
        <f>IFERROR(_xlfn.XLOOKUP(CompanyMeetingLog[[#This Row],[Company bloomberg ticker]],'[1]1 Preferred List (Data)'!$B:$B,'[1]1 Preferred List (Data)'!Y:Y),"FALSE")</f>
        <v>FALSE</v>
      </c>
      <c r="I65" s="56" t="str">
        <f>IFERROR(_xlfn.XLOOKUP(CompanyMeetingLog[[#This Row],[Company bloomberg ticker]],'[1]1 Preferred List (Data)'!$B:$B,'[1]1 Preferred List (Data)'!Z:Z),"FALSE")</f>
        <v>FALSE</v>
      </c>
      <c r="J65" s="56" t="str">
        <f>IFERROR(_xlfn.XLOOKUP(CompanyMeetingLog[[#This Row],[Company bloomberg ticker]],'[1]1 Preferred List (Data)'!$B:$B,'[1]1 Preferred List (Data)'!AA:AA),"FALSE")</f>
        <v>FALSE</v>
      </c>
      <c r="K65" s="56" t="str">
        <f>IFERROR(_xlfn.XLOOKUP(CompanyMeetingLog[[#This Row],[Company bloomberg ticker]],'[1]1 Preferred List (Data)'!$B:$B,'[1]1 Preferred List (Data)'!AB:AB),"FALSE")</f>
        <v>FALSE</v>
      </c>
      <c r="L65" s="56" t="str">
        <f>IFERROR(_xlfn.XLOOKUP(CompanyMeetingLog[[#This Row],[Company bloomberg ticker]],'[1]1 Preferred List (Data)'!$B:$B,'[1]1 Preferred List (Data)'!AC:AC),"FALSE")</f>
        <v>FALSE</v>
      </c>
      <c r="M65" s="56" t="str">
        <f>IFERROR(_xlfn.XLOOKUP(CompanyMeetingLog[[#This Row],[Company bloomberg ticker]],'[1]1 Preferred List (Data)'!$B:$B,'[1]1 Preferred List (Data)'!AD:AD),"FALSE")</f>
        <v>FALSE</v>
      </c>
      <c r="N65" s="39">
        <v>44882</v>
      </c>
      <c r="O65" s="16" t="s">
        <v>2640</v>
      </c>
      <c r="P65" s="10" t="s">
        <v>4405</v>
      </c>
      <c r="Q65" s="9"/>
      <c r="R65" s="9" t="s">
        <v>2587</v>
      </c>
      <c r="S65" s="11" t="s">
        <v>2618</v>
      </c>
      <c r="T65" s="3" t="s">
        <v>883</v>
      </c>
      <c r="U65" s="12"/>
      <c r="V65" s="3"/>
      <c r="W65" s="3"/>
      <c r="X65" s="3" t="s">
        <v>3199</v>
      </c>
      <c r="Y65" s="3"/>
      <c r="Z65" s="3" t="s">
        <v>5012</v>
      </c>
      <c r="AA65" s="3"/>
      <c r="AB65" s="3"/>
      <c r="AC65" s="3"/>
      <c r="AD65" s="3"/>
      <c r="AE65" s="3"/>
      <c r="AF65" s="3"/>
      <c r="AG65" s="3"/>
      <c r="AH65" s="3"/>
      <c r="AI65" s="3"/>
    </row>
    <row r="66" spans="1:35" ht="60" customHeight="1" x14ac:dyDescent="0.4">
      <c r="A66" s="3" t="s">
        <v>2650</v>
      </c>
      <c r="B66" s="3" t="s">
        <v>2556</v>
      </c>
      <c r="C66" s="3" t="s">
        <v>3015</v>
      </c>
      <c r="D66" s="3" t="s">
        <v>836</v>
      </c>
      <c r="E66" s="57" t="s">
        <v>4504</v>
      </c>
      <c r="F66" s="57" t="s">
        <v>2672</v>
      </c>
      <c r="G66" s="56" t="b">
        <f>IFERROR(_xlfn.XLOOKUP(CompanyMeetingLog[[#This Row],[Company bloomberg ticker]],'[1]1 Preferred List (Data)'!$B:$B,'[1]1 Preferred List (Data)'!$X:$X),"FALSE")</f>
        <v>1</v>
      </c>
      <c r="H66" s="56" t="b">
        <f>IFERROR(_xlfn.XLOOKUP(CompanyMeetingLog[[#This Row],[Company bloomberg ticker]],'[1]1 Preferred List (Data)'!$B:$B,'[1]1 Preferred List (Data)'!Y:Y),"FALSE")</f>
        <v>0</v>
      </c>
      <c r="I66" s="56" t="b">
        <f>IFERROR(_xlfn.XLOOKUP(CompanyMeetingLog[[#This Row],[Company bloomberg ticker]],'[1]1 Preferred List (Data)'!$B:$B,'[1]1 Preferred List (Data)'!Z:Z),"FALSE")</f>
        <v>0</v>
      </c>
      <c r="J66" s="56" t="b">
        <f>IFERROR(_xlfn.XLOOKUP(CompanyMeetingLog[[#This Row],[Company bloomberg ticker]],'[1]1 Preferred List (Data)'!$B:$B,'[1]1 Preferred List (Data)'!AA:AA),"FALSE")</f>
        <v>0</v>
      </c>
      <c r="K66" s="56" t="b">
        <f>IFERROR(_xlfn.XLOOKUP(CompanyMeetingLog[[#This Row],[Company bloomberg ticker]],'[1]1 Preferred List (Data)'!$B:$B,'[1]1 Preferred List (Data)'!AB:AB),"FALSE")</f>
        <v>1</v>
      </c>
      <c r="L66" s="56" t="b">
        <f>IFERROR(_xlfn.XLOOKUP(CompanyMeetingLog[[#This Row],[Company bloomberg ticker]],'[1]1 Preferred List (Data)'!$B:$B,'[1]1 Preferred List (Data)'!AC:AC),"FALSE")</f>
        <v>0</v>
      </c>
      <c r="M66" s="56" t="b">
        <f>IFERROR(_xlfn.XLOOKUP(CompanyMeetingLog[[#This Row],[Company bloomberg ticker]],'[1]1 Preferred List (Data)'!$B:$B,'[1]1 Preferred List (Data)'!AD:AD),"FALSE")</f>
        <v>0</v>
      </c>
      <c r="N66" s="39">
        <v>44880</v>
      </c>
      <c r="O66" s="16" t="s">
        <v>2639</v>
      </c>
      <c r="P66" s="10" t="s">
        <v>3219</v>
      </c>
      <c r="Q66" s="9"/>
      <c r="R66" s="9" t="s">
        <v>2588</v>
      </c>
      <c r="S66" s="11" t="s">
        <v>2622</v>
      </c>
      <c r="T66" s="3" t="s">
        <v>5023</v>
      </c>
      <c r="U66" s="12" t="s">
        <v>5024</v>
      </c>
      <c r="V66" s="25" t="s">
        <v>5025</v>
      </c>
      <c r="W66" s="3"/>
      <c r="X66" s="3" t="s">
        <v>3202</v>
      </c>
      <c r="Y66" s="3"/>
      <c r="Z66" s="3" t="s">
        <v>5026</v>
      </c>
      <c r="AA66" s="54" t="s">
        <v>5027</v>
      </c>
      <c r="AB66" s="3"/>
      <c r="AC66" s="3"/>
      <c r="AD66" s="3"/>
      <c r="AE66" s="3"/>
      <c r="AF66" s="3"/>
      <c r="AG66" s="3"/>
      <c r="AH66" s="3"/>
      <c r="AI66" s="3"/>
    </row>
    <row r="67" spans="1:35" ht="60" customHeight="1" x14ac:dyDescent="0.45">
      <c r="A67" s="3" t="s">
        <v>2650</v>
      </c>
      <c r="B67" s="3" t="s">
        <v>2556</v>
      </c>
      <c r="C67" s="3" t="s">
        <v>5001</v>
      </c>
      <c r="D67" s="3" t="s">
        <v>827</v>
      </c>
      <c r="E67" s="57" t="s">
        <v>4561</v>
      </c>
      <c r="F67" s="57" t="s">
        <v>2672</v>
      </c>
      <c r="G67" s="56" t="b">
        <f>IFERROR(_xlfn.XLOOKUP(CompanyMeetingLog[[#This Row],[Company bloomberg ticker]],'[1]1 Preferred List (Data)'!$B:$B,'[1]1 Preferred List (Data)'!$X:$X),"FALSE")</f>
        <v>1</v>
      </c>
      <c r="H67" s="56" t="b">
        <f>IFERROR(_xlfn.XLOOKUP(CompanyMeetingLog[[#This Row],[Company bloomberg ticker]],'[1]1 Preferred List (Data)'!$B:$B,'[1]1 Preferred List (Data)'!Y:Y),"FALSE")</f>
        <v>1</v>
      </c>
      <c r="I67" s="56" t="b">
        <f>IFERROR(_xlfn.XLOOKUP(CompanyMeetingLog[[#This Row],[Company bloomberg ticker]],'[1]1 Preferred List (Data)'!$B:$B,'[1]1 Preferred List (Data)'!Z:Z),"FALSE")</f>
        <v>1</v>
      </c>
      <c r="J67" s="56" t="b">
        <f>IFERROR(_xlfn.XLOOKUP(CompanyMeetingLog[[#This Row],[Company bloomberg ticker]],'[1]1 Preferred List (Data)'!$B:$B,'[1]1 Preferred List (Data)'!AA:AA),"FALSE")</f>
        <v>1</v>
      </c>
      <c r="K67" s="56" t="b">
        <f>IFERROR(_xlfn.XLOOKUP(CompanyMeetingLog[[#This Row],[Company bloomberg ticker]],'[1]1 Preferred List (Data)'!$B:$B,'[1]1 Preferred List (Data)'!AB:AB),"FALSE")</f>
        <v>0</v>
      </c>
      <c r="L67" s="56" t="b">
        <f>IFERROR(_xlfn.XLOOKUP(CompanyMeetingLog[[#This Row],[Company bloomberg ticker]],'[1]1 Preferred List (Data)'!$B:$B,'[1]1 Preferred List (Data)'!AC:AC),"FALSE")</f>
        <v>0</v>
      </c>
      <c r="M67" s="56" t="b">
        <f>IFERROR(_xlfn.XLOOKUP(CompanyMeetingLog[[#This Row],[Company bloomberg ticker]],'[1]1 Preferred List (Data)'!$B:$B,'[1]1 Preferred List (Data)'!AD:AD),"FALSE")</f>
        <v>0</v>
      </c>
      <c r="N67" s="39">
        <v>44875</v>
      </c>
      <c r="O67" s="16" t="s">
        <v>2642</v>
      </c>
      <c r="P67" s="10" t="s">
        <v>3219</v>
      </c>
      <c r="Q67" s="9"/>
      <c r="R67" s="9" t="s">
        <v>2588</v>
      </c>
      <c r="S67" s="11" t="s">
        <v>2622</v>
      </c>
      <c r="T67" s="3" t="s">
        <v>4990</v>
      </c>
      <c r="U67" s="12" t="s">
        <v>4993</v>
      </c>
      <c r="V67" s="25" t="s">
        <v>4994</v>
      </c>
      <c r="W67" s="3"/>
      <c r="X67" s="3" t="s">
        <v>3202</v>
      </c>
      <c r="Y67" s="3"/>
      <c r="Z67" s="3" t="s">
        <v>4991</v>
      </c>
      <c r="AA67" s="25" t="s">
        <v>4992</v>
      </c>
      <c r="AB67" s="3"/>
      <c r="AC67" s="3"/>
      <c r="AD67" s="3"/>
      <c r="AE67" s="3"/>
      <c r="AF67" s="3"/>
      <c r="AG67" s="3"/>
      <c r="AH67" s="3"/>
      <c r="AI67" s="3"/>
    </row>
    <row r="68" spans="1:35" ht="60" customHeight="1" x14ac:dyDescent="0.4">
      <c r="A68" s="3" t="s">
        <v>2552</v>
      </c>
      <c r="B68" s="3" t="s">
        <v>2556</v>
      </c>
      <c r="C68" s="3" t="s">
        <v>633</v>
      </c>
      <c r="D68" s="3" t="s">
        <v>831</v>
      </c>
      <c r="E68" s="57" t="s">
        <v>4540</v>
      </c>
      <c r="F68" s="57" t="s">
        <v>5165</v>
      </c>
      <c r="G68" s="56" t="b">
        <f>IFERROR(_xlfn.XLOOKUP(CompanyMeetingLog[[#This Row],[Company bloomberg ticker]],'[1]1 Preferred List (Data)'!$B:$B,'[1]1 Preferred List (Data)'!$X:$X),"FALSE")</f>
        <v>1</v>
      </c>
      <c r="H68" s="56" t="b">
        <f>IFERROR(_xlfn.XLOOKUP(CompanyMeetingLog[[#This Row],[Company bloomberg ticker]],'[1]1 Preferred List (Data)'!$B:$B,'[1]1 Preferred List (Data)'!Y:Y),"FALSE")</f>
        <v>0</v>
      </c>
      <c r="I68" s="56" t="b">
        <f>IFERROR(_xlfn.XLOOKUP(CompanyMeetingLog[[#This Row],[Company bloomberg ticker]],'[1]1 Preferred List (Data)'!$B:$B,'[1]1 Preferred List (Data)'!Z:Z),"FALSE")</f>
        <v>0</v>
      </c>
      <c r="J68" s="56" t="b">
        <f>IFERROR(_xlfn.XLOOKUP(CompanyMeetingLog[[#This Row],[Company bloomberg ticker]],'[1]1 Preferred List (Data)'!$B:$B,'[1]1 Preferred List (Data)'!AA:AA),"FALSE")</f>
        <v>0</v>
      </c>
      <c r="K68" s="56" t="b">
        <f>IFERROR(_xlfn.XLOOKUP(CompanyMeetingLog[[#This Row],[Company bloomberg ticker]],'[1]1 Preferred List (Data)'!$B:$B,'[1]1 Preferred List (Data)'!AB:AB),"FALSE")</f>
        <v>0</v>
      </c>
      <c r="L68" s="56" t="b">
        <f>IFERROR(_xlfn.XLOOKUP(CompanyMeetingLog[[#This Row],[Company bloomberg ticker]],'[1]1 Preferred List (Data)'!$B:$B,'[1]1 Preferred List (Data)'!AC:AC),"FALSE")</f>
        <v>0</v>
      </c>
      <c r="M68" s="56" t="b">
        <f>IFERROR(_xlfn.XLOOKUP(CompanyMeetingLog[[#This Row],[Company bloomberg ticker]],'[1]1 Preferred List (Data)'!$B:$B,'[1]1 Preferred List (Data)'!AD:AD),"FALSE")</f>
        <v>1</v>
      </c>
      <c r="N68" s="39">
        <v>44873</v>
      </c>
      <c r="O68" s="16" t="s">
        <v>2641</v>
      </c>
      <c r="P68" s="10" t="s">
        <v>4749</v>
      </c>
      <c r="Q68" s="9"/>
      <c r="R68" s="9" t="s">
        <v>2597</v>
      </c>
      <c r="S68" s="11" t="s">
        <v>2644</v>
      </c>
      <c r="T68" s="3" t="s">
        <v>4388</v>
      </c>
      <c r="U68" s="12"/>
      <c r="V68" s="25" t="s">
        <v>4999</v>
      </c>
      <c r="W68" s="3" t="s">
        <v>2527</v>
      </c>
      <c r="X68" s="3" t="s">
        <v>3202</v>
      </c>
      <c r="Y68" s="3"/>
      <c r="Z68" s="53" t="s">
        <v>4995</v>
      </c>
      <c r="AA68" s="27" t="s">
        <v>4997</v>
      </c>
      <c r="AB68" s="3"/>
      <c r="AC68" s="3"/>
      <c r="AD68" s="3" t="s">
        <v>4996</v>
      </c>
      <c r="AE68" s="3"/>
      <c r="AF68" s="3"/>
      <c r="AG68" s="3"/>
      <c r="AH68" s="3"/>
      <c r="AI68" s="3"/>
    </row>
    <row r="69" spans="1:35" ht="60" customHeight="1" x14ac:dyDescent="0.45">
      <c r="A69" s="3" t="s">
        <v>2650</v>
      </c>
      <c r="B69" s="3" t="s">
        <v>2556</v>
      </c>
      <c r="C69" s="3" t="s">
        <v>4340</v>
      </c>
      <c r="D69" s="3" t="s">
        <v>842</v>
      </c>
      <c r="E69" s="57" t="s">
        <v>4477</v>
      </c>
      <c r="F69" s="57" t="s">
        <v>2672</v>
      </c>
      <c r="G69" s="56" t="b">
        <f>IFERROR(_xlfn.XLOOKUP(CompanyMeetingLog[[#This Row],[Company bloomberg ticker]],'[1]1 Preferred List (Data)'!$B:$B,'[1]1 Preferred List (Data)'!$X:$X),"FALSE")</f>
        <v>1</v>
      </c>
      <c r="H69" s="56" t="b">
        <f>IFERROR(_xlfn.XLOOKUP(CompanyMeetingLog[[#This Row],[Company bloomberg ticker]],'[1]1 Preferred List (Data)'!$B:$B,'[1]1 Preferred List (Data)'!Y:Y),"FALSE")</f>
        <v>0</v>
      </c>
      <c r="I69" s="56" t="b">
        <f>IFERROR(_xlfn.XLOOKUP(CompanyMeetingLog[[#This Row],[Company bloomberg ticker]],'[1]1 Preferred List (Data)'!$B:$B,'[1]1 Preferred List (Data)'!Z:Z),"FALSE")</f>
        <v>0</v>
      </c>
      <c r="J69" s="56" t="b">
        <f>IFERROR(_xlfn.XLOOKUP(CompanyMeetingLog[[#This Row],[Company bloomberg ticker]],'[1]1 Preferred List (Data)'!$B:$B,'[1]1 Preferred List (Data)'!AA:AA),"FALSE")</f>
        <v>0</v>
      </c>
      <c r="K69" s="56" t="b">
        <f>IFERROR(_xlfn.XLOOKUP(CompanyMeetingLog[[#This Row],[Company bloomberg ticker]],'[1]1 Preferred List (Data)'!$B:$B,'[1]1 Preferred List (Data)'!AB:AB),"FALSE")</f>
        <v>1</v>
      </c>
      <c r="L69" s="56" t="b">
        <f>IFERROR(_xlfn.XLOOKUP(CompanyMeetingLog[[#This Row],[Company bloomberg ticker]],'[1]1 Preferred List (Data)'!$B:$B,'[1]1 Preferred List (Data)'!AC:AC),"FALSE")</f>
        <v>0</v>
      </c>
      <c r="M69" s="56" t="b">
        <f>IFERROR(_xlfn.XLOOKUP(CompanyMeetingLog[[#This Row],[Company bloomberg ticker]],'[1]1 Preferred List (Data)'!$B:$B,'[1]1 Preferred List (Data)'!AD:AD),"FALSE")</f>
        <v>0</v>
      </c>
      <c r="N69" s="39">
        <v>44872</v>
      </c>
      <c r="O69" s="16" t="s">
        <v>2639</v>
      </c>
      <c r="P69" s="10" t="s">
        <v>3219</v>
      </c>
      <c r="Q69" s="9"/>
      <c r="R69" s="9" t="s">
        <v>2584</v>
      </c>
      <c r="S69" s="11" t="s">
        <v>2643</v>
      </c>
      <c r="T69" s="3" t="s">
        <v>4983</v>
      </c>
      <c r="U69" s="12" t="s">
        <v>4984</v>
      </c>
      <c r="V69" s="25" t="s">
        <v>4652</v>
      </c>
      <c r="W69" s="3"/>
      <c r="X69" s="3" t="s">
        <v>3202</v>
      </c>
      <c r="Y69" s="3"/>
      <c r="Z69" s="3"/>
      <c r="AA69" s="3"/>
      <c r="AB69" s="3"/>
      <c r="AC69" s="3"/>
      <c r="AD69" s="3"/>
      <c r="AE69" s="3"/>
      <c r="AF69" s="3"/>
      <c r="AG69" s="3"/>
      <c r="AH69" s="3"/>
      <c r="AI69" s="3"/>
    </row>
    <row r="70" spans="1:35" ht="60" customHeight="1" x14ac:dyDescent="0.45">
      <c r="A70" s="3" t="s">
        <v>2650</v>
      </c>
      <c r="B70" s="3" t="s">
        <v>2556</v>
      </c>
      <c r="C70" s="3" t="s">
        <v>4358</v>
      </c>
      <c r="D70" s="3" t="s">
        <v>4357</v>
      </c>
      <c r="E70" s="57" t="s">
        <v>4639</v>
      </c>
      <c r="F70" s="57" t="s">
        <v>2672</v>
      </c>
      <c r="G70" s="56" t="b">
        <f>IFERROR(_xlfn.XLOOKUP(CompanyMeetingLog[[#This Row],[Company bloomberg ticker]],'[1]1 Preferred List (Data)'!$B:$B,'[1]1 Preferred List (Data)'!$X:$X),"FALSE")</f>
        <v>1</v>
      </c>
      <c r="H70" s="56" t="b">
        <f>IFERROR(_xlfn.XLOOKUP(CompanyMeetingLog[[#This Row],[Company bloomberg ticker]],'[1]1 Preferred List (Data)'!$B:$B,'[1]1 Preferred List (Data)'!Y:Y),"FALSE")</f>
        <v>0</v>
      </c>
      <c r="I70" s="56" t="b">
        <f>IFERROR(_xlfn.XLOOKUP(CompanyMeetingLog[[#This Row],[Company bloomberg ticker]],'[1]1 Preferred List (Data)'!$B:$B,'[1]1 Preferred List (Data)'!Z:Z),"FALSE")</f>
        <v>1</v>
      </c>
      <c r="J70" s="56" t="b">
        <f>IFERROR(_xlfn.XLOOKUP(CompanyMeetingLog[[#This Row],[Company bloomberg ticker]],'[1]1 Preferred List (Data)'!$B:$B,'[1]1 Preferred List (Data)'!AA:AA),"FALSE")</f>
        <v>0</v>
      </c>
      <c r="K70" s="56" t="b">
        <f>IFERROR(_xlfn.XLOOKUP(CompanyMeetingLog[[#This Row],[Company bloomberg ticker]],'[1]1 Preferred List (Data)'!$B:$B,'[1]1 Preferred List (Data)'!AB:AB),"FALSE")</f>
        <v>0</v>
      </c>
      <c r="L70" s="56" t="b">
        <f>IFERROR(_xlfn.XLOOKUP(CompanyMeetingLog[[#This Row],[Company bloomberg ticker]],'[1]1 Preferred List (Data)'!$B:$B,'[1]1 Preferred List (Data)'!AC:AC),"FALSE")</f>
        <v>0</v>
      </c>
      <c r="M70" s="56" t="b">
        <f>IFERROR(_xlfn.XLOOKUP(CompanyMeetingLog[[#This Row],[Company bloomberg ticker]],'[1]1 Preferred List (Data)'!$B:$B,'[1]1 Preferred List (Data)'!AD:AD),"FALSE")</f>
        <v>0</v>
      </c>
      <c r="N70" s="39">
        <v>44868</v>
      </c>
      <c r="O70" s="9" t="s">
        <v>2642</v>
      </c>
      <c r="P70" s="10" t="s">
        <v>3219</v>
      </c>
      <c r="Q70" s="9"/>
      <c r="R70" s="9" t="s">
        <v>2588</v>
      </c>
      <c r="S70" s="11" t="s">
        <v>2616</v>
      </c>
      <c r="T70" s="3" t="s">
        <v>5091</v>
      </c>
      <c r="U70" s="12" t="s">
        <v>5028</v>
      </c>
      <c r="V70" s="25" t="s">
        <v>5029</v>
      </c>
      <c r="W70" s="3"/>
      <c r="X70" s="3" t="s">
        <v>3202</v>
      </c>
      <c r="Y70" s="3"/>
      <c r="Z70" s="12" t="s">
        <v>4979</v>
      </c>
      <c r="AA70" s="25" t="s">
        <v>4980</v>
      </c>
      <c r="AB70" s="3"/>
      <c r="AC70" s="3"/>
      <c r="AD70" s="3"/>
      <c r="AE70" s="3"/>
      <c r="AF70" s="3"/>
      <c r="AG70" s="3"/>
      <c r="AH70" s="3"/>
      <c r="AI70" s="3"/>
    </row>
    <row r="71" spans="1:35" ht="60" customHeight="1" x14ac:dyDescent="0.45">
      <c r="A71" s="3" t="s">
        <v>2650</v>
      </c>
      <c r="B71" s="3" t="s">
        <v>2556</v>
      </c>
      <c r="C71" s="3" t="s">
        <v>575</v>
      </c>
      <c r="D71" s="3" t="s">
        <v>4351</v>
      </c>
      <c r="E71" s="57" t="s">
        <v>4620</v>
      </c>
      <c r="F71" s="57" t="s">
        <v>2672</v>
      </c>
      <c r="G71" s="56" t="b">
        <f>IFERROR(_xlfn.XLOOKUP(CompanyMeetingLog[[#This Row],[Company bloomberg ticker]],'[1]1 Preferred List (Data)'!$B:$B,'[1]1 Preferred List (Data)'!$X:$X),"FALSE")</f>
        <v>1</v>
      </c>
      <c r="H71" s="56" t="b">
        <f>IFERROR(_xlfn.XLOOKUP(CompanyMeetingLog[[#This Row],[Company bloomberg ticker]],'[1]1 Preferred List (Data)'!$B:$B,'[1]1 Preferred List (Data)'!Y:Y),"FALSE")</f>
        <v>1</v>
      </c>
      <c r="I71" s="56" t="b">
        <f>IFERROR(_xlfn.XLOOKUP(CompanyMeetingLog[[#This Row],[Company bloomberg ticker]],'[1]1 Preferred List (Data)'!$B:$B,'[1]1 Preferred List (Data)'!Z:Z),"FALSE")</f>
        <v>1</v>
      </c>
      <c r="J71" s="56" t="b">
        <f>IFERROR(_xlfn.XLOOKUP(CompanyMeetingLog[[#This Row],[Company bloomberg ticker]],'[1]1 Preferred List (Data)'!$B:$B,'[1]1 Preferred List (Data)'!AA:AA),"FALSE")</f>
        <v>1</v>
      </c>
      <c r="K71" s="56" t="b">
        <f>IFERROR(_xlfn.XLOOKUP(CompanyMeetingLog[[#This Row],[Company bloomberg ticker]],'[1]1 Preferred List (Data)'!$B:$B,'[1]1 Preferred List (Data)'!AB:AB),"FALSE")</f>
        <v>1</v>
      </c>
      <c r="L71" s="56" t="b">
        <f>IFERROR(_xlfn.XLOOKUP(CompanyMeetingLog[[#This Row],[Company bloomberg ticker]],'[1]1 Preferred List (Data)'!$B:$B,'[1]1 Preferred List (Data)'!AC:AC),"FALSE")</f>
        <v>0</v>
      </c>
      <c r="M71" s="56" t="b">
        <f>IFERROR(_xlfn.XLOOKUP(CompanyMeetingLog[[#This Row],[Company bloomberg ticker]],'[1]1 Preferred List (Data)'!$B:$B,'[1]1 Preferred List (Data)'!AD:AD),"FALSE")</f>
        <v>0</v>
      </c>
      <c r="N71" s="39">
        <v>44867</v>
      </c>
      <c r="O71" s="16" t="s">
        <v>2642</v>
      </c>
      <c r="P71" s="10" t="s">
        <v>3219</v>
      </c>
      <c r="Q71" s="9"/>
      <c r="R71" s="9" t="s">
        <v>2590</v>
      </c>
      <c r="S71" s="11" t="s">
        <v>2590</v>
      </c>
      <c r="T71" s="3" t="s">
        <v>5092</v>
      </c>
      <c r="U71" s="12" t="s">
        <v>4975</v>
      </c>
      <c r="V71" s="25" t="s">
        <v>4976</v>
      </c>
      <c r="W71" s="3"/>
      <c r="X71" s="3" t="s">
        <v>3202</v>
      </c>
      <c r="Y71" s="3"/>
      <c r="Z71" s="3"/>
      <c r="AA71" s="3"/>
      <c r="AB71" s="3"/>
      <c r="AC71" s="3"/>
      <c r="AD71" s="3"/>
      <c r="AE71" s="3"/>
      <c r="AF71" s="3"/>
      <c r="AG71" s="3"/>
      <c r="AH71" s="3"/>
      <c r="AI71" s="3"/>
    </row>
    <row r="72" spans="1:35" ht="60" customHeight="1" x14ac:dyDescent="0.45">
      <c r="A72" s="3" t="s">
        <v>2650</v>
      </c>
      <c r="B72" s="3" t="s">
        <v>2556</v>
      </c>
      <c r="C72" s="3" t="s">
        <v>2578</v>
      </c>
      <c r="D72" s="3" t="s">
        <v>779</v>
      </c>
      <c r="E72" s="57" t="s">
        <v>4531</v>
      </c>
      <c r="F72" s="57" t="s">
        <v>5169</v>
      </c>
      <c r="G72" s="56" t="b">
        <f>IFERROR(_xlfn.XLOOKUP(CompanyMeetingLog[[#This Row],[Company bloomberg ticker]],'[1]1 Preferred List (Data)'!$B:$B,'[1]1 Preferred List (Data)'!$X:$X),"FALSE")</f>
        <v>1</v>
      </c>
      <c r="H72" s="56" t="b">
        <f>IFERROR(_xlfn.XLOOKUP(CompanyMeetingLog[[#This Row],[Company bloomberg ticker]],'[1]1 Preferred List (Data)'!$B:$B,'[1]1 Preferred List (Data)'!Y:Y),"FALSE")</f>
        <v>0</v>
      </c>
      <c r="I72" s="56" t="b">
        <f>IFERROR(_xlfn.XLOOKUP(CompanyMeetingLog[[#This Row],[Company bloomberg ticker]],'[1]1 Preferred List (Data)'!$B:$B,'[1]1 Preferred List (Data)'!Z:Z),"FALSE")</f>
        <v>0</v>
      </c>
      <c r="J72" s="56" t="b">
        <f>IFERROR(_xlfn.XLOOKUP(CompanyMeetingLog[[#This Row],[Company bloomberg ticker]],'[1]1 Preferred List (Data)'!$B:$B,'[1]1 Preferred List (Data)'!AA:AA),"FALSE")</f>
        <v>1</v>
      </c>
      <c r="K72" s="56" t="b">
        <f>IFERROR(_xlfn.XLOOKUP(CompanyMeetingLog[[#This Row],[Company bloomberg ticker]],'[1]1 Preferred List (Data)'!$B:$B,'[1]1 Preferred List (Data)'!AB:AB),"FALSE")</f>
        <v>1</v>
      </c>
      <c r="L72" s="56" t="b">
        <f>IFERROR(_xlfn.XLOOKUP(CompanyMeetingLog[[#This Row],[Company bloomberg ticker]],'[1]1 Preferred List (Data)'!$B:$B,'[1]1 Preferred List (Data)'!AC:AC),"FALSE")</f>
        <v>0</v>
      </c>
      <c r="M72" s="56" t="b">
        <f>IFERROR(_xlfn.XLOOKUP(CompanyMeetingLog[[#This Row],[Company bloomberg ticker]],'[1]1 Preferred List (Data)'!$B:$B,'[1]1 Preferred List (Data)'!AD:AD),"FALSE")</f>
        <v>0</v>
      </c>
      <c r="N72" s="39">
        <v>44866</v>
      </c>
      <c r="O72" s="14" t="s">
        <v>2639</v>
      </c>
      <c r="P72" s="10" t="s">
        <v>3219</v>
      </c>
      <c r="Q72" s="9"/>
      <c r="R72" s="9" t="s">
        <v>2588</v>
      </c>
      <c r="S72" s="11" t="s">
        <v>2615</v>
      </c>
      <c r="T72" s="3" t="s">
        <v>5093</v>
      </c>
      <c r="U72" s="12" t="s">
        <v>4985</v>
      </c>
      <c r="V72" s="25" t="s">
        <v>4986</v>
      </c>
      <c r="W72" s="3"/>
      <c r="X72" s="3" t="s">
        <v>3202</v>
      </c>
      <c r="Y72" s="3"/>
      <c r="Z72" s="3"/>
      <c r="AA72" s="3"/>
      <c r="AB72" s="3"/>
      <c r="AC72" s="3"/>
      <c r="AD72" s="3"/>
      <c r="AE72" s="3"/>
      <c r="AF72" s="3"/>
      <c r="AG72" s="3"/>
      <c r="AH72" s="3"/>
      <c r="AI72" s="3"/>
    </row>
    <row r="73" spans="1:35" ht="60" customHeight="1" x14ac:dyDescent="0.45">
      <c r="A73" s="3" t="s">
        <v>2650</v>
      </c>
      <c r="B73" s="3" t="s">
        <v>2556</v>
      </c>
      <c r="C73" s="3" t="s">
        <v>5002</v>
      </c>
      <c r="D73" s="3" t="s">
        <v>4443</v>
      </c>
      <c r="E73" s="57" t="s">
        <v>4517</v>
      </c>
      <c r="F73" s="57" t="s">
        <v>5165</v>
      </c>
      <c r="G73" s="56" t="b">
        <f>IFERROR(_xlfn.XLOOKUP(CompanyMeetingLog[[#This Row],[Company bloomberg ticker]],'[1]1 Preferred List (Data)'!$B:$B,'[1]1 Preferred List (Data)'!$X:$X),"FALSE")</f>
        <v>1</v>
      </c>
      <c r="H73" s="56" t="b">
        <f>IFERROR(_xlfn.XLOOKUP(CompanyMeetingLog[[#This Row],[Company bloomberg ticker]],'[1]1 Preferred List (Data)'!$B:$B,'[1]1 Preferred List (Data)'!Y:Y),"FALSE")</f>
        <v>0</v>
      </c>
      <c r="I73" s="56" t="b">
        <f>IFERROR(_xlfn.XLOOKUP(CompanyMeetingLog[[#This Row],[Company bloomberg ticker]],'[1]1 Preferred List (Data)'!$B:$B,'[1]1 Preferred List (Data)'!Z:Z),"FALSE")</f>
        <v>0</v>
      </c>
      <c r="J73" s="56" t="b">
        <f>IFERROR(_xlfn.XLOOKUP(CompanyMeetingLog[[#This Row],[Company bloomberg ticker]],'[1]1 Preferred List (Data)'!$B:$B,'[1]1 Preferred List (Data)'!AA:AA),"FALSE")</f>
        <v>0</v>
      </c>
      <c r="K73" s="56" t="b">
        <f>IFERROR(_xlfn.XLOOKUP(CompanyMeetingLog[[#This Row],[Company bloomberg ticker]],'[1]1 Preferred List (Data)'!$B:$B,'[1]1 Preferred List (Data)'!AB:AB),"FALSE")</f>
        <v>1</v>
      </c>
      <c r="L73" s="56" t="b">
        <f>IFERROR(_xlfn.XLOOKUP(CompanyMeetingLog[[#This Row],[Company bloomberg ticker]],'[1]1 Preferred List (Data)'!$B:$B,'[1]1 Preferred List (Data)'!AC:AC),"FALSE")</f>
        <v>0</v>
      </c>
      <c r="M73" s="56" t="b">
        <f>IFERROR(_xlfn.XLOOKUP(CompanyMeetingLog[[#This Row],[Company bloomberg ticker]],'[1]1 Preferred List (Data)'!$B:$B,'[1]1 Preferred List (Data)'!AD:AD),"FALSE")</f>
        <v>0</v>
      </c>
      <c r="N73" s="39">
        <v>44862</v>
      </c>
      <c r="O73" s="16" t="s">
        <v>2639</v>
      </c>
      <c r="P73" s="10" t="s">
        <v>3219</v>
      </c>
      <c r="Q73" s="9"/>
      <c r="R73" s="4" t="s">
        <v>2588</v>
      </c>
      <c r="S73" s="5" t="s">
        <v>2613</v>
      </c>
      <c r="T73" s="3" t="s">
        <v>5094</v>
      </c>
      <c r="U73" s="12" t="s">
        <v>4972</v>
      </c>
      <c r="V73" s="3" t="s">
        <v>4973</v>
      </c>
      <c r="W73" s="3"/>
      <c r="X73" s="3" t="s">
        <v>3202</v>
      </c>
      <c r="Y73" s="3"/>
      <c r="Z73" s="3" t="s">
        <v>2219</v>
      </c>
      <c r="AA73" s="3"/>
      <c r="AB73" s="3"/>
      <c r="AC73" s="3"/>
      <c r="AD73" s="3"/>
      <c r="AE73" s="3"/>
      <c r="AF73" s="3"/>
      <c r="AG73" s="3"/>
      <c r="AH73" s="3"/>
      <c r="AI73" s="3"/>
    </row>
    <row r="74" spans="1:35" ht="60" customHeight="1" x14ac:dyDescent="0.45">
      <c r="A74" s="3" t="s">
        <v>2650</v>
      </c>
      <c r="B74" s="3" t="s">
        <v>2556</v>
      </c>
      <c r="C74" s="3" t="s">
        <v>496</v>
      </c>
      <c r="D74" s="3" t="s">
        <v>818</v>
      </c>
      <c r="E74" s="57" t="s">
        <v>4461</v>
      </c>
      <c r="F74" s="57" t="s">
        <v>2672</v>
      </c>
      <c r="G74" s="56" t="b">
        <f>IFERROR(_xlfn.XLOOKUP(CompanyMeetingLog[[#This Row],[Company bloomberg ticker]],'[1]1 Preferred List (Data)'!$B:$B,'[1]1 Preferred List (Data)'!$X:$X),"FALSE")</f>
        <v>1</v>
      </c>
      <c r="H74" s="56" t="b">
        <f>IFERROR(_xlfn.XLOOKUP(CompanyMeetingLog[[#This Row],[Company bloomberg ticker]],'[1]1 Preferred List (Data)'!$B:$B,'[1]1 Preferred List (Data)'!Y:Y),"FALSE")</f>
        <v>1</v>
      </c>
      <c r="I74" s="56" t="b">
        <f>IFERROR(_xlfn.XLOOKUP(CompanyMeetingLog[[#This Row],[Company bloomberg ticker]],'[1]1 Preferred List (Data)'!$B:$B,'[1]1 Preferred List (Data)'!Z:Z),"FALSE")</f>
        <v>1</v>
      </c>
      <c r="J74" s="56" t="b">
        <f>IFERROR(_xlfn.XLOOKUP(CompanyMeetingLog[[#This Row],[Company bloomberg ticker]],'[1]1 Preferred List (Data)'!$B:$B,'[1]1 Preferred List (Data)'!AA:AA),"FALSE")</f>
        <v>0</v>
      </c>
      <c r="K74" s="56" t="b">
        <f>IFERROR(_xlfn.XLOOKUP(CompanyMeetingLog[[#This Row],[Company bloomberg ticker]],'[1]1 Preferred List (Data)'!$B:$B,'[1]1 Preferred List (Data)'!AB:AB),"FALSE")</f>
        <v>1</v>
      </c>
      <c r="L74" s="56" t="b">
        <f>IFERROR(_xlfn.XLOOKUP(CompanyMeetingLog[[#This Row],[Company bloomberg ticker]],'[1]1 Preferred List (Data)'!$B:$B,'[1]1 Preferred List (Data)'!AC:AC),"FALSE")</f>
        <v>0</v>
      </c>
      <c r="M74" s="56" t="b">
        <f>IFERROR(_xlfn.XLOOKUP(CompanyMeetingLog[[#This Row],[Company bloomberg ticker]],'[1]1 Preferred List (Data)'!$B:$B,'[1]1 Preferred List (Data)'!AD:AD),"FALSE")</f>
        <v>0</v>
      </c>
      <c r="N74" s="39">
        <v>44861</v>
      </c>
      <c r="O74" s="16" t="s">
        <v>2639</v>
      </c>
      <c r="P74" s="10" t="s">
        <v>3219</v>
      </c>
      <c r="Q74" s="9"/>
      <c r="R74" s="9" t="s">
        <v>2585</v>
      </c>
      <c r="S74" s="11" t="s">
        <v>2644</v>
      </c>
      <c r="T74" s="3" t="s">
        <v>4938</v>
      </c>
      <c r="U74" s="12" t="s">
        <v>5000</v>
      </c>
      <c r="V74" s="25" t="s">
        <v>4811</v>
      </c>
      <c r="W74" s="3"/>
      <c r="X74" s="3" t="s">
        <v>3202</v>
      </c>
      <c r="Y74" s="3"/>
      <c r="Z74" s="3"/>
      <c r="AA74" s="3"/>
      <c r="AB74" s="3"/>
      <c r="AC74" s="3"/>
      <c r="AD74" s="3"/>
      <c r="AE74" s="3"/>
      <c r="AF74" s="3"/>
      <c r="AG74" s="3"/>
      <c r="AH74" s="3"/>
      <c r="AI74" s="3"/>
    </row>
    <row r="75" spans="1:35" ht="60" customHeight="1" x14ac:dyDescent="0.45">
      <c r="A75" s="3" t="s">
        <v>2650</v>
      </c>
      <c r="B75" s="3" t="s">
        <v>2556</v>
      </c>
      <c r="C75" s="3" t="s">
        <v>4655</v>
      </c>
      <c r="D75" s="3" t="s">
        <v>808</v>
      </c>
      <c r="E75" s="57" t="s">
        <v>4582</v>
      </c>
      <c r="F75" s="57" t="s">
        <v>5169</v>
      </c>
      <c r="G75" s="56" t="b">
        <f>IFERROR(_xlfn.XLOOKUP(CompanyMeetingLog[[#This Row],[Company bloomberg ticker]],'[1]1 Preferred List (Data)'!$B:$B,'[1]1 Preferred List (Data)'!$X:$X),"FALSE")</f>
        <v>1</v>
      </c>
      <c r="H75" s="56" t="b">
        <f>IFERROR(_xlfn.XLOOKUP(CompanyMeetingLog[[#This Row],[Company bloomberg ticker]],'[1]1 Preferred List (Data)'!$B:$B,'[1]1 Preferred List (Data)'!Y:Y),"FALSE")</f>
        <v>0</v>
      </c>
      <c r="I75" s="56" t="b">
        <f>IFERROR(_xlfn.XLOOKUP(CompanyMeetingLog[[#This Row],[Company bloomberg ticker]],'[1]1 Preferred List (Data)'!$B:$B,'[1]1 Preferred List (Data)'!Z:Z),"FALSE")</f>
        <v>0</v>
      </c>
      <c r="J75" s="56" t="b">
        <f>IFERROR(_xlfn.XLOOKUP(CompanyMeetingLog[[#This Row],[Company bloomberg ticker]],'[1]1 Preferred List (Data)'!$B:$B,'[1]1 Preferred List (Data)'!AA:AA),"FALSE")</f>
        <v>0</v>
      </c>
      <c r="K75" s="56" t="b">
        <f>IFERROR(_xlfn.XLOOKUP(CompanyMeetingLog[[#This Row],[Company bloomberg ticker]],'[1]1 Preferred List (Data)'!$B:$B,'[1]1 Preferred List (Data)'!AB:AB),"FALSE")</f>
        <v>0</v>
      </c>
      <c r="L75" s="56" t="b">
        <f>IFERROR(_xlfn.XLOOKUP(CompanyMeetingLog[[#This Row],[Company bloomberg ticker]],'[1]1 Preferred List (Data)'!$B:$B,'[1]1 Preferred List (Data)'!AC:AC),"FALSE")</f>
        <v>1</v>
      </c>
      <c r="M75" s="56" t="b">
        <f>IFERROR(_xlfn.XLOOKUP(CompanyMeetingLog[[#This Row],[Company bloomberg ticker]],'[1]1 Preferred List (Data)'!$B:$B,'[1]1 Preferred List (Data)'!AD:AD),"FALSE")</f>
        <v>0</v>
      </c>
      <c r="N75" s="39">
        <v>44861</v>
      </c>
      <c r="O75" s="16" t="s">
        <v>2640</v>
      </c>
      <c r="P75" s="10" t="s">
        <v>3219</v>
      </c>
      <c r="Q75" s="9"/>
      <c r="R75" s="9" t="s">
        <v>2589</v>
      </c>
      <c r="S75" s="11" t="s">
        <v>2611</v>
      </c>
      <c r="T75" s="3" t="s">
        <v>5095</v>
      </c>
      <c r="U75" s="12" t="s">
        <v>4977</v>
      </c>
      <c r="V75" s="25" t="s">
        <v>4978</v>
      </c>
      <c r="W75" s="3"/>
      <c r="X75" s="3" t="s">
        <v>3202</v>
      </c>
      <c r="Y75" s="3"/>
      <c r="Z75" s="3"/>
      <c r="AA75" s="3"/>
      <c r="AB75" s="3"/>
      <c r="AC75" s="3"/>
      <c r="AD75" s="3"/>
      <c r="AE75" s="3"/>
      <c r="AF75" s="3"/>
      <c r="AG75" s="3"/>
      <c r="AH75" s="3"/>
      <c r="AI75" s="3"/>
    </row>
    <row r="76" spans="1:35" ht="60" customHeight="1" x14ac:dyDescent="0.45">
      <c r="A76" s="3" t="s">
        <v>2650</v>
      </c>
      <c r="B76" s="3" t="s">
        <v>2556</v>
      </c>
      <c r="C76" s="3" t="s">
        <v>246</v>
      </c>
      <c r="D76" s="3" t="s">
        <v>801</v>
      </c>
      <c r="E76" s="57" t="s">
        <v>4589</v>
      </c>
      <c r="F76" s="57" t="s">
        <v>2672</v>
      </c>
      <c r="G76" s="56" t="b">
        <f>IFERROR(_xlfn.XLOOKUP(CompanyMeetingLog[[#This Row],[Company bloomberg ticker]],'[1]1 Preferred List (Data)'!$B:$B,'[1]1 Preferred List (Data)'!$X:$X),"FALSE")</f>
        <v>1</v>
      </c>
      <c r="H76" s="56" t="b">
        <f>IFERROR(_xlfn.XLOOKUP(CompanyMeetingLog[[#This Row],[Company bloomberg ticker]],'[1]1 Preferred List (Data)'!$B:$B,'[1]1 Preferred List (Data)'!Y:Y),"FALSE")</f>
        <v>0</v>
      </c>
      <c r="I76" s="56" t="b">
        <f>IFERROR(_xlfn.XLOOKUP(CompanyMeetingLog[[#This Row],[Company bloomberg ticker]],'[1]1 Preferred List (Data)'!$B:$B,'[1]1 Preferred List (Data)'!Z:Z),"FALSE")</f>
        <v>0</v>
      </c>
      <c r="J76" s="56" t="b">
        <f>IFERROR(_xlfn.XLOOKUP(CompanyMeetingLog[[#This Row],[Company bloomberg ticker]],'[1]1 Preferred List (Data)'!$B:$B,'[1]1 Preferred List (Data)'!AA:AA),"FALSE")</f>
        <v>0</v>
      </c>
      <c r="K76" s="56" t="b">
        <f>IFERROR(_xlfn.XLOOKUP(CompanyMeetingLog[[#This Row],[Company bloomberg ticker]],'[1]1 Preferred List (Data)'!$B:$B,'[1]1 Preferred List (Data)'!AB:AB),"FALSE")</f>
        <v>0</v>
      </c>
      <c r="L76" s="56" t="b">
        <f>IFERROR(_xlfn.XLOOKUP(CompanyMeetingLog[[#This Row],[Company bloomberg ticker]],'[1]1 Preferred List (Data)'!$B:$B,'[1]1 Preferred List (Data)'!AC:AC),"FALSE")</f>
        <v>0</v>
      </c>
      <c r="M76" s="56" t="b">
        <f>IFERROR(_xlfn.XLOOKUP(CompanyMeetingLog[[#This Row],[Company bloomberg ticker]],'[1]1 Preferred List (Data)'!$B:$B,'[1]1 Preferred List (Data)'!AD:AD),"FALSE")</f>
        <v>1</v>
      </c>
      <c r="N76" s="39">
        <v>44859</v>
      </c>
      <c r="O76" s="16" t="s">
        <v>2641</v>
      </c>
      <c r="P76" s="10" t="s">
        <v>4704</v>
      </c>
      <c r="Q76" s="9"/>
      <c r="R76" s="9" t="s">
        <v>2585</v>
      </c>
      <c r="S76" s="11" t="s">
        <v>2644</v>
      </c>
      <c r="T76" s="3" t="s">
        <v>724</v>
      </c>
      <c r="U76" s="12"/>
      <c r="V76" s="3"/>
      <c r="W76" s="3"/>
      <c r="X76" s="3" t="s">
        <v>3202</v>
      </c>
      <c r="Y76" s="3"/>
      <c r="Z76" s="3"/>
      <c r="AA76" s="3"/>
      <c r="AB76" s="3"/>
      <c r="AC76" s="3"/>
      <c r="AD76" s="3"/>
      <c r="AE76" s="3"/>
      <c r="AF76" s="3"/>
      <c r="AG76" s="3"/>
      <c r="AH76" s="3"/>
      <c r="AI76" s="3"/>
    </row>
    <row r="77" spans="1:35" ht="60" customHeight="1" x14ac:dyDescent="0.45">
      <c r="A77" s="3" t="s">
        <v>2650</v>
      </c>
      <c r="B77" s="3" t="s">
        <v>2556</v>
      </c>
      <c r="C77" s="3" t="s">
        <v>3173</v>
      </c>
      <c r="D77" s="3" t="s">
        <v>828</v>
      </c>
      <c r="E77" s="57" t="s">
        <v>4520</v>
      </c>
      <c r="F77" s="57" t="s">
        <v>2672</v>
      </c>
      <c r="G77" s="56" t="b">
        <f>IFERROR(_xlfn.XLOOKUP(CompanyMeetingLog[[#This Row],[Company bloomberg ticker]],'[1]1 Preferred List (Data)'!$B:$B,'[1]1 Preferred List (Data)'!$X:$X),"FALSE")</f>
        <v>1</v>
      </c>
      <c r="H77" s="56" t="b">
        <f>IFERROR(_xlfn.XLOOKUP(CompanyMeetingLog[[#This Row],[Company bloomberg ticker]],'[1]1 Preferred List (Data)'!$B:$B,'[1]1 Preferred List (Data)'!Y:Y),"FALSE")</f>
        <v>0</v>
      </c>
      <c r="I77" s="56" t="b">
        <f>IFERROR(_xlfn.XLOOKUP(CompanyMeetingLog[[#This Row],[Company bloomberg ticker]],'[1]1 Preferred List (Data)'!$B:$B,'[1]1 Preferred List (Data)'!Z:Z),"FALSE")</f>
        <v>0</v>
      </c>
      <c r="J77" s="56" t="b">
        <f>IFERROR(_xlfn.XLOOKUP(CompanyMeetingLog[[#This Row],[Company bloomberg ticker]],'[1]1 Preferred List (Data)'!$B:$B,'[1]1 Preferred List (Data)'!AA:AA),"FALSE")</f>
        <v>0</v>
      </c>
      <c r="K77" s="56" t="b">
        <f>IFERROR(_xlfn.XLOOKUP(CompanyMeetingLog[[#This Row],[Company bloomberg ticker]],'[1]1 Preferred List (Data)'!$B:$B,'[1]1 Preferred List (Data)'!AB:AB),"FALSE")</f>
        <v>0</v>
      </c>
      <c r="L77" s="56" t="b">
        <f>IFERROR(_xlfn.XLOOKUP(CompanyMeetingLog[[#This Row],[Company bloomberg ticker]],'[1]1 Preferred List (Data)'!$B:$B,'[1]1 Preferred List (Data)'!AC:AC),"FALSE")</f>
        <v>0</v>
      </c>
      <c r="M77" s="56" t="b">
        <f>IFERROR(_xlfn.XLOOKUP(CompanyMeetingLog[[#This Row],[Company bloomberg ticker]],'[1]1 Preferred List (Data)'!$B:$B,'[1]1 Preferred List (Data)'!AD:AD),"FALSE")</f>
        <v>1</v>
      </c>
      <c r="N77" s="39">
        <v>44858</v>
      </c>
      <c r="O77" s="16" t="s">
        <v>2641</v>
      </c>
      <c r="P77" s="10" t="s">
        <v>4704</v>
      </c>
      <c r="Q77" s="9"/>
      <c r="R77" s="9" t="s">
        <v>2585</v>
      </c>
      <c r="S77" s="11" t="s">
        <v>2644</v>
      </c>
      <c r="T77" s="3" t="s">
        <v>724</v>
      </c>
      <c r="U77" s="12" t="s">
        <v>4974</v>
      </c>
      <c r="V77" s="25" t="s">
        <v>4846</v>
      </c>
      <c r="W77" s="3"/>
      <c r="X77" s="3" t="s">
        <v>3202</v>
      </c>
      <c r="Y77" s="3"/>
      <c r="Z77" s="3"/>
      <c r="AA77" s="3"/>
      <c r="AB77" s="3"/>
      <c r="AC77" s="3"/>
      <c r="AD77" s="3"/>
      <c r="AE77" s="3"/>
      <c r="AF77" s="3"/>
      <c r="AG77" s="3"/>
      <c r="AH77" s="3"/>
      <c r="AI77" s="3"/>
    </row>
    <row r="78" spans="1:35" ht="60" customHeight="1" x14ac:dyDescent="0.45">
      <c r="A78" s="3" t="s">
        <v>2650</v>
      </c>
      <c r="B78" s="3" t="s">
        <v>2556</v>
      </c>
      <c r="C78" s="3" t="s">
        <v>531</v>
      </c>
      <c r="D78" s="3" t="s">
        <v>4345</v>
      </c>
      <c r="E78" s="57" t="s">
        <v>4631</v>
      </c>
      <c r="F78" s="57" t="s">
        <v>2672</v>
      </c>
      <c r="G78" s="56" t="b">
        <f>IFERROR(_xlfn.XLOOKUP(CompanyMeetingLog[[#This Row],[Company bloomberg ticker]],'[1]1 Preferred List (Data)'!$B:$B,'[1]1 Preferred List (Data)'!$X:$X),"FALSE")</f>
        <v>1</v>
      </c>
      <c r="H78" s="56" t="b">
        <f>IFERROR(_xlfn.XLOOKUP(CompanyMeetingLog[[#This Row],[Company bloomberg ticker]],'[1]1 Preferred List (Data)'!$B:$B,'[1]1 Preferred List (Data)'!Y:Y),"FALSE")</f>
        <v>1</v>
      </c>
      <c r="I78" s="56" t="b">
        <f>IFERROR(_xlfn.XLOOKUP(CompanyMeetingLog[[#This Row],[Company bloomberg ticker]],'[1]1 Preferred List (Data)'!$B:$B,'[1]1 Preferred List (Data)'!Z:Z),"FALSE")</f>
        <v>0</v>
      </c>
      <c r="J78" s="56" t="b">
        <f>IFERROR(_xlfn.XLOOKUP(CompanyMeetingLog[[#This Row],[Company bloomberg ticker]],'[1]1 Preferred List (Data)'!$B:$B,'[1]1 Preferred List (Data)'!AA:AA),"FALSE")</f>
        <v>1</v>
      </c>
      <c r="K78" s="56" t="b">
        <f>IFERROR(_xlfn.XLOOKUP(CompanyMeetingLog[[#This Row],[Company bloomberg ticker]],'[1]1 Preferred List (Data)'!$B:$B,'[1]1 Preferred List (Data)'!AB:AB),"FALSE")</f>
        <v>0</v>
      </c>
      <c r="L78" s="56" t="b">
        <f>IFERROR(_xlfn.XLOOKUP(CompanyMeetingLog[[#This Row],[Company bloomberg ticker]],'[1]1 Preferred List (Data)'!$B:$B,'[1]1 Preferred List (Data)'!AC:AC),"FALSE")</f>
        <v>1</v>
      </c>
      <c r="M78" s="56" t="b">
        <f>IFERROR(_xlfn.XLOOKUP(CompanyMeetingLog[[#This Row],[Company bloomberg ticker]],'[1]1 Preferred List (Data)'!$B:$B,'[1]1 Preferred List (Data)'!AD:AD),"FALSE")</f>
        <v>0</v>
      </c>
      <c r="N78" s="39">
        <v>44855</v>
      </c>
      <c r="O78" s="16" t="s">
        <v>2640</v>
      </c>
      <c r="P78" s="10" t="s">
        <v>3219</v>
      </c>
      <c r="Q78" s="9"/>
      <c r="R78" s="9" t="s">
        <v>2583</v>
      </c>
      <c r="S78" s="11" t="s">
        <v>2605</v>
      </c>
      <c r="T78" s="3" t="s">
        <v>1078</v>
      </c>
      <c r="U78" s="12" t="s">
        <v>4981</v>
      </c>
      <c r="V78" s="25" t="s">
        <v>4982</v>
      </c>
      <c r="W78" s="3"/>
      <c r="X78" s="3" t="s">
        <v>3202</v>
      </c>
      <c r="Y78" s="3"/>
      <c r="Z78" s="3" t="s">
        <v>4964</v>
      </c>
      <c r="AA78" s="25" t="s">
        <v>4963</v>
      </c>
      <c r="AB78" s="3"/>
      <c r="AC78" s="3"/>
      <c r="AD78" s="3"/>
      <c r="AE78" s="3"/>
      <c r="AF78" s="3"/>
      <c r="AG78" s="3"/>
      <c r="AH78" s="3"/>
      <c r="AI78" s="3"/>
    </row>
    <row r="79" spans="1:35" ht="60" customHeight="1" x14ac:dyDescent="0.45">
      <c r="A79" s="3" t="s">
        <v>2650</v>
      </c>
      <c r="B79" s="3" t="s">
        <v>2556</v>
      </c>
      <c r="C79" s="3" t="s">
        <v>62</v>
      </c>
      <c r="D79" s="3" t="s">
        <v>832</v>
      </c>
      <c r="E79" s="57" t="s">
        <v>4481</v>
      </c>
      <c r="F79" s="57" t="s">
        <v>5165</v>
      </c>
      <c r="G79" s="56" t="b">
        <f>IFERROR(_xlfn.XLOOKUP(CompanyMeetingLog[[#This Row],[Company bloomberg ticker]],'[1]1 Preferred List (Data)'!$B:$B,'[1]1 Preferred List (Data)'!$X:$X),"FALSE")</f>
        <v>1</v>
      </c>
      <c r="H79" s="56" t="b">
        <f>IFERROR(_xlfn.XLOOKUP(CompanyMeetingLog[[#This Row],[Company bloomberg ticker]],'[1]1 Preferred List (Data)'!$B:$B,'[1]1 Preferred List (Data)'!Y:Y),"FALSE")</f>
        <v>0</v>
      </c>
      <c r="I79" s="56" t="b">
        <f>IFERROR(_xlfn.XLOOKUP(CompanyMeetingLog[[#This Row],[Company bloomberg ticker]],'[1]1 Preferred List (Data)'!$B:$B,'[1]1 Preferred List (Data)'!Z:Z),"FALSE")</f>
        <v>0</v>
      </c>
      <c r="J79" s="56" t="b">
        <f>IFERROR(_xlfn.XLOOKUP(CompanyMeetingLog[[#This Row],[Company bloomberg ticker]],'[1]1 Preferred List (Data)'!$B:$B,'[1]1 Preferred List (Data)'!AA:AA),"FALSE")</f>
        <v>0</v>
      </c>
      <c r="K79" s="56" t="b">
        <f>IFERROR(_xlfn.XLOOKUP(CompanyMeetingLog[[#This Row],[Company bloomberg ticker]],'[1]1 Preferred List (Data)'!$B:$B,'[1]1 Preferred List (Data)'!AB:AB),"FALSE")</f>
        <v>1</v>
      </c>
      <c r="L79" s="56" t="b">
        <f>IFERROR(_xlfn.XLOOKUP(CompanyMeetingLog[[#This Row],[Company bloomberg ticker]],'[1]1 Preferred List (Data)'!$B:$B,'[1]1 Preferred List (Data)'!AC:AC),"FALSE")</f>
        <v>0</v>
      </c>
      <c r="M79" s="56" t="b">
        <f>IFERROR(_xlfn.XLOOKUP(CompanyMeetingLog[[#This Row],[Company bloomberg ticker]],'[1]1 Preferred List (Data)'!$B:$B,'[1]1 Preferred List (Data)'!AD:AD),"FALSE")</f>
        <v>0</v>
      </c>
      <c r="N79" s="39">
        <v>44855</v>
      </c>
      <c r="O79" s="16" t="s">
        <v>2639</v>
      </c>
      <c r="P79" s="10" t="s">
        <v>3219</v>
      </c>
      <c r="Q79" s="9"/>
      <c r="R79" s="9" t="s">
        <v>2585</v>
      </c>
      <c r="S79" s="11" t="s">
        <v>2644</v>
      </c>
      <c r="T79" s="3" t="s">
        <v>4728</v>
      </c>
      <c r="U79" s="12" t="s">
        <v>4965</v>
      </c>
      <c r="V79" s="25" t="s">
        <v>4966</v>
      </c>
      <c r="W79" s="3"/>
      <c r="X79" s="3" t="s">
        <v>3202</v>
      </c>
      <c r="Y79" s="3"/>
      <c r="Z79" s="3" t="s">
        <v>4961</v>
      </c>
      <c r="AA79" s="25" t="s">
        <v>4334</v>
      </c>
      <c r="AB79" s="3"/>
      <c r="AC79" s="3"/>
      <c r="AD79" s="3"/>
      <c r="AE79" s="3"/>
      <c r="AF79" s="3"/>
      <c r="AG79" s="3"/>
      <c r="AH79" s="3"/>
      <c r="AI79" s="3"/>
    </row>
    <row r="80" spans="1:35" ht="60" customHeight="1" x14ac:dyDescent="0.45">
      <c r="A80" s="3" t="s">
        <v>2553</v>
      </c>
      <c r="B80" s="3" t="s">
        <v>2556</v>
      </c>
      <c r="C80" s="3" t="s">
        <v>4411</v>
      </c>
      <c r="D80" s="3" t="s">
        <v>4412</v>
      </c>
      <c r="E80" s="57" t="s">
        <v>4466</v>
      </c>
      <c r="F80" s="57" t="s">
        <v>5165</v>
      </c>
      <c r="G80" s="56" t="b">
        <f>IFERROR(_xlfn.XLOOKUP(CompanyMeetingLog[[#This Row],[Company bloomberg ticker]],'[1]1 Preferred List (Data)'!$B:$B,'[1]1 Preferred List (Data)'!$X:$X),"FALSE")</f>
        <v>1</v>
      </c>
      <c r="H80" s="56" t="b">
        <f>IFERROR(_xlfn.XLOOKUP(CompanyMeetingLog[[#This Row],[Company bloomberg ticker]],'[1]1 Preferred List (Data)'!$B:$B,'[1]1 Preferred List (Data)'!Y:Y),"FALSE")</f>
        <v>1</v>
      </c>
      <c r="I80" s="56" t="b">
        <f>IFERROR(_xlfn.XLOOKUP(CompanyMeetingLog[[#This Row],[Company bloomberg ticker]],'[1]1 Preferred List (Data)'!$B:$B,'[1]1 Preferred List (Data)'!Z:Z),"FALSE")</f>
        <v>0</v>
      </c>
      <c r="J80" s="56" t="b">
        <f>IFERROR(_xlfn.XLOOKUP(CompanyMeetingLog[[#This Row],[Company bloomberg ticker]],'[1]1 Preferred List (Data)'!$B:$B,'[1]1 Preferred List (Data)'!AA:AA),"FALSE")</f>
        <v>1</v>
      </c>
      <c r="K80" s="56" t="b">
        <f>IFERROR(_xlfn.XLOOKUP(CompanyMeetingLog[[#This Row],[Company bloomberg ticker]],'[1]1 Preferred List (Data)'!$B:$B,'[1]1 Preferred List (Data)'!AB:AB),"FALSE")</f>
        <v>0</v>
      </c>
      <c r="L80" s="56" t="b">
        <f>IFERROR(_xlfn.XLOOKUP(CompanyMeetingLog[[#This Row],[Company bloomberg ticker]],'[1]1 Preferred List (Data)'!$B:$B,'[1]1 Preferred List (Data)'!AC:AC),"FALSE")</f>
        <v>0</v>
      </c>
      <c r="M80" s="56" t="b">
        <f>IFERROR(_xlfn.XLOOKUP(CompanyMeetingLog[[#This Row],[Company bloomberg ticker]],'[1]1 Preferred List (Data)'!$B:$B,'[1]1 Preferred List (Data)'!AD:AD),"FALSE")</f>
        <v>0</v>
      </c>
      <c r="N80" s="39">
        <v>44855</v>
      </c>
      <c r="O80" s="16" t="s">
        <v>2642</v>
      </c>
      <c r="P80" s="10" t="s">
        <v>4405</v>
      </c>
      <c r="Q80" s="9"/>
      <c r="R80" s="9" t="s">
        <v>2588</v>
      </c>
      <c r="S80" s="11" t="s">
        <v>2621</v>
      </c>
      <c r="T80" s="3" t="s">
        <v>875</v>
      </c>
      <c r="U80" s="12"/>
      <c r="V80" s="3"/>
      <c r="W80" s="3"/>
      <c r="X80" s="3" t="s">
        <v>3199</v>
      </c>
      <c r="Y80" s="3" t="s">
        <v>4952</v>
      </c>
      <c r="Z80" s="3" t="s">
        <v>4953</v>
      </c>
      <c r="AA80" s="3"/>
      <c r="AB80" s="3"/>
      <c r="AC80" s="3"/>
      <c r="AD80" s="3"/>
      <c r="AE80" s="3"/>
      <c r="AF80" s="3"/>
      <c r="AG80" s="3"/>
      <c r="AH80" s="3"/>
      <c r="AI80" s="3"/>
    </row>
    <row r="81" spans="1:35" ht="60" customHeight="1" x14ac:dyDescent="0.45">
      <c r="A81" s="3" t="s">
        <v>2650</v>
      </c>
      <c r="B81" s="3" t="s">
        <v>2556</v>
      </c>
      <c r="C81" s="6" t="s">
        <v>4944</v>
      </c>
      <c r="D81" s="3" t="s">
        <v>4945</v>
      </c>
      <c r="E81" s="57" t="s">
        <v>4987</v>
      </c>
      <c r="F81" s="57" t="s">
        <v>5165</v>
      </c>
      <c r="G81" s="56" t="str">
        <f>IFERROR(_xlfn.XLOOKUP(CompanyMeetingLog[[#This Row],[Company bloomberg ticker]],'[1]1 Preferred List (Data)'!$B:$B,'[1]1 Preferred List (Data)'!$X:$X),"FALSE")</f>
        <v>FALSE</v>
      </c>
      <c r="H81" s="56" t="str">
        <f>IFERROR(_xlfn.XLOOKUP(CompanyMeetingLog[[#This Row],[Company bloomberg ticker]],'[1]1 Preferred List (Data)'!$B:$B,'[1]1 Preferred List (Data)'!Y:Y),"FALSE")</f>
        <v>FALSE</v>
      </c>
      <c r="I81" s="56" t="str">
        <f>IFERROR(_xlfn.XLOOKUP(CompanyMeetingLog[[#This Row],[Company bloomberg ticker]],'[1]1 Preferred List (Data)'!$B:$B,'[1]1 Preferred List (Data)'!Z:Z),"FALSE")</f>
        <v>FALSE</v>
      </c>
      <c r="J81" s="56" t="str">
        <f>IFERROR(_xlfn.XLOOKUP(CompanyMeetingLog[[#This Row],[Company bloomberg ticker]],'[1]1 Preferred List (Data)'!$B:$B,'[1]1 Preferred List (Data)'!AA:AA),"FALSE")</f>
        <v>FALSE</v>
      </c>
      <c r="K81" s="56" t="str">
        <f>IFERROR(_xlfn.XLOOKUP(CompanyMeetingLog[[#This Row],[Company bloomberg ticker]],'[1]1 Preferred List (Data)'!$B:$B,'[1]1 Preferred List (Data)'!AB:AB),"FALSE")</f>
        <v>FALSE</v>
      </c>
      <c r="L81" s="56" t="str">
        <f>IFERROR(_xlfn.XLOOKUP(CompanyMeetingLog[[#This Row],[Company bloomberg ticker]],'[1]1 Preferred List (Data)'!$B:$B,'[1]1 Preferred List (Data)'!AC:AC),"FALSE")</f>
        <v>FALSE</v>
      </c>
      <c r="M81" s="56" t="str">
        <f>IFERROR(_xlfn.XLOOKUP(CompanyMeetingLog[[#This Row],[Company bloomberg ticker]],'[1]1 Preferred List (Data)'!$B:$B,'[1]1 Preferred List (Data)'!AD:AD),"FALSE")</f>
        <v>FALSE</v>
      </c>
      <c r="N81" s="39">
        <v>44852</v>
      </c>
      <c r="O81" s="16" t="s">
        <v>2642</v>
      </c>
      <c r="P81" s="10" t="s">
        <v>4749</v>
      </c>
      <c r="Q81" s="9"/>
      <c r="R81" s="9" t="s">
        <v>2584</v>
      </c>
      <c r="S81" s="11" t="s">
        <v>2643</v>
      </c>
      <c r="T81" s="3" t="s">
        <v>4946</v>
      </c>
      <c r="U81" s="12" t="s">
        <v>4970</v>
      </c>
      <c r="V81" s="25" t="s">
        <v>4971</v>
      </c>
      <c r="W81" s="3"/>
      <c r="X81" s="3" t="s">
        <v>3202</v>
      </c>
      <c r="Y81" s="3"/>
      <c r="Z81" s="3" t="s">
        <v>4947</v>
      </c>
      <c r="AA81" s="25" t="s">
        <v>4948</v>
      </c>
      <c r="AB81" s="3"/>
      <c r="AC81" s="3"/>
      <c r="AD81" s="3"/>
      <c r="AE81" s="3"/>
      <c r="AF81" s="3"/>
      <c r="AG81" s="3"/>
      <c r="AH81" s="3"/>
      <c r="AI81" s="3"/>
    </row>
    <row r="82" spans="1:35" ht="60" customHeight="1" x14ac:dyDescent="0.45">
      <c r="A82" s="3" t="s">
        <v>2553</v>
      </c>
      <c r="B82" s="3" t="s">
        <v>2556</v>
      </c>
      <c r="C82" s="3" t="s">
        <v>4859</v>
      </c>
      <c r="D82" s="3" t="s">
        <v>4860</v>
      </c>
      <c r="E82" s="57" t="s">
        <v>4906</v>
      </c>
      <c r="F82" s="57" t="s">
        <v>5172</v>
      </c>
      <c r="G82" s="56" t="b">
        <f>IFERROR(_xlfn.XLOOKUP(CompanyMeetingLog[[#This Row],[Company bloomberg ticker]],'[1]1 Preferred List (Data)'!$B:$B,'[1]1 Preferred List (Data)'!$X:$X),"FALSE")</f>
        <v>1</v>
      </c>
      <c r="H82" s="56" t="b">
        <f>IFERROR(_xlfn.XLOOKUP(CompanyMeetingLog[[#This Row],[Company bloomberg ticker]],'[1]1 Preferred List (Data)'!$B:$B,'[1]1 Preferred List (Data)'!Y:Y),"FALSE")</f>
        <v>1</v>
      </c>
      <c r="I82" s="56" t="b">
        <f>IFERROR(_xlfn.XLOOKUP(CompanyMeetingLog[[#This Row],[Company bloomberg ticker]],'[1]1 Preferred List (Data)'!$B:$B,'[1]1 Preferred List (Data)'!Z:Z),"FALSE")</f>
        <v>0</v>
      </c>
      <c r="J82" s="56" t="b">
        <f>IFERROR(_xlfn.XLOOKUP(CompanyMeetingLog[[#This Row],[Company bloomberg ticker]],'[1]1 Preferred List (Data)'!$B:$B,'[1]1 Preferred List (Data)'!AA:AA),"FALSE")</f>
        <v>1</v>
      </c>
      <c r="K82" s="56" t="b">
        <f>IFERROR(_xlfn.XLOOKUP(CompanyMeetingLog[[#This Row],[Company bloomberg ticker]],'[1]1 Preferred List (Data)'!$B:$B,'[1]1 Preferred List (Data)'!AB:AB),"FALSE")</f>
        <v>0</v>
      </c>
      <c r="L82" s="56" t="b">
        <f>IFERROR(_xlfn.XLOOKUP(CompanyMeetingLog[[#This Row],[Company bloomberg ticker]],'[1]1 Preferred List (Data)'!$B:$B,'[1]1 Preferred List (Data)'!AC:AC),"FALSE")</f>
        <v>1</v>
      </c>
      <c r="M82" s="56" t="b">
        <f>IFERROR(_xlfn.XLOOKUP(CompanyMeetingLog[[#This Row],[Company bloomberg ticker]],'[1]1 Preferred List (Data)'!$B:$B,'[1]1 Preferred List (Data)'!AD:AD),"FALSE")</f>
        <v>0</v>
      </c>
      <c r="N82" s="39">
        <v>44851</v>
      </c>
      <c r="O82" s="16" t="s">
        <v>2640</v>
      </c>
      <c r="P82" s="10" t="s">
        <v>4368</v>
      </c>
      <c r="Q82" s="9"/>
      <c r="R82" s="9" t="s">
        <v>2589</v>
      </c>
      <c r="S82" s="11" t="s">
        <v>2625</v>
      </c>
      <c r="T82" s="3" t="s">
        <v>1068</v>
      </c>
      <c r="U82" s="12"/>
      <c r="V82" s="3"/>
      <c r="W82" s="3"/>
      <c r="X82" s="3" t="s">
        <v>3202</v>
      </c>
      <c r="Y82" s="3"/>
      <c r="Z82" s="3" t="s">
        <v>4959</v>
      </c>
      <c r="AA82" s="25" t="s">
        <v>4960</v>
      </c>
      <c r="AB82" s="3"/>
      <c r="AC82" s="3"/>
      <c r="AD82" s="3"/>
      <c r="AE82" s="3"/>
      <c r="AF82" s="3"/>
      <c r="AG82" s="3"/>
      <c r="AH82" s="3"/>
      <c r="AI82" s="3"/>
    </row>
    <row r="83" spans="1:35" ht="60" customHeight="1" x14ac:dyDescent="0.45">
      <c r="A83" s="3" t="s">
        <v>2650</v>
      </c>
      <c r="B83" s="3" t="s">
        <v>2556</v>
      </c>
      <c r="C83" s="3" t="s">
        <v>296</v>
      </c>
      <c r="D83" s="3" t="s">
        <v>784</v>
      </c>
      <c r="E83" s="57" t="s">
        <v>4551</v>
      </c>
      <c r="F83" s="57" t="s">
        <v>2672</v>
      </c>
      <c r="G83" s="56" t="b">
        <f>IFERROR(_xlfn.XLOOKUP(CompanyMeetingLog[[#This Row],[Company bloomberg ticker]],'[1]1 Preferred List (Data)'!$B:$B,'[1]1 Preferred List (Data)'!$X:$X),"FALSE")</f>
        <v>0</v>
      </c>
      <c r="H83" s="56" t="b">
        <f>IFERROR(_xlfn.XLOOKUP(CompanyMeetingLog[[#This Row],[Company bloomberg ticker]],'[1]1 Preferred List (Data)'!$B:$B,'[1]1 Preferred List (Data)'!Y:Y),"FALSE")</f>
        <v>0</v>
      </c>
      <c r="I83" s="56" t="b">
        <f>IFERROR(_xlfn.XLOOKUP(CompanyMeetingLog[[#This Row],[Company bloomberg ticker]],'[1]1 Preferred List (Data)'!$B:$B,'[1]1 Preferred List (Data)'!Z:Z),"FALSE")</f>
        <v>0</v>
      </c>
      <c r="J83" s="56" t="b">
        <f>IFERROR(_xlfn.XLOOKUP(CompanyMeetingLog[[#This Row],[Company bloomberg ticker]],'[1]1 Preferred List (Data)'!$B:$B,'[1]1 Preferred List (Data)'!AA:AA),"FALSE")</f>
        <v>0</v>
      </c>
      <c r="K83" s="56" t="b">
        <f>IFERROR(_xlfn.XLOOKUP(CompanyMeetingLog[[#This Row],[Company bloomberg ticker]],'[1]1 Preferred List (Data)'!$B:$B,'[1]1 Preferred List (Data)'!AB:AB),"FALSE")</f>
        <v>0</v>
      </c>
      <c r="L83" s="56" t="b">
        <f>IFERROR(_xlfn.XLOOKUP(CompanyMeetingLog[[#This Row],[Company bloomberg ticker]],'[1]1 Preferred List (Data)'!$B:$B,'[1]1 Preferred List (Data)'!AC:AC),"FALSE")</f>
        <v>0</v>
      </c>
      <c r="M83" s="56" t="b">
        <f>IFERROR(_xlfn.XLOOKUP(CompanyMeetingLog[[#This Row],[Company bloomberg ticker]],'[1]1 Preferred List (Data)'!$B:$B,'[1]1 Preferred List (Data)'!AD:AD),"FALSE")</f>
        <v>0</v>
      </c>
      <c r="N83" s="39">
        <v>44844</v>
      </c>
      <c r="O83" s="16" t="s">
        <v>2639</v>
      </c>
      <c r="P83" s="10" t="s">
        <v>4749</v>
      </c>
      <c r="Q83" s="9"/>
      <c r="R83" s="9" t="s">
        <v>2585</v>
      </c>
      <c r="S83" s="11" t="s">
        <v>2644</v>
      </c>
      <c r="T83" s="3" t="s">
        <v>4938</v>
      </c>
      <c r="U83" s="12" t="s">
        <v>4949</v>
      </c>
      <c r="V83" s="3"/>
      <c r="W83" s="3"/>
      <c r="X83" s="3" t="s">
        <v>3202</v>
      </c>
      <c r="Y83" s="3"/>
      <c r="Z83" s="3" t="s">
        <v>4951</v>
      </c>
      <c r="AA83" s="25" t="s">
        <v>4950</v>
      </c>
      <c r="AB83" s="3"/>
      <c r="AC83" s="3"/>
      <c r="AD83" s="3"/>
      <c r="AE83" s="3"/>
      <c r="AF83" s="3"/>
      <c r="AG83" s="3"/>
      <c r="AH83" s="3"/>
      <c r="AI83" s="3"/>
    </row>
    <row r="84" spans="1:35" ht="60" customHeight="1" x14ac:dyDescent="0.45">
      <c r="A84" s="3" t="s">
        <v>2650</v>
      </c>
      <c r="B84" s="3" t="s">
        <v>2556</v>
      </c>
      <c r="C84" s="3" t="s">
        <v>562</v>
      </c>
      <c r="D84" s="3" t="s">
        <v>4347</v>
      </c>
      <c r="E84" s="57" t="s">
        <v>4632</v>
      </c>
      <c r="F84" s="57" t="s">
        <v>5173</v>
      </c>
      <c r="G84" s="56" t="b">
        <f>IFERROR(_xlfn.XLOOKUP(CompanyMeetingLog[[#This Row],[Company bloomberg ticker]],'[1]1 Preferred List (Data)'!$B:$B,'[1]1 Preferred List (Data)'!$X:$X),"FALSE")</f>
        <v>1</v>
      </c>
      <c r="H84" s="56" t="b">
        <f>IFERROR(_xlfn.XLOOKUP(CompanyMeetingLog[[#This Row],[Company bloomberg ticker]],'[1]1 Preferred List (Data)'!$B:$B,'[1]1 Preferred List (Data)'!Y:Y),"FALSE")</f>
        <v>1</v>
      </c>
      <c r="I84" s="56" t="b">
        <f>IFERROR(_xlfn.XLOOKUP(CompanyMeetingLog[[#This Row],[Company bloomberg ticker]],'[1]1 Preferred List (Data)'!$B:$B,'[1]1 Preferred List (Data)'!Z:Z),"FALSE")</f>
        <v>1</v>
      </c>
      <c r="J84" s="56" t="b">
        <f>IFERROR(_xlfn.XLOOKUP(CompanyMeetingLog[[#This Row],[Company bloomberg ticker]],'[1]1 Preferred List (Data)'!$B:$B,'[1]1 Preferred List (Data)'!AA:AA),"FALSE")</f>
        <v>0</v>
      </c>
      <c r="K84" s="56" t="b">
        <f>IFERROR(_xlfn.XLOOKUP(CompanyMeetingLog[[#This Row],[Company bloomberg ticker]],'[1]1 Preferred List (Data)'!$B:$B,'[1]1 Preferred List (Data)'!AB:AB),"FALSE")</f>
        <v>0</v>
      </c>
      <c r="L84" s="56" t="b">
        <f>IFERROR(_xlfn.XLOOKUP(CompanyMeetingLog[[#This Row],[Company bloomberg ticker]],'[1]1 Preferred List (Data)'!$B:$B,'[1]1 Preferred List (Data)'!AC:AC),"FALSE")</f>
        <v>0</v>
      </c>
      <c r="M84" s="56" t="b">
        <f>IFERROR(_xlfn.XLOOKUP(CompanyMeetingLog[[#This Row],[Company bloomberg ticker]],'[1]1 Preferred List (Data)'!$B:$B,'[1]1 Preferred List (Data)'!AD:AD),"FALSE")</f>
        <v>0</v>
      </c>
      <c r="N84" s="39">
        <v>44841</v>
      </c>
      <c r="O84" s="16" t="s">
        <v>2642</v>
      </c>
      <c r="P84" s="10" t="s">
        <v>4749</v>
      </c>
      <c r="Q84" s="9"/>
      <c r="R84" s="9" t="s">
        <v>2585</v>
      </c>
      <c r="S84" s="11" t="s">
        <v>2644</v>
      </c>
      <c r="T84" s="3" t="s">
        <v>4938</v>
      </c>
      <c r="U84" s="12" t="s">
        <v>4941</v>
      </c>
      <c r="V84" s="25" t="s">
        <v>4942</v>
      </c>
      <c r="W84" s="3"/>
      <c r="X84" s="3" t="s">
        <v>3202</v>
      </c>
      <c r="Y84" s="3"/>
      <c r="Z84" s="6" t="s">
        <v>4943</v>
      </c>
      <c r="AA84" s="3"/>
      <c r="AB84" s="3"/>
      <c r="AC84" s="3"/>
      <c r="AD84" s="3"/>
      <c r="AE84" s="3"/>
      <c r="AF84" s="3"/>
      <c r="AG84" s="3"/>
      <c r="AH84" s="3"/>
      <c r="AI84" s="3"/>
    </row>
    <row r="85" spans="1:35" ht="60" customHeight="1" x14ac:dyDescent="0.45">
      <c r="A85" s="3" t="s">
        <v>2650</v>
      </c>
      <c r="B85" s="3" t="s">
        <v>2556</v>
      </c>
      <c r="C85" s="3" t="s">
        <v>16</v>
      </c>
      <c r="D85" s="3" t="s">
        <v>803</v>
      </c>
      <c r="E85" s="57" t="s">
        <v>4584</v>
      </c>
      <c r="F85" s="57" t="s">
        <v>2672</v>
      </c>
      <c r="G85" s="56" t="b">
        <f>IFERROR(_xlfn.XLOOKUP(CompanyMeetingLog[[#This Row],[Company bloomberg ticker]],'[1]1 Preferred List (Data)'!$B:$B,'[1]1 Preferred List (Data)'!$X:$X),"FALSE")</f>
        <v>1</v>
      </c>
      <c r="H85" s="56" t="b">
        <f>IFERROR(_xlfn.XLOOKUP(CompanyMeetingLog[[#This Row],[Company bloomberg ticker]],'[1]1 Preferred List (Data)'!$B:$B,'[1]1 Preferred List (Data)'!Y:Y),"FALSE")</f>
        <v>0</v>
      </c>
      <c r="I85" s="56" t="b">
        <f>IFERROR(_xlfn.XLOOKUP(CompanyMeetingLog[[#This Row],[Company bloomberg ticker]],'[1]1 Preferred List (Data)'!$B:$B,'[1]1 Preferred List (Data)'!Z:Z),"FALSE")</f>
        <v>0</v>
      </c>
      <c r="J85" s="56" t="b">
        <f>IFERROR(_xlfn.XLOOKUP(CompanyMeetingLog[[#This Row],[Company bloomberg ticker]],'[1]1 Preferred List (Data)'!$B:$B,'[1]1 Preferred List (Data)'!AA:AA),"FALSE")</f>
        <v>0</v>
      </c>
      <c r="K85" s="56" t="b">
        <f>IFERROR(_xlfn.XLOOKUP(CompanyMeetingLog[[#This Row],[Company bloomberg ticker]],'[1]1 Preferred List (Data)'!$B:$B,'[1]1 Preferred List (Data)'!AB:AB),"FALSE")</f>
        <v>0</v>
      </c>
      <c r="L85" s="56" t="b">
        <f>IFERROR(_xlfn.XLOOKUP(CompanyMeetingLog[[#This Row],[Company bloomberg ticker]],'[1]1 Preferred List (Data)'!$B:$B,'[1]1 Preferred List (Data)'!AC:AC),"FALSE")</f>
        <v>0</v>
      </c>
      <c r="M85" s="56" t="b">
        <f>IFERROR(_xlfn.XLOOKUP(CompanyMeetingLog[[#This Row],[Company bloomberg ticker]],'[1]1 Preferred List (Data)'!$B:$B,'[1]1 Preferred List (Data)'!AD:AD),"FALSE")</f>
        <v>1</v>
      </c>
      <c r="N85" s="39">
        <v>44841</v>
      </c>
      <c r="O85" s="16" t="s">
        <v>2641</v>
      </c>
      <c r="P85" s="10" t="s">
        <v>3219</v>
      </c>
      <c r="Q85" s="9"/>
      <c r="R85" s="9" t="s">
        <v>2597</v>
      </c>
      <c r="S85" s="5" t="s">
        <v>2644</v>
      </c>
      <c r="T85" s="3" t="s">
        <v>4930</v>
      </c>
      <c r="U85" s="12"/>
      <c r="V85" s="3"/>
      <c r="W85" s="3" t="s">
        <v>2476</v>
      </c>
      <c r="X85" s="3" t="s">
        <v>3202</v>
      </c>
      <c r="Y85" s="3"/>
      <c r="Z85" s="3" t="s">
        <v>4929</v>
      </c>
      <c r="AA85" s="25" t="s">
        <v>4928</v>
      </c>
      <c r="AB85" s="3"/>
      <c r="AC85" s="3"/>
      <c r="AD85" s="3"/>
      <c r="AE85" s="3"/>
      <c r="AF85" s="3"/>
      <c r="AG85" s="3"/>
      <c r="AH85" s="3"/>
      <c r="AI85" s="3"/>
    </row>
    <row r="86" spans="1:35" ht="60" customHeight="1" x14ac:dyDescent="0.45">
      <c r="A86" s="3" t="s">
        <v>2650</v>
      </c>
      <c r="B86" s="3" t="s">
        <v>2556</v>
      </c>
      <c r="C86" s="3" t="s">
        <v>42</v>
      </c>
      <c r="D86" s="3" t="s">
        <v>785</v>
      </c>
      <c r="E86" s="57" t="s">
        <v>4597</v>
      </c>
      <c r="F86" s="57" t="s">
        <v>5166</v>
      </c>
      <c r="G86" s="56" t="b">
        <f>IFERROR(_xlfn.XLOOKUP(CompanyMeetingLog[[#This Row],[Company bloomberg ticker]],'[1]1 Preferred List (Data)'!$B:$B,'[1]1 Preferred List (Data)'!$X:$X),"FALSE")</f>
        <v>1</v>
      </c>
      <c r="H86" s="56" t="b">
        <f>IFERROR(_xlfn.XLOOKUP(CompanyMeetingLog[[#This Row],[Company bloomberg ticker]],'[1]1 Preferred List (Data)'!$B:$B,'[1]1 Preferred List (Data)'!Y:Y),"FALSE")</f>
        <v>0</v>
      </c>
      <c r="I86" s="56" t="b">
        <f>IFERROR(_xlfn.XLOOKUP(CompanyMeetingLog[[#This Row],[Company bloomberg ticker]],'[1]1 Preferred List (Data)'!$B:$B,'[1]1 Preferred List (Data)'!Z:Z),"FALSE")</f>
        <v>1</v>
      </c>
      <c r="J86" s="56" t="b">
        <f>IFERROR(_xlfn.XLOOKUP(CompanyMeetingLog[[#This Row],[Company bloomberg ticker]],'[1]1 Preferred List (Data)'!$B:$B,'[1]1 Preferred List (Data)'!AA:AA),"FALSE")</f>
        <v>0</v>
      </c>
      <c r="K86" s="56" t="b">
        <f>IFERROR(_xlfn.XLOOKUP(CompanyMeetingLog[[#This Row],[Company bloomberg ticker]],'[1]1 Preferred List (Data)'!$B:$B,'[1]1 Preferred List (Data)'!AB:AB),"FALSE")</f>
        <v>1</v>
      </c>
      <c r="L86" s="56" t="b">
        <f>IFERROR(_xlfn.XLOOKUP(CompanyMeetingLog[[#This Row],[Company bloomberg ticker]],'[1]1 Preferred List (Data)'!$B:$B,'[1]1 Preferred List (Data)'!AC:AC),"FALSE")</f>
        <v>0</v>
      </c>
      <c r="M86" s="56" t="b">
        <f>IFERROR(_xlfn.XLOOKUP(CompanyMeetingLog[[#This Row],[Company bloomberg ticker]],'[1]1 Preferred List (Data)'!$B:$B,'[1]1 Preferred List (Data)'!AD:AD),"FALSE")</f>
        <v>0</v>
      </c>
      <c r="N86" s="39">
        <v>44841</v>
      </c>
      <c r="O86" s="16" t="s">
        <v>2639</v>
      </c>
      <c r="P86" s="10" t="s">
        <v>3219</v>
      </c>
      <c r="Q86" s="9"/>
      <c r="R86" s="9" t="s">
        <v>2585</v>
      </c>
      <c r="S86" s="11" t="s">
        <v>2644</v>
      </c>
      <c r="T86" s="3" t="s">
        <v>4957</v>
      </c>
      <c r="U86" s="12"/>
      <c r="V86" s="3"/>
      <c r="W86" s="3"/>
      <c r="X86" s="3" t="s">
        <v>3202</v>
      </c>
      <c r="Y86" s="3"/>
      <c r="Z86" s="3" t="s">
        <v>4962</v>
      </c>
      <c r="AA86" s="25" t="s">
        <v>4958</v>
      </c>
      <c r="AB86" s="3"/>
      <c r="AC86" s="3"/>
      <c r="AD86" s="3"/>
      <c r="AE86" s="3"/>
      <c r="AF86" s="3"/>
      <c r="AG86" s="3"/>
      <c r="AH86" s="3"/>
      <c r="AI86" s="3"/>
    </row>
    <row r="87" spans="1:35" ht="60" customHeight="1" x14ac:dyDescent="0.45">
      <c r="A87" s="3" t="s">
        <v>2650</v>
      </c>
      <c r="B87" s="3" t="s">
        <v>2556</v>
      </c>
      <c r="C87" s="3" t="s">
        <v>2579</v>
      </c>
      <c r="D87" s="3" t="s">
        <v>3152</v>
      </c>
      <c r="E87" s="57" t="s">
        <v>4588</v>
      </c>
      <c r="F87" s="57" t="s">
        <v>5166</v>
      </c>
      <c r="G87" s="56" t="b">
        <f>IFERROR(_xlfn.XLOOKUP(CompanyMeetingLog[[#This Row],[Company bloomberg ticker]],'[1]1 Preferred List (Data)'!$B:$B,'[1]1 Preferred List (Data)'!$X:$X),"FALSE")</f>
        <v>1</v>
      </c>
      <c r="H87" s="56" t="b">
        <f>IFERROR(_xlfn.XLOOKUP(CompanyMeetingLog[[#This Row],[Company bloomberg ticker]],'[1]1 Preferred List (Data)'!$B:$B,'[1]1 Preferred List (Data)'!Y:Y),"FALSE")</f>
        <v>1</v>
      </c>
      <c r="I87" s="56" t="b">
        <f>IFERROR(_xlfn.XLOOKUP(CompanyMeetingLog[[#This Row],[Company bloomberg ticker]],'[1]1 Preferred List (Data)'!$B:$B,'[1]1 Preferred List (Data)'!Z:Z),"FALSE")</f>
        <v>0</v>
      </c>
      <c r="J87" s="56" t="b">
        <f>IFERROR(_xlfn.XLOOKUP(CompanyMeetingLog[[#This Row],[Company bloomberg ticker]],'[1]1 Preferred List (Data)'!$B:$B,'[1]1 Preferred List (Data)'!AA:AA),"FALSE")</f>
        <v>1</v>
      </c>
      <c r="K87" s="56" t="b">
        <f>IFERROR(_xlfn.XLOOKUP(CompanyMeetingLog[[#This Row],[Company bloomberg ticker]],'[1]1 Preferred List (Data)'!$B:$B,'[1]1 Preferred List (Data)'!AB:AB),"FALSE")</f>
        <v>0</v>
      </c>
      <c r="L87" s="56" t="b">
        <f>IFERROR(_xlfn.XLOOKUP(CompanyMeetingLog[[#This Row],[Company bloomberg ticker]],'[1]1 Preferred List (Data)'!$B:$B,'[1]1 Preferred List (Data)'!AC:AC),"FALSE")</f>
        <v>0</v>
      </c>
      <c r="M87" s="56" t="b">
        <f>IFERROR(_xlfn.XLOOKUP(CompanyMeetingLog[[#This Row],[Company bloomberg ticker]],'[1]1 Preferred List (Data)'!$B:$B,'[1]1 Preferred List (Data)'!AD:AD),"FALSE")</f>
        <v>0</v>
      </c>
      <c r="N87" s="39">
        <v>44841</v>
      </c>
      <c r="O87" s="14" t="s">
        <v>2639</v>
      </c>
      <c r="P87" s="10" t="s">
        <v>4367</v>
      </c>
      <c r="Q87" s="9"/>
      <c r="R87" s="9" t="s">
        <v>2585</v>
      </c>
      <c r="S87" s="11" t="s">
        <v>2644</v>
      </c>
      <c r="T87" s="3" t="s">
        <v>914</v>
      </c>
      <c r="U87" s="12"/>
      <c r="V87" s="3"/>
      <c r="W87" s="3"/>
      <c r="X87" s="3" t="s">
        <v>3201</v>
      </c>
      <c r="Y87" s="3" t="s">
        <v>4920</v>
      </c>
      <c r="Z87" s="3" t="s">
        <v>2267</v>
      </c>
      <c r="AA87" s="25" t="s">
        <v>3400</v>
      </c>
      <c r="AB87" s="3"/>
      <c r="AC87" s="3"/>
      <c r="AD87" s="3"/>
      <c r="AE87" s="3"/>
      <c r="AF87" s="3"/>
      <c r="AG87" s="3"/>
      <c r="AH87" s="3"/>
      <c r="AI87" s="3"/>
    </row>
    <row r="88" spans="1:35" ht="60" customHeight="1" x14ac:dyDescent="0.45">
      <c r="A88" s="3" t="s">
        <v>2650</v>
      </c>
      <c r="B88" s="3" t="s">
        <v>2556</v>
      </c>
      <c r="C88" s="3" t="s">
        <v>4931</v>
      </c>
      <c r="D88" s="3" t="s">
        <v>4932</v>
      </c>
      <c r="E88" s="57" t="s">
        <v>4988</v>
      </c>
      <c r="F88" s="57" t="s">
        <v>2672</v>
      </c>
      <c r="G88" s="56" t="b">
        <f>IFERROR(_xlfn.XLOOKUP(CompanyMeetingLog[[#This Row],[Company bloomberg ticker]],'[1]1 Preferred List (Data)'!$B:$B,'[1]1 Preferred List (Data)'!$X:$X),"FALSE")</f>
        <v>1</v>
      </c>
      <c r="H88" s="56" t="b">
        <f>IFERROR(_xlfn.XLOOKUP(CompanyMeetingLog[[#This Row],[Company bloomberg ticker]],'[1]1 Preferred List (Data)'!$B:$B,'[1]1 Preferred List (Data)'!Y:Y),"FALSE")</f>
        <v>0</v>
      </c>
      <c r="I88" s="56" t="b">
        <f>IFERROR(_xlfn.XLOOKUP(CompanyMeetingLog[[#This Row],[Company bloomberg ticker]],'[1]1 Preferred List (Data)'!$B:$B,'[1]1 Preferred List (Data)'!Z:Z),"FALSE")</f>
        <v>0</v>
      </c>
      <c r="J88" s="56" t="b">
        <f>IFERROR(_xlfn.XLOOKUP(CompanyMeetingLog[[#This Row],[Company bloomberg ticker]],'[1]1 Preferred List (Data)'!$B:$B,'[1]1 Preferred List (Data)'!AA:AA),"FALSE")</f>
        <v>0</v>
      </c>
      <c r="K88" s="56" t="b">
        <f>IFERROR(_xlfn.XLOOKUP(CompanyMeetingLog[[#This Row],[Company bloomberg ticker]],'[1]1 Preferred List (Data)'!$B:$B,'[1]1 Preferred List (Data)'!AB:AB),"FALSE")</f>
        <v>1</v>
      </c>
      <c r="L88" s="56" t="b">
        <f>IFERROR(_xlfn.XLOOKUP(CompanyMeetingLog[[#This Row],[Company bloomberg ticker]],'[1]1 Preferred List (Data)'!$B:$B,'[1]1 Preferred List (Data)'!AC:AC),"FALSE")</f>
        <v>0</v>
      </c>
      <c r="M88" s="56" t="b">
        <f>IFERROR(_xlfn.XLOOKUP(CompanyMeetingLog[[#This Row],[Company bloomberg ticker]],'[1]1 Preferred List (Data)'!$B:$B,'[1]1 Preferred List (Data)'!AD:AD),"FALSE")</f>
        <v>0</v>
      </c>
      <c r="N88" s="39">
        <v>44840</v>
      </c>
      <c r="O88" s="14" t="s">
        <v>2639</v>
      </c>
      <c r="P88" s="10" t="s">
        <v>3170</v>
      </c>
      <c r="Q88" s="9"/>
      <c r="R88" s="4" t="s">
        <v>2588</v>
      </c>
      <c r="S88" s="5" t="s">
        <v>2629</v>
      </c>
      <c r="T88" s="3" t="s">
        <v>5096</v>
      </c>
      <c r="U88" s="30" t="s">
        <v>4933</v>
      </c>
      <c r="V88" s="26" t="s">
        <v>4934</v>
      </c>
      <c r="W88" s="3"/>
      <c r="X88" s="3" t="s">
        <v>3202</v>
      </c>
      <c r="Y88" s="3"/>
      <c r="Z88" s="3" t="s">
        <v>4936</v>
      </c>
      <c r="AA88" s="26" t="s">
        <v>4935</v>
      </c>
      <c r="AB88" s="3"/>
      <c r="AC88" s="3"/>
      <c r="AD88" s="3"/>
      <c r="AE88" s="3"/>
      <c r="AF88" s="3"/>
      <c r="AG88" s="3"/>
      <c r="AH88" s="3"/>
      <c r="AI88" s="3"/>
    </row>
    <row r="89" spans="1:35" ht="60" customHeight="1" x14ac:dyDescent="0.45">
      <c r="A89" s="3" t="s">
        <v>2650</v>
      </c>
      <c r="B89" s="3" t="s">
        <v>2556</v>
      </c>
      <c r="C89" s="3" t="s">
        <v>3175</v>
      </c>
      <c r="D89" s="3" t="s">
        <v>3176</v>
      </c>
      <c r="E89" s="57" t="s">
        <v>4488</v>
      </c>
      <c r="F89" s="57" t="s">
        <v>5165</v>
      </c>
      <c r="G89" s="56" t="b">
        <f>IFERROR(_xlfn.XLOOKUP(CompanyMeetingLog[[#This Row],[Company bloomberg ticker]],'[1]1 Preferred List (Data)'!$B:$B,'[1]1 Preferred List (Data)'!$X:$X),"FALSE")</f>
        <v>1</v>
      </c>
      <c r="H89" s="56" t="b">
        <f>IFERROR(_xlfn.XLOOKUP(CompanyMeetingLog[[#This Row],[Company bloomberg ticker]],'[1]1 Preferred List (Data)'!$B:$B,'[1]1 Preferred List (Data)'!Y:Y),"FALSE")</f>
        <v>0</v>
      </c>
      <c r="I89" s="56" t="b">
        <f>IFERROR(_xlfn.XLOOKUP(CompanyMeetingLog[[#This Row],[Company bloomberg ticker]],'[1]1 Preferred List (Data)'!$B:$B,'[1]1 Preferred List (Data)'!Z:Z),"FALSE")</f>
        <v>0</v>
      </c>
      <c r="J89" s="56" t="b">
        <f>IFERROR(_xlfn.XLOOKUP(CompanyMeetingLog[[#This Row],[Company bloomberg ticker]],'[1]1 Preferred List (Data)'!$B:$B,'[1]1 Preferred List (Data)'!AA:AA),"FALSE")</f>
        <v>0</v>
      </c>
      <c r="K89" s="56" t="b">
        <f>IFERROR(_xlfn.XLOOKUP(CompanyMeetingLog[[#This Row],[Company bloomberg ticker]],'[1]1 Preferred List (Data)'!$B:$B,'[1]1 Preferred List (Data)'!AB:AB),"FALSE")</f>
        <v>1</v>
      </c>
      <c r="L89" s="56" t="b">
        <f>IFERROR(_xlfn.XLOOKUP(CompanyMeetingLog[[#This Row],[Company bloomberg ticker]],'[1]1 Preferred List (Data)'!$B:$B,'[1]1 Preferred List (Data)'!AC:AC),"FALSE")</f>
        <v>0</v>
      </c>
      <c r="M89" s="56" t="b">
        <f>IFERROR(_xlfn.XLOOKUP(CompanyMeetingLog[[#This Row],[Company bloomberg ticker]],'[1]1 Preferred List (Data)'!$B:$B,'[1]1 Preferred List (Data)'!AD:AD),"FALSE")</f>
        <v>0</v>
      </c>
      <c r="N89" s="39">
        <v>44840</v>
      </c>
      <c r="O89" s="16" t="s">
        <v>2639</v>
      </c>
      <c r="P89" s="10" t="s">
        <v>4367</v>
      </c>
      <c r="Q89" s="9"/>
      <c r="R89" s="9" t="s">
        <v>2588</v>
      </c>
      <c r="S89" s="11" t="s">
        <v>2631</v>
      </c>
      <c r="T89" s="3" t="s">
        <v>4388</v>
      </c>
      <c r="U89" s="12"/>
      <c r="V89" s="25" t="s">
        <v>4998</v>
      </c>
      <c r="W89" s="3"/>
      <c r="X89" s="3" t="s">
        <v>3202</v>
      </c>
      <c r="Y89" s="3"/>
      <c r="Z89" s="3" t="s">
        <v>4927</v>
      </c>
      <c r="AA89" s="25" t="s">
        <v>4926</v>
      </c>
      <c r="AB89" s="3"/>
      <c r="AC89" s="3"/>
      <c r="AD89" s="3"/>
      <c r="AE89" s="3"/>
      <c r="AF89" s="3"/>
      <c r="AG89" s="3"/>
      <c r="AH89" s="3"/>
      <c r="AI89" s="3"/>
    </row>
    <row r="90" spans="1:35" ht="60" customHeight="1" x14ac:dyDescent="0.45">
      <c r="A90" s="3" t="s">
        <v>2650</v>
      </c>
      <c r="B90" s="3" t="s">
        <v>2556</v>
      </c>
      <c r="C90" s="3" t="s">
        <v>4908</v>
      </c>
      <c r="D90" s="3" t="s">
        <v>4921</v>
      </c>
      <c r="E90" s="57" t="s">
        <v>4989</v>
      </c>
      <c r="F90" s="57" t="s">
        <v>5166</v>
      </c>
      <c r="G90" s="56" t="b">
        <f>IFERROR(_xlfn.XLOOKUP(CompanyMeetingLog[[#This Row],[Company bloomberg ticker]],'[1]1 Preferred List (Data)'!$B:$B,'[1]1 Preferred List (Data)'!$X:$X),"FALSE")</f>
        <v>1</v>
      </c>
      <c r="H90" s="56" t="b">
        <f>IFERROR(_xlfn.XLOOKUP(CompanyMeetingLog[[#This Row],[Company bloomberg ticker]],'[1]1 Preferred List (Data)'!$B:$B,'[1]1 Preferred List (Data)'!Y:Y),"FALSE")</f>
        <v>0</v>
      </c>
      <c r="I90" s="56" t="b">
        <f>IFERROR(_xlfn.XLOOKUP(CompanyMeetingLog[[#This Row],[Company bloomberg ticker]],'[1]1 Preferred List (Data)'!$B:$B,'[1]1 Preferred List (Data)'!Z:Z),"FALSE")</f>
        <v>0</v>
      </c>
      <c r="J90" s="56" t="b">
        <f>IFERROR(_xlfn.XLOOKUP(CompanyMeetingLog[[#This Row],[Company bloomberg ticker]],'[1]1 Preferred List (Data)'!$B:$B,'[1]1 Preferred List (Data)'!AA:AA),"FALSE")</f>
        <v>0</v>
      </c>
      <c r="K90" s="56" t="b">
        <f>IFERROR(_xlfn.XLOOKUP(CompanyMeetingLog[[#This Row],[Company bloomberg ticker]],'[1]1 Preferred List (Data)'!$B:$B,'[1]1 Preferred List (Data)'!AB:AB),"FALSE")</f>
        <v>1</v>
      </c>
      <c r="L90" s="56" t="b">
        <f>IFERROR(_xlfn.XLOOKUP(CompanyMeetingLog[[#This Row],[Company bloomberg ticker]],'[1]1 Preferred List (Data)'!$B:$B,'[1]1 Preferred List (Data)'!AC:AC),"FALSE")</f>
        <v>0</v>
      </c>
      <c r="M90" s="56" t="b">
        <f>IFERROR(_xlfn.XLOOKUP(CompanyMeetingLog[[#This Row],[Company bloomberg ticker]],'[1]1 Preferred List (Data)'!$B:$B,'[1]1 Preferred List (Data)'!AD:AD),"FALSE")</f>
        <v>0</v>
      </c>
      <c r="N90" s="39">
        <v>44840</v>
      </c>
      <c r="O90" s="16" t="s">
        <v>2639</v>
      </c>
      <c r="P90" s="10" t="s">
        <v>3170</v>
      </c>
      <c r="Q90" s="9" t="s">
        <v>4909</v>
      </c>
      <c r="R90" s="9" t="s">
        <v>2590</v>
      </c>
      <c r="S90" s="11" t="s">
        <v>2590</v>
      </c>
      <c r="T90" s="3" t="s">
        <v>4910</v>
      </c>
      <c r="U90" s="30" t="s">
        <v>4911</v>
      </c>
      <c r="V90" s="26" t="s">
        <v>4912</v>
      </c>
      <c r="W90" s="3"/>
      <c r="X90" s="3" t="s">
        <v>3202</v>
      </c>
      <c r="Y90" s="3"/>
      <c r="Z90" s="3" t="s">
        <v>4913</v>
      </c>
      <c r="AA90" s="3" t="s">
        <v>4914</v>
      </c>
      <c r="AB90" s="3"/>
      <c r="AC90" s="3"/>
      <c r="AD90" s="3"/>
      <c r="AE90" s="3"/>
      <c r="AF90" s="3"/>
      <c r="AG90" s="3"/>
      <c r="AH90" s="3"/>
      <c r="AI90" s="3"/>
    </row>
    <row r="91" spans="1:35" ht="60" customHeight="1" x14ac:dyDescent="0.45">
      <c r="A91" s="3" t="s">
        <v>2650</v>
      </c>
      <c r="B91" s="3" t="s">
        <v>2556</v>
      </c>
      <c r="C91" s="6" t="s">
        <v>4353</v>
      </c>
      <c r="D91" s="3" t="s">
        <v>4354</v>
      </c>
      <c r="E91" s="57" t="s">
        <v>4642</v>
      </c>
      <c r="F91" s="57" t="s">
        <v>5173</v>
      </c>
      <c r="G91" s="56" t="b">
        <f>IFERROR(_xlfn.XLOOKUP(CompanyMeetingLog[[#This Row],[Company bloomberg ticker]],'[1]1 Preferred List (Data)'!$B:$B,'[1]1 Preferred List (Data)'!$X:$X),"FALSE")</f>
        <v>1</v>
      </c>
      <c r="H91" s="56" t="b">
        <f>IFERROR(_xlfn.XLOOKUP(CompanyMeetingLog[[#This Row],[Company bloomberg ticker]],'[1]1 Preferred List (Data)'!$B:$B,'[1]1 Preferred List (Data)'!Y:Y),"FALSE")</f>
        <v>0</v>
      </c>
      <c r="I91" s="56" t="b">
        <f>IFERROR(_xlfn.XLOOKUP(CompanyMeetingLog[[#This Row],[Company bloomberg ticker]],'[1]1 Preferred List (Data)'!$B:$B,'[1]1 Preferred List (Data)'!Z:Z),"FALSE")</f>
        <v>1</v>
      </c>
      <c r="J91" s="56" t="b">
        <f>IFERROR(_xlfn.XLOOKUP(CompanyMeetingLog[[#This Row],[Company bloomberg ticker]],'[1]1 Preferred List (Data)'!$B:$B,'[1]1 Preferred List (Data)'!AA:AA),"FALSE")</f>
        <v>1</v>
      </c>
      <c r="K91" s="56" t="b">
        <f>IFERROR(_xlfn.XLOOKUP(CompanyMeetingLog[[#This Row],[Company bloomberg ticker]],'[1]1 Preferred List (Data)'!$B:$B,'[1]1 Preferred List (Data)'!AB:AB),"FALSE")</f>
        <v>0</v>
      </c>
      <c r="L91" s="56" t="b">
        <f>IFERROR(_xlfn.XLOOKUP(CompanyMeetingLog[[#This Row],[Company bloomberg ticker]],'[1]1 Preferred List (Data)'!$B:$B,'[1]1 Preferred List (Data)'!AC:AC),"FALSE")</f>
        <v>0</v>
      </c>
      <c r="M91" s="56" t="b">
        <f>IFERROR(_xlfn.XLOOKUP(CompanyMeetingLog[[#This Row],[Company bloomberg ticker]],'[1]1 Preferred List (Data)'!$B:$B,'[1]1 Preferred List (Data)'!AD:AD),"FALSE")</f>
        <v>0</v>
      </c>
      <c r="N91" s="39">
        <v>44839</v>
      </c>
      <c r="O91" s="16" t="s">
        <v>2642</v>
      </c>
      <c r="P91" s="10" t="s">
        <v>4749</v>
      </c>
      <c r="Q91" s="9"/>
      <c r="R91" s="9" t="s">
        <v>2588</v>
      </c>
      <c r="S91" s="11" t="s">
        <v>2622</v>
      </c>
      <c r="T91" s="3" t="s">
        <v>4938</v>
      </c>
      <c r="U91" s="12" t="s">
        <v>4967</v>
      </c>
      <c r="V91" s="25" t="s">
        <v>4968</v>
      </c>
      <c r="W91" s="3"/>
      <c r="X91" s="3" t="s">
        <v>3202</v>
      </c>
      <c r="Y91" s="3"/>
      <c r="Z91" s="3" t="s">
        <v>4969</v>
      </c>
      <c r="AA91" s="3"/>
      <c r="AB91" s="3"/>
      <c r="AC91" s="3"/>
      <c r="AD91" s="3"/>
      <c r="AE91" s="3"/>
      <c r="AF91" s="3"/>
      <c r="AG91" s="3"/>
      <c r="AH91" s="3"/>
      <c r="AI91" s="3"/>
    </row>
    <row r="92" spans="1:35" ht="60" customHeight="1" x14ac:dyDescent="0.45">
      <c r="A92" s="3" t="s">
        <v>2553</v>
      </c>
      <c r="B92" s="3" t="s">
        <v>2556</v>
      </c>
      <c r="C92" s="6" t="s">
        <v>4657</v>
      </c>
      <c r="D92" s="3" t="s">
        <v>3193</v>
      </c>
      <c r="E92" s="57" t="s">
        <v>4607</v>
      </c>
      <c r="F92" s="57" t="s">
        <v>5167</v>
      </c>
      <c r="G92" s="56" t="b">
        <f>IFERROR(_xlfn.XLOOKUP(CompanyMeetingLog[[#This Row],[Company bloomberg ticker]],'[1]1 Preferred List (Data)'!$B:$B,'[1]1 Preferred List (Data)'!$X:$X),"FALSE")</f>
        <v>1</v>
      </c>
      <c r="H92" s="56" t="b">
        <f>IFERROR(_xlfn.XLOOKUP(CompanyMeetingLog[[#This Row],[Company bloomberg ticker]],'[1]1 Preferred List (Data)'!$B:$B,'[1]1 Preferred List (Data)'!Y:Y),"FALSE")</f>
        <v>0</v>
      </c>
      <c r="I92" s="56" t="b">
        <f>IFERROR(_xlfn.XLOOKUP(CompanyMeetingLog[[#This Row],[Company bloomberg ticker]],'[1]1 Preferred List (Data)'!$B:$B,'[1]1 Preferred List (Data)'!Z:Z),"FALSE")</f>
        <v>0</v>
      </c>
      <c r="J92" s="56" t="b">
        <f>IFERROR(_xlfn.XLOOKUP(CompanyMeetingLog[[#This Row],[Company bloomberg ticker]],'[1]1 Preferred List (Data)'!$B:$B,'[1]1 Preferred List (Data)'!AA:AA),"FALSE")</f>
        <v>0</v>
      </c>
      <c r="K92" s="56" t="b">
        <f>IFERROR(_xlfn.XLOOKUP(CompanyMeetingLog[[#This Row],[Company bloomberg ticker]],'[1]1 Preferred List (Data)'!$B:$B,'[1]1 Preferred List (Data)'!AB:AB),"FALSE")</f>
        <v>0</v>
      </c>
      <c r="L92" s="56" t="b">
        <f>IFERROR(_xlfn.XLOOKUP(CompanyMeetingLog[[#This Row],[Company bloomberg ticker]],'[1]1 Preferred List (Data)'!$B:$B,'[1]1 Preferred List (Data)'!AC:AC),"FALSE")</f>
        <v>1</v>
      </c>
      <c r="M92" s="56" t="b">
        <f>IFERROR(_xlfn.XLOOKUP(CompanyMeetingLog[[#This Row],[Company bloomberg ticker]],'[1]1 Preferred List (Data)'!$B:$B,'[1]1 Preferred List (Data)'!AD:AD),"FALSE")</f>
        <v>0</v>
      </c>
      <c r="N92" s="39">
        <v>44839</v>
      </c>
      <c r="O92" s="9" t="s">
        <v>2640</v>
      </c>
      <c r="P92" s="10" t="s">
        <v>4749</v>
      </c>
      <c r="Q92" s="9"/>
      <c r="R92" s="9" t="s">
        <v>2589</v>
      </c>
      <c r="S92" s="11" t="s">
        <v>2632</v>
      </c>
      <c r="T92" s="3" t="s">
        <v>1068</v>
      </c>
      <c r="U92" s="12" t="s">
        <v>4939</v>
      </c>
      <c r="V92" s="27" t="s">
        <v>4850</v>
      </c>
      <c r="W92" s="3" t="s">
        <v>510</v>
      </c>
      <c r="X92" s="3" t="s">
        <v>3202</v>
      </c>
      <c r="Y92" s="3"/>
      <c r="Z92" s="3" t="s">
        <v>4940</v>
      </c>
      <c r="AA92" s="12"/>
      <c r="AB92" s="3"/>
      <c r="AC92" s="3"/>
      <c r="AD92" s="3"/>
      <c r="AE92" s="3"/>
      <c r="AF92" s="3"/>
      <c r="AG92" s="3"/>
      <c r="AH92" s="3"/>
      <c r="AI92" s="3"/>
    </row>
    <row r="93" spans="1:35" ht="60" customHeight="1" x14ac:dyDescent="0.45">
      <c r="A93" s="3" t="s">
        <v>2553</v>
      </c>
      <c r="B93" s="3" t="s">
        <v>2556</v>
      </c>
      <c r="C93" s="3" t="s">
        <v>4922</v>
      </c>
      <c r="D93" s="3" t="s">
        <v>830</v>
      </c>
      <c r="E93" s="57" t="s">
        <v>4558</v>
      </c>
      <c r="F93" s="57" t="s">
        <v>5165</v>
      </c>
      <c r="G93" s="56" t="b">
        <f>IFERROR(_xlfn.XLOOKUP(CompanyMeetingLog[[#This Row],[Company bloomberg ticker]],'[1]1 Preferred List (Data)'!$B:$B,'[1]1 Preferred List (Data)'!$X:$X),"FALSE")</f>
        <v>1</v>
      </c>
      <c r="H93" s="56" t="b">
        <f>IFERROR(_xlfn.XLOOKUP(CompanyMeetingLog[[#This Row],[Company bloomberg ticker]],'[1]1 Preferred List (Data)'!$B:$B,'[1]1 Preferred List (Data)'!Y:Y),"FALSE")</f>
        <v>0</v>
      </c>
      <c r="I93" s="56" t="b">
        <f>IFERROR(_xlfn.XLOOKUP(CompanyMeetingLog[[#This Row],[Company bloomberg ticker]],'[1]1 Preferred List (Data)'!$B:$B,'[1]1 Preferred List (Data)'!Z:Z),"FALSE")</f>
        <v>0</v>
      </c>
      <c r="J93" s="56" t="b">
        <f>IFERROR(_xlfn.XLOOKUP(CompanyMeetingLog[[#This Row],[Company bloomberg ticker]],'[1]1 Preferred List (Data)'!$B:$B,'[1]1 Preferred List (Data)'!AA:AA),"FALSE")</f>
        <v>0</v>
      </c>
      <c r="K93" s="56" t="b">
        <f>IFERROR(_xlfn.XLOOKUP(CompanyMeetingLog[[#This Row],[Company bloomberg ticker]],'[1]1 Preferred List (Data)'!$B:$B,'[1]1 Preferred List (Data)'!AB:AB),"FALSE")</f>
        <v>0</v>
      </c>
      <c r="L93" s="56" t="b">
        <f>IFERROR(_xlfn.XLOOKUP(CompanyMeetingLog[[#This Row],[Company bloomberg ticker]],'[1]1 Preferred List (Data)'!$B:$B,'[1]1 Preferred List (Data)'!AC:AC),"FALSE")</f>
        <v>0</v>
      </c>
      <c r="M93" s="56" t="b">
        <f>IFERROR(_xlfn.XLOOKUP(CompanyMeetingLog[[#This Row],[Company bloomberg ticker]],'[1]1 Preferred List (Data)'!$B:$B,'[1]1 Preferred List (Data)'!AD:AD),"FALSE")</f>
        <v>1</v>
      </c>
      <c r="N93" s="39">
        <v>44837</v>
      </c>
      <c r="O93" s="16" t="s">
        <v>2641</v>
      </c>
      <c r="P93" s="10" t="s">
        <v>4369</v>
      </c>
      <c r="Q93" s="9"/>
      <c r="R93" s="9" t="s">
        <v>2585</v>
      </c>
      <c r="S93" s="4" t="s">
        <v>2644</v>
      </c>
      <c r="T93" s="3" t="s">
        <v>4388</v>
      </c>
      <c r="U93" s="12"/>
      <c r="V93" s="3"/>
      <c r="W93" s="3" t="s">
        <v>2532</v>
      </c>
      <c r="X93" s="3" t="s">
        <v>3201</v>
      </c>
      <c r="Y93" s="3" t="s">
        <v>4923</v>
      </c>
      <c r="Z93" s="3" t="s">
        <v>4925</v>
      </c>
      <c r="AA93" s="25" t="s">
        <v>4924</v>
      </c>
      <c r="AB93" s="3"/>
      <c r="AC93" s="3"/>
      <c r="AD93" s="3"/>
      <c r="AE93" s="3"/>
      <c r="AF93" s="3"/>
      <c r="AG93" s="3"/>
      <c r="AH93" s="3"/>
      <c r="AI93" s="3"/>
    </row>
    <row r="94" spans="1:35" ht="60" customHeight="1" x14ac:dyDescent="0.45">
      <c r="A94" s="3" t="s">
        <v>2553</v>
      </c>
      <c r="B94" s="3" t="s">
        <v>2556</v>
      </c>
      <c r="C94" s="3" t="s">
        <v>485</v>
      </c>
      <c r="D94" s="3" t="s">
        <v>824</v>
      </c>
      <c r="E94" s="57" t="s">
        <v>4568</v>
      </c>
      <c r="F94" s="57" t="s">
        <v>5167</v>
      </c>
      <c r="G94" s="56" t="b">
        <f>IFERROR(_xlfn.XLOOKUP(CompanyMeetingLog[[#This Row],[Company bloomberg ticker]],'[1]1 Preferred List (Data)'!$B:$B,'[1]1 Preferred List (Data)'!$X:$X),"FALSE")</f>
        <v>1</v>
      </c>
      <c r="H94" s="56" t="b">
        <f>IFERROR(_xlfn.XLOOKUP(CompanyMeetingLog[[#This Row],[Company bloomberg ticker]],'[1]1 Preferred List (Data)'!$B:$B,'[1]1 Preferred List (Data)'!Y:Y),"FALSE")</f>
        <v>0</v>
      </c>
      <c r="I94" s="56" t="b">
        <f>IFERROR(_xlfn.XLOOKUP(CompanyMeetingLog[[#This Row],[Company bloomberg ticker]],'[1]1 Preferred List (Data)'!$B:$B,'[1]1 Preferred List (Data)'!Z:Z),"FALSE")</f>
        <v>0</v>
      </c>
      <c r="J94" s="56" t="b">
        <f>IFERROR(_xlfn.XLOOKUP(CompanyMeetingLog[[#This Row],[Company bloomberg ticker]],'[1]1 Preferred List (Data)'!$B:$B,'[1]1 Preferred List (Data)'!AA:AA),"FALSE")</f>
        <v>0</v>
      </c>
      <c r="K94" s="56" t="b">
        <f>IFERROR(_xlfn.XLOOKUP(CompanyMeetingLog[[#This Row],[Company bloomberg ticker]],'[1]1 Preferred List (Data)'!$B:$B,'[1]1 Preferred List (Data)'!AB:AB),"FALSE")</f>
        <v>1</v>
      </c>
      <c r="L94" s="56" t="b">
        <f>IFERROR(_xlfn.XLOOKUP(CompanyMeetingLog[[#This Row],[Company bloomberg ticker]],'[1]1 Preferred List (Data)'!$B:$B,'[1]1 Preferred List (Data)'!AC:AC),"FALSE")</f>
        <v>0</v>
      </c>
      <c r="M94" s="56" t="b">
        <f>IFERROR(_xlfn.XLOOKUP(CompanyMeetingLog[[#This Row],[Company bloomberg ticker]],'[1]1 Preferred List (Data)'!$B:$B,'[1]1 Preferred List (Data)'!AD:AD),"FALSE")</f>
        <v>0</v>
      </c>
      <c r="N94" s="39">
        <v>44833</v>
      </c>
      <c r="O94" s="16" t="s">
        <v>2639</v>
      </c>
      <c r="P94" s="10" t="s">
        <v>3219</v>
      </c>
      <c r="Q94" s="9"/>
      <c r="R94" s="4" t="s">
        <v>2585</v>
      </c>
      <c r="S94" s="11" t="s">
        <v>2644</v>
      </c>
      <c r="T94" s="3" t="s">
        <v>5074</v>
      </c>
      <c r="U94" s="12" t="s">
        <v>4884</v>
      </c>
      <c r="V94" s="26" t="s">
        <v>4856</v>
      </c>
      <c r="W94" s="3" t="s">
        <v>583</v>
      </c>
      <c r="X94" s="3" t="s">
        <v>3199</v>
      </c>
      <c r="Y94" s="3" t="s">
        <v>1441</v>
      </c>
      <c r="Z94" s="3" t="s">
        <v>4881</v>
      </c>
      <c r="AA94" s="25" t="s">
        <v>4882</v>
      </c>
      <c r="AB94" s="3"/>
      <c r="AC94" s="3"/>
      <c r="AD94" s="3"/>
      <c r="AE94" s="3"/>
      <c r="AF94" s="3"/>
      <c r="AG94" s="3"/>
      <c r="AH94" s="3"/>
      <c r="AI94" s="3"/>
    </row>
    <row r="95" spans="1:35" ht="60" customHeight="1" x14ac:dyDescent="0.45">
      <c r="A95" s="3" t="s">
        <v>2650</v>
      </c>
      <c r="B95" s="3" t="s">
        <v>2556</v>
      </c>
      <c r="C95" s="3" t="s">
        <v>658</v>
      </c>
      <c r="D95" s="3" t="s">
        <v>3191</v>
      </c>
      <c r="E95" s="57" t="s">
        <v>4605</v>
      </c>
      <c r="F95" s="57" t="s">
        <v>5169</v>
      </c>
      <c r="G95" s="56" t="b">
        <f>IFERROR(_xlfn.XLOOKUP(CompanyMeetingLog[[#This Row],[Company bloomberg ticker]],'[1]1 Preferred List (Data)'!$B:$B,'[1]1 Preferred List (Data)'!$X:$X),"FALSE")</f>
        <v>1</v>
      </c>
      <c r="H95" s="56" t="b">
        <f>IFERROR(_xlfn.XLOOKUP(CompanyMeetingLog[[#This Row],[Company bloomberg ticker]],'[1]1 Preferred List (Data)'!$B:$B,'[1]1 Preferred List (Data)'!Y:Y),"FALSE")</f>
        <v>1</v>
      </c>
      <c r="I95" s="56" t="b">
        <f>IFERROR(_xlfn.XLOOKUP(CompanyMeetingLog[[#This Row],[Company bloomberg ticker]],'[1]1 Preferred List (Data)'!$B:$B,'[1]1 Preferred List (Data)'!Z:Z),"FALSE")</f>
        <v>0</v>
      </c>
      <c r="J95" s="56" t="b">
        <f>IFERROR(_xlfn.XLOOKUP(CompanyMeetingLog[[#This Row],[Company bloomberg ticker]],'[1]1 Preferred List (Data)'!$B:$B,'[1]1 Preferred List (Data)'!AA:AA),"FALSE")</f>
        <v>1</v>
      </c>
      <c r="K95" s="56" t="b">
        <f>IFERROR(_xlfn.XLOOKUP(CompanyMeetingLog[[#This Row],[Company bloomberg ticker]],'[1]1 Preferred List (Data)'!$B:$B,'[1]1 Preferred List (Data)'!AB:AB),"FALSE")</f>
        <v>0</v>
      </c>
      <c r="L95" s="56" t="b">
        <f>IFERROR(_xlfn.XLOOKUP(CompanyMeetingLog[[#This Row],[Company bloomberg ticker]],'[1]1 Preferred List (Data)'!$B:$B,'[1]1 Preferred List (Data)'!AC:AC),"FALSE")</f>
        <v>0</v>
      </c>
      <c r="M95" s="56" t="b">
        <f>IFERROR(_xlfn.XLOOKUP(CompanyMeetingLog[[#This Row],[Company bloomberg ticker]],'[1]1 Preferred List (Data)'!$B:$B,'[1]1 Preferred List (Data)'!AD:AD),"FALSE")</f>
        <v>0</v>
      </c>
      <c r="N95" s="39">
        <v>44832</v>
      </c>
      <c r="O95" s="16" t="s">
        <v>2642</v>
      </c>
      <c r="P95" s="10" t="s">
        <v>3219</v>
      </c>
      <c r="Q95" s="9"/>
      <c r="R95" s="9" t="s">
        <v>2584</v>
      </c>
      <c r="S95" s="11" t="s">
        <v>2643</v>
      </c>
      <c r="T95" s="3" t="s">
        <v>4915</v>
      </c>
      <c r="U95" s="30" t="s">
        <v>4916</v>
      </c>
      <c r="V95" s="25" t="s">
        <v>4919</v>
      </c>
      <c r="W95" s="3"/>
      <c r="X95" s="3" t="s">
        <v>3202</v>
      </c>
      <c r="Y95" s="3"/>
      <c r="Z95" s="3" t="s">
        <v>4918</v>
      </c>
      <c r="AA95" s="26" t="s">
        <v>4917</v>
      </c>
      <c r="AB95" s="3"/>
      <c r="AC95" s="3"/>
      <c r="AD95" s="3"/>
      <c r="AE95" s="3"/>
      <c r="AF95" s="3"/>
      <c r="AG95" s="3"/>
      <c r="AH95" s="3"/>
      <c r="AI95" s="3"/>
    </row>
    <row r="96" spans="1:35" ht="60" customHeight="1" x14ac:dyDescent="0.45">
      <c r="A96" s="3" t="s">
        <v>2553</v>
      </c>
      <c r="B96" s="3" t="s">
        <v>2556</v>
      </c>
      <c r="C96" s="3" t="s">
        <v>506</v>
      </c>
      <c r="D96" s="3" t="s">
        <v>856</v>
      </c>
      <c r="E96" s="57" t="s">
        <v>4518</v>
      </c>
      <c r="F96" s="57" t="s">
        <v>5169</v>
      </c>
      <c r="G96" s="56" t="b">
        <f>IFERROR(_xlfn.XLOOKUP(CompanyMeetingLog[[#This Row],[Company bloomberg ticker]],'[1]1 Preferred List (Data)'!$B:$B,'[1]1 Preferred List (Data)'!$X:$X),"FALSE")</f>
        <v>1</v>
      </c>
      <c r="H96" s="56" t="b">
        <f>IFERROR(_xlfn.XLOOKUP(CompanyMeetingLog[[#This Row],[Company bloomberg ticker]],'[1]1 Preferred List (Data)'!$B:$B,'[1]1 Preferred List (Data)'!Y:Y),"FALSE")</f>
        <v>0</v>
      </c>
      <c r="I96" s="56" t="b">
        <f>IFERROR(_xlfn.XLOOKUP(CompanyMeetingLog[[#This Row],[Company bloomberg ticker]],'[1]1 Preferred List (Data)'!$B:$B,'[1]1 Preferred List (Data)'!Z:Z),"FALSE")</f>
        <v>0</v>
      </c>
      <c r="J96" s="56" t="b">
        <f>IFERROR(_xlfn.XLOOKUP(CompanyMeetingLog[[#This Row],[Company bloomberg ticker]],'[1]1 Preferred List (Data)'!$B:$B,'[1]1 Preferred List (Data)'!AA:AA),"FALSE")</f>
        <v>0</v>
      </c>
      <c r="K96" s="56" t="b">
        <f>IFERROR(_xlfn.XLOOKUP(CompanyMeetingLog[[#This Row],[Company bloomberg ticker]],'[1]1 Preferred List (Data)'!$B:$B,'[1]1 Preferred List (Data)'!AB:AB),"FALSE")</f>
        <v>0</v>
      </c>
      <c r="L96" s="56" t="b">
        <f>IFERROR(_xlfn.XLOOKUP(CompanyMeetingLog[[#This Row],[Company bloomberg ticker]],'[1]1 Preferred List (Data)'!$B:$B,'[1]1 Preferred List (Data)'!AC:AC),"FALSE")</f>
        <v>0</v>
      </c>
      <c r="M96" s="56" t="b">
        <f>IFERROR(_xlfn.XLOOKUP(CompanyMeetingLog[[#This Row],[Company bloomberg ticker]],'[1]1 Preferred List (Data)'!$B:$B,'[1]1 Preferred List (Data)'!AD:AD),"FALSE")</f>
        <v>1</v>
      </c>
      <c r="N96" s="39">
        <v>44832</v>
      </c>
      <c r="O96" s="16" t="s">
        <v>2641</v>
      </c>
      <c r="P96" s="10" t="s">
        <v>3219</v>
      </c>
      <c r="Q96" s="9"/>
      <c r="R96" s="9" t="s">
        <v>2597</v>
      </c>
      <c r="S96" s="11" t="s">
        <v>2644</v>
      </c>
      <c r="T96" s="3" t="s">
        <v>5097</v>
      </c>
      <c r="U96" s="12" t="s">
        <v>4885</v>
      </c>
      <c r="V96" s="27" t="s">
        <v>4883</v>
      </c>
      <c r="W96" s="3" t="s">
        <v>583</v>
      </c>
      <c r="X96" s="3" t="s">
        <v>3199</v>
      </c>
      <c r="Y96" s="3" t="s">
        <v>1441</v>
      </c>
      <c r="Z96" s="3"/>
      <c r="AA96" s="3"/>
      <c r="AB96" s="3"/>
      <c r="AC96" s="3"/>
      <c r="AD96" s="3"/>
      <c r="AE96" s="3"/>
      <c r="AF96" s="3"/>
      <c r="AG96" s="3"/>
      <c r="AH96" s="3"/>
      <c r="AI96" s="3"/>
    </row>
    <row r="97" spans="1:35" ht="60" customHeight="1" x14ac:dyDescent="0.45">
      <c r="A97" s="3" t="s">
        <v>2553</v>
      </c>
      <c r="B97" s="3" t="s">
        <v>2556</v>
      </c>
      <c r="C97" s="3" t="s">
        <v>4879</v>
      </c>
      <c r="D97" s="3" t="s">
        <v>4880</v>
      </c>
      <c r="E97" s="57" t="s">
        <v>4892</v>
      </c>
      <c r="F97" s="57" t="s">
        <v>5172</v>
      </c>
      <c r="G97" s="56" t="b">
        <f>IFERROR(_xlfn.XLOOKUP(CompanyMeetingLog[[#This Row],[Company bloomberg ticker]],'[1]1 Preferred List (Data)'!$B:$B,'[1]1 Preferred List (Data)'!$X:$X),"FALSE")</f>
        <v>1</v>
      </c>
      <c r="H97" s="56" t="b">
        <f>IFERROR(_xlfn.XLOOKUP(CompanyMeetingLog[[#This Row],[Company bloomberg ticker]],'[1]1 Preferred List (Data)'!$B:$B,'[1]1 Preferred List (Data)'!Y:Y),"FALSE")</f>
        <v>0</v>
      </c>
      <c r="I97" s="56" t="b">
        <f>IFERROR(_xlfn.XLOOKUP(CompanyMeetingLog[[#This Row],[Company bloomberg ticker]],'[1]1 Preferred List (Data)'!$B:$B,'[1]1 Preferred List (Data)'!Z:Z),"FALSE")</f>
        <v>0</v>
      </c>
      <c r="J97" s="56" t="b">
        <f>IFERROR(_xlfn.XLOOKUP(CompanyMeetingLog[[#This Row],[Company bloomberg ticker]],'[1]1 Preferred List (Data)'!$B:$B,'[1]1 Preferred List (Data)'!AA:AA),"FALSE")</f>
        <v>0</v>
      </c>
      <c r="K97" s="56" t="b">
        <f>IFERROR(_xlfn.XLOOKUP(CompanyMeetingLog[[#This Row],[Company bloomberg ticker]],'[1]1 Preferred List (Data)'!$B:$B,'[1]1 Preferred List (Data)'!AB:AB),"FALSE")</f>
        <v>0</v>
      </c>
      <c r="L97" s="56" t="b">
        <f>IFERROR(_xlfn.XLOOKUP(CompanyMeetingLog[[#This Row],[Company bloomberg ticker]],'[1]1 Preferred List (Data)'!$B:$B,'[1]1 Preferred List (Data)'!AC:AC),"FALSE")</f>
        <v>1</v>
      </c>
      <c r="M97" s="56" t="b">
        <f>IFERROR(_xlfn.XLOOKUP(CompanyMeetingLog[[#This Row],[Company bloomberg ticker]],'[1]1 Preferred List (Data)'!$B:$B,'[1]1 Preferred List (Data)'!AD:AD),"FALSE")</f>
        <v>0</v>
      </c>
      <c r="N97" s="39">
        <v>44831</v>
      </c>
      <c r="O97" s="16" t="s">
        <v>2640</v>
      </c>
      <c r="P97" s="10" t="s">
        <v>4368</v>
      </c>
      <c r="Q97" s="9"/>
      <c r="R97" s="9" t="s">
        <v>2589</v>
      </c>
      <c r="S97" s="11" t="s">
        <v>2625</v>
      </c>
      <c r="T97" s="3" t="s">
        <v>1068</v>
      </c>
      <c r="U97" s="12" t="s">
        <v>4886</v>
      </c>
      <c r="V97" s="25" t="s">
        <v>4887</v>
      </c>
      <c r="W97" s="3" t="s">
        <v>2491</v>
      </c>
      <c r="X97" s="3" t="s">
        <v>3202</v>
      </c>
      <c r="Y97" s="3"/>
      <c r="Z97" s="3"/>
      <c r="AA97" s="3"/>
      <c r="AB97" s="3"/>
      <c r="AC97" s="3"/>
      <c r="AD97" s="3"/>
      <c r="AE97" s="3"/>
      <c r="AF97" s="3"/>
      <c r="AG97" s="3"/>
      <c r="AH97" s="3"/>
      <c r="AI97" s="3"/>
    </row>
    <row r="98" spans="1:35" ht="60" customHeight="1" x14ac:dyDescent="0.45">
      <c r="A98" s="3" t="s">
        <v>2650</v>
      </c>
      <c r="B98" s="3" t="s">
        <v>2556</v>
      </c>
      <c r="C98" s="3" t="s">
        <v>4871</v>
      </c>
      <c r="D98" s="3" t="s">
        <v>4872</v>
      </c>
      <c r="E98" s="57" t="s">
        <v>4893</v>
      </c>
      <c r="F98" s="57" t="s">
        <v>5172</v>
      </c>
      <c r="G98" s="56" t="b">
        <f>IFERROR(_xlfn.XLOOKUP(CompanyMeetingLog[[#This Row],[Company bloomberg ticker]],'[1]1 Preferred List (Data)'!$B:$B,'[1]1 Preferred List (Data)'!$X:$X),"FALSE")</f>
        <v>1</v>
      </c>
      <c r="H98" s="56" t="b">
        <f>IFERROR(_xlfn.XLOOKUP(CompanyMeetingLog[[#This Row],[Company bloomberg ticker]],'[1]1 Preferred List (Data)'!$B:$B,'[1]1 Preferred List (Data)'!Y:Y),"FALSE")</f>
        <v>1</v>
      </c>
      <c r="I98" s="56" t="b">
        <f>IFERROR(_xlfn.XLOOKUP(CompanyMeetingLog[[#This Row],[Company bloomberg ticker]],'[1]1 Preferred List (Data)'!$B:$B,'[1]1 Preferred List (Data)'!Z:Z),"FALSE")</f>
        <v>0</v>
      </c>
      <c r="J98" s="56" t="b">
        <f>IFERROR(_xlfn.XLOOKUP(CompanyMeetingLog[[#This Row],[Company bloomberg ticker]],'[1]1 Preferred List (Data)'!$B:$B,'[1]1 Preferred List (Data)'!AA:AA),"FALSE")</f>
        <v>0</v>
      </c>
      <c r="K98" s="56" t="b">
        <f>IFERROR(_xlfn.XLOOKUP(CompanyMeetingLog[[#This Row],[Company bloomberg ticker]],'[1]1 Preferred List (Data)'!$B:$B,'[1]1 Preferred List (Data)'!AB:AB),"FALSE")</f>
        <v>0</v>
      </c>
      <c r="L98" s="56" t="b">
        <f>IFERROR(_xlfn.XLOOKUP(CompanyMeetingLog[[#This Row],[Company bloomberg ticker]],'[1]1 Preferred List (Data)'!$B:$B,'[1]1 Preferred List (Data)'!AC:AC),"FALSE")</f>
        <v>0</v>
      </c>
      <c r="M98" s="56" t="b">
        <f>IFERROR(_xlfn.XLOOKUP(CompanyMeetingLog[[#This Row],[Company bloomberg ticker]],'[1]1 Preferred List (Data)'!$B:$B,'[1]1 Preferred List (Data)'!AD:AD),"FALSE")</f>
        <v>0</v>
      </c>
      <c r="N98" s="39">
        <v>44825</v>
      </c>
      <c r="O98" s="16" t="s">
        <v>2642</v>
      </c>
      <c r="P98" s="10" t="s">
        <v>3170</v>
      </c>
      <c r="Q98" s="9"/>
      <c r="R98" s="9" t="s">
        <v>2588</v>
      </c>
      <c r="S98" s="11" t="s">
        <v>2622</v>
      </c>
      <c r="T98" s="3" t="s">
        <v>5098</v>
      </c>
      <c r="U98" s="12" t="s">
        <v>4877</v>
      </c>
      <c r="V98" s="25" t="s">
        <v>4878</v>
      </c>
      <c r="W98" s="3"/>
      <c r="X98" s="3" t="s">
        <v>3202</v>
      </c>
      <c r="Y98" s="3"/>
      <c r="Z98" s="3" t="s">
        <v>4873</v>
      </c>
      <c r="AA98" s="27" t="s">
        <v>4874</v>
      </c>
      <c r="AB98" s="3"/>
      <c r="AC98" s="3"/>
      <c r="AD98" s="3"/>
      <c r="AE98" s="3"/>
      <c r="AF98" s="3"/>
      <c r="AG98" s="3"/>
      <c r="AH98" s="3"/>
      <c r="AI98" s="3"/>
    </row>
    <row r="99" spans="1:35" ht="60" customHeight="1" x14ac:dyDescent="0.45">
      <c r="A99" s="3" t="s">
        <v>2650</v>
      </c>
      <c r="B99" s="3" t="s">
        <v>2556</v>
      </c>
      <c r="C99" s="3" t="s">
        <v>39</v>
      </c>
      <c r="D99" s="3" t="s">
        <v>780</v>
      </c>
      <c r="E99" s="57" t="s">
        <v>4545</v>
      </c>
      <c r="F99" s="57" t="s">
        <v>5170</v>
      </c>
      <c r="G99" s="56" t="b">
        <f>IFERROR(_xlfn.XLOOKUP(CompanyMeetingLog[[#This Row],[Company bloomberg ticker]],'[1]1 Preferred List (Data)'!$B:$B,'[1]1 Preferred List (Data)'!$X:$X),"FALSE")</f>
        <v>1</v>
      </c>
      <c r="H99" s="56" t="b">
        <f>IFERROR(_xlfn.XLOOKUP(CompanyMeetingLog[[#This Row],[Company bloomberg ticker]],'[1]1 Preferred List (Data)'!$B:$B,'[1]1 Preferred List (Data)'!Y:Y),"FALSE")</f>
        <v>0</v>
      </c>
      <c r="I99" s="56" t="b">
        <f>IFERROR(_xlfn.XLOOKUP(CompanyMeetingLog[[#This Row],[Company bloomberg ticker]],'[1]1 Preferred List (Data)'!$B:$B,'[1]1 Preferred List (Data)'!Z:Z),"FALSE")</f>
        <v>0</v>
      </c>
      <c r="J99" s="56" t="b">
        <f>IFERROR(_xlfn.XLOOKUP(CompanyMeetingLog[[#This Row],[Company bloomberg ticker]],'[1]1 Preferred List (Data)'!$B:$B,'[1]1 Preferred List (Data)'!AA:AA),"FALSE")</f>
        <v>0</v>
      </c>
      <c r="K99" s="56" t="b">
        <f>IFERROR(_xlfn.XLOOKUP(CompanyMeetingLog[[#This Row],[Company bloomberg ticker]],'[1]1 Preferred List (Data)'!$B:$B,'[1]1 Preferred List (Data)'!AB:AB),"FALSE")</f>
        <v>0</v>
      </c>
      <c r="L99" s="56" t="b">
        <f>IFERROR(_xlfn.XLOOKUP(CompanyMeetingLog[[#This Row],[Company bloomberg ticker]],'[1]1 Preferred List (Data)'!$B:$B,'[1]1 Preferred List (Data)'!AC:AC),"FALSE")</f>
        <v>0</v>
      </c>
      <c r="M99" s="56" t="b">
        <f>IFERROR(_xlfn.XLOOKUP(CompanyMeetingLog[[#This Row],[Company bloomberg ticker]],'[1]1 Preferred List (Data)'!$B:$B,'[1]1 Preferred List (Data)'!AD:AD),"FALSE")</f>
        <v>1</v>
      </c>
      <c r="N99" s="39">
        <v>44824</v>
      </c>
      <c r="O99" s="16" t="s">
        <v>2641</v>
      </c>
      <c r="P99" s="10" t="s">
        <v>3219</v>
      </c>
      <c r="Q99" s="9"/>
      <c r="R99" s="9" t="s">
        <v>2597</v>
      </c>
      <c r="S99" s="11" t="s">
        <v>2644</v>
      </c>
      <c r="T99" s="3" t="s">
        <v>5099</v>
      </c>
      <c r="U99" s="12" t="s">
        <v>4841</v>
      </c>
      <c r="V99" s="25" t="s">
        <v>4842</v>
      </c>
      <c r="W99" s="3"/>
      <c r="X99" s="41" t="s">
        <v>3202</v>
      </c>
      <c r="Y99" s="3"/>
      <c r="Z99" s="3"/>
      <c r="AA99" s="3"/>
      <c r="AB99" s="3"/>
      <c r="AC99" s="3"/>
      <c r="AD99" s="3"/>
      <c r="AE99" s="3"/>
      <c r="AF99" s="3"/>
      <c r="AG99" s="3"/>
      <c r="AH99" s="3"/>
      <c r="AI99" s="3"/>
    </row>
    <row r="100" spans="1:35" ht="60" customHeight="1" x14ac:dyDescent="0.45">
      <c r="A100" s="3" t="s">
        <v>2553</v>
      </c>
      <c r="B100" s="3" t="s">
        <v>2556</v>
      </c>
      <c r="C100" s="3" t="s">
        <v>4867</v>
      </c>
      <c r="D100" s="3" t="s">
        <v>4868</v>
      </c>
      <c r="E100" s="57" t="s">
        <v>4894</v>
      </c>
      <c r="F100" s="57" t="s">
        <v>5169</v>
      </c>
      <c r="G100" s="56" t="str">
        <f>IFERROR(_xlfn.XLOOKUP(CompanyMeetingLog[[#This Row],[Company bloomberg ticker]],'[1]1 Preferred List (Data)'!$B:$B,'[1]1 Preferred List (Data)'!$X:$X),"FALSE")</f>
        <v>FALSE</v>
      </c>
      <c r="H100" s="56" t="str">
        <f>IFERROR(_xlfn.XLOOKUP(CompanyMeetingLog[[#This Row],[Company bloomberg ticker]],'[1]1 Preferred List (Data)'!$B:$B,'[1]1 Preferred List (Data)'!Y:Y),"FALSE")</f>
        <v>FALSE</v>
      </c>
      <c r="I100" s="56" t="str">
        <f>IFERROR(_xlfn.XLOOKUP(CompanyMeetingLog[[#This Row],[Company bloomberg ticker]],'[1]1 Preferred List (Data)'!$B:$B,'[1]1 Preferred List (Data)'!Z:Z),"FALSE")</f>
        <v>FALSE</v>
      </c>
      <c r="J100" s="56" t="str">
        <f>IFERROR(_xlfn.XLOOKUP(CompanyMeetingLog[[#This Row],[Company bloomberg ticker]],'[1]1 Preferred List (Data)'!$B:$B,'[1]1 Preferred List (Data)'!AA:AA),"FALSE")</f>
        <v>FALSE</v>
      </c>
      <c r="K100" s="56" t="str">
        <f>IFERROR(_xlfn.XLOOKUP(CompanyMeetingLog[[#This Row],[Company bloomberg ticker]],'[1]1 Preferred List (Data)'!$B:$B,'[1]1 Preferred List (Data)'!AB:AB),"FALSE")</f>
        <v>FALSE</v>
      </c>
      <c r="L100" s="56" t="str">
        <f>IFERROR(_xlfn.XLOOKUP(CompanyMeetingLog[[#This Row],[Company bloomberg ticker]],'[1]1 Preferred List (Data)'!$B:$B,'[1]1 Preferred List (Data)'!AC:AC),"FALSE")</f>
        <v>FALSE</v>
      </c>
      <c r="M100" s="56" t="str">
        <f>IFERROR(_xlfn.XLOOKUP(CompanyMeetingLog[[#This Row],[Company bloomberg ticker]],'[1]1 Preferred List (Data)'!$B:$B,'[1]1 Preferred List (Data)'!AD:AD),"FALSE")</f>
        <v>FALSE</v>
      </c>
      <c r="N100" s="39">
        <v>44824</v>
      </c>
      <c r="O100" s="16" t="s">
        <v>2639</v>
      </c>
      <c r="P100" s="10" t="s">
        <v>4405</v>
      </c>
      <c r="Q100" s="9"/>
      <c r="R100" s="9" t="s">
        <v>2585</v>
      </c>
      <c r="S100" s="11" t="s">
        <v>2644</v>
      </c>
      <c r="T100" s="3" t="s">
        <v>5074</v>
      </c>
      <c r="U100" s="12"/>
      <c r="V100" s="27"/>
      <c r="W100" s="3" t="s">
        <v>2385</v>
      </c>
      <c r="X100" s="41" t="s">
        <v>3202</v>
      </c>
      <c r="Y100" s="3"/>
      <c r="Z100" s="3" t="s">
        <v>4869</v>
      </c>
      <c r="AA100" s="25" t="s">
        <v>4870</v>
      </c>
      <c r="AB100" s="3"/>
      <c r="AC100" s="3"/>
      <c r="AD100" s="3"/>
      <c r="AE100" s="3"/>
      <c r="AF100" s="3"/>
      <c r="AG100" s="3"/>
      <c r="AH100" s="3"/>
      <c r="AI100" s="3"/>
    </row>
    <row r="101" spans="1:35" ht="60" customHeight="1" x14ac:dyDescent="0.45">
      <c r="A101" s="41" t="s">
        <v>2651</v>
      </c>
      <c r="B101" s="41" t="s">
        <v>2556</v>
      </c>
      <c r="C101" s="41" t="s">
        <v>4790</v>
      </c>
      <c r="D101" s="41" t="s">
        <v>4791</v>
      </c>
      <c r="E101" s="57" t="s">
        <v>4895</v>
      </c>
      <c r="F101" s="57" t="s">
        <v>2672</v>
      </c>
      <c r="G101" s="56" t="str">
        <f>IFERROR(_xlfn.XLOOKUP(CompanyMeetingLog[[#This Row],[Company bloomberg ticker]],'[1]1 Preferred List (Data)'!$B:$B,'[1]1 Preferred List (Data)'!$X:$X),"FALSE")</f>
        <v>FALSE</v>
      </c>
      <c r="H101" s="56" t="str">
        <f>IFERROR(_xlfn.XLOOKUP(CompanyMeetingLog[[#This Row],[Company bloomberg ticker]],'[1]1 Preferred List (Data)'!$B:$B,'[1]1 Preferred List (Data)'!Y:Y),"FALSE")</f>
        <v>FALSE</v>
      </c>
      <c r="I101" s="56" t="str">
        <f>IFERROR(_xlfn.XLOOKUP(CompanyMeetingLog[[#This Row],[Company bloomberg ticker]],'[1]1 Preferred List (Data)'!$B:$B,'[1]1 Preferred List (Data)'!Z:Z),"FALSE")</f>
        <v>FALSE</v>
      </c>
      <c r="J101" s="56" t="str">
        <f>IFERROR(_xlfn.XLOOKUP(CompanyMeetingLog[[#This Row],[Company bloomberg ticker]],'[1]1 Preferred List (Data)'!$B:$B,'[1]1 Preferred List (Data)'!AA:AA),"FALSE")</f>
        <v>FALSE</v>
      </c>
      <c r="K101" s="56" t="str">
        <f>IFERROR(_xlfn.XLOOKUP(CompanyMeetingLog[[#This Row],[Company bloomberg ticker]],'[1]1 Preferred List (Data)'!$B:$B,'[1]1 Preferred List (Data)'!AB:AB),"FALSE")</f>
        <v>FALSE</v>
      </c>
      <c r="L101" s="56" t="str">
        <f>IFERROR(_xlfn.XLOOKUP(CompanyMeetingLog[[#This Row],[Company bloomberg ticker]],'[1]1 Preferred List (Data)'!$B:$B,'[1]1 Preferred List (Data)'!AC:AC),"FALSE")</f>
        <v>FALSE</v>
      </c>
      <c r="M101" s="56" t="str">
        <f>IFERROR(_xlfn.XLOOKUP(CompanyMeetingLog[[#This Row],[Company bloomberg ticker]],'[1]1 Preferred List (Data)'!$B:$B,'[1]1 Preferred List (Data)'!AD:AD),"FALSE")</f>
        <v>FALSE</v>
      </c>
      <c r="N101" s="39">
        <v>44820</v>
      </c>
      <c r="O101" s="9" t="s">
        <v>2641</v>
      </c>
      <c r="P101" s="10" t="s">
        <v>4368</v>
      </c>
      <c r="Q101" s="9"/>
      <c r="R101" s="9" t="s">
        <v>2597</v>
      </c>
      <c r="S101" s="11" t="s">
        <v>2644</v>
      </c>
      <c r="T101" s="4" t="s">
        <v>724</v>
      </c>
      <c r="U101" s="13" t="s">
        <v>4876</v>
      </c>
      <c r="V101" s="25" t="s">
        <v>4875</v>
      </c>
      <c r="W101" s="41" t="s">
        <v>2521</v>
      </c>
      <c r="X101" s="41" t="s">
        <v>3202</v>
      </c>
      <c r="Y101" s="41"/>
      <c r="Z101" s="41" t="s">
        <v>4794</v>
      </c>
      <c r="AA101" s="25" t="s">
        <v>4795</v>
      </c>
      <c r="AB101" s="41"/>
      <c r="AC101" s="41"/>
      <c r="AD101" s="41"/>
      <c r="AE101" s="41"/>
      <c r="AF101" s="41"/>
      <c r="AG101" s="41"/>
      <c r="AH101" s="41"/>
      <c r="AI101" s="41"/>
    </row>
    <row r="102" spans="1:35" ht="60" customHeight="1" x14ac:dyDescent="0.45">
      <c r="A102" s="3" t="s">
        <v>2650</v>
      </c>
      <c r="B102" s="3" t="s">
        <v>2556</v>
      </c>
      <c r="C102" s="3" t="s">
        <v>3151</v>
      </c>
      <c r="D102" s="3" t="s">
        <v>796</v>
      </c>
      <c r="E102" s="57" t="s">
        <v>4509</v>
      </c>
      <c r="F102" s="57" t="s">
        <v>5172</v>
      </c>
      <c r="G102" s="56" t="b">
        <f>IFERROR(_xlfn.XLOOKUP(CompanyMeetingLog[[#This Row],[Company bloomberg ticker]],'[1]1 Preferred List (Data)'!$B:$B,'[1]1 Preferred List (Data)'!$X:$X),"FALSE")</f>
        <v>1</v>
      </c>
      <c r="H102" s="56" t="b">
        <f>IFERROR(_xlfn.XLOOKUP(CompanyMeetingLog[[#This Row],[Company bloomberg ticker]],'[1]1 Preferred List (Data)'!$B:$B,'[1]1 Preferred List (Data)'!Y:Y),"FALSE")</f>
        <v>0</v>
      </c>
      <c r="I102" s="56" t="b">
        <f>IFERROR(_xlfn.XLOOKUP(CompanyMeetingLog[[#This Row],[Company bloomberg ticker]],'[1]1 Preferred List (Data)'!$B:$B,'[1]1 Preferred List (Data)'!Z:Z),"FALSE")</f>
        <v>0</v>
      </c>
      <c r="J102" s="56" t="b">
        <f>IFERROR(_xlfn.XLOOKUP(CompanyMeetingLog[[#This Row],[Company bloomberg ticker]],'[1]1 Preferred List (Data)'!$B:$B,'[1]1 Preferred List (Data)'!AA:AA),"FALSE")</f>
        <v>0</v>
      </c>
      <c r="K102" s="56" t="b">
        <f>IFERROR(_xlfn.XLOOKUP(CompanyMeetingLog[[#This Row],[Company bloomberg ticker]],'[1]1 Preferred List (Data)'!$B:$B,'[1]1 Preferred List (Data)'!AB:AB),"FALSE")</f>
        <v>0</v>
      </c>
      <c r="L102" s="56" t="b">
        <f>IFERROR(_xlfn.XLOOKUP(CompanyMeetingLog[[#This Row],[Company bloomberg ticker]],'[1]1 Preferred List (Data)'!$B:$B,'[1]1 Preferred List (Data)'!AC:AC),"FALSE")</f>
        <v>0</v>
      </c>
      <c r="M102" s="56" t="b">
        <f>IFERROR(_xlfn.XLOOKUP(CompanyMeetingLog[[#This Row],[Company bloomberg ticker]],'[1]1 Preferred List (Data)'!$B:$B,'[1]1 Preferred List (Data)'!AD:AD),"FALSE")</f>
        <v>1</v>
      </c>
      <c r="N102" s="39">
        <v>44820</v>
      </c>
      <c r="O102" s="16" t="s">
        <v>2641</v>
      </c>
      <c r="P102" s="10" t="s">
        <v>3219</v>
      </c>
      <c r="Q102" s="9"/>
      <c r="R102" s="9" t="s">
        <v>2585</v>
      </c>
      <c r="S102" s="11" t="s">
        <v>2644</v>
      </c>
      <c r="T102" s="3" t="s">
        <v>5100</v>
      </c>
      <c r="U102" s="12" t="s">
        <v>4937</v>
      </c>
      <c r="V102" s="25" t="s">
        <v>4866</v>
      </c>
      <c r="W102" s="3"/>
      <c r="X102" s="3" t="s">
        <v>3202</v>
      </c>
      <c r="Y102" s="3"/>
      <c r="Z102" s="3" t="s">
        <v>4777</v>
      </c>
      <c r="AA102" s="3"/>
      <c r="AB102" s="3"/>
      <c r="AC102" s="3"/>
      <c r="AD102" s="3"/>
      <c r="AE102" s="3"/>
      <c r="AF102" s="3"/>
      <c r="AG102" s="3"/>
      <c r="AH102" s="3"/>
      <c r="AI102" s="3"/>
    </row>
    <row r="103" spans="1:35" ht="60" customHeight="1" x14ac:dyDescent="0.45">
      <c r="A103" s="3" t="s">
        <v>2650</v>
      </c>
      <c r="B103" s="12" t="s">
        <v>2556</v>
      </c>
      <c r="C103" s="3" t="s">
        <v>4799</v>
      </c>
      <c r="D103" s="3" t="s">
        <v>4800</v>
      </c>
      <c r="E103" s="57" t="s">
        <v>4896</v>
      </c>
      <c r="F103" s="57" t="s">
        <v>5165</v>
      </c>
      <c r="G103" s="56" t="b">
        <f>IFERROR(_xlfn.XLOOKUP(CompanyMeetingLog[[#This Row],[Company bloomberg ticker]],'[1]1 Preferred List (Data)'!$B:$B,'[1]1 Preferred List (Data)'!$X:$X),"FALSE")</f>
        <v>1</v>
      </c>
      <c r="H103" s="56" t="b">
        <f>IFERROR(_xlfn.XLOOKUP(CompanyMeetingLog[[#This Row],[Company bloomberg ticker]],'[1]1 Preferred List (Data)'!$B:$B,'[1]1 Preferred List (Data)'!Y:Y),"FALSE")</f>
        <v>0</v>
      </c>
      <c r="I103" s="56" t="b">
        <f>IFERROR(_xlfn.XLOOKUP(CompanyMeetingLog[[#This Row],[Company bloomberg ticker]],'[1]1 Preferred List (Data)'!$B:$B,'[1]1 Preferred List (Data)'!Z:Z),"FALSE")</f>
        <v>1</v>
      </c>
      <c r="J103" s="56" t="b">
        <f>IFERROR(_xlfn.XLOOKUP(CompanyMeetingLog[[#This Row],[Company bloomberg ticker]],'[1]1 Preferred List (Data)'!$B:$B,'[1]1 Preferred List (Data)'!AA:AA),"FALSE")</f>
        <v>0</v>
      </c>
      <c r="K103" s="56" t="b">
        <f>IFERROR(_xlfn.XLOOKUP(CompanyMeetingLog[[#This Row],[Company bloomberg ticker]],'[1]1 Preferred List (Data)'!$B:$B,'[1]1 Preferred List (Data)'!AB:AB),"FALSE")</f>
        <v>0</v>
      </c>
      <c r="L103" s="56" t="b">
        <f>IFERROR(_xlfn.XLOOKUP(CompanyMeetingLog[[#This Row],[Company bloomberg ticker]],'[1]1 Preferred List (Data)'!$B:$B,'[1]1 Preferred List (Data)'!AC:AC),"FALSE")</f>
        <v>0</v>
      </c>
      <c r="M103" s="56" t="b">
        <f>IFERROR(_xlfn.XLOOKUP(CompanyMeetingLog[[#This Row],[Company bloomberg ticker]],'[1]1 Preferred List (Data)'!$B:$B,'[1]1 Preferred List (Data)'!AD:AD),"FALSE")</f>
        <v>0</v>
      </c>
      <c r="N103" s="39">
        <v>44819</v>
      </c>
      <c r="O103" s="16" t="s">
        <v>2642</v>
      </c>
      <c r="P103" s="10" t="s">
        <v>3219</v>
      </c>
      <c r="Q103" s="9"/>
      <c r="R103" s="9" t="s">
        <v>2584</v>
      </c>
      <c r="S103" s="11" t="s">
        <v>2643</v>
      </c>
      <c r="T103" s="3" t="s">
        <v>5101</v>
      </c>
      <c r="U103" s="12" t="s">
        <v>4803</v>
      </c>
      <c r="V103" s="25" t="s">
        <v>4804</v>
      </c>
      <c r="W103" s="3"/>
      <c r="X103" s="3" t="s">
        <v>3202</v>
      </c>
      <c r="Y103" s="3"/>
      <c r="Z103" s="3" t="s">
        <v>4801</v>
      </c>
      <c r="AA103" s="25" t="s">
        <v>4802</v>
      </c>
      <c r="AB103" s="3"/>
      <c r="AC103" s="3"/>
      <c r="AD103" s="3"/>
      <c r="AE103" s="3"/>
      <c r="AF103" s="3"/>
      <c r="AG103" s="3"/>
      <c r="AH103" s="3"/>
      <c r="AI103" s="3"/>
    </row>
    <row r="104" spans="1:35" ht="60" customHeight="1" x14ac:dyDescent="0.45">
      <c r="A104" s="41" t="s">
        <v>2650</v>
      </c>
      <c r="B104" s="32" t="s">
        <v>2556</v>
      </c>
      <c r="C104" s="41" t="s">
        <v>2</v>
      </c>
      <c r="D104" s="41" t="s">
        <v>3183</v>
      </c>
      <c r="E104" s="57" t="s">
        <v>4560</v>
      </c>
      <c r="F104" s="57" t="s">
        <v>5169</v>
      </c>
      <c r="G104" s="56" t="b">
        <f>IFERROR(_xlfn.XLOOKUP(CompanyMeetingLog[[#This Row],[Company bloomberg ticker]],'[1]1 Preferred List (Data)'!$B:$B,'[1]1 Preferred List (Data)'!$X:$X),"FALSE")</f>
        <v>1</v>
      </c>
      <c r="H104" s="56" t="b">
        <f>IFERROR(_xlfn.XLOOKUP(CompanyMeetingLog[[#This Row],[Company bloomberg ticker]],'[1]1 Preferred List (Data)'!$B:$B,'[1]1 Preferred List (Data)'!Y:Y),"FALSE")</f>
        <v>0</v>
      </c>
      <c r="I104" s="56" t="b">
        <f>IFERROR(_xlfn.XLOOKUP(CompanyMeetingLog[[#This Row],[Company bloomberg ticker]],'[1]1 Preferred List (Data)'!$B:$B,'[1]1 Preferred List (Data)'!Z:Z),"FALSE")</f>
        <v>0</v>
      </c>
      <c r="J104" s="56" t="b">
        <f>IFERROR(_xlfn.XLOOKUP(CompanyMeetingLog[[#This Row],[Company bloomberg ticker]],'[1]1 Preferred List (Data)'!$B:$B,'[1]1 Preferred List (Data)'!AA:AA),"FALSE")</f>
        <v>0</v>
      </c>
      <c r="K104" s="56" t="b">
        <f>IFERROR(_xlfn.XLOOKUP(CompanyMeetingLog[[#This Row],[Company bloomberg ticker]],'[1]1 Preferred List (Data)'!$B:$B,'[1]1 Preferred List (Data)'!AB:AB),"FALSE")</f>
        <v>1</v>
      </c>
      <c r="L104" s="56" t="b">
        <f>IFERROR(_xlfn.XLOOKUP(CompanyMeetingLog[[#This Row],[Company bloomberg ticker]],'[1]1 Preferred List (Data)'!$B:$B,'[1]1 Preferred List (Data)'!AC:AC),"FALSE")</f>
        <v>0</v>
      </c>
      <c r="M104" s="56" t="b">
        <f>IFERROR(_xlfn.XLOOKUP(CompanyMeetingLog[[#This Row],[Company bloomberg ticker]],'[1]1 Preferred List (Data)'!$B:$B,'[1]1 Preferred List (Data)'!AD:AD),"FALSE")</f>
        <v>0</v>
      </c>
      <c r="N104" s="39">
        <v>44819</v>
      </c>
      <c r="O104" s="9" t="s">
        <v>2639</v>
      </c>
      <c r="P104" s="10" t="s">
        <v>3219</v>
      </c>
      <c r="Q104" s="9"/>
      <c r="R104" s="9" t="s">
        <v>2584</v>
      </c>
      <c r="S104" s="11" t="s">
        <v>2643</v>
      </c>
      <c r="T104" s="4" t="s">
        <v>5102</v>
      </c>
      <c r="U104" s="13" t="s">
        <v>4805</v>
      </c>
      <c r="V104" s="25" t="s">
        <v>4806</v>
      </c>
      <c r="W104" s="41"/>
      <c r="X104" s="41" t="s">
        <v>3202</v>
      </c>
      <c r="Y104" s="41"/>
      <c r="Z104" s="41" t="s">
        <v>2290</v>
      </c>
      <c r="AA104" s="25" t="s">
        <v>4796</v>
      </c>
      <c r="AB104" s="41"/>
      <c r="AC104" s="41"/>
      <c r="AD104" s="41"/>
      <c r="AE104" s="41"/>
      <c r="AF104" s="41"/>
      <c r="AG104" s="41"/>
      <c r="AH104" s="41"/>
      <c r="AI104" s="41"/>
    </row>
    <row r="105" spans="1:35" ht="60" customHeight="1" x14ac:dyDescent="0.45">
      <c r="A105" s="32" t="s">
        <v>2650</v>
      </c>
      <c r="B105" s="32" t="s">
        <v>2556</v>
      </c>
      <c r="C105" s="41" t="s">
        <v>4792</v>
      </c>
      <c r="D105" s="41" t="s">
        <v>4793</v>
      </c>
      <c r="E105" s="57" t="s">
        <v>4897</v>
      </c>
      <c r="F105" s="57" t="s">
        <v>2672</v>
      </c>
      <c r="G105" s="56" t="str">
        <f>IFERROR(_xlfn.XLOOKUP(CompanyMeetingLog[[#This Row],[Company bloomberg ticker]],'[1]1 Preferred List (Data)'!$B:$B,'[1]1 Preferred List (Data)'!$X:$X),"FALSE")</f>
        <v>FALSE</v>
      </c>
      <c r="H105" s="56" t="str">
        <f>IFERROR(_xlfn.XLOOKUP(CompanyMeetingLog[[#This Row],[Company bloomberg ticker]],'[1]1 Preferred List (Data)'!$B:$B,'[1]1 Preferred List (Data)'!Y:Y),"FALSE")</f>
        <v>FALSE</v>
      </c>
      <c r="I105" s="56" t="str">
        <f>IFERROR(_xlfn.XLOOKUP(CompanyMeetingLog[[#This Row],[Company bloomberg ticker]],'[1]1 Preferred List (Data)'!$B:$B,'[1]1 Preferred List (Data)'!Z:Z),"FALSE")</f>
        <v>FALSE</v>
      </c>
      <c r="J105" s="56" t="str">
        <f>IFERROR(_xlfn.XLOOKUP(CompanyMeetingLog[[#This Row],[Company bloomberg ticker]],'[1]1 Preferred List (Data)'!$B:$B,'[1]1 Preferred List (Data)'!AA:AA),"FALSE")</f>
        <v>FALSE</v>
      </c>
      <c r="K105" s="56" t="str">
        <f>IFERROR(_xlfn.XLOOKUP(CompanyMeetingLog[[#This Row],[Company bloomberg ticker]],'[1]1 Preferred List (Data)'!$B:$B,'[1]1 Preferred List (Data)'!AB:AB),"FALSE")</f>
        <v>FALSE</v>
      </c>
      <c r="L105" s="56" t="str">
        <f>IFERROR(_xlfn.XLOOKUP(CompanyMeetingLog[[#This Row],[Company bloomberg ticker]],'[1]1 Preferred List (Data)'!$B:$B,'[1]1 Preferred List (Data)'!AC:AC),"FALSE")</f>
        <v>FALSE</v>
      </c>
      <c r="M105" s="56" t="str">
        <f>IFERROR(_xlfn.XLOOKUP(CompanyMeetingLog[[#This Row],[Company bloomberg ticker]],'[1]1 Preferred List (Data)'!$B:$B,'[1]1 Preferred List (Data)'!AD:AD),"FALSE")</f>
        <v>FALSE</v>
      </c>
      <c r="N105" s="39">
        <v>44819</v>
      </c>
      <c r="O105" s="9" t="s">
        <v>2639</v>
      </c>
      <c r="P105" s="13" t="s">
        <v>3170</v>
      </c>
      <c r="Q105" s="9"/>
      <c r="R105" s="9" t="s">
        <v>2593</v>
      </c>
      <c r="S105" s="11" t="s">
        <v>2632</v>
      </c>
      <c r="T105" s="4" t="s">
        <v>5103</v>
      </c>
      <c r="U105" s="13"/>
      <c r="V105" s="25"/>
      <c r="W105" s="41"/>
      <c r="X105" s="41" t="s">
        <v>3202</v>
      </c>
      <c r="Y105" s="41"/>
      <c r="Z105" s="41" t="s">
        <v>4797</v>
      </c>
      <c r="AA105" s="25" t="s">
        <v>4798</v>
      </c>
      <c r="AB105" s="41"/>
      <c r="AC105" s="41"/>
      <c r="AD105" s="41"/>
      <c r="AE105" s="41"/>
      <c r="AF105" s="41"/>
      <c r="AG105" s="41"/>
      <c r="AH105" s="41"/>
      <c r="AI105" s="41"/>
    </row>
    <row r="106" spans="1:35" ht="60" customHeight="1" x14ac:dyDescent="0.45">
      <c r="A106" s="32" t="s">
        <v>2553</v>
      </c>
      <c r="B106" s="32" t="s">
        <v>2556</v>
      </c>
      <c r="C106" s="41" t="s">
        <v>4786</v>
      </c>
      <c r="D106" s="41" t="s">
        <v>4787</v>
      </c>
      <c r="E106" s="57" t="s">
        <v>4898</v>
      </c>
      <c r="F106" s="57" t="s">
        <v>5172</v>
      </c>
      <c r="G106" s="56" t="str">
        <f>IFERROR(_xlfn.XLOOKUP(CompanyMeetingLog[[#This Row],[Company bloomberg ticker]],'[1]1 Preferred List (Data)'!$B:$B,'[1]1 Preferred List (Data)'!$X:$X),"FALSE")</f>
        <v>FALSE</v>
      </c>
      <c r="H106" s="56" t="str">
        <f>IFERROR(_xlfn.XLOOKUP(CompanyMeetingLog[[#This Row],[Company bloomberg ticker]],'[1]1 Preferred List (Data)'!$B:$B,'[1]1 Preferred List (Data)'!Y:Y),"FALSE")</f>
        <v>FALSE</v>
      </c>
      <c r="I106" s="56" t="str">
        <f>IFERROR(_xlfn.XLOOKUP(CompanyMeetingLog[[#This Row],[Company bloomberg ticker]],'[1]1 Preferred List (Data)'!$B:$B,'[1]1 Preferred List (Data)'!Z:Z),"FALSE")</f>
        <v>FALSE</v>
      </c>
      <c r="J106" s="56" t="str">
        <f>IFERROR(_xlfn.XLOOKUP(CompanyMeetingLog[[#This Row],[Company bloomberg ticker]],'[1]1 Preferred List (Data)'!$B:$B,'[1]1 Preferred List (Data)'!AA:AA),"FALSE")</f>
        <v>FALSE</v>
      </c>
      <c r="K106" s="56" t="str">
        <f>IFERROR(_xlfn.XLOOKUP(CompanyMeetingLog[[#This Row],[Company bloomberg ticker]],'[1]1 Preferred List (Data)'!$B:$B,'[1]1 Preferred List (Data)'!AB:AB),"FALSE")</f>
        <v>FALSE</v>
      </c>
      <c r="L106" s="56" t="str">
        <f>IFERROR(_xlfn.XLOOKUP(CompanyMeetingLog[[#This Row],[Company bloomberg ticker]],'[1]1 Preferred List (Data)'!$B:$B,'[1]1 Preferred List (Data)'!AC:AC),"FALSE")</f>
        <v>FALSE</v>
      </c>
      <c r="M106" s="56" t="str">
        <f>IFERROR(_xlfn.XLOOKUP(CompanyMeetingLog[[#This Row],[Company bloomberg ticker]],'[1]1 Preferred List (Data)'!$B:$B,'[1]1 Preferred List (Data)'!AD:AD),"FALSE")</f>
        <v>FALSE</v>
      </c>
      <c r="N106" s="39">
        <v>44818</v>
      </c>
      <c r="O106" s="9" t="s">
        <v>2639</v>
      </c>
      <c r="P106" s="10" t="s">
        <v>4405</v>
      </c>
      <c r="Q106" s="9"/>
      <c r="R106" s="9" t="s">
        <v>2584</v>
      </c>
      <c r="S106" s="11" t="s">
        <v>2643</v>
      </c>
      <c r="T106" s="4" t="s">
        <v>724</v>
      </c>
      <c r="U106" s="13"/>
      <c r="V106" s="25"/>
      <c r="W106" s="41" t="s">
        <v>1973</v>
      </c>
      <c r="X106" s="41" t="s">
        <v>3199</v>
      </c>
      <c r="Y106" s="41" t="s">
        <v>4788</v>
      </c>
      <c r="Z106" s="41" t="s">
        <v>2924</v>
      </c>
      <c r="AA106" s="25" t="s">
        <v>4789</v>
      </c>
      <c r="AB106" s="41"/>
      <c r="AC106" s="41"/>
      <c r="AD106" s="41"/>
      <c r="AE106" s="41"/>
      <c r="AF106" s="41"/>
      <c r="AG106" s="41"/>
      <c r="AH106" s="41"/>
      <c r="AI106" s="41"/>
    </row>
    <row r="107" spans="1:35" ht="60" customHeight="1" x14ac:dyDescent="0.45">
      <c r="A107" s="12" t="s">
        <v>2650</v>
      </c>
      <c r="B107" s="12" t="s">
        <v>2556</v>
      </c>
      <c r="C107" s="12" t="s">
        <v>634</v>
      </c>
      <c r="D107" s="12" t="s">
        <v>3136</v>
      </c>
      <c r="E107" s="57" t="s">
        <v>4533</v>
      </c>
      <c r="F107" s="57" t="s">
        <v>2726</v>
      </c>
      <c r="G107" s="56" t="b">
        <f>IFERROR(_xlfn.XLOOKUP(CompanyMeetingLog[[#This Row],[Company bloomberg ticker]],'[1]1 Preferred List (Data)'!$B:$B,'[1]1 Preferred List (Data)'!$X:$X),"FALSE")</f>
        <v>1</v>
      </c>
      <c r="H107" s="56" t="b">
        <f>IFERROR(_xlfn.XLOOKUP(CompanyMeetingLog[[#This Row],[Company bloomberg ticker]],'[1]1 Preferred List (Data)'!$B:$B,'[1]1 Preferred List (Data)'!Y:Y),"FALSE")</f>
        <v>0</v>
      </c>
      <c r="I107" s="56" t="b">
        <f>IFERROR(_xlfn.XLOOKUP(CompanyMeetingLog[[#This Row],[Company bloomberg ticker]],'[1]1 Preferred List (Data)'!$B:$B,'[1]1 Preferred List (Data)'!Z:Z),"FALSE")</f>
        <v>0</v>
      </c>
      <c r="J107" s="56" t="b">
        <f>IFERROR(_xlfn.XLOOKUP(CompanyMeetingLog[[#This Row],[Company bloomberg ticker]],'[1]1 Preferred List (Data)'!$B:$B,'[1]1 Preferred List (Data)'!AA:AA),"FALSE")</f>
        <v>0</v>
      </c>
      <c r="K107" s="56" t="b">
        <f>IFERROR(_xlfn.XLOOKUP(CompanyMeetingLog[[#This Row],[Company bloomberg ticker]],'[1]1 Preferred List (Data)'!$B:$B,'[1]1 Preferred List (Data)'!AB:AB),"FALSE")</f>
        <v>1</v>
      </c>
      <c r="L107" s="56" t="b">
        <f>IFERROR(_xlfn.XLOOKUP(CompanyMeetingLog[[#This Row],[Company bloomberg ticker]],'[1]1 Preferred List (Data)'!$B:$B,'[1]1 Preferred List (Data)'!AC:AC),"FALSE")</f>
        <v>0</v>
      </c>
      <c r="M107" s="56" t="b">
        <f>IFERROR(_xlfn.XLOOKUP(CompanyMeetingLog[[#This Row],[Company bloomberg ticker]],'[1]1 Preferred List (Data)'!$B:$B,'[1]1 Preferred List (Data)'!AD:AD),"FALSE")</f>
        <v>0</v>
      </c>
      <c r="N107" s="31">
        <v>44818</v>
      </c>
      <c r="O107" s="42" t="s">
        <v>2639</v>
      </c>
      <c r="P107" s="13" t="s">
        <v>4749</v>
      </c>
      <c r="Q107" s="13"/>
      <c r="R107" s="13" t="s">
        <v>2588</v>
      </c>
      <c r="S107" s="13" t="s">
        <v>2622</v>
      </c>
      <c r="T107" s="12" t="s">
        <v>5104</v>
      </c>
      <c r="U107" s="12"/>
      <c r="V107" s="25"/>
      <c r="W107" s="12"/>
      <c r="X107" s="12" t="s">
        <v>3202</v>
      </c>
      <c r="Y107" s="12"/>
      <c r="Z107" s="12"/>
      <c r="AA107" s="12"/>
      <c r="AB107" s="12"/>
      <c r="AC107" s="12"/>
      <c r="AD107" s="12"/>
      <c r="AE107" s="12"/>
      <c r="AF107" s="12"/>
      <c r="AG107" s="12"/>
      <c r="AH107" s="12"/>
      <c r="AI107" s="12"/>
    </row>
    <row r="108" spans="1:35" ht="60" customHeight="1" x14ac:dyDescent="0.45">
      <c r="A108" s="32" t="s">
        <v>2553</v>
      </c>
      <c r="B108" s="32" t="s">
        <v>2556</v>
      </c>
      <c r="C108" s="32" t="s">
        <v>653</v>
      </c>
      <c r="D108" s="32" t="s">
        <v>4708</v>
      </c>
      <c r="E108" s="57" t="s">
        <v>4899</v>
      </c>
      <c r="F108" s="57" t="s">
        <v>5166</v>
      </c>
      <c r="G108" s="56" t="str">
        <f>IFERROR(_xlfn.XLOOKUP(CompanyMeetingLog[[#This Row],[Company bloomberg ticker]],'[1]1 Preferred List (Data)'!$B:$B,'[1]1 Preferred List (Data)'!$X:$X),"FALSE")</f>
        <v>FALSE</v>
      </c>
      <c r="H108" s="56" t="str">
        <f>IFERROR(_xlfn.XLOOKUP(CompanyMeetingLog[[#This Row],[Company bloomberg ticker]],'[1]1 Preferred List (Data)'!$B:$B,'[1]1 Preferred List (Data)'!Y:Y),"FALSE")</f>
        <v>FALSE</v>
      </c>
      <c r="I108" s="56" t="str">
        <f>IFERROR(_xlfn.XLOOKUP(CompanyMeetingLog[[#This Row],[Company bloomberg ticker]],'[1]1 Preferred List (Data)'!$B:$B,'[1]1 Preferred List (Data)'!Z:Z),"FALSE")</f>
        <v>FALSE</v>
      </c>
      <c r="J108" s="56" t="str">
        <f>IFERROR(_xlfn.XLOOKUP(CompanyMeetingLog[[#This Row],[Company bloomberg ticker]],'[1]1 Preferred List (Data)'!$B:$B,'[1]1 Preferred List (Data)'!AA:AA),"FALSE")</f>
        <v>FALSE</v>
      </c>
      <c r="K108" s="56" t="str">
        <f>IFERROR(_xlfn.XLOOKUP(CompanyMeetingLog[[#This Row],[Company bloomberg ticker]],'[1]1 Preferred List (Data)'!$B:$B,'[1]1 Preferred List (Data)'!AB:AB),"FALSE")</f>
        <v>FALSE</v>
      </c>
      <c r="L108" s="56" t="str">
        <f>IFERROR(_xlfn.XLOOKUP(CompanyMeetingLog[[#This Row],[Company bloomberg ticker]],'[1]1 Preferred List (Data)'!$B:$B,'[1]1 Preferred List (Data)'!AC:AC),"FALSE")</f>
        <v>FALSE</v>
      </c>
      <c r="M108" s="56" t="str">
        <f>IFERROR(_xlfn.XLOOKUP(CompanyMeetingLog[[#This Row],[Company bloomberg ticker]],'[1]1 Preferred List (Data)'!$B:$B,'[1]1 Preferred List (Data)'!AD:AD),"FALSE")</f>
        <v>FALSE</v>
      </c>
      <c r="N108" s="31">
        <v>44811</v>
      </c>
      <c r="O108" s="13" t="s">
        <v>2642</v>
      </c>
      <c r="P108" s="13" t="s">
        <v>3170</v>
      </c>
      <c r="Q108" s="13"/>
      <c r="R108" s="13" t="s">
        <v>2588</v>
      </c>
      <c r="S108" s="13" t="s">
        <v>2621</v>
      </c>
      <c r="T108" s="13" t="s">
        <v>5105</v>
      </c>
      <c r="U108" s="13" t="s">
        <v>4763</v>
      </c>
      <c r="V108" s="25" t="s">
        <v>4764</v>
      </c>
      <c r="W108" s="32" t="s">
        <v>2512</v>
      </c>
      <c r="X108" s="32" t="s">
        <v>3199</v>
      </c>
      <c r="Y108" s="32" t="s">
        <v>1369</v>
      </c>
      <c r="Z108" s="32" t="s">
        <v>2990</v>
      </c>
      <c r="AA108" s="27" t="s">
        <v>4709</v>
      </c>
      <c r="AB108" s="32"/>
      <c r="AC108" s="32"/>
      <c r="AD108" s="32"/>
      <c r="AE108" s="32"/>
      <c r="AF108" s="32"/>
      <c r="AG108" s="32"/>
      <c r="AH108" s="32"/>
      <c r="AI108" s="32"/>
    </row>
    <row r="109" spans="1:35" ht="60" customHeight="1" x14ac:dyDescent="0.45">
      <c r="A109" s="32" t="s">
        <v>2650</v>
      </c>
      <c r="B109" s="32" t="s">
        <v>2556</v>
      </c>
      <c r="C109" s="32" t="s">
        <v>4710</v>
      </c>
      <c r="D109" s="32" t="s">
        <v>4711</v>
      </c>
      <c r="E109" s="57" t="s">
        <v>4900</v>
      </c>
      <c r="F109" s="57" t="s">
        <v>2672</v>
      </c>
      <c r="G109" s="56" t="str">
        <f>IFERROR(_xlfn.XLOOKUP(CompanyMeetingLog[[#This Row],[Company bloomberg ticker]],'[1]1 Preferred List (Data)'!$B:$B,'[1]1 Preferred List (Data)'!$X:$X),"FALSE")</f>
        <v>FALSE</v>
      </c>
      <c r="H109" s="56" t="str">
        <f>IFERROR(_xlfn.XLOOKUP(CompanyMeetingLog[[#This Row],[Company bloomberg ticker]],'[1]1 Preferred List (Data)'!$B:$B,'[1]1 Preferred List (Data)'!Y:Y),"FALSE")</f>
        <v>FALSE</v>
      </c>
      <c r="I109" s="56" t="str">
        <f>IFERROR(_xlfn.XLOOKUP(CompanyMeetingLog[[#This Row],[Company bloomberg ticker]],'[1]1 Preferred List (Data)'!$B:$B,'[1]1 Preferred List (Data)'!Z:Z),"FALSE")</f>
        <v>FALSE</v>
      </c>
      <c r="J109" s="56" t="str">
        <f>IFERROR(_xlfn.XLOOKUP(CompanyMeetingLog[[#This Row],[Company bloomberg ticker]],'[1]1 Preferred List (Data)'!$B:$B,'[1]1 Preferred List (Data)'!AA:AA),"FALSE")</f>
        <v>FALSE</v>
      </c>
      <c r="K109" s="56" t="str">
        <f>IFERROR(_xlfn.XLOOKUP(CompanyMeetingLog[[#This Row],[Company bloomberg ticker]],'[1]1 Preferred List (Data)'!$B:$B,'[1]1 Preferred List (Data)'!AB:AB),"FALSE")</f>
        <v>FALSE</v>
      </c>
      <c r="L109" s="56" t="str">
        <f>IFERROR(_xlfn.XLOOKUP(CompanyMeetingLog[[#This Row],[Company bloomberg ticker]],'[1]1 Preferred List (Data)'!$B:$B,'[1]1 Preferred List (Data)'!AC:AC),"FALSE")</f>
        <v>FALSE</v>
      </c>
      <c r="M109" s="56" t="str">
        <f>IFERROR(_xlfn.XLOOKUP(CompanyMeetingLog[[#This Row],[Company bloomberg ticker]],'[1]1 Preferred List (Data)'!$B:$B,'[1]1 Preferred List (Data)'!AD:AD),"FALSE")</f>
        <v>FALSE</v>
      </c>
      <c r="N109" s="31">
        <v>44810</v>
      </c>
      <c r="O109" s="13" t="s">
        <v>2639</v>
      </c>
      <c r="P109" s="13" t="s">
        <v>3170</v>
      </c>
      <c r="Q109" s="13"/>
      <c r="R109" s="13" t="s">
        <v>2584</v>
      </c>
      <c r="S109" s="13" t="s">
        <v>2643</v>
      </c>
      <c r="T109" s="13" t="s">
        <v>5102</v>
      </c>
      <c r="U109" s="30" t="s">
        <v>4712</v>
      </c>
      <c r="V109" s="25" t="s">
        <v>4713</v>
      </c>
      <c r="W109" s="32"/>
      <c r="X109" s="32" t="s">
        <v>3202</v>
      </c>
      <c r="Y109" s="32"/>
      <c r="Z109" s="32" t="s">
        <v>4714</v>
      </c>
      <c r="AA109" s="27" t="s">
        <v>4715</v>
      </c>
      <c r="AB109" s="32"/>
      <c r="AC109" s="32"/>
      <c r="AD109" s="32"/>
      <c r="AE109" s="32"/>
      <c r="AF109" s="32"/>
      <c r="AG109" s="32"/>
      <c r="AH109" s="32"/>
      <c r="AI109" s="32"/>
    </row>
    <row r="110" spans="1:35" ht="60" customHeight="1" x14ac:dyDescent="0.45">
      <c r="A110" s="12" t="s">
        <v>2553</v>
      </c>
      <c r="B110" s="12" t="s">
        <v>2556</v>
      </c>
      <c r="C110" s="12" t="s">
        <v>4370</v>
      </c>
      <c r="D110" s="12" t="s">
        <v>4371</v>
      </c>
      <c r="E110" s="57" t="s">
        <v>4472</v>
      </c>
      <c r="F110" s="57" t="s">
        <v>5165</v>
      </c>
      <c r="G110" s="56" t="b">
        <f>IFERROR(_xlfn.XLOOKUP(CompanyMeetingLog[[#This Row],[Company bloomberg ticker]],'[1]1 Preferred List (Data)'!$B:$B,'[1]1 Preferred List (Data)'!$X:$X),"FALSE")</f>
        <v>1</v>
      </c>
      <c r="H110" s="56" t="b">
        <f>IFERROR(_xlfn.XLOOKUP(CompanyMeetingLog[[#This Row],[Company bloomberg ticker]],'[1]1 Preferred List (Data)'!$B:$B,'[1]1 Preferred List (Data)'!Y:Y),"FALSE")</f>
        <v>0</v>
      </c>
      <c r="I110" s="56" t="b">
        <f>IFERROR(_xlfn.XLOOKUP(CompanyMeetingLog[[#This Row],[Company bloomberg ticker]],'[1]1 Preferred List (Data)'!$B:$B,'[1]1 Preferred List (Data)'!Z:Z),"FALSE")</f>
        <v>0</v>
      </c>
      <c r="J110" s="56" t="b">
        <f>IFERROR(_xlfn.XLOOKUP(CompanyMeetingLog[[#This Row],[Company bloomberg ticker]],'[1]1 Preferred List (Data)'!$B:$B,'[1]1 Preferred List (Data)'!AA:AA),"FALSE")</f>
        <v>0</v>
      </c>
      <c r="K110" s="56" t="b">
        <f>IFERROR(_xlfn.XLOOKUP(CompanyMeetingLog[[#This Row],[Company bloomberg ticker]],'[1]1 Preferred List (Data)'!$B:$B,'[1]1 Preferred List (Data)'!AB:AB),"FALSE")</f>
        <v>1</v>
      </c>
      <c r="L110" s="56" t="b">
        <f>IFERROR(_xlfn.XLOOKUP(CompanyMeetingLog[[#This Row],[Company bloomberg ticker]],'[1]1 Preferred List (Data)'!$B:$B,'[1]1 Preferred List (Data)'!AC:AC),"FALSE")</f>
        <v>0</v>
      </c>
      <c r="M110" s="56" t="b">
        <f>IFERROR(_xlfn.XLOOKUP(CompanyMeetingLog[[#This Row],[Company bloomberg ticker]],'[1]1 Preferred List (Data)'!$B:$B,'[1]1 Preferred List (Data)'!AD:AD),"FALSE")</f>
        <v>0</v>
      </c>
      <c r="N110" s="31">
        <v>44809</v>
      </c>
      <c r="O110" s="42" t="s">
        <v>2639</v>
      </c>
      <c r="P110" s="13" t="s">
        <v>3219</v>
      </c>
      <c r="Q110" s="13"/>
      <c r="R110" s="13" t="s">
        <v>2590</v>
      </c>
      <c r="S110" s="13" t="s">
        <v>2590</v>
      </c>
      <c r="T110" s="12" t="s">
        <v>5102</v>
      </c>
      <c r="U110" s="12" t="s">
        <v>4807</v>
      </c>
      <c r="V110" s="25" t="s">
        <v>4808</v>
      </c>
      <c r="W110" s="12" t="s">
        <v>2491</v>
      </c>
      <c r="X110" s="12" t="s">
        <v>3202</v>
      </c>
      <c r="Y110" s="12"/>
      <c r="Z110" s="12" t="s">
        <v>4699</v>
      </c>
      <c r="AA110" s="27" t="s">
        <v>4700</v>
      </c>
      <c r="AB110" s="12"/>
      <c r="AC110" s="12"/>
      <c r="AD110" s="12"/>
      <c r="AE110" s="12"/>
      <c r="AF110" s="12"/>
      <c r="AG110" s="12"/>
      <c r="AH110" s="12"/>
      <c r="AI110" s="12"/>
    </row>
    <row r="111" spans="1:35" ht="60" customHeight="1" x14ac:dyDescent="0.45">
      <c r="A111" s="3" t="s">
        <v>2650</v>
      </c>
      <c r="B111" s="3" t="s">
        <v>2556</v>
      </c>
      <c r="C111" s="3" t="s">
        <v>599</v>
      </c>
      <c r="D111" s="3" t="s">
        <v>799</v>
      </c>
      <c r="E111" s="57" t="s">
        <v>4592</v>
      </c>
      <c r="F111" s="57" t="s">
        <v>5166</v>
      </c>
      <c r="G111" s="56" t="b">
        <f>IFERROR(_xlfn.XLOOKUP(CompanyMeetingLog[[#This Row],[Company bloomberg ticker]],'[1]1 Preferred List (Data)'!$B:$B,'[1]1 Preferred List (Data)'!$X:$X),"FALSE")</f>
        <v>1</v>
      </c>
      <c r="H111" s="56" t="b">
        <f>IFERROR(_xlfn.XLOOKUP(CompanyMeetingLog[[#This Row],[Company bloomberg ticker]],'[1]1 Preferred List (Data)'!$B:$B,'[1]1 Preferred List (Data)'!Y:Y),"FALSE")</f>
        <v>0</v>
      </c>
      <c r="I111" s="56" t="b">
        <f>IFERROR(_xlfn.XLOOKUP(CompanyMeetingLog[[#This Row],[Company bloomberg ticker]],'[1]1 Preferred List (Data)'!$B:$B,'[1]1 Preferred List (Data)'!Z:Z),"FALSE")</f>
        <v>0</v>
      </c>
      <c r="J111" s="56" t="b">
        <f>IFERROR(_xlfn.XLOOKUP(CompanyMeetingLog[[#This Row],[Company bloomberg ticker]],'[1]1 Preferred List (Data)'!$B:$B,'[1]1 Preferred List (Data)'!AA:AA),"FALSE")</f>
        <v>0</v>
      </c>
      <c r="K111" s="56" t="b">
        <f>IFERROR(_xlfn.XLOOKUP(CompanyMeetingLog[[#This Row],[Company bloomberg ticker]],'[1]1 Preferred List (Data)'!$B:$B,'[1]1 Preferred List (Data)'!AB:AB),"FALSE")</f>
        <v>1</v>
      </c>
      <c r="L111" s="56" t="b">
        <f>IFERROR(_xlfn.XLOOKUP(CompanyMeetingLog[[#This Row],[Company bloomberg ticker]],'[1]1 Preferred List (Data)'!$B:$B,'[1]1 Preferred List (Data)'!AC:AC),"FALSE")</f>
        <v>0</v>
      </c>
      <c r="M111" s="56" t="b">
        <f>IFERROR(_xlfn.XLOOKUP(CompanyMeetingLog[[#This Row],[Company bloomberg ticker]],'[1]1 Preferred List (Data)'!$B:$B,'[1]1 Preferred List (Data)'!AD:AD),"FALSE")</f>
        <v>0</v>
      </c>
      <c r="N111" s="39">
        <v>44806</v>
      </c>
      <c r="O111" s="16" t="s">
        <v>2639</v>
      </c>
      <c r="P111" s="10" t="s">
        <v>4704</v>
      </c>
      <c r="Q111" s="9"/>
      <c r="R111" s="9" t="s">
        <v>2585</v>
      </c>
      <c r="S111" s="13" t="s">
        <v>2644</v>
      </c>
      <c r="T111" s="3" t="s">
        <v>724</v>
      </c>
      <c r="U111" s="12" t="s">
        <v>4701</v>
      </c>
      <c r="V111" s="25" t="s">
        <v>4702</v>
      </c>
      <c r="W111" s="3" t="s">
        <v>2472</v>
      </c>
      <c r="X111" s="3" t="s">
        <v>3201</v>
      </c>
      <c r="Y111" s="3" t="s">
        <v>4705</v>
      </c>
      <c r="Z111" s="3" t="s">
        <v>4706</v>
      </c>
      <c r="AA111" s="25" t="s">
        <v>4707</v>
      </c>
      <c r="AB111" s="3"/>
      <c r="AC111" s="3"/>
      <c r="AD111" s="3"/>
      <c r="AE111" s="3"/>
      <c r="AF111" s="3"/>
      <c r="AG111" s="3"/>
      <c r="AH111" s="3"/>
      <c r="AI111" s="3"/>
    </row>
    <row r="112" spans="1:35" ht="60" customHeight="1" x14ac:dyDescent="0.45">
      <c r="A112" s="3" t="s">
        <v>2650</v>
      </c>
      <c r="B112" s="3" t="s">
        <v>2556</v>
      </c>
      <c r="C112" s="3" t="s">
        <v>4697</v>
      </c>
      <c r="D112" s="3" t="s">
        <v>4698</v>
      </c>
      <c r="E112" s="57" t="s">
        <v>4901</v>
      </c>
      <c r="F112" s="57" t="s">
        <v>2672</v>
      </c>
      <c r="G112" s="56" t="str">
        <f>IFERROR(_xlfn.XLOOKUP(CompanyMeetingLog[[#This Row],[Company bloomberg ticker]],'[1]1 Preferred List (Data)'!$B:$B,'[1]1 Preferred List (Data)'!$X:$X),"FALSE")</f>
        <v>FALSE</v>
      </c>
      <c r="H112" s="56" t="str">
        <f>IFERROR(_xlfn.XLOOKUP(CompanyMeetingLog[[#This Row],[Company bloomberg ticker]],'[1]1 Preferred List (Data)'!$B:$B,'[1]1 Preferred List (Data)'!Y:Y),"FALSE")</f>
        <v>FALSE</v>
      </c>
      <c r="I112" s="56" t="str">
        <f>IFERROR(_xlfn.XLOOKUP(CompanyMeetingLog[[#This Row],[Company bloomberg ticker]],'[1]1 Preferred List (Data)'!$B:$B,'[1]1 Preferred List (Data)'!Z:Z),"FALSE")</f>
        <v>FALSE</v>
      </c>
      <c r="J112" s="56" t="str">
        <f>IFERROR(_xlfn.XLOOKUP(CompanyMeetingLog[[#This Row],[Company bloomberg ticker]],'[1]1 Preferred List (Data)'!$B:$B,'[1]1 Preferred List (Data)'!AA:AA),"FALSE")</f>
        <v>FALSE</v>
      </c>
      <c r="K112" s="56" t="str">
        <f>IFERROR(_xlfn.XLOOKUP(CompanyMeetingLog[[#This Row],[Company bloomberg ticker]],'[1]1 Preferred List (Data)'!$B:$B,'[1]1 Preferred List (Data)'!AB:AB),"FALSE")</f>
        <v>FALSE</v>
      </c>
      <c r="L112" s="56" t="str">
        <f>IFERROR(_xlfn.XLOOKUP(CompanyMeetingLog[[#This Row],[Company bloomberg ticker]],'[1]1 Preferred List (Data)'!$B:$B,'[1]1 Preferred List (Data)'!AC:AC),"FALSE")</f>
        <v>FALSE</v>
      </c>
      <c r="M112" s="56" t="str">
        <f>IFERROR(_xlfn.XLOOKUP(CompanyMeetingLog[[#This Row],[Company bloomberg ticker]],'[1]1 Preferred List (Data)'!$B:$B,'[1]1 Preferred List (Data)'!AD:AD),"FALSE")</f>
        <v>FALSE</v>
      </c>
      <c r="N112" s="39">
        <v>44806</v>
      </c>
      <c r="O112" s="16" t="s">
        <v>2639</v>
      </c>
      <c r="P112" s="10" t="s">
        <v>3170</v>
      </c>
      <c r="Q112" s="9"/>
      <c r="R112" s="9" t="s">
        <v>2585</v>
      </c>
      <c r="S112" s="11" t="s">
        <v>2644</v>
      </c>
      <c r="T112" s="3" t="s">
        <v>4778</v>
      </c>
      <c r="U112" s="12" t="s">
        <v>4779</v>
      </c>
      <c r="V112" s="25" t="s">
        <v>4780</v>
      </c>
      <c r="W112" s="3"/>
      <c r="X112" s="3" t="s">
        <v>3202</v>
      </c>
      <c r="Y112" s="3"/>
      <c r="Z112" s="3" t="s">
        <v>4782</v>
      </c>
      <c r="AA112" s="43" t="s">
        <v>4781</v>
      </c>
      <c r="AB112" s="3"/>
      <c r="AC112" s="3"/>
      <c r="AD112" s="3"/>
      <c r="AE112" s="3"/>
      <c r="AF112" s="3"/>
      <c r="AG112" s="3"/>
      <c r="AH112" s="3"/>
      <c r="AI112" s="3"/>
    </row>
    <row r="113" spans="1:35" ht="60" customHeight="1" x14ac:dyDescent="0.45">
      <c r="A113" s="12" t="s">
        <v>2650</v>
      </c>
      <c r="B113" s="12" t="s">
        <v>2556</v>
      </c>
      <c r="C113" s="12" t="s">
        <v>562</v>
      </c>
      <c r="D113" s="12" t="s">
        <v>4347</v>
      </c>
      <c r="E113" s="57" t="s">
        <v>4632</v>
      </c>
      <c r="F113" s="57" t="s">
        <v>5173</v>
      </c>
      <c r="G113" s="56" t="b">
        <f>IFERROR(_xlfn.XLOOKUP(CompanyMeetingLog[[#This Row],[Company bloomberg ticker]],'[1]1 Preferred List (Data)'!$B:$B,'[1]1 Preferred List (Data)'!$X:$X),"FALSE")</f>
        <v>1</v>
      </c>
      <c r="H113" s="56" t="b">
        <f>IFERROR(_xlfn.XLOOKUP(CompanyMeetingLog[[#This Row],[Company bloomberg ticker]],'[1]1 Preferred List (Data)'!$B:$B,'[1]1 Preferred List (Data)'!Y:Y),"FALSE")</f>
        <v>1</v>
      </c>
      <c r="I113" s="56" t="b">
        <f>IFERROR(_xlfn.XLOOKUP(CompanyMeetingLog[[#This Row],[Company bloomberg ticker]],'[1]1 Preferred List (Data)'!$B:$B,'[1]1 Preferred List (Data)'!Z:Z),"FALSE")</f>
        <v>1</v>
      </c>
      <c r="J113" s="56" t="b">
        <f>IFERROR(_xlfn.XLOOKUP(CompanyMeetingLog[[#This Row],[Company bloomberg ticker]],'[1]1 Preferred List (Data)'!$B:$B,'[1]1 Preferred List (Data)'!AA:AA),"FALSE")</f>
        <v>0</v>
      </c>
      <c r="K113" s="56" t="b">
        <f>IFERROR(_xlfn.XLOOKUP(CompanyMeetingLog[[#This Row],[Company bloomberg ticker]],'[1]1 Preferred List (Data)'!$B:$B,'[1]1 Preferred List (Data)'!AB:AB),"FALSE")</f>
        <v>0</v>
      </c>
      <c r="L113" s="56" t="b">
        <f>IFERROR(_xlfn.XLOOKUP(CompanyMeetingLog[[#This Row],[Company bloomberg ticker]],'[1]1 Preferred List (Data)'!$B:$B,'[1]1 Preferred List (Data)'!AC:AC),"FALSE")</f>
        <v>0</v>
      </c>
      <c r="M113" s="56" t="b">
        <f>IFERROR(_xlfn.XLOOKUP(CompanyMeetingLog[[#This Row],[Company bloomberg ticker]],'[1]1 Preferred List (Data)'!$B:$B,'[1]1 Preferred List (Data)'!AD:AD),"FALSE")</f>
        <v>0</v>
      </c>
      <c r="N113" s="31">
        <v>44806</v>
      </c>
      <c r="O113" s="42" t="s">
        <v>2642</v>
      </c>
      <c r="P113" s="13" t="s">
        <v>3219</v>
      </c>
      <c r="Q113" s="13"/>
      <c r="R113" s="13" t="s">
        <v>2585</v>
      </c>
      <c r="S113" s="13" t="s">
        <v>2644</v>
      </c>
      <c r="T113" s="12" t="s">
        <v>4783</v>
      </c>
      <c r="U113" s="12"/>
      <c r="V113" s="25"/>
      <c r="W113" s="12"/>
      <c r="X113" s="12" t="s">
        <v>3202</v>
      </c>
      <c r="Y113" s="12"/>
      <c r="Z113" s="12" t="s">
        <v>4785</v>
      </c>
      <c r="AA113" s="12" t="s">
        <v>4784</v>
      </c>
      <c r="AB113" s="12"/>
      <c r="AC113" s="12"/>
      <c r="AD113" s="12"/>
      <c r="AE113" s="12"/>
      <c r="AF113" s="12"/>
      <c r="AG113" s="12"/>
      <c r="AH113" s="12"/>
      <c r="AI113" s="12"/>
    </row>
    <row r="114" spans="1:35" ht="60" customHeight="1" x14ac:dyDescent="0.45">
      <c r="A114" s="12" t="s">
        <v>2650</v>
      </c>
      <c r="B114" s="12" t="s">
        <v>2556</v>
      </c>
      <c r="C114" s="12" t="s">
        <v>646</v>
      </c>
      <c r="D114" s="12" t="s">
        <v>4695</v>
      </c>
      <c r="E114" s="57" t="s">
        <v>4902</v>
      </c>
      <c r="F114" s="57" t="s">
        <v>2672</v>
      </c>
      <c r="G114" s="56" t="str">
        <f>IFERROR(_xlfn.XLOOKUP(CompanyMeetingLog[[#This Row],[Company bloomberg ticker]],'[1]1 Preferred List (Data)'!$B:$B,'[1]1 Preferred List (Data)'!$X:$X),"FALSE")</f>
        <v>FALSE</v>
      </c>
      <c r="H114" s="56" t="str">
        <f>IFERROR(_xlfn.XLOOKUP(CompanyMeetingLog[[#This Row],[Company bloomberg ticker]],'[1]1 Preferred List (Data)'!$B:$B,'[1]1 Preferred List (Data)'!Y:Y),"FALSE")</f>
        <v>FALSE</v>
      </c>
      <c r="I114" s="56" t="str">
        <f>IFERROR(_xlfn.XLOOKUP(CompanyMeetingLog[[#This Row],[Company bloomberg ticker]],'[1]1 Preferred List (Data)'!$B:$B,'[1]1 Preferred List (Data)'!Z:Z),"FALSE")</f>
        <v>FALSE</v>
      </c>
      <c r="J114" s="56" t="str">
        <f>IFERROR(_xlfn.XLOOKUP(CompanyMeetingLog[[#This Row],[Company bloomberg ticker]],'[1]1 Preferred List (Data)'!$B:$B,'[1]1 Preferred List (Data)'!AA:AA),"FALSE")</f>
        <v>FALSE</v>
      </c>
      <c r="K114" s="56" t="str">
        <f>IFERROR(_xlfn.XLOOKUP(CompanyMeetingLog[[#This Row],[Company bloomberg ticker]],'[1]1 Preferred List (Data)'!$B:$B,'[1]1 Preferred List (Data)'!AB:AB),"FALSE")</f>
        <v>FALSE</v>
      </c>
      <c r="L114" s="56" t="str">
        <f>IFERROR(_xlfn.XLOOKUP(CompanyMeetingLog[[#This Row],[Company bloomberg ticker]],'[1]1 Preferred List (Data)'!$B:$B,'[1]1 Preferred List (Data)'!AC:AC),"FALSE")</f>
        <v>FALSE</v>
      </c>
      <c r="M114" s="56" t="str">
        <f>IFERROR(_xlfn.XLOOKUP(CompanyMeetingLog[[#This Row],[Company bloomberg ticker]],'[1]1 Preferred List (Data)'!$B:$B,'[1]1 Preferred List (Data)'!AD:AD),"FALSE")</f>
        <v>FALSE</v>
      </c>
      <c r="N114" s="31">
        <v>44803</v>
      </c>
      <c r="O114" s="42" t="s">
        <v>2641</v>
      </c>
      <c r="P114" s="13" t="s">
        <v>3219</v>
      </c>
      <c r="Q114" s="13"/>
      <c r="R114" s="13" t="s">
        <v>2585</v>
      </c>
      <c r="S114" s="11" t="s">
        <v>2644</v>
      </c>
      <c r="T114" s="12" t="s">
        <v>4696</v>
      </c>
      <c r="U114" s="30" t="s">
        <v>4703</v>
      </c>
      <c r="V114" s="25" t="s">
        <v>4692</v>
      </c>
      <c r="W114" s="12"/>
      <c r="X114" s="12" t="s">
        <v>3202</v>
      </c>
      <c r="Y114" s="12"/>
      <c r="Z114" s="12" t="s">
        <v>4693</v>
      </c>
      <c r="AA114" s="27" t="s">
        <v>4694</v>
      </c>
      <c r="AB114" s="12"/>
      <c r="AC114" s="12"/>
      <c r="AD114" s="12"/>
      <c r="AE114" s="12"/>
      <c r="AF114" s="12"/>
      <c r="AG114" s="12"/>
      <c r="AH114" s="12"/>
      <c r="AI114" s="12"/>
    </row>
    <row r="115" spans="1:35" ht="60" customHeight="1" x14ac:dyDescent="0.45">
      <c r="A115" s="3" t="s">
        <v>2650</v>
      </c>
      <c r="B115" s="3" t="s">
        <v>2556</v>
      </c>
      <c r="C115" s="3" t="s">
        <v>703</v>
      </c>
      <c r="D115" s="3" t="s">
        <v>4680</v>
      </c>
      <c r="E115" s="57" t="s">
        <v>4903</v>
      </c>
      <c r="F115" s="57" t="s">
        <v>2672</v>
      </c>
      <c r="G115" s="56" t="str">
        <f>IFERROR(_xlfn.XLOOKUP(CompanyMeetingLog[[#This Row],[Company bloomberg ticker]],'[1]1 Preferred List (Data)'!$B:$B,'[1]1 Preferred List (Data)'!$X:$X),"FALSE")</f>
        <v>FALSE</v>
      </c>
      <c r="H115" s="56" t="str">
        <f>IFERROR(_xlfn.XLOOKUP(CompanyMeetingLog[[#This Row],[Company bloomberg ticker]],'[1]1 Preferred List (Data)'!$B:$B,'[1]1 Preferred List (Data)'!Y:Y),"FALSE")</f>
        <v>FALSE</v>
      </c>
      <c r="I115" s="56" t="str">
        <f>IFERROR(_xlfn.XLOOKUP(CompanyMeetingLog[[#This Row],[Company bloomberg ticker]],'[1]1 Preferred List (Data)'!$B:$B,'[1]1 Preferred List (Data)'!Z:Z),"FALSE")</f>
        <v>FALSE</v>
      </c>
      <c r="J115" s="56" t="str">
        <f>IFERROR(_xlfn.XLOOKUP(CompanyMeetingLog[[#This Row],[Company bloomberg ticker]],'[1]1 Preferred List (Data)'!$B:$B,'[1]1 Preferred List (Data)'!AA:AA),"FALSE")</f>
        <v>FALSE</v>
      </c>
      <c r="K115" s="56" t="str">
        <f>IFERROR(_xlfn.XLOOKUP(CompanyMeetingLog[[#This Row],[Company bloomberg ticker]],'[1]1 Preferred List (Data)'!$B:$B,'[1]1 Preferred List (Data)'!AB:AB),"FALSE")</f>
        <v>FALSE</v>
      </c>
      <c r="L115" s="56" t="str">
        <f>IFERROR(_xlfn.XLOOKUP(CompanyMeetingLog[[#This Row],[Company bloomberg ticker]],'[1]1 Preferred List (Data)'!$B:$B,'[1]1 Preferred List (Data)'!AC:AC),"FALSE")</f>
        <v>FALSE</v>
      </c>
      <c r="M115" s="56" t="str">
        <f>IFERROR(_xlfn.XLOOKUP(CompanyMeetingLog[[#This Row],[Company bloomberg ticker]],'[1]1 Preferred List (Data)'!$B:$B,'[1]1 Preferred List (Data)'!AD:AD),"FALSE")</f>
        <v>FALSE</v>
      </c>
      <c r="N115" s="15">
        <v>44798</v>
      </c>
      <c r="O115" s="16" t="s">
        <v>2639</v>
      </c>
      <c r="P115" s="10" t="s">
        <v>4645</v>
      </c>
      <c r="Q115" s="9"/>
      <c r="R115" s="9" t="s">
        <v>2588</v>
      </c>
      <c r="S115" s="11" t="s">
        <v>2623</v>
      </c>
      <c r="T115" s="3" t="s">
        <v>4681</v>
      </c>
      <c r="U115" s="30"/>
      <c r="V115" s="25"/>
      <c r="W115" s="3"/>
      <c r="X115" s="3" t="s">
        <v>3202</v>
      </c>
      <c r="Y115" s="3"/>
      <c r="Z115" s="3" t="s">
        <v>4682</v>
      </c>
      <c r="AA115" s="25" t="s">
        <v>4683</v>
      </c>
      <c r="AB115" s="3"/>
      <c r="AC115" s="3"/>
      <c r="AD115" s="3"/>
      <c r="AE115" s="3"/>
      <c r="AF115" s="3"/>
      <c r="AG115" s="3"/>
      <c r="AH115" s="3"/>
      <c r="AI115" s="3"/>
    </row>
    <row r="116" spans="1:35" ht="60" customHeight="1" x14ac:dyDescent="0.45">
      <c r="A116" s="3" t="s">
        <v>2650</v>
      </c>
      <c r="B116" s="3" t="s">
        <v>2556</v>
      </c>
      <c r="C116" s="3" t="s">
        <v>742</v>
      </c>
      <c r="D116" s="3" t="s">
        <v>809</v>
      </c>
      <c r="E116" s="57" t="s">
        <v>4581</v>
      </c>
      <c r="F116" s="57" t="s">
        <v>5167</v>
      </c>
      <c r="G116" s="56" t="b">
        <f>IFERROR(_xlfn.XLOOKUP(CompanyMeetingLog[[#This Row],[Company bloomberg ticker]],'[1]1 Preferred List (Data)'!$B:$B,'[1]1 Preferred List (Data)'!$X:$X),"FALSE")</f>
        <v>1</v>
      </c>
      <c r="H116" s="56" t="b">
        <f>IFERROR(_xlfn.XLOOKUP(CompanyMeetingLog[[#This Row],[Company bloomberg ticker]],'[1]1 Preferred List (Data)'!$B:$B,'[1]1 Preferred List (Data)'!Y:Y),"FALSE")</f>
        <v>0</v>
      </c>
      <c r="I116" s="56" t="b">
        <f>IFERROR(_xlfn.XLOOKUP(CompanyMeetingLog[[#This Row],[Company bloomberg ticker]],'[1]1 Preferred List (Data)'!$B:$B,'[1]1 Preferred List (Data)'!Z:Z),"FALSE")</f>
        <v>0</v>
      </c>
      <c r="J116" s="56" t="b">
        <f>IFERROR(_xlfn.XLOOKUP(CompanyMeetingLog[[#This Row],[Company bloomberg ticker]],'[1]1 Preferred List (Data)'!$B:$B,'[1]1 Preferred List (Data)'!AA:AA),"FALSE")</f>
        <v>0</v>
      </c>
      <c r="K116" s="56" t="b">
        <f>IFERROR(_xlfn.XLOOKUP(CompanyMeetingLog[[#This Row],[Company bloomberg ticker]],'[1]1 Preferred List (Data)'!$B:$B,'[1]1 Preferred List (Data)'!AB:AB),"FALSE")</f>
        <v>0</v>
      </c>
      <c r="L116" s="56" t="b">
        <f>IFERROR(_xlfn.XLOOKUP(CompanyMeetingLog[[#This Row],[Company bloomberg ticker]],'[1]1 Preferred List (Data)'!$B:$B,'[1]1 Preferred List (Data)'!AC:AC),"FALSE")</f>
        <v>1</v>
      </c>
      <c r="M116" s="56" t="b">
        <f>IFERROR(_xlfn.XLOOKUP(CompanyMeetingLog[[#This Row],[Company bloomberg ticker]],'[1]1 Preferred List (Data)'!$B:$B,'[1]1 Preferred List (Data)'!AD:AD),"FALSE")</f>
        <v>0</v>
      </c>
      <c r="N116" s="15">
        <v>44795</v>
      </c>
      <c r="O116" s="16" t="s">
        <v>2640</v>
      </c>
      <c r="P116" s="10" t="s">
        <v>3219</v>
      </c>
      <c r="Q116" s="9"/>
      <c r="R116" s="9" t="s">
        <v>2589</v>
      </c>
      <c r="S116" s="11" t="s">
        <v>2603</v>
      </c>
      <c r="T116" s="3" t="s">
        <v>4677</v>
      </c>
      <c r="U116" s="12"/>
      <c r="V116" s="25"/>
      <c r="W116" s="3"/>
      <c r="X116" s="3" t="s">
        <v>3202</v>
      </c>
      <c r="Y116" s="3"/>
      <c r="Z116" s="3" t="s">
        <v>4678</v>
      </c>
      <c r="AA116" s="25" t="s">
        <v>4679</v>
      </c>
      <c r="AB116" s="3"/>
      <c r="AC116" s="3"/>
      <c r="AD116" s="3"/>
      <c r="AE116" s="3"/>
      <c r="AF116" s="3"/>
      <c r="AG116" s="3"/>
      <c r="AH116" s="3"/>
      <c r="AI116" s="3"/>
    </row>
    <row r="117" spans="1:35" ht="60" customHeight="1" x14ac:dyDescent="0.45">
      <c r="A117" s="3" t="s">
        <v>2650</v>
      </c>
      <c r="B117" s="3" t="s">
        <v>2556</v>
      </c>
      <c r="C117" s="3" t="s">
        <v>4673</v>
      </c>
      <c r="D117" s="3" t="s">
        <v>4356</v>
      </c>
      <c r="E117" s="57" t="s">
        <v>4580</v>
      </c>
      <c r="F117" s="57" t="s">
        <v>5167</v>
      </c>
      <c r="G117" s="56" t="b">
        <f>IFERROR(_xlfn.XLOOKUP(CompanyMeetingLog[[#This Row],[Company bloomberg ticker]],'[1]1 Preferred List (Data)'!$B:$B,'[1]1 Preferred List (Data)'!$X:$X),"FALSE")</f>
        <v>1</v>
      </c>
      <c r="H117" s="56" t="b">
        <f>IFERROR(_xlfn.XLOOKUP(CompanyMeetingLog[[#This Row],[Company bloomberg ticker]],'[1]1 Preferred List (Data)'!$B:$B,'[1]1 Preferred List (Data)'!Y:Y),"FALSE")</f>
        <v>0</v>
      </c>
      <c r="I117" s="56" t="b">
        <f>IFERROR(_xlfn.XLOOKUP(CompanyMeetingLog[[#This Row],[Company bloomberg ticker]],'[1]1 Preferred List (Data)'!$B:$B,'[1]1 Preferred List (Data)'!Z:Z),"FALSE")</f>
        <v>1</v>
      </c>
      <c r="J117" s="56" t="b">
        <f>IFERROR(_xlfn.XLOOKUP(CompanyMeetingLog[[#This Row],[Company bloomberg ticker]],'[1]1 Preferred List (Data)'!$B:$B,'[1]1 Preferred List (Data)'!AA:AA),"FALSE")</f>
        <v>0</v>
      </c>
      <c r="K117" s="56" t="b">
        <f>IFERROR(_xlfn.XLOOKUP(CompanyMeetingLog[[#This Row],[Company bloomberg ticker]],'[1]1 Preferred List (Data)'!$B:$B,'[1]1 Preferred List (Data)'!AB:AB),"FALSE")</f>
        <v>0</v>
      </c>
      <c r="L117" s="56" t="b">
        <f>IFERROR(_xlfn.XLOOKUP(CompanyMeetingLog[[#This Row],[Company bloomberg ticker]],'[1]1 Preferred List (Data)'!$B:$B,'[1]1 Preferred List (Data)'!AC:AC),"FALSE")</f>
        <v>1</v>
      </c>
      <c r="M117" s="56" t="b">
        <f>IFERROR(_xlfn.XLOOKUP(CompanyMeetingLog[[#This Row],[Company bloomberg ticker]],'[1]1 Preferred List (Data)'!$B:$B,'[1]1 Preferred List (Data)'!AD:AD),"FALSE")</f>
        <v>0</v>
      </c>
      <c r="N117" s="15">
        <v>44792</v>
      </c>
      <c r="O117" s="16" t="s">
        <v>2640</v>
      </c>
      <c r="P117" s="10" t="s">
        <v>3219</v>
      </c>
      <c r="Q117" s="9"/>
      <c r="R117" s="9" t="s">
        <v>2583</v>
      </c>
      <c r="S117" s="11" t="s">
        <v>2634</v>
      </c>
      <c r="T117" s="3" t="s">
        <v>4674</v>
      </c>
      <c r="U117" s="12" t="s">
        <v>4761</v>
      </c>
      <c r="V117" s="25" t="s">
        <v>4762</v>
      </c>
      <c r="W117" s="3"/>
      <c r="X117" s="3" t="s">
        <v>3202</v>
      </c>
      <c r="Y117" s="3"/>
      <c r="Z117" s="3" t="s">
        <v>4675</v>
      </c>
      <c r="AA117" s="27" t="s">
        <v>4676</v>
      </c>
      <c r="AB117" s="3"/>
      <c r="AC117" s="3"/>
      <c r="AD117" s="3"/>
      <c r="AE117" s="3"/>
      <c r="AF117" s="3"/>
      <c r="AG117" s="3"/>
      <c r="AH117" s="3"/>
      <c r="AI117" s="3"/>
    </row>
    <row r="118" spans="1:35" ht="60" customHeight="1" x14ac:dyDescent="0.45">
      <c r="A118" s="3" t="s">
        <v>2552</v>
      </c>
      <c r="B118" s="3" t="s">
        <v>2556</v>
      </c>
      <c r="C118" s="3" t="s">
        <v>4670</v>
      </c>
      <c r="D118" s="3" t="s">
        <v>4671</v>
      </c>
      <c r="E118" s="57" t="s">
        <v>4904</v>
      </c>
      <c r="F118" s="57" t="s">
        <v>5169</v>
      </c>
      <c r="G118" s="56" t="str">
        <f>IFERROR(_xlfn.XLOOKUP(CompanyMeetingLog[[#This Row],[Company bloomberg ticker]],'[1]1 Preferred List (Data)'!$B:$B,'[1]1 Preferred List (Data)'!$X:$X),"FALSE")</f>
        <v>FALSE</v>
      </c>
      <c r="H118" s="56" t="str">
        <f>IFERROR(_xlfn.XLOOKUP(CompanyMeetingLog[[#This Row],[Company bloomberg ticker]],'[1]1 Preferred List (Data)'!$B:$B,'[1]1 Preferred List (Data)'!Y:Y),"FALSE")</f>
        <v>FALSE</v>
      </c>
      <c r="I118" s="56" t="str">
        <f>IFERROR(_xlfn.XLOOKUP(CompanyMeetingLog[[#This Row],[Company bloomberg ticker]],'[1]1 Preferred List (Data)'!$B:$B,'[1]1 Preferred List (Data)'!Z:Z),"FALSE")</f>
        <v>FALSE</v>
      </c>
      <c r="J118" s="56" t="str">
        <f>IFERROR(_xlfn.XLOOKUP(CompanyMeetingLog[[#This Row],[Company bloomberg ticker]],'[1]1 Preferred List (Data)'!$B:$B,'[1]1 Preferred List (Data)'!AA:AA),"FALSE")</f>
        <v>FALSE</v>
      </c>
      <c r="K118" s="56" t="str">
        <f>IFERROR(_xlfn.XLOOKUP(CompanyMeetingLog[[#This Row],[Company bloomberg ticker]],'[1]1 Preferred List (Data)'!$B:$B,'[1]1 Preferred List (Data)'!AB:AB),"FALSE")</f>
        <v>FALSE</v>
      </c>
      <c r="L118" s="56" t="str">
        <f>IFERROR(_xlfn.XLOOKUP(CompanyMeetingLog[[#This Row],[Company bloomberg ticker]],'[1]1 Preferred List (Data)'!$B:$B,'[1]1 Preferred List (Data)'!AC:AC),"FALSE")</f>
        <v>FALSE</v>
      </c>
      <c r="M118" s="56" t="str">
        <f>IFERROR(_xlfn.XLOOKUP(CompanyMeetingLog[[#This Row],[Company bloomberg ticker]],'[1]1 Preferred List (Data)'!$B:$B,'[1]1 Preferred List (Data)'!AD:AD),"FALSE")</f>
        <v>FALSE</v>
      </c>
      <c r="N118" s="15">
        <v>44791</v>
      </c>
      <c r="O118" s="16" t="s">
        <v>2639</v>
      </c>
      <c r="P118" s="10" t="s">
        <v>3170</v>
      </c>
      <c r="Q118" s="9"/>
      <c r="R118" s="9" t="s">
        <v>2584</v>
      </c>
      <c r="S118" s="11" t="s">
        <v>2643</v>
      </c>
      <c r="T118" s="3" t="s">
        <v>5106</v>
      </c>
      <c r="U118" s="12"/>
      <c r="V118" s="25"/>
      <c r="W118" s="3" t="s">
        <v>1973</v>
      </c>
      <c r="X118" s="3" t="s">
        <v>3202</v>
      </c>
      <c r="Y118" s="3"/>
      <c r="Z118" s="3"/>
      <c r="AA118" s="3"/>
      <c r="AB118" s="3"/>
      <c r="AC118" s="3"/>
      <c r="AD118" s="3" t="s">
        <v>2053</v>
      </c>
      <c r="AE118" s="3"/>
      <c r="AF118" s="3"/>
      <c r="AG118" s="3"/>
      <c r="AH118" s="3"/>
      <c r="AI118" s="3"/>
    </row>
    <row r="119" spans="1:35" ht="60" customHeight="1" x14ac:dyDescent="0.45">
      <c r="A119" s="3" t="s">
        <v>2650</v>
      </c>
      <c r="B119" s="3" t="s">
        <v>2556</v>
      </c>
      <c r="C119" s="3" t="s">
        <v>4654</v>
      </c>
      <c r="D119" s="3" t="s">
        <v>4435</v>
      </c>
      <c r="E119" s="57" t="s">
        <v>4457</v>
      </c>
      <c r="F119" s="57" t="s">
        <v>5172</v>
      </c>
      <c r="G119" s="56" t="b">
        <f>IFERROR(_xlfn.XLOOKUP(CompanyMeetingLog[[#This Row],[Company bloomberg ticker]],'[1]1 Preferred List (Data)'!$B:$B,'[1]1 Preferred List (Data)'!$X:$X),"FALSE")</f>
        <v>1</v>
      </c>
      <c r="H119" s="56" t="b">
        <f>IFERROR(_xlfn.XLOOKUP(CompanyMeetingLog[[#This Row],[Company bloomberg ticker]],'[1]1 Preferred List (Data)'!$B:$B,'[1]1 Preferred List (Data)'!Y:Y),"FALSE")</f>
        <v>0</v>
      </c>
      <c r="I119" s="56" t="b">
        <f>IFERROR(_xlfn.XLOOKUP(CompanyMeetingLog[[#This Row],[Company bloomberg ticker]],'[1]1 Preferred List (Data)'!$B:$B,'[1]1 Preferred List (Data)'!Z:Z),"FALSE")</f>
        <v>0</v>
      </c>
      <c r="J119" s="56" t="b">
        <f>IFERROR(_xlfn.XLOOKUP(CompanyMeetingLog[[#This Row],[Company bloomberg ticker]],'[1]1 Preferred List (Data)'!$B:$B,'[1]1 Preferred List (Data)'!AA:AA),"FALSE")</f>
        <v>0</v>
      </c>
      <c r="K119" s="56" t="b">
        <f>IFERROR(_xlfn.XLOOKUP(CompanyMeetingLog[[#This Row],[Company bloomberg ticker]],'[1]1 Preferred List (Data)'!$B:$B,'[1]1 Preferred List (Data)'!AB:AB),"FALSE")</f>
        <v>0</v>
      </c>
      <c r="L119" s="56" t="b">
        <f>IFERROR(_xlfn.XLOOKUP(CompanyMeetingLog[[#This Row],[Company bloomberg ticker]],'[1]1 Preferred List (Data)'!$B:$B,'[1]1 Preferred List (Data)'!AC:AC),"FALSE")</f>
        <v>1</v>
      </c>
      <c r="M119" s="56" t="b">
        <f>IFERROR(_xlfn.XLOOKUP(CompanyMeetingLog[[#This Row],[Company bloomberg ticker]],'[1]1 Preferred List (Data)'!$B:$B,'[1]1 Preferred List (Data)'!AD:AD),"FALSE")</f>
        <v>0</v>
      </c>
      <c r="N119" s="15">
        <v>44785</v>
      </c>
      <c r="O119" s="16" t="s">
        <v>2640</v>
      </c>
      <c r="P119" s="10" t="s">
        <v>3219</v>
      </c>
      <c r="Q119" s="9"/>
      <c r="R119" s="9" t="s">
        <v>2589</v>
      </c>
      <c r="S119" s="11" t="s">
        <v>2603</v>
      </c>
      <c r="T119" s="3" t="s">
        <v>5107</v>
      </c>
      <c r="U119" s="12"/>
      <c r="V119" s="25"/>
      <c r="W119" s="3"/>
      <c r="X119" s="3" t="s">
        <v>3202</v>
      </c>
      <c r="Y119" s="3"/>
      <c r="Z119" s="3"/>
      <c r="AA119" s="25"/>
      <c r="AB119" s="19"/>
      <c r="AC119" s="3"/>
      <c r="AD119" s="19"/>
      <c r="AE119" s="19"/>
      <c r="AF119" s="3"/>
      <c r="AG119" s="3"/>
      <c r="AH119" s="3"/>
      <c r="AI119" s="3"/>
    </row>
    <row r="120" spans="1:35" ht="60" customHeight="1" x14ac:dyDescent="0.45">
      <c r="A120" s="3" t="s">
        <v>2650</v>
      </c>
      <c r="B120" s="3" t="s">
        <v>2556</v>
      </c>
      <c r="C120" s="3" t="s">
        <v>4644</v>
      </c>
      <c r="D120" s="3" t="s">
        <v>4650</v>
      </c>
      <c r="E120" s="57" t="s">
        <v>4905</v>
      </c>
      <c r="F120" s="57" t="s">
        <v>5166</v>
      </c>
      <c r="G120" s="56" t="str">
        <f>IFERROR(_xlfn.XLOOKUP(CompanyMeetingLog[[#This Row],[Company bloomberg ticker]],'[1]1 Preferred List (Data)'!$B:$B,'[1]1 Preferred List (Data)'!$X:$X),"FALSE")</f>
        <v>FALSE</v>
      </c>
      <c r="H120" s="56" t="str">
        <f>IFERROR(_xlfn.XLOOKUP(CompanyMeetingLog[[#This Row],[Company bloomberg ticker]],'[1]1 Preferred List (Data)'!$B:$B,'[1]1 Preferred List (Data)'!Y:Y),"FALSE")</f>
        <v>FALSE</v>
      </c>
      <c r="I120" s="56" t="str">
        <f>IFERROR(_xlfn.XLOOKUP(CompanyMeetingLog[[#This Row],[Company bloomberg ticker]],'[1]1 Preferred List (Data)'!$B:$B,'[1]1 Preferred List (Data)'!Z:Z),"FALSE")</f>
        <v>FALSE</v>
      </c>
      <c r="J120" s="56" t="str">
        <f>IFERROR(_xlfn.XLOOKUP(CompanyMeetingLog[[#This Row],[Company bloomberg ticker]],'[1]1 Preferred List (Data)'!$B:$B,'[1]1 Preferred List (Data)'!AA:AA),"FALSE")</f>
        <v>FALSE</v>
      </c>
      <c r="K120" s="56" t="str">
        <f>IFERROR(_xlfn.XLOOKUP(CompanyMeetingLog[[#This Row],[Company bloomberg ticker]],'[1]1 Preferred List (Data)'!$B:$B,'[1]1 Preferred List (Data)'!AB:AB),"FALSE")</f>
        <v>FALSE</v>
      </c>
      <c r="L120" s="56" t="str">
        <f>IFERROR(_xlfn.XLOOKUP(CompanyMeetingLog[[#This Row],[Company bloomberg ticker]],'[1]1 Preferred List (Data)'!$B:$B,'[1]1 Preferred List (Data)'!AC:AC),"FALSE")</f>
        <v>FALSE</v>
      </c>
      <c r="M120" s="56" t="str">
        <f>IFERROR(_xlfn.XLOOKUP(CompanyMeetingLog[[#This Row],[Company bloomberg ticker]],'[1]1 Preferred List (Data)'!$B:$B,'[1]1 Preferred List (Data)'!AD:AD),"FALSE")</f>
        <v>FALSE</v>
      </c>
      <c r="N120" s="15">
        <v>44784</v>
      </c>
      <c r="O120" s="16" t="s">
        <v>2642</v>
      </c>
      <c r="P120" s="10" t="s">
        <v>4645</v>
      </c>
      <c r="Q120" s="9"/>
      <c r="R120" s="9" t="s">
        <v>2585</v>
      </c>
      <c r="S120" s="11" t="s">
        <v>2644</v>
      </c>
      <c r="T120" s="3" t="s">
        <v>4672</v>
      </c>
      <c r="U120" s="12"/>
      <c r="V120" s="25"/>
      <c r="W120" s="3"/>
      <c r="X120" s="3" t="s">
        <v>3202</v>
      </c>
      <c r="Y120" s="3"/>
      <c r="Z120" s="3" t="s">
        <v>4646</v>
      </c>
      <c r="AA120" s="43" t="s">
        <v>4647</v>
      </c>
      <c r="AB120" s="3"/>
      <c r="AC120" s="3"/>
      <c r="AD120" s="3"/>
      <c r="AE120" s="3"/>
      <c r="AF120" s="3"/>
      <c r="AG120" s="3"/>
      <c r="AH120" s="3"/>
      <c r="AI120" s="3"/>
    </row>
    <row r="121" spans="1:35" ht="60" customHeight="1" x14ac:dyDescent="0.45">
      <c r="A121" s="3" t="s">
        <v>2553</v>
      </c>
      <c r="B121" s="3" t="s">
        <v>2556</v>
      </c>
      <c r="C121" s="3" t="s">
        <v>42</v>
      </c>
      <c r="D121" s="3" t="s">
        <v>785</v>
      </c>
      <c r="E121" s="57" t="s">
        <v>4597</v>
      </c>
      <c r="F121" s="57" t="s">
        <v>5166</v>
      </c>
      <c r="G121" s="56" t="b">
        <f>IFERROR(_xlfn.XLOOKUP(CompanyMeetingLog[[#This Row],[Company bloomberg ticker]],'[1]1 Preferred List (Data)'!$B:$B,'[1]1 Preferred List (Data)'!$X:$X),"FALSE")</f>
        <v>1</v>
      </c>
      <c r="H121" s="56" t="b">
        <f>IFERROR(_xlfn.XLOOKUP(CompanyMeetingLog[[#This Row],[Company bloomberg ticker]],'[1]1 Preferred List (Data)'!$B:$B,'[1]1 Preferred List (Data)'!Y:Y),"FALSE")</f>
        <v>0</v>
      </c>
      <c r="I121" s="56" t="b">
        <f>IFERROR(_xlfn.XLOOKUP(CompanyMeetingLog[[#This Row],[Company bloomberg ticker]],'[1]1 Preferred List (Data)'!$B:$B,'[1]1 Preferred List (Data)'!Z:Z),"FALSE")</f>
        <v>1</v>
      </c>
      <c r="J121" s="56" t="b">
        <f>IFERROR(_xlfn.XLOOKUP(CompanyMeetingLog[[#This Row],[Company bloomberg ticker]],'[1]1 Preferred List (Data)'!$B:$B,'[1]1 Preferred List (Data)'!AA:AA),"FALSE")</f>
        <v>0</v>
      </c>
      <c r="K121" s="56" t="b">
        <f>IFERROR(_xlfn.XLOOKUP(CompanyMeetingLog[[#This Row],[Company bloomberg ticker]],'[1]1 Preferred List (Data)'!$B:$B,'[1]1 Preferred List (Data)'!AB:AB),"FALSE")</f>
        <v>1</v>
      </c>
      <c r="L121" s="56" t="b">
        <f>IFERROR(_xlfn.XLOOKUP(CompanyMeetingLog[[#This Row],[Company bloomberg ticker]],'[1]1 Preferred List (Data)'!$B:$B,'[1]1 Preferred List (Data)'!AC:AC),"FALSE")</f>
        <v>0</v>
      </c>
      <c r="M121" s="56" t="b">
        <f>IFERROR(_xlfn.XLOOKUP(CompanyMeetingLog[[#This Row],[Company bloomberg ticker]],'[1]1 Preferred List (Data)'!$B:$B,'[1]1 Preferred List (Data)'!AD:AD),"FALSE")</f>
        <v>0</v>
      </c>
      <c r="N121" s="15">
        <v>44783</v>
      </c>
      <c r="O121" s="16" t="s">
        <v>2639</v>
      </c>
      <c r="P121" s="10" t="s">
        <v>4405</v>
      </c>
      <c r="Q121" s="9"/>
      <c r="R121" s="9" t="s">
        <v>2585</v>
      </c>
      <c r="S121" s="11" t="s">
        <v>2644</v>
      </c>
      <c r="T121" s="3" t="s">
        <v>4651</v>
      </c>
      <c r="U121" s="12" t="s">
        <v>4658</v>
      </c>
      <c r="V121" s="25"/>
      <c r="W121" s="3"/>
      <c r="X121" s="3" t="s">
        <v>3202</v>
      </c>
      <c r="Y121" s="3"/>
      <c r="Z121" s="3"/>
      <c r="AA121" s="28"/>
      <c r="AB121" s="3"/>
      <c r="AC121" s="3"/>
      <c r="AD121" s="3"/>
      <c r="AE121" s="3"/>
      <c r="AF121" s="3"/>
      <c r="AG121" s="3"/>
      <c r="AH121" s="3"/>
      <c r="AI121" s="3"/>
    </row>
    <row r="122" spans="1:35" ht="60" customHeight="1" x14ac:dyDescent="0.45">
      <c r="A122" s="3" t="s">
        <v>2650</v>
      </c>
      <c r="B122" s="3" t="s">
        <v>2556</v>
      </c>
      <c r="C122" s="3" t="s">
        <v>2739</v>
      </c>
      <c r="D122" s="3" t="s">
        <v>4440</v>
      </c>
      <c r="E122" s="57" t="s">
        <v>4458</v>
      </c>
      <c r="F122" s="57" t="s">
        <v>2672</v>
      </c>
      <c r="G122" s="56" t="b">
        <f>IFERROR(_xlfn.XLOOKUP(CompanyMeetingLog[[#This Row],[Company bloomberg ticker]],'[1]1 Preferred List (Data)'!$B:$B,'[1]1 Preferred List (Data)'!$X:$X),"FALSE")</f>
        <v>1</v>
      </c>
      <c r="H122" s="56" t="b">
        <f>IFERROR(_xlfn.XLOOKUP(CompanyMeetingLog[[#This Row],[Company bloomberg ticker]],'[1]1 Preferred List (Data)'!$B:$B,'[1]1 Preferred List (Data)'!Y:Y),"FALSE")</f>
        <v>0</v>
      </c>
      <c r="I122" s="56" t="b">
        <f>IFERROR(_xlfn.XLOOKUP(CompanyMeetingLog[[#This Row],[Company bloomberg ticker]],'[1]1 Preferred List (Data)'!$B:$B,'[1]1 Preferred List (Data)'!Z:Z),"FALSE")</f>
        <v>0</v>
      </c>
      <c r="J122" s="56" t="b">
        <f>IFERROR(_xlfn.XLOOKUP(CompanyMeetingLog[[#This Row],[Company bloomberg ticker]],'[1]1 Preferred List (Data)'!$B:$B,'[1]1 Preferred List (Data)'!AA:AA),"FALSE")</f>
        <v>0</v>
      </c>
      <c r="K122" s="56" t="b">
        <f>IFERROR(_xlfn.XLOOKUP(CompanyMeetingLog[[#This Row],[Company bloomberg ticker]],'[1]1 Preferred List (Data)'!$B:$B,'[1]1 Preferred List (Data)'!AB:AB),"FALSE")</f>
        <v>1</v>
      </c>
      <c r="L122" s="56" t="b">
        <f>IFERROR(_xlfn.XLOOKUP(CompanyMeetingLog[[#This Row],[Company bloomberg ticker]],'[1]1 Preferred List (Data)'!$B:$B,'[1]1 Preferred List (Data)'!AC:AC),"FALSE")</f>
        <v>0</v>
      </c>
      <c r="M122" s="56" t="b">
        <f>IFERROR(_xlfn.XLOOKUP(CompanyMeetingLog[[#This Row],[Company bloomberg ticker]],'[1]1 Preferred List (Data)'!$B:$B,'[1]1 Preferred List (Data)'!AD:AD),"FALSE")</f>
        <v>0</v>
      </c>
      <c r="N122" s="15">
        <v>44783</v>
      </c>
      <c r="O122" s="16" t="s">
        <v>2639</v>
      </c>
      <c r="P122" s="10" t="s">
        <v>3219</v>
      </c>
      <c r="Q122" s="9"/>
      <c r="R122" s="9" t="s">
        <v>2588</v>
      </c>
      <c r="S122" s="11" t="s">
        <v>2613</v>
      </c>
      <c r="T122" s="3" t="s">
        <v>5108</v>
      </c>
      <c r="U122" s="12" t="s">
        <v>4659</v>
      </c>
      <c r="V122" s="25"/>
      <c r="W122" s="3"/>
      <c r="X122" s="3" t="s">
        <v>3202</v>
      </c>
      <c r="Y122" s="3"/>
      <c r="Z122" s="3" t="s">
        <v>2162</v>
      </c>
      <c r="AA122" s="25" t="s">
        <v>3537</v>
      </c>
      <c r="AB122" s="19"/>
      <c r="AC122" s="3"/>
      <c r="AD122" s="19"/>
      <c r="AE122" s="19"/>
      <c r="AF122" s="3"/>
      <c r="AG122" s="3"/>
      <c r="AH122" s="3"/>
      <c r="AI122" s="3"/>
    </row>
    <row r="123" spans="1:35" ht="60" customHeight="1" x14ac:dyDescent="0.45">
      <c r="A123" s="3" t="s">
        <v>2650</v>
      </c>
      <c r="B123" s="3" t="s">
        <v>2556</v>
      </c>
      <c r="C123" s="3" t="s">
        <v>4340</v>
      </c>
      <c r="D123" s="3" t="s">
        <v>842</v>
      </c>
      <c r="E123" s="57" t="s">
        <v>4477</v>
      </c>
      <c r="F123" s="57" t="s">
        <v>2672</v>
      </c>
      <c r="G123" s="56" t="b">
        <f>IFERROR(_xlfn.XLOOKUP(CompanyMeetingLog[[#This Row],[Company bloomberg ticker]],'[1]1 Preferred List (Data)'!$B:$B,'[1]1 Preferred List (Data)'!$X:$X),"FALSE")</f>
        <v>1</v>
      </c>
      <c r="H123" s="56" t="b">
        <f>IFERROR(_xlfn.XLOOKUP(CompanyMeetingLog[[#This Row],[Company bloomberg ticker]],'[1]1 Preferred List (Data)'!$B:$B,'[1]1 Preferred List (Data)'!Y:Y),"FALSE")</f>
        <v>0</v>
      </c>
      <c r="I123" s="56" t="b">
        <f>IFERROR(_xlfn.XLOOKUP(CompanyMeetingLog[[#This Row],[Company bloomberg ticker]],'[1]1 Preferred List (Data)'!$B:$B,'[1]1 Preferred List (Data)'!Z:Z),"FALSE")</f>
        <v>0</v>
      </c>
      <c r="J123" s="56" t="b">
        <f>IFERROR(_xlfn.XLOOKUP(CompanyMeetingLog[[#This Row],[Company bloomberg ticker]],'[1]1 Preferred List (Data)'!$B:$B,'[1]1 Preferred List (Data)'!AA:AA),"FALSE")</f>
        <v>0</v>
      </c>
      <c r="K123" s="56" t="b">
        <f>IFERROR(_xlfn.XLOOKUP(CompanyMeetingLog[[#This Row],[Company bloomberg ticker]],'[1]1 Preferred List (Data)'!$B:$B,'[1]1 Preferred List (Data)'!AB:AB),"FALSE")</f>
        <v>1</v>
      </c>
      <c r="L123" s="56" t="b">
        <f>IFERROR(_xlfn.XLOOKUP(CompanyMeetingLog[[#This Row],[Company bloomberg ticker]],'[1]1 Preferred List (Data)'!$B:$B,'[1]1 Preferred List (Data)'!AC:AC),"FALSE")</f>
        <v>0</v>
      </c>
      <c r="M123" s="56" t="b">
        <f>IFERROR(_xlfn.XLOOKUP(CompanyMeetingLog[[#This Row],[Company bloomberg ticker]],'[1]1 Preferred List (Data)'!$B:$B,'[1]1 Preferred List (Data)'!AD:AD),"FALSE")</f>
        <v>0</v>
      </c>
      <c r="N123" s="15">
        <v>44781</v>
      </c>
      <c r="O123" s="16" t="s">
        <v>2639</v>
      </c>
      <c r="P123" s="10" t="s">
        <v>3219</v>
      </c>
      <c r="Q123" s="9"/>
      <c r="R123" s="9" t="s">
        <v>2584</v>
      </c>
      <c r="S123" s="11" t="s">
        <v>2643</v>
      </c>
      <c r="T123" s="3" t="s">
        <v>2803</v>
      </c>
      <c r="U123" s="12" t="s">
        <v>4653</v>
      </c>
      <c r="V123" s="25" t="s">
        <v>4652</v>
      </c>
      <c r="W123" s="3"/>
      <c r="X123" s="3" t="s">
        <v>3202</v>
      </c>
      <c r="Y123" s="3"/>
      <c r="Z123" s="3"/>
      <c r="AA123" s="28"/>
      <c r="AB123" s="3"/>
      <c r="AC123" s="3"/>
      <c r="AD123" s="3"/>
      <c r="AE123" s="3"/>
      <c r="AF123" s="3"/>
      <c r="AG123" s="3"/>
      <c r="AH123" s="3"/>
      <c r="AI123" s="3"/>
    </row>
    <row r="124" spans="1:35" ht="60" customHeight="1" x14ac:dyDescent="0.45">
      <c r="A124" s="3" t="s">
        <v>2650</v>
      </c>
      <c r="B124" s="3" t="s">
        <v>2556</v>
      </c>
      <c r="C124" s="3" t="s">
        <v>4436</v>
      </c>
      <c r="D124" s="3" t="s">
        <v>4355</v>
      </c>
      <c r="E124" s="57" t="s">
        <v>4459</v>
      </c>
      <c r="F124" s="57" t="s">
        <v>5171</v>
      </c>
      <c r="G124" s="56" t="b">
        <f>IFERROR(_xlfn.XLOOKUP(CompanyMeetingLog[[#This Row],[Company bloomberg ticker]],'[1]1 Preferred List (Data)'!$B:$B,'[1]1 Preferred List (Data)'!$X:$X),"FALSE")</f>
        <v>1</v>
      </c>
      <c r="H124" s="56" t="b">
        <f>IFERROR(_xlfn.XLOOKUP(CompanyMeetingLog[[#This Row],[Company bloomberg ticker]],'[1]1 Preferred List (Data)'!$B:$B,'[1]1 Preferred List (Data)'!Y:Y),"FALSE")</f>
        <v>0</v>
      </c>
      <c r="I124" s="56" t="b">
        <f>IFERROR(_xlfn.XLOOKUP(CompanyMeetingLog[[#This Row],[Company bloomberg ticker]],'[1]1 Preferred List (Data)'!$B:$B,'[1]1 Preferred List (Data)'!Z:Z),"FALSE")</f>
        <v>1</v>
      </c>
      <c r="J124" s="56" t="b">
        <f>IFERROR(_xlfn.XLOOKUP(CompanyMeetingLog[[#This Row],[Company bloomberg ticker]],'[1]1 Preferred List (Data)'!$B:$B,'[1]1 Preferred List (Data)'!AA:AA),"FALSE")</f>
        <v>0</v>
      </c>
      <c r="K124" s="56" t="b">
        <f>IFERROR(_xlfn.XLOOKUP(CompanyMeetingLog[[#This Row],[Company bloomberg ticker]],'[1]1 Preferred List (Data)'!$B:$B,'[1]1 Preferred List (Data)'!AB:AB),"FALSE")</f>
        <v>0</v>
      </c>
      <c r="L124" s="56" t="b">
        <f>IFERROR(_xlfn.XLOOKUP(CompanyMeetingLog[[#This Row],[Company bloomberg ticker]],'[1]1 Preferred List (Data)'!$B:$B,'[1]1 Preferred List (Data)'!AC:AC),"FALSE")</f>
        <v>0</v>
      </c>
      <c r="M124" s="56" t="b">
        <f>IFERROR(_xlfn.XLOOKUP(CompanyMeetingLog[[#This Row],[Company bloomberg ticker]],'[1]1 Preferred List (Data)'!$B:$B,'[1]1 Preferred List (Data)'!AD:AD),"FALSE")</f>
        <v>0</v>
      </c>
      <c r="N124" s="15">
        <v>44781</v>
      </c>
      <c r="O124" s="16" t="s">
        <v>2642</v>
      </c>
      <c r="P124" s="10" t="s">
        <v>3219</v>
      </c>
      <c r="Q124" s="9"/>
      <c r="R124" s="9" t="s">
        <v>2584</v>
      </c>
      <c r="S124" s="11" t="s">
        <v>2643</v>
      </c>
      <c r="T124" s="3" t="s">
        <v>5109</v>
      </c>
      <c r="U124" s="3"/>
      <c r="V124" s="25"/>
      <c r="W124" s="3"/>
      <c r="X124" s="3" t="s">
        <v>3200</v>
      </c>
      <c r="Y124" s="3"/>
      <c r="Z124" s="3" t="s">
        <v>4437</v>
      </c>
      <c r="AA124" s="25" t="s">
        <v>4438</v>
      </c>
      <c r="AB124" s="3"/>
      <c r="AC124" s="3"/>
      <c r="AD124" s="3"/>
      <c r="AE124" s="3"/>
      <c r="AF124" s="3"/>
      <c r="AG124" s="3"/>
      <c r="AH124" s="3"/>
      <c r="AI124" s="3"/>
    </row>
    <row r="125" spans="1:35" ht="60" customHeight="1" x14ac:dyDescent="0.45">
      <c r="A125" s="3" t="s">
        <v>2553</v>
      </c>
      <c r="B125" s="3" t="s">
        <v>2556</v>
      </c>
      <c r="C125" s="3" t="s">
        <v>578</v>
      </c>
      <c r="D125" s="3" t="s">
        <v>3185</v>
      </c>
      <c r="E125" s="57" t="s">
        <v>4460</v>
      </c>
      <c r="F125" s="57" t="s">
        <v>5173</v>
      </c>
      <c r="G125" s="56" t="b">
        <f>IFERROR(_xlfn.XLOOKUP(CompanyMeetingLog[[#This Row],[Company bloomberg ticker]],'[1]1 Preferred List (Data)'!$B:$B,'[1]1 Preferred List (Data)'!$X:$X),"FALSE")</f>
        <v>1</v>
      </c>
      <c r="H125" s="56" t="b">
        <f>IFERROR(_xlfn.XLOOKUP(CompanyMeetingLog[[#This Row],[Company bloomberg ticker]],'[1]1 Preferred List (Data)'!$B:$B,'[1]1 Preferred List (Data)'!Y:Y),"FALSE")</f>
        <v>0</v>
      </c>
      <c r="I125" s="56" t="b">
        <f>IFERROR(_xlfn.XLOOKUP(CompanyMeetingLog[[#This Row],[Company bloomberg ticker]],'[1]1 Preferred List (Data)'!$B:$B,'[1]1 Preferred List (Data)'!Z:Z),"FALSE")</f>
        <v>0</v>
      </c>
      <c r="J125" s="56" t="b">
        <f>IFERROR(_xlfn.XLOOKUP(CompanyMeetingLog[[#This Row],[Company bloomberg ticker]],'[1]1 Preferred List (Data)'!$B:$B,'[1]1 Preferred List (Data)'!AA:AA),"FALSE")</f>
        <v>0</v>
      </c>
      <c r="K125" s="56" t="b">
        <f>IFERROR(_xlfn.XLOOKUP(CompanyMeetingLog[[#This Row],[Company bloomberg ticker]],'[1]1 Preferred List (Data)'!$B:$B,'[1]1 Preferred List (Data)'!AB:AB),"FALSE")</f>
        <v>0</v>
      </c>
      <c r="L125" s="56" t="b">
        <f>IFERROR(_xlfn.XLOOKUP(CompanyMeetingLog[[#This Row],[Company bloomberg ticker]],'[1]1 Preferred List (Data)'!$B:$B,'[1]1 Preferred List (Data)'!AC:AC),"FALSE")</f>
        <v>0</v>
      </c>
      <c r="M125" s="56" t="b">
        <f>IFERROR(_xlfn.XLOOKUP(CompanyMeetingLog[[#This Row],[Company bloomberg ticker]],'[1]1 Preferred List (Data)'!$B:$B,'[1]1 Preferred List (Data)'!AD:AD),"FALSE")</f>
        <v>1</v>
      </c>
      <c r="N125" s="15">
        <v>44777</v>
      </c>
      <c r="O125" s="16" t="s">
        <v>2641</v>
      </c>
      <c r="P125" s="10" t="s">
        <v>3219</v>
      </c>
      <c r="Q125" s="9"/>
      <c r="R125" s="9" t="s">
        <v>2597</v>
      </c>
      <c r="S125" s="11" t="s">
        <v>2644</v>
      </c>
      <c r="T125" s="3" t="s">
        <v>4429</v>
      </c>
      <c r="U125" s="3" t="s">
        <v>4809</v>
      </c>
      <c r="V125" s="25"/>
      <c r="W125" s="3" t="s">
        <v>2472</v>
      </c>
      <c r="X125" s="3" t="s">
        <v>3200</v>
      </c>
      <c r="Y125" s="3"/>
      <c r="Z125" s="3" t="s">
        <v>4430</v>
      </c>
      <c r="AA125" s="27" t="s">
        <v>4431</v>
      </c>
      <c r="AB125" s="3"/>
      <c r="AC125" s="3"/>
      <c r="AD125" s="3"/>
      <c r="AE125" s="3"/>
      <c r="AF125" s="3"/>
      <c r="AG125" s="3"/>
      <c r="AH125" s="3"/>
      <c r="AI125" s="3"/>
    </row>
    <row r="126" spans="1:35" ht="60" customHeight="1" x14ac:dyDescent="0.45">
      <c r="A126" s="3" t="s">
        <v>2553</v>
      </c>
      <c r="B126" s="3" t="s">
        <v>2556</v>
      </c>
      <c r="C126" s="3" t="s">
        <v>496</v>
      </c>
      <c r="D126" s="3" t="s">
        <v>818</v>
      </c>
      <c r="E126" s="57" t="s">
        <v>4461</v>
      </c>
      <c r="F126" s="57" t="s">
        <v>2672</v>
      </c>
      <c r="G126" s="56" t="b">
        <f>IFERROR(_xlfn.XLOOKUP(CompanyMeetingLog[[#This Row],[Company bloomberg ticker]],'[1]1 Preferred List (Data)'!$B:$B,'[1]1 Preferred List (Data)'!$X:$X),"FALSE")</f>
        <v>1</v>
      </c>
      <c r="H126" s="56" t="b">
        <f>IFERROR(_xlfn.XLOOKUP(CompanyMeetingLog[[#This Row],[Company bloomberg ticker]],'[1]1 Preferred List (Data)'!$B:$B,'[1]1 Preferred List (Data)'!Y:Y),"FALSE")</f>
        <v>1</v>
      </c>
      <c r="I126" s="56" t="b">
        <f>IFERROR(_xlfn.XLOOKUP(CompanyMeetingLog[[#This Row],[Company bloomberg ticker]],'[1]1 Preferred List (Data)'!$B:$B,'[1]1 Preferred List (Data)'!Z:Z),"FALSE")</f>
        <v>1</v>
      </c>
      <c r="J126" s="56" t="b">
        <f>IFERROR(_xlfn.XLOOKUP(CompanyMeetingLog[[#This Row],[Company bloomberg ticker]],'[1]1 Preferred List (Data)'!$B:$B,'[1]1 Preferred List (Data)'!AA:AA),"FALSE")</f>
        <v>0</v>
      </c>
      <c r="K126" s="56" t="b">
        <f>IFERROR(_xlfn.XLOOKUP(CompanyMeetingLog[[#This Row],[Company bloomberg ticker]],'[1]1 Preferred List (Data)'!$B:$B,'[1]1 Preferred List (Data)'!AB:AB),"FALSE")</f>
        <v>1</v>
      </c>
      <c r="L126" s="56" t="b">
        <f>IFERROR(_xlfn.XLOOKUP(CompanyMeetingLog[[#This Row],[Company bloomberg ticker]],'[1]1 Preferred List (Data)'!$B:$B,'[1]1 Preferred List (Data)'!AC:AC),"FALSE")</f>
        <v>0</v>
      </c>
      <c r="M126" s="56" t="b">
        <f>IFERROR(_xlfn.XLOOKUP(CompanyMeetingLog[[#This Row],[Company bloomberg ticker]],'[1]1 Preferred List (Data)'!$B:$B,'[1]1 Preferred List (Data)'!AD:AD),"FALSE")</f>
        <v>0</v>
      </c>
      <c r="N126" s="15">
        <v>44777</v>
      </c>
      <c r="O126" s="16" t="s">
        <v>2639</v>
      </c>
      <c r="P126" s="10" t="s">
        <v>3219</v>
      </c>
      <c r="Q126" s="9"/>
      <c r="R126" s="9" t="s">
        <v>2585</v>
      </c>
      <c r="S126" s="11" t="s">
        <v>2644</v>
      </c>
      <c r="T126" s="3" t="s">
        <v>5110</v>
      </c>
      <c r="U126" s="3" t="s">
        <v>4810</v>
      </c>
      <c r="V126" s="25" t="s">
        <v>4811</v>
      </c>
      <c r="W126" s="3" t="s">
        <v>583</v>
      </c>
      <c r="X126" s="3" t="s">
        <v>3202</v>
      </c>
      <c r="Y126" s="3"/>
      <c r="Z126" s="3" t="s">
        <v>4424</v>
      </c>
      <c r="AA126" s="25" t="s">
        <v>4425</v>
      </c>
      <c r="AB126" s="3"/>
      <c r="AC126" s="3"/>
      <c r="AD126" s="3"/>
      <c r="AE126" s="3"/>
      <c r="AF126" s="3"/>
      <c r="AG126" s="3"/>
      <c r="AH126" s="3"/>
      <c r="AI126" s="3"/>
    </row>
    <row r="127" spans="1:35" ht="60" customHeight="1" x14ac:dyDescent="0.45">
      <c r="A127" s="3" t="s">
        <v>2553</v>
      </c>
      <c r="B127" s="3" t="s">
        <v>2556</v>
      </c>
      <c r="C127" s="3" t="s">
        <v>410</v>
      </c>
      <c r="D127" s="3" t="s">
        <v>813</v>
      </c>
      <c r="E127" s="57" t="s">
        <v>4462</v>
      </c>
      <c r="F127" s="57" t="s">
        <v>2672</v>
      </c>
      <c r="G127" s="56" t="b">
        <f>IFERROR(_xlfn.XLOOKUP(CompanyMeetingLog[[#This Row],[Company bloomberg ticker]],'[1]1 Preferred List (Data)'!$B:$B,'[1]1 Preferred List (Data)'!$X:$X),"FALSE")</f>
        <v>1</v>
      </c>
      <c r="H127" s="56" t="b">
        <f>IFERROR(_xlfn.XLOOKUP(CompanyMeetingLog[[#This Row],[Company bloomberg ticker]],'[1]1 Preferred List (Data)'!$B:$B,'[1]1 Preferred List (Data)'!Y:Y),"FALSE")</f>
        <v>0</v>
      </c>
      <c r="I127" s="56" t="b">
        <f>IFERROR(_xlfn.XLOOKUP(CompanyMeetingLog[[#This Row],[Company bloomberg ticker]],'[1]1 Preferred List (Data)'!$B:$B,'[1]1 Preferred List (Data)'!Z:Z),"FALSE")</f>
        <v>0</v>
      </c>
      <c r="J127" s="56" t="b">
        <f>IFERROR(_xlfn.XLOOKUP(CompanyMeetingLog[[#This Row],[Company bloomberg ticker]],'[1]1 Preferred List (Data)'!$B:$B,'[1]1 Preferred List (Data)'!AA:AA),"FALSE")</f>
        <v>0</v>
      </c>
      <c r="K127" s="56" t="b">
        <f>IFERROR(_xlfn.XLOOKUP(CompanyMeetingLog[[#This Row],[Company bloomberg ticker]],'[1]1 Preferred List (Data)'!$B:$B,'[1]1 Preferred List (Data)'!AB:AB),"FALSE")</f>
        <v>0</v>
      </c>
      <c r="L127" s="56" t="b">
        <f>IFERROR(_xlfn.XLOOKUP(CompanyMeetingLog[[#This Row],[Company bloomberg ticker]],'[1]1 Preferred List (Data)'!$B:$B,'[1]1 Preferred List (Data)'!AC:AC),"FALSE")</f>
        <v>0</v>
      </c>
      <c r="M127" s="56" t="b">
        <f>IFERROR(_xlfn.XLOOKUP(CompanyMeetingLog[[#This Row],[Company bloomberg ticker]],'[1]1 Preferred List (Data)'!$B:$B,'[1]1 Preferred List (Data)'!AD:AD),"FALSE")</f>
        <v>1</v>
      </c>
      <c r="N127" s="15">
        <v>44776</v>
      </c>
      <c r="O127" s="16" t="s">
        <v>2639</v>
      </c>
      <c r="P127" s="10" t="s">
        <v>3219</v>
      </c>
      <c r="Q127" s="9"/>
      <c r="R127" s="9" t="s">
        <v>2597</v>
      </c>
      <c r="S127" s="11" t="s">
        <v>2644</v>
      </c>
      <c r="T127" s="3" t="s">
        <v>5074</v>
      </c>
      <c r="U127" s="3" t="s">
        <v>4812</v>
      </c>
      <c r="V127" s="25" t="s">
        <v>4813</v>
      </c>
      <c r="W127" s="3" t="s">
        <v>2517</v>
      </c>
      <c r="X127" s="3" t="s">
        <v>3202</v>
      </c>
      <c r="Y127" s="3"/>
      <c r="Z127" s="3" t="s">
        <v>2280</v>
      </c>
      <c r="AA127" s="25" t="s">
        <v>4439</v>
      </c>
      <c r="AB127" s="3"/>
      <c r="AC127" s="3"/>
      <c r="AD127" s="3"/>
      <c r="AE127" s="3"/>
      <c r="AF127" s="3"/>
      <c r="AG127" s="3"/>
      <c r="AH127" s="3"/>
      <c r="AI127" s="3"/>
    </row>
    <row r="128" spans="1:35" ht="60" customHeight="1" x14ac:dyDescent="0.45">
      <c r="A128" s="3" t="s">
        <v>2650</v>
      </c>
      <c r="B128" s="3" t="s">
        <v>2556</v>
      </c>
      <c r="C128" s="3" t="s">
        <v>3</v>
      </c>
      <c r="D128" s="3" t="s">
        <v>802</v>
      </c>
      <c r="E128" s="57" t="s">
        <v>4463</v>
      </c>
      <c r="F128" s="57" t="s">
        <v>5165</v>
      </c>
      <c r="G128" s="56" t="b">
        <f>IFERROR(_xlfn.XLOOKUP(CompanyMeetingLog[[#This Row],[Company bloomberg ticker]],'[1]1 Preferred List (Data)'!$B:$B,'[1]1 Preferred List (Data)'!$X:$X),"FALSE")</f>
        <v>1</v>
      </c>
      <c r="H128" s="56" t="b">
        <f>IFERROR(_xlfn.XLOOKUP(CompanyMeetingLog[[#This Row],[Company bloomberg ticker]],'[1]1 Preferred List (Data)'!$B:$B,'[1]1 Preferred List (Data)'!Y:Y),"FALSE")</f>
        <v>0</v>
      </c>
      <c r="I128" s="56" t="b">
        <f>IFERROR(_xlfn.XLOOKUP(CompanyMeetingLog[[#This Row],[Company bloomberg ticker]],'[1]1 Preferred List (Data)'!$B:$B,'[1]1 Preferred List (Data)'!Z:Z),"FALSE")</f>
        <v>0</v>
      </c>
      <c r="J128" s="56" t="b">
        <f>IFERROR(_xlfn.XLOOKUP(CompanyMeetingLog[[#This Row],[Company bloomberg ticker]],'[1]1 Preferred List (Data)'!$B:$B,'[1]1 Preferred List (Data)'!AA:AA),"FALSE")</f>
        <v>0</v>
      </c>
      <c r="K128" s="56" t="b">
        <f>IFERROR(_xlfn.XLOOKUP(CompanyMeetingLog[[#This Row],[Company bloomberg ticker]],'[1]1 Preferred List (Data)'!$B:$B,'[1]1 Preferred List (Data)'!AB:AB),"FALSE")</f>
        <v>1</v>
      </c>
      <c r="L128" s="56" t="b">
        <f>IFERROR(_xlfn.XLOOKUP(CompanyMeetingLog[[#This Row],[Company bloomberg ticker]],'[1]1 Preferred List (Data)'!$B:$B,'[1]1 Preferred List (Data)'!AC:AC),"FALSE")</f>
        <v>0</v>
      </c>
      <c r="M128" s="56" t="b">
        <f>IFERROR(_xlfn.XLOOKUP(CompanyMeetingLog[[#This Row],[Company bloomberg ticker]],'[1]1 Preferred List (Data)'!$B:$B,'[1]1 Preferred List (Data)'!AD:AD),"FALSE")</f>
        <v>0</v>
      </c>
      <c r="N128" s="15">
        <v>44776</v>
      </c>
      <c r="O128" s="16" t="s">
        <v>2639</v>
      </c>
      <c r="P128" s="10" t="s">
        <v>3219</v>
      </c>
      <c r="Q128" s="9"/>
      <c r="R128" s="9" t="s">
        <v>2586</v>
      </c>
      <c r="S128" s="11" t="s">
        <v>2599</v>
      </c>
      <c r="T128" s="3" t="s">
        <v>4428</v>
      </c>
      <c r="U128" s="3"/>
      <c r="V128" s="25"/>
      <c r="W128" s="3"/>
      <c r="X128" s="3" t="s">
        <v>3202</v>
      </c>
      <c r="Y128" s="3"/>
      <c r="Z128" s="3" t="s">
        <v>4426</v>
      </c>
      <c r="AA128" s="25" t="s">
        <v>4427</v>
      </c>
      <c r="AB128" s="3"/>
      <c r="AC128" s="3"/>
      <c r="AD128" s="3"/>
      <c r="AE128" s="3"/>
      <c r="AF128" s="3"/>
      <c r="AG128" s="3"/>
      <c r="AH128" s="3"/>
      <c r="AI128" s="3"/>
    </row>
    <row r="129" spans="1:35" ht="60" customHeight="1" x14ac:dyDescent="0.45">
      <c r="A129" s="3" t="s">
        <v>2650</v>
      </c>
      <c r="B129" s="3" t="s">
        <v>2556</v>
      </c>
      <c r="C129" s="3" t="s">
        <v>2579</v>
      </c>
      <c r="D129" s="3" t="s">
        <v>3152</v>
      </c>
      <c r="E129" s="57" t="s">
        <v>4588</v>
      </c>
      <c r="F129" s="57" t="s">
        <v>5166</v>
      </c>
      <c r="G129" s="56" t="b">
        <f>IFERROR(_xlfn.XLOOKUP(CompanyMeetingLog[[#This Row],[Company bloomberg ticker]],'[1]1 Preferred List (Data)'!$B:$B,'[1]1 Preferred List (Data)'!$X:$X),"FALSE")</f>
        <v>1</v>
      </c>
      <c r="H129" s="56" t="b">
        <f>IFERROR(_xlfn.XLOOKUP(CompanyMeetingLog[[#This Row],[Company bloomberg ticker]],'[1]1 Preferred List (Data)'!$B:$B,'[1]1 Preferred List (Data)'!Y:Y),"FALSE")</f>
        <v>1</v>
      </c>
      <c r="I129" s="56" t="b">
        <f>IFERROR(_xlfn.XLOOKUP(CompanyMeetingLog[[#This Row],[Company bloomberg ticker]],'[1]1 Preferred List (Data)'!$B:$B,'[1]1 Preferred List (Data)'!Z:Z),"FALSE")</f>
        <v>0</v>
      </c>
      <c r="J129" s="56" t="b">
        <f>IFERROR(_xlfn.XLOOKUP(CompanyMeetingLog[[#This Row],[Company bloomberg ticker]],'[1]1 Preferred List (Data)'!$B:$B,'[1]1 Preferred List (Data)'!AA:AA),"FALSE")</f>
        <v>1</v>
      </c>
      <c r="K129" s="56" t="b">
        <f>IFERROR(_xlfn.XLOOKUP(CompanyMeetingLog[[#This Row],[Company bloomberg ticker]],'[1]1 Preferred List (Data)'!$B:$B,'[1]1 Preferred List (Data)'!AB:AB),"FALSE")</f>
        <v>0</v>
      </c>
      <c r="L129" s="56" t="b">
        <f>IFERROR(_xlfn.XLOOKUP(CompanyMeetingLog[[#This Row],[Company bloomberg ticker]],'[1]1 Preferred List (Data)'!$B:$B,'[1]1 Preferred List (Data)'!AC:AC),"FALSE")</f>
        <v>0</v>
      </c>
      <c r="M129" s="56" t="b">
        <f>IFERROR(_xlfn.XLOOKUP(CompanyMeetingLog[[#This Row],[Company bloomberg ticker]],'[1]1 Preferred List (Data)'!$B:$B,'[1]1 Preferred List (Data)'!AD:AD),"FALSE")</f>
        <v>0</v>
      </c>
      <c r="N129" s="15">
        <v>44775</v>
      </c>
      <c r="O129" s="16" t="s">
        <v>2639</v>
      </c>
      <c r="P129" s="10" t="s">
        <v>4367</v>
      </c>
      <c r="Q129" s="9"/>
      <c r="R129" s="9" t="s">
        <v>2585</v>
      </c>
      <c r="S129" s="11" t="s">
        <v>2644</v>
      </c>
      <c r="T129" s="3" t="s">
        <v>4938</v>
      </c>
      <c r="U129" s="3" t="s">
        <v>4954</v>
      </c>
      <c r="V129" s="25" t="s">
        <v>4955</v>
      </c>
      <c r="W129" s="3"/>
      <c r="X129" s="3" t="s">
        <v>3202</v>
      </c>
      <c r="Y129" s="3"/>
      <c r="Z129" s="3" t="s">
        <v>4956</v>
      </c>
      <c r="AA129" s="25" t="s">
        <v>3400</v>
      </c>
      <c r="AB129" s="3"/>
      <c r="AC129" s="3"/>
      <c r="AD129" s="3"/>
      <c r="AE129" s="3"/>
      <c r="AF129" s="3"/>
      <c r="AG129" s="3"/>
      <c r="AH129" s="3"/>
      <c r="AI129" s="3"/>
    </row>
    <row r="130" spans="1:35" ht="60" customHeight="1" x14ac:dyDescent="0.45">
      <c r="A130" s="3" t="s">
        <v>2650</v>
      </c>
      <c r="B130" s="3" t="s">
        <v>2556</v>
      </c>
      <c r="C130" s="3" t="s">
        <v>4413</v>
      </c>
      <c r="D130" s="3" t="s">
        <v>3137</v>
      </c>
      <c r="E130" s="57" t="s">
        <v>4464</v>
      </c>
      <c r="F130" s="57" t="s">
        <v>5167</v>
      </c>
      <c r="G130" s="56" t="b">
        <f>IFERROR(_xlfn.XLOOKUP(CompanyMeetingLog[[#This Row],[Company bloomberg ticker]],'[1]1 Preferred List (Data)'!$B:$B,'[1]1 Preferred List (Data)'!$X:$X),"FALSE")</f>
        <v>1</v>
      </c>
      <c r="H130" s="56" t="b">
        <f>IFERROR(_xlfn.XLOOKUP(CompanyMeetingLog[[#This Row],[Company bloomberg ticker]],'[1]1 Preferred List (Data)'!$B:$B,'[1]1 Preferred List (Data)'!Y:Y),"FALSE")</f>
        <v>1</v>
      </c>
      <c r="I130" s="56" t="b">
        <f>IFERROR(_xlfn.XLOOKUP(CompanyMeetingLog[[#This Row],[Company bloomberg ticker]],'[1]1 Preferred List (Data)'!$B:$B,'[1]1 Preferred List (Data)'!Z:Z),"FALSE")</f>
        <v>1</v>
      </c>
      <c r="J130" s="56" t="b">
        <f>IFERROR(_xlfn.XLOOKUP(CompanyMeetingLog[[#This Row],[Company bloomberg ticker]],'[1]1 Preferred List (Data)'!$B:$B,'[1]1 Preferred List (Data)'!AA:AA),"FALSE")</f>
        <v>1</v>
      </c>
      <c r="K130" s="56" t="b">
        <f>IFERROR(_xlfn.XLOOKUP(CompanyMeetingLog[[#This Row],[Company bloomberg ticker]],'[1]1 Preferred List (Data)'!$B:$B,'[1]1 Preferred List (Data)'!AB:AB),"FALSE")</f>
        <v>0</v>
      </c>
      <c r="L130" s="56" t="b">
        <f>IFERROR(_xlfn.XLOOKUP(CompanyMeetingLog[[#This Row],[Company bloomberg ticker]],'[1]1 Preferred List (Data)'!$B:$B,'[1]1 Preferred List (Data)'!AC:AC),"FALSE")</f>
        <v>1</v>
      </c>
      <c r="M130" s="56" t="b">
        <f>IFERROR(_xlfn.XLOOKUP(CompanyMeetingLog[[#This Row],[Company bloomberg ticker]],'[1]1 Preferred List (Data)'!$B:$B,'[1]1 Preferred List (Data)'!AD:AD),"FALSE")</f>
        <v>0</v>
      </c>
      <c r="N130" s="15">
        <v>44770</v>
      </c>
      <c r="O130" s="16" t="s">
        <v>2642</v>
      </c>
      <c r="P130" s="10" t="s">
        <v>3219</v>
      </c>
      <c r="Q130" s="9"/>
      <c r="R130" s="9" t="s">
        <v>2583</v>
      </c>
      <c r="S130" s="11" t="s">
        <v>2612</v>
      </c>
      <c r="T130" s="3" t="s">
        <v>4415</v>
      </c>
      <c r="U130" s="3" t="s">
        <v>4816</v>
      </c>
      <c r="V130" s="25" t="s">
        <v>4817</v>
      </c>
      <c r="W130" s="3"/>
      <c r="X130" s="3" t="s">
        <v>3202</v>
      </c>
      <c r="Y130" s="3"/>
      <c r="Z130" s="3" t="s">
        <v>4419</v>
      </c>
      <c r="AA130" s="25" t="s">
        <v>4418</v>
      </c>
      <c r="AB130" s="3"/>
      <c r="AC130" s="3"/>
      <c r="AD130" s="3"/>
      <c r="AE130" s="3"/>
      <c r="AF130" s="3"/>
      <c r="AG130" s="3"/>
      <c r="AH130" s="3"/>
      <c r="AI130" s="3"/>
    </row>
    <row r="131" spans="1:35" ht="60" customHeight="1" x14ac:dyDescent="0.45">
      <c r="A131" s="3" t="s">
        <v>2650</v>
      </c>
      <c r="B131" s="3" t="s">
        <v>2556</v>
      </c>
      <c r="C131" s="3" t="s">
        <v>4420</v>
      </c>
      <c r="D131" s="3" t="s">
        <v>4421</v>
      </c>
      <c r="E131" s="57" t="s">
        <v>4465</v>
      </c>
      <c r="F131" s="57" t="s">
        <v>5171</v>
      </c>
      <c r="G131" s="56" t="b">
        <f>IFERROR(_xlfn.XLOOKUP(CompanyMeetingLog[[#This Row],[Company bloomberg ticker]],'[1]1 Preferred List (Data)'!$B:$B,'[1]1 Preferred List (Data)'!$X:$X),"FALSE")</f>
        <v>1</v>
      </c>
      <c r="H131" s="56" t="b">
        <f>IFERROR(_xlfn.XLOOKUP(CompanyMeetingLog[[#This Row],[Company bloomberg ticker]],'[1]1 Preferred List (Data)'!$B:$B,'[1]1 Preferred List (Data)'!Y:Y),"FALSE")</f>
        <v>0</v>
      </c>
      <c r="I131" s="56" t="b">
        <f>IFERROR(_xlfn.XLOOKUP(CompanyMeetingLog[[#This Row],[Company bloomberg ticker]],'[1]1 Preferred List (Data)'!$B:$B,'[1]1 Preferred List (Data)'!Z:Z),"FALSE")</f>
        <v>0</v>
      </c>
      <c r="J131" s="56" t="b">
        <f>IFERROR(_xlfn.XLOOKUP(CompanyMeetingLog[[#This Row],[Company bloomberg ticker]],'[1]1 Preferred List (Data)'!$B:$B,'[1]1 Preferred List (Data)'!AA:AA),"FALSE")</f>
        <v>0</v>
      </c>
      <c r="K131" s="56" t="b">
        <f>IFERROR(_xlfn.XLOOKUP(CompanyMeetingLog[[#This Row],[Company bloomberg ticker]],'[1]1 Preferred List (Data)'!$B:$B,'[1]1 Preferred List (Data)'!AB:AB),"FALSE")</f>
        <v>0</v>
      </c>
      <c r="L131" s="56" t="b">
        <f>IFERROR(_xlfn.XLOOKUP(CompanyMeetingLog[[#This Row],[Company bloomberg ticker]],'[1]1 Preferred List (Data)'!$B:$B,'[1]1 Preferred List (Data)'!AC:AC),"FALSE")</f>
        <v>1</v>
      </c>
      <c r="M131" s="56" t="b">
        <f>IFERROR(_xlfn.XLOOKUP(CompanyMeetingLog[[#This Row],[Company bloomberg ticker]],'[1]1 Preferred List (Data)'!$B:$B,'[1]1 Preferred List (Data)'!AD:AD),"FALSE")</f>
        <v>0</v>
      </c>
      <c r="N131" s="15">
        <v>44769</v>
      </c>
      <c r="O131" s="16" t="s">
        <v>2640</v>
      </c>
      <c r="P131" s="10" t="s">
        <v>4368</v>
      </c>
      <c r="Q131" s="9"/>
      <c r="R131" s="9" t="s">
        <v>2589</v>
      </c>
      <c r="S131" s="11" t="s">
        <v>2604</v>
      </c>
      <c r="T131" s="3" t="s">
        <v>1068</v>
      </c>
      <c r="U131" s="3" t="s">
        <v>4819</v>
      </c>
      <c r="V131" s="25" t="s">
        <v>4820</v>
      </c>
      <c r="W131" s="3"/>
      <c r="X131" s="3" t="s">
        <v>3202</v>
      </c>
      <c r="Y131" s="3"/>
      <c r="Z131" s="3" t="s">
        <v>4422</v>
      </c>
      <c r="AA131" s="25" t="s">
        <v>4423</v>
      </c>
      <c r="AB131" s="3"/>
      <c r="AC131" s="3"/>
      <c r="AD131" s="3"/>
      <c r="AE131" s="3"/>
      <c r="AF131" s="3"/>
      <c r="AG131" s="3"/>
      <c r="AH131" s="3"/>
      <c r="AI131" s="3"/>
    </row>
    <row r="132" spans="1:35" ht="60" customHeight="1" x14ac:dyDescent="0.45">
      <c r="A132" s="3" t="s">
        <v>2650</v>
      </c>
      <c r="B132" s="3" t="s">
        <v>2556</v>
      </c>
      <c r="C132" s="3" t="s">
        <v>4411</v>
      </c>
      <c r="D132" s="3" t="s">
        <v>4412</v>
      </c>
      <c r="E132" s="57" t="s">
        <v>4466</v>
      </c>
      <c r="F132" s="57" t="s">
        <v>5165</v>
      </c>
      <c r="G132" s="56" t="b">
        <f>IFERROR(_xlfn.XLOOKUP(CompanyMeetingLog[[#This Row],[Company bloomberg ticker]],'[1]1 Preferred List (Data)'!$B:$B,'[1]1 Preferred List (Data)'!$X:$X),"FALSE")</f>
        <v>1</v>
      </c>
      <c r="H132" s="56" t="b">
        <f>IFERROR(_xlfn.XLOOKUP(CompanyMeetingLog[[#This Row],[Company bloomberg ticker]],'[1]1 Preferred List (Data)'!$B:$B,'[1]1 Preferred List (Data)'!Y:Y),"FALSE")</f>
        <v>1</v>
      </c>
      <c r="I132" s="56" t="b">
        <f>IFERROR(_xlfn.XLOOKUP(CompanyMeetingLog[[#This Row],[Company bloomberg ticker]],'[1]1 Preferred List (Data)'!$B:$B,'[1]1 Preferred List (Data)'!Z:Z),"FALSE")</f>
        <v>0</v>
      </c>
      <c r="J132" s="56" t="b">
        <f>IFERROR(_xlfn.XLOOKUP(CompanyMeetingLog[[#This Row],[Company bloomberg ticker]],'[1]1 Preferred List (Data)'!$B:$B,'[1]1 Preferred List (Data)'!AA:AA),"FALSE")</f>
        <v>1</v>
      </c>
      <c r="K132" s="56" t="b">
        <f>IFERROR(_xlfn.XLOOKUP(CompanyMeetingLog[[#This Row],[Company bloomberg ticker]],'[1]1 Preferred List (Data)'!$B:$B,'[1]1 Preferred List (Data)'!AB:AB),"FALSE")</f>
        <v>0</v>
      </c>
      <c r="L132" s="56" t="b">
        <f>IFERROR(_xlfn.XLOOKUP(CompanyMeetingLog[[#This Row],[Company bloomberg ticker]],'[1]1 Preferred List (Data)'!$B:$B,'[1]1 Preferred List (Data)'!AC:AC),"FALSE")</f>
        <v>0</v>
      </c>
      <c r="M132" s="56" t="b">
        <f>IFERROR(_xlfn.XLOOKUP(CompanyMeetingLog[[#This Row],[Company bloomberg ticker]],'[1]1 Preferred List (Data)'!$B:$B,'[1]1 Preferred List (Data)'!AD:AD),"FALSE")</f>
        <v>0</v>
      </c>
      <c r="N132" s="15">
        <v>44769</v>
      </c>
      <c r="O132" s="16" t="s">
        <v>2642</v>
      </c>
      <c r="P132" s="10" t="s">
        <v>3219</v>
      </c>
      <c r="Q132" s="9"/>
      <c r="R132" s="9" t="s">
        <v>2588</v>
      </c>
      <c r="S132" s="11" t="s">
        <v>2621</v>
      </c>
      <c r="T132" s="3" t="s">
        <v>4414</v>
      </c>
      <c r="U132" s="3" t="s">
        <v>4814</v>
      </c>
      <c r="V132" s="25" t="s">
        <v>4815</v>
      </c>
      <c r="W132" s="3"/>
      <c r="X132" s="3" t="s">
        <v>3202</v>
      </c>
      <c r="Y132" s="3"/>
      <c r="Z132" s="3" t="s">
        <v>4416</v>
      </c>
      <c r="AA132" s="25" t="s">
        <v>4417</v>
      </c>
      <c r="AB132" s="3"/>
      <c r="AC132" s="3"/>
      <c r="AD132" s="3"/>
      <c r="AE132" s="3"/>
      <c r="AF132" s="3"/>
      <c r="AG132" s="3"/>
      <c r="AH132" s="3"/>
      <c r="AI132" s="3"/>
    </row>
    <row r="133" spans="1:35" ht="60" customHeight="1" x14ac:dyDescent="0.45">
      <c r="A133" s="3" t="s">
        <v>2650</v>
      </c>
      <c r="B133" s="3" t="s">
        <v>2556</v>
      </c>
      <c r="C133" s="3" t="s">
        <v>625</v>
      </c>
      <c r="D133" s="3" t="s">
        <v>3159</v>
      </c>
      <c r="E133" s="57" t="s">
        <v>4467</v>
      </c>
      <c r="F133" s="57" t="s">
        <v>5165</v>
      </c>
      <c r="G133" s="56" t="b">
        <f>IFERROR(_xlfn.XLOOKUP(CompanyMeetingLog[[#This Row],[Company bloomberg ticker]],'[1]1 Preferred List (Data)'!$B:$B,'[1]1 Preferred List (Data)'!$X:$X),"FALSE")</f>
        <v>1</v>
      </c>
      <c r="H133" s="56" t="b">
        <f>IFERROR(_xlfn.XLOOKUP(CompanyMeetingLog[[#This Row],[Company bloomberg ticker]],'[1]1 Preferred List (Data)'!$B:$B,'[1]1 Preferred List (Data)'!Y:Y),"FALSE")</f>
        <v>0</v>
      </c>
      <c r="I133" s="56" t="b">
        <f>IFERROR(_xlfn.XLOOKUP(CompanyMeetingLog[[#This Row],[Company bloomberg ticker]],'[1]1 Preferred List (Data)'!$B:$B,'[1]1 Preferred List (Data)'!Z:Z),"FALSE")</f>
        <v>0</v>
      </c>
      <c r="J133" s="56" t="b">
        <f>IFERROR(_xlfn.XLOOKUP(CompanyMeetingLog[[#This Row],[Company bloomberg ticker]],'[1]1 Preferred List (Data)'!$B:$B,'[1]1 Preferred List (Data)'!AA:AA),"FALSE")</f>
        <v>0</v>
      </c>
      <c r="K133" s="56" t="b">
        <f>IFERROR(_xlfn.XLOOKUP(CompanyMeetingLog[[#This Row],[Company bloomberg ticker]],'[1]1 Preferred List (Data)'!$B:$B,'[1]1 Preferred List (Data)'!AB:AB),"FALSE")</f>
        <v>1</v>
      </c>
      <c r="L133" s="56" t="b">
        <f>IFERROR(_xlfn.XLOOKUP(CompanyMeetingLog[[#This Row],[Company bloomberg ticker]],'[1]1 Preferred List (Data)'!$B:$B,'[1]1 Preferred List (Data)'!AC:AC),"FALSE")</f>
        <v>0</v>
      </c>
      <c r="M133" s="56" t="b">
        <f>IFERROR(_xlfn.XLOOKUP(CompanyMeetingLog[[#This Row],[Company bloomberg ticker]],'[1]1 Preferred List (Data)'!$B:$B,'[1]1 Preferred List (Data)'!AD:AD),"FALSE")</f>
        <v>0</v>
      </c>
      <c r="N133" s="15">
        <v>44768</v>
      </c>
      <c r="O133" s="16" t="s">
        <v>2639</v>
      </c>
      <c r="P133" s="10" t="s">
        <v>3219</v>
      </c>
      <c r="Q133" s="9"/>
      <c r="R133" s="9" t="s">
        <v>2586</v>
      </c>
      <c r="S133" s="11" t="s">
        <v>3172</v>
      </c>
      <c r="T133" s="3" t="s">
        <v>4407</v>
      </c>
      <c r="U133" s="3" t="s">
        <v>4818</v>
      </c>
      <c r="V133" s="25" t="s">
        <v>4410</v>
      </c>
      <c r="W133" s="3"/>
      <c r="X133" s="3" t="s">
        <v>3202</v>
      </c>
      <c r="Y133" s="3"/>
      <c r="Z133" s="3" t="s">
        <v>4409</v>
      </c>
      <c r="AA133" s="25" t="s">
        <v>4408</v>
      </c>
      <c r="AB133" s="3"/>
      <c r="AC133" s="3"/>
      <c r="AD133" s="3"/>
      <c r="AE133" s="3"/>
      <c r="AF133" s="3"/>
      <c r="AG133" s="3"/>
      <c r="AH133" s="3"/>
      <c r="AI133" s="3"/>
    </row>
    <row r="134" spans="1:35" ht="60" customHeight="1" x14ac:dyDescent="0.45">
      <c r="A134" s="3" t="s">
        <v>2553</v>
      </c>
      <c r="B134" s="3" t="s">
        <v>2556</v>
      </c>
      <c r="C134" s="3" t="s">
        <v>602</v>
      </c>
      <c r="D134" s="3" t="s">
        <v>795</v>
      </c>
      <c r="E134" s="57" t="s">
        <v>4468</v>
      </c>
      <c r="F134" s="57" t="s">
        <v>5165</v>
      </c>
      <c r="G134" s="56" t="b">
        <f>IFERROR(_xlfn.XLOOKUP(CompanyMeetingLog[[#This Row],[Company bloomberg ticker]],'[1]1 Preferred List (Data)'!$B:$B,'[1]1 Preferred List (Data)'!$X:$X),"FALSE")</f>
        <v>1</v>
      </c>
      <c r="H134" s="56" t="b">
        <f>IFERROR(_xlfn.XLOOKUP(CompanyMeetingLog[[#This Row],[Company bloomberg ticker]],'[1]1 Preferred List (Data)'!$B:$B,'[1]1 Preferred List (Data)'!Y:Y),"FALSE")</f>
        <v>0</v>
      </c>
      <c r="I134" s="56" t="b">
        <f>IFERROR(_xlfn.XLOOKUP(CompanyMeetingLog[[#This Row],[Company bloomberg ticker]],'[1]1 Preferred List (Data)'!$B:$B,'[1]1 Preferred List (Data)'!Z:Z),"FALSE")</f>
        <v>0</v>
      </c>
      <c r="J134" s="56" t="b">
        <f>IFERROR(_xlfn.XLOOKUP(CompanyMeetingLog[[#This Row],[Company bloomberg ticker]],'[1]1 Preferred List (Data)'!$B:$B,'[1]1 Preferred List (Data)'!AA:AA),"FALSE")</f>
        <v>0</v>
      </c>
      <c r="K134" s="56" t="b">
        <f>IFERROR(_xlfn.XLOOKUP(CompanyMeetingLog[[#This Row],[Company bloomberg ticker]],'[1]1 Preferred List (Data)'!$B:$B,'[1]1 Preferred List (Data)'!AB:AB),"FALSE")</f>
        <v>0</v>
      </c>
      <c r="L134" s="56" t="b">
        <f>IFERROR(_xlfn.XLOOKUP(CompanyMeetingLog[[#This Row],[Company bloomberg ticker]],'[1]1 Preferred List (Data)'!$B:$B,'[1]1 Preferred List (Data)'!AC:AC),"FALSE")</f>
        <v>0</v>
      </c>
      <c r="M134" s="56" t="b">
        <f>IFERROR(_xlfn.XLOOKUP(CompanyMeetingLog[[#This Row],[Company bloomberg ticker]],'[1]1 Preferred List (Data)'!$B:$B,'[1]1 Preferred List (Data)'!AD:AD),"FALSE")</f>
        <v>1</v>
      </c>
      <c r="N134" s="15">
        <v>44763</v>
      </c>
      <c r="O134" s="16" t="s">
        <v>2641</v>
      </c>
      <c r="P134" s="10" t="s">
        <v>3219</v>
      </c>
      <c r="Q134" s="9"/>
      <c r="R134" s="9" t="s">
        <v>2597</v>
      </c>
      <c r="S134" s="11" t="s">
        <v>2644</v>
      </c>
      <c r="T134" s="3" t="s">
        <v>4401</v>
      </c>
      <c r="U134" s="3" t="s">
        <v>4821</v>
      </c>
      <c r="V134" s="25"/>
      <c r="W134" s="3" t="s">
        <v>583</v>
      </c>
      <c r="X134" s="3" t="s">
        <v>3199</v>
      </c>
      <c r="Y134" s="3" t="s">
        <v>4402</v>
      </c>
      <c r="Z134" s="44" t="s">
        <v>4403</v>
      </c>
      <c r="AA134" s="25"/>
      <c r="AB134" s="41"/>
      <c r="AC134" s="41"/>
      <c r="AD134" s="41" t="s">
        <v>4404</v>
      </c>
      <c r="AE134" s="41"/>
      <c r="AF134" s="41"/>
      <c r="AG134" s="41"/>
      <c r="AH134" s="41"/>
      <c r="AI134" s="41"/>
    </row>
    <row r="135" spans="1:35" ht="60" customHeight="1" x14ac:dyDescent="0.45">
      <c r="A135" s="3" t="s">
        <v>2650</v>
      </c>
      <c r="B135" s="3" t="s">
        <v>2556</v>
      </c>
      <c r="C135" s="3" t="s">
        <v>4393</v>
      </c>
      <c r="D135" s="3" t="s">
        <v>4396</v>
      </c>
      <c r="E135" s="57" t="s">
        <v>4469</v>
      </c>
      <c r="F135" s="57" t="s">
        <v>2672</v>
      </c>
      <c r="G135" s="56" t="b">
        <f>IFERROR(_xlfn.XLOOKUP(CompanyMeetingLog[[#This Row],[Company bloomberg ticker]],'[1]1 Preferred List (Data)'!$B:$B,'[1]1 Preferred List (Data)'!$X:$X),"FALSE")</f>
        <v>1</v>
      </c>
      <c r="H135" s="56" t="b">
        <f>IFERROR(_xlfn.XLOOKUP(CompanyMeetingLog[[#This Row],[Company bloomberg ticker]],'[1]1 Preferred List (Data)'!$B:$B,'[1]1 Preferred List (Data)'!Y:Y),"FALSE")</f>
        <v>0</v>
      </c>
      <c r="I135" s="56" t="b">
        <f>IFERROR(_xlfn.XLOOKUP(CompanyMeetingLog[[#This Row],[Company bloomberg ticker]],'[1]1 Preferred List (Data)'!$B:$B,'[1]1 Preferred List (Data)'!Z:Z),"FALSE")</f>
        <v>0</v>
      </c>
      <c r="J135" s="56" t="b">
        <f>IFERROR(_xlfn.XLOOKUP(CompanyMeetingLog[[#This Row],[Company bloomberg ticker]],'[1]1 Preferred List (Data)'!$B:$B,'[1]1 Preferred List (Data)'!AA:AA),"FALSE")</f>
        <v>0</v>
      </c>
      <c r="K135" s="56" t="b">
        <f>IFERROR(_xlfn.XLOOKUP(CompanyMeetingLog[[#This Row],[Company bloomberg ticker]],'[1]1 Preferred List (Data)'!$B:$B,'[1]1 Preferred List (Data)'!AB:AB),"FALSE")</f>
        <v>0</v>
      </c>
      <c r="L135" s="56" t="b">
        <f>IFERROR(_xlfn.XLOOKUP(CompanyMeetingLog[[#This Row],[Company bloomberg ticker]],'[1]1 Preferred List (Data)'!$B:$B,'[1]1 Preferred List (Data)'!AC:AC),"FALSE")</f>
        <v>1</v>
      </c>
      <c r="M135" s="56" t="b">
        <f>IFERROR(_xlfn.XLOOKUP(CompanyMeetingLog[[#This Row],[Company bloomberg ticker]],'[1]1 Preferred List (Data)'!$B:$B,'[1]1 Preferred List (Data)'!AD:AD),"FALSE")</f>
        <v>0</v>
      </c>
      <c r="N135" s="15">
        <v>44763</v>
      </c>
      <c r="O135" s="16" t="s">
        <v>2642</v>
      </c>
      <c r="P135" s="10" t="s">
        <v>3170</v>
      </c>
      <c r="Q135" s="9"/>
      <c r="R135" s="9" t="s">
        <v>2589</v>
      </c>
      <c r="S135" s="11" t="s">
        <v>2625</v>
      </c>
      <c r="T135" s="3" t="s">
        <v>4399</v>
      </c>
      <c r="U135" s="3"/>
      <c r="V135" s="25"/>
      <c r="W135" s="3"/>
      <c r="X135" s="3" t="s">
        <v>3202</v>
      </c>
      <c r="Y135" s="3"/>
      <c r="Z135" s="3"/>
      <c r="AA135" s="25" t="s">
        <v>4397</v>
      </c>
      <c r="AB135" s="3"/>
      <c r="AC135" s="3"/>
      <c r="AD135" s="3"/>
      <c r="AE135" s="3"/>
      <c r="AF135" s="3"/>
      <c r="AG135" s="3"/>
      <c r="AH135" s="3"/>
      <c r="AI135" s="3"/>
    </row>
    <row r="136" spans="1:35" ht="60" customHeight="1" x14ac:dyDescent="0.45">
      <c r="A136" s="3" t="s">
        <v>2650</v>
      </c>
      <c r="B136" s="3" t="s">
        <v>2556</v>
      </c>
      <c r="C136" s="3" t="s">
        <v>2762</v>
      </c>
      <c r="D136" s="3" t="s">
        <v>4395</v>
      </c>
      <c r="E136" s="57" t="s">
        <v>4470</v>
      </c>
      <c r="F136" s="57" t="s">
        <v>5167</v>
      </c>
      <c r="G136" s="56" t="b">
        <f>IFERROR(_xlfn.XLOOKUP(CompanyMeetingLog[[#This Row],[Company bloomberg ticker]],'[1]1 Preferred List (Data)'!$B:$B,'[1]1 Preferred List (Data)'!$X:$X),"FALSE")</f>
        <v>1</v>
      </c>
      <c r="H136" s="56" t="b">
        <f>IFERROR(_xlfn.XLOOKUP(CompanyMeetingLog[[#This Row],[Company bloomberg ticker]],'[1]1 Preferred List (Data)'!$B:$B,'[1]1 Preferred List (Data)'!Y:Y),"FALSE")</f>
        <v>0</v>
      </c>
      <c r="I136" s="56" t="b">
        <f>IFERROR(_xlfn.XLOOKUP(CompanyMeetingLog[[#This Row],[Company bloomberg ticker]],'[1]1 Preferred List (Data)'!$B:$B,'[1]1 Preferred List (Data)'!Z:Z),"FALSE")</f>
        <v>0</v>
      </c>
      <c r="J136" s="56" t="b">
        <f>IFERROR(_xlfn.XLOOKUP(CompanyMeetingLog[[#This Row],[Company bloomberg ticker]],'[1]1 Preferred List (Data)'!$B:$B,'[1]1 Preferred List (Data)'!AA:AA),"FALSE")</f>
        <v>0</v>
      </c>
      <c r="K136" s="56" t="b">
        <f>IFERROR(_xlfn.XLOOKUP(CompanyMeetingLog[[#This Row],[Company bloomberg ticker]],'[1]1 Preferred List (Data)'!$B:$B,'[1]1 Preferred List (Data)'!AB:AB),"FALSE")</f>
        <v>0</v>
      </c>
      <c r="L136" s="56" t="b">
        <f>IFERROR(_xlfn.XLOOKUP(CompanyMeetingLog[[#This Row],[Company bloomberg ticker]],'[1]1 Preferred List (Data)'!$B:$B,'[1]1 Preferred List (Data)'!AC:AC),"FALSE")</f>
        <v>1</v>
      </c>
      <c r="M136" s="56" t="b">
        <f>IFERROR(_xlfn.XLOOKUP(CompanyMeetingLog[[#This Row],[Company bloomberg ticker]],'[1]1 Preferred List (Data)'!$B:$B,'[1]1 Preferred List (Data)'!AD:AD),"FALSE")</f>
        <v>0</v>
      </c>
      <c r="N136" s="15">
        <v>44762</v>
      </c>
      <c r="O136" s="16" t="s">
        <v>2640</v>
      </c>
      <c r="P136" s="10" t="s">
        <v>3219</v>
      </c>
      <c r="Q136" s="9"/>
      <c r="R136" s="9" t="s">
        <v>2589</v>
      </c>
      <c r="S136" s="11" t="s">
        <v>2610</v>
      </c>
      <c r="T136" s="3" t="s">
        <v>4394</v>
      </c>
      <c r="U136" s="3" t="s">
        <v>4822</v>
      </c>
      <c r="V136" s="25" t="s">
        <v>4823</v>
      </c>
      <c r="W136" s="3"/>
      <c r="X136" s="3" t="s">
        <v>3202</v>
      </c>
      <c r="Y136" s="3"/>
      <c r="Z136" s="3" t="s">
        <v>4400</v>
      </c>
      <c r="AA136" s="25" t="s">
        <v>4398</v>
      </c>
      <c r="AB136" s="3"/>
      <c r="AC136" s="3"/>
      <c r="AD136" s="3"/>
      <c r="AE136" s="3"/>
      <c r="AF136" s="3"/>
      <c r="AG136" s="3"/>
      <c r="AH136" s="3"/>
      <c r="AI136" s="3"/>
    </row>
    <row r="137" spans="1:35" ht="60" customHeight="1" x14ac:dyDescent="0.45">
      <c r="A137" s="3" t="s">
        <v>2650</v>
      </c>
      <c r="B137" s="3" t="s">
        <v>2556</v>
      </c>
      <c r="C137" s="3" t="s">
        <v>4350</v>
      </c>
      <c r="D137" s="3" t="s">
        <v>4349</v>
      </c>
      <c r="E137" s="57" t="s">
        <v>4471</v>
      </c>
      <c r="F137" s="57" t="s">
        <v>5167</v>
      </c>
      <c r="G137" s="56" t="b">
        <f>IFERROR(_xlfn.XLOOKUP(CompanyMeetingLog[[#This Row],[Company bloomberg ticker]],'[1]1 Preferred List (Data)'!$B:$B,'[1]1 Preferred List (Data)'!$X:$X),"FALSE")</f>
        <v>1</v>
      </c>
      <c r="H137" s="56" t="b">
        <f>IFERROR(_xlfn.XLOOKUP(CompanyMeetingLog[[#This Row],[Company bloomberg ticker]],'[1]1 Preferred List (Data)'!$B:$B,'[1]1 Preferred List (Data)'!Y:Y),"FALSE")</f>
        <v>1</v>
      </c>
      <c r="I137" s="56" t="b">
        <f>IFERROR(_xlfn.XLOOKUP(CompanyMeetingLog[[#This Row],[Company bloomberg ticker]],'[1]1 Preferred List (Data)'!$B:$B,'[1]1 Preferred List (Data)'!Z:Z),"FALSE")</f>
        <v>1</v>
      </c>
      <c r="J137" s="56" t="b">
        <f>IFERROR(_xlfn.XLOOKUP(CompanyMeetingLog[[#This Row],[Company bloomberg ticker]],'[1]1 Preferred List (Data)'!$B:$B,'[1]1 Preferred List (Data)'!AA:AA),"FALSE")</f>
        <v>1</v>
      </c>
      <c r="K137" s="56" t="b">
        <f>IFERROR(_xlfn.XLOOKUP(CompanyMeetingLog[[#This Row],[Company bloomberg ticker]],'[1]1 Preferred List (Data)'!$B:$B,'[1]1 Preferred List (Data)'!AB:AB),"FALSE")</f>
        <v>0</v>
      </c>
      <c r="L137" s="56" t="b">
        <f>IFERROR(_xlfn.XLOOKUP(CompanyMeetingLog[[#This Row],[Company bloomberg ticker]],'[1]1 Preferred List (Data)'!$B:$B,'[1]1 Preferred List (Data)'!AC:AC),"FALSE")</f>
        <v>1</v>
      </c>
      <c r="M137" s="56" t="b">
        <f>IFERROR(_xlfn.XLOOKUP(CompanyMeetingLog[[#This Row],[Company bloomberg ticker]],'[1]1 Preferred List (Data)'!$B:$B,'[1]1 Preferred List (Data)'!AD:AD),"FALSE")</f>
        <v>0</v>
      </c>
      <c r="N137" s="15">
        <v>44757</v>
      </c>
      <c r="O137" s="16" t="s">
        <v>2640</v>
      </c>
      <c r="P137" s="10" t="s">
        <v>3219</v>
      </c>
      <c r="Q137" s="9"/>
      <c r="R137" s="9" t="s">
        <v>2589</v>
      </c>
      <c r="S137" s="11" t="s">
        <v>2604</v>
      </c>
      <c r="T137" s="3" t="s">
        <v>4383</v>
      </c>
      <c r="U137" s="3" t="s">
        <v>4824</v>
      </c>
      <c r="V137" s="25" t="s">
        <v>4825</v>
      </c>
      <c r="W137" s="3"/>
      <c r="X137" s="3" t="s">
        <v>3202</v>
      </c>
      <c r="Y137" s="3"/>
      <c r="Z137" s="12" t="s">
        <v>4384</v>
      </c>
      <c r="AA137" s="25" t="s">
        <v>4385</v>
      </c>
      <c r="AB137" s="12"/>
      <c r="AC137" s="12"/>
      <c r="AD137" s="12"/>
      <c r="AE137" s="12"/>
      <c r="AF137" s="12"/>
      <c r="AG137" s="12"/>
      <c r="AH137" s="12"/>
      <c r="AI137" s="12"/>
    </row>
    <row r="138" spans="1:35" ht="60" customHeight="1" x14ac:dyDescent="0.45">
      <c r="A138" s="3" t="s">
        <v>2650</v>
      </c>
      <c r="B138" s="3" t="s">
        <v>2556</v>
      </c>
      <c r="C138" s="3" t="s">
        <v>4370</v>
      </c>
      <c r="D138" s="3" t="s">
        <v>4371</v>
      </c>
      <c r="E138" s="57" t="s">
        <v>4472</v>
      </c>
      <c r="F138" s="57" t="s">
        <v>5165</v>
      </c>
      <c r="G138" s="56" t="b">
        <f>IFERROR(_xlfn.XLOOKUP(CompanyMeetingLog[[#This Row],[Company bloomberg ticker]],'[1]1 Preferred List (Data)'!$B:$B,'[1]1 Preferred List (Data)'!$X:$X),"FALSE")</f>
        <v>1</v>
      </c>
      <c r="H138" s="56" t="b">
        <f>IFERROR(_xlfn.XLOOKUP(CompanyMeetingLog[[#This Row],[Company bloomberg ticker]],'[1]1 Preferred List (Data)'!$B:$B,'[1]1 Preferred List (Data)'!Y:Y),"FALSE")</f>
        <v>0</v>
      </c>
      <c r="I138" s="56" t="b">
        <f>IFERROR(_xlfn.XLOOKUP(CompanyMeetingLog[[#This Row],[Company bloomberg ticker]],'[1]1 Preferred List (Data)'!$B:$B,'[1]1 Preferred List (Data)'!Z:Z),"FALSE")</f>
        <v>0</v>
      </c>
      <c r="J138" s="56" t="b">
        <f>IFERROR(_xlfn.XLOOKUP(CompanyMeetingLog[[#This Row],[Company bloomberg ticker]],'[1]1 Preferred List (Data)'!$B:$B,'[1]1 Preferred List (Data)'!AA:AA),"FALSE")</f>
        <v>0</v>
      </c>
      <c r="K138" s="56" t="b">
        <f>IFERROR(_xlfn.XLOOKUP(CompanyMeetingLog[[#This Row],[Company bloomberg ticker]],'[1]1 Preferred List (Data)'!$B:$B,'[1]1 Preferred List (Data)'!AB:AB),"FALSE")</f>
        <v>1</v>
      </c>
      <c r="L138" s="56" t="b">
        <f>IFERROR(_xlfn.XLOOKUP(CompanyMeetingLog[[#This Row],[Company bloomberg ticker]],'[1]1 Preferred List (Data)'!$B:$B,'[1]1 Preferred List (Data)'!AC:AC),"FALSE")</f>
        <v>0</v>
      </c>
      <c r="M138" s="56" t="b">
        <f>IFERROR(_xlfn.XLOOKUP(CompanyMeetingLog[[#This Row],[Company bloomberg ticker]],'[1]1 Preferred List (Data)'!$B:$B,'[1]1 Preferred List (Data)'!AD:AD),"FALSE")</f>
        <v>0</v>
      </c>
      <c r="N138" s="15">
        <v>44755</v>
      </c>
      <c r="O138" s="16" t="s">
        <v>2639</v>
      </c>
      <c r="P138" s="10" t="s">
        <v>3170</v>
      </c>
      <c r="Q138" s="9"/>
      <c r="R138" s="9" t="s">
        <v>2590</v>
      </c>
      <c r="S138" s="11" t="s">
        <v>2590</v>
      </c>
      <c r="T138" s="3" t="s">
        <v>4372</v>
      </c>
      <c r="U138" s="3"/>
      <c r="V138" s="25"/>
      <c r="W138" s="3"/>
      <c r="X138" s="3" t="s">
        <v>3202</v>
      </c>
      <c r="Y138" s="3"/>
      <c r="Z138" s="3" t="s">
        <v>4373</v>
      </c>
      <c r="AA138" s="25" t="s">
        <v>4374</v>
      </c>
      <c r="AB138" s="3"/>
      <c r="AC138" s="3"/>
      <c r="AD138" s="3"/>
      <c r="AE138" s="3"/>
      <c r="AF138" s="3"/>
      <c r="AG138" s="3"/>
      <c r="AH138" s="3"/>
      <c r="AI138" s="3"/>
    </row>
    <row r="139" spans="1:35" ht="60" customHeight="1" x14ac:dyDescent="0.45">
      <c r="A139" s="3" t="s">
        <v>2650</v>
      </c>
      <c r="B139" s="3" t="s">
        <v>2556</v>
      </c>
      <c r="C139" s="3" t="s">
        <v>4375</v>
      </c>
      <c r="D139" s="3" t="s">
        <v>3194</v>
      </c>
      <c r="E139" s="57" t="s">
        <v>4473</v>
      </c>
      <c r="F139" s="57" t="s">
        <v>5165</v>
      </c>
      <c r="G139" s="56" t="b">
        <f>IFERROR(_xlfn.XLOOKUP(CompanyMeetingLog[[#This Row],[Company bloomberg ticker]],'[1]1 Preferred List (Data)'!$B:$B,'[1]1 Preferred List (Data)'!$X:$X),"FALSE")</f>
        <v>1</v>
      </c>
      <c r="H139" s="56" t="b">
        <f>IFERROR(_xlfn.XLOOKUP(CompanyMeetingLog[[#This Row],[Company bloomberg ticker]],'[1]1 Preferred List (Data)'!$B:$B,'[1]1 Preferred List (Data)'!Y:Y),"FALSE")</f>
        <v>0</v>
      </c>
      <c r="I139" s="56" t="b">
        <f>IFERROR(_xlfn.XLOOKUP(CompanyMeetingLog[[#This Row],[Company bloomberg ticker]],'[1]1 Preferred List (Data)'!$B:$B,'[1]1 Preferred List (Data)'!Z:Z),"FALSE")</f>
        <v>0</v>
      </c>
      <c r="J139" s="56" t="b">
        <f>IFERROR(_xlfn.XLOOKUP(CompanyMeetingLog[[#This Row],[Company bloomberg ticker]],'[1]1 Preferred List (Data)'!$B:$B,'[1]1 Preferred List (Data)'!AA:AA),"FALSE")</f>
        <v>0</v>
      </c>
      <c r="K139" s="56" t="b">
        <f>IFERROR(_xlfn.XLOOKUP(CompanyMeetingLog[[#This Row],[Company bloomberg ticker]],'[1]1 Preferred List (Data)'!$B:$B,'[1]1 Preferred List (Data)'!AB:AB),"FALSE")</f>
        <v>1</v>
      </c>
      <c r="L139" s="56" t="b">
        <f>IFERROR(_xlfn.XLOOKUP(CompanyMeetingLog[[#This Row],[Company bloomberg ticker]],'[1]1 Preferred List (Data)'!$B:$B,'[1]1 Preferred List (Data)'!AC:AC),"FALSE")</f>
        <v>0</v>
      </c>
      <c r="M139" s="56" t="b">
        <f>IFERROR(_xlfn.XLOOKUP(CompanyMeetingLog[[#This Row],[Company bloomberg ticker]],'[1]1 Preferred List (Data)'!$B:$B,'[1]1 Preferred List (Data)'!AD:AD),"FALSE")</f>
        <v>0</v>
      </c>
      <c r="N139" s="15">
        <v>44754</v>
      </c>
      <c r="O139" s="16" t="s">
        <v>2639</v>
      </c>
      <c r="P139" s="10" t="s">
        <v>3219</v>
      </c>
      <c r="Q139" s="9"/>
      <c r="R139" s="9" t="s">
        <v>2588</v>
      </c>
      <c r="S139" s="11" t="s">
        <v>2622</v>
      </c>
      <c r="T139" s="3" t="s">
        <v>4376</v>
      </c>
      <c r="U139" s="3"/>
      <c r="V139" s="25"/>
      <c r="W139" s="3"/>
      <c r="X139" s="3" t="s">
        <v>3202</v>
      </c>
      <c r="Y139" s="3"/>
      <c r="Z139" s="3" t="s">
        <v>4378</v>
      </c>
      <c r="AA139" s="25" t="s">
        <v>4377</v>
      </c>
      <c r="AB139" s="3"/>
      <c r="AC139" s="3"/>
      <c r="AD139" s="3"/>
      <c r="AE139" s="3"/>
      <c r="AF139" s="3"/>
      <c r="AG139" s="3"/>
      <c r="AH139" s="3"/>
      <c r="AI139" s="3"/>
    </row>
    <row r="140" spans="1:35" ht="60" customHeight="1" x14ac:dyDescent="0.45">
      <c r="A140" s="3" t="s">
        <v>2553</v>
      </c>
      <c r="B140" s="3" t="s">
        <v>2556</v>
      </c>
      <c r="C140" s="3" t="s">
        <v>739</v>
      </c>
      <c r="D140" s="3" t="s">
        <v>790</v>
      </c>
      <c r="E140" s="57" t="s">
        <v>4474</v>
      </c>
      <c r="F140" s="57" t="s">
        <v>2672</v>
      </c>
      <c r="G140" s="56" t="b">
        <f>IFERROR(_xlfn.XLOOKUP(CompanyMeetingLog[[#This Row],[Company bloomberg ticker]],'[1]1 Preferred List (Data)'!$B:$B,'[1]1 Preferred List (Data)'!$X:$X),"FALSE")</f>
        <v>1</v>
      </c>
      <c r="H140" s="56" t="b">
        <f>IFERROR(_xlfn.XLOOKUP(CompanyMeetingLog[[#This Row],[Company bloomberg ticker]],'[1]1 Preferred List (Data)'!$B:$B,'[1]1 Preferred List (Data)'!Y:Y),"FALSE")</f>
        <v>0</v>
      </c>
      <c r="I140" s="56" t="b">
        <f>IFERROR(_xlfn.XLOOKUP(CompanyMeetingLog[[#This Row],[Company bloomberg ticker]],'[1]1 Preferred List (Data)'!$B:$B,'[1]1 Preferred List (Data)'!Z:Z),"FALSE")</f>
        <v>0</v>
      </c>
      <c r="J140" s="56" t="b">
        <f>IFERROR(_xlfn.XLOOKUP(CompanyMeetingLog[[#This Row],[Company bloomberg ticker]],'[1]1 Preferred List (Data)'!$B:$B,'[1]1 Preferred List (Data)'!AA:AA),"FALSE")</f>
        <v>0</v>
      </c>
      <c r="K140" s="56" t="b">
        <f>IFERROR(_xlfn.XLOOKUP(CompanyMeetingLog[[#This Row],[Company bloomberg ticker]],'[1]1 Preferred List (Data)'!$B:$B,'[1]1 Preferred List (Data)'!AB:AB),"FALSE")</f>
        <v>0</v>
      </c>
      <c r="L140" s="56" t="b">
        <f>IFERROR(_xlfn.XLOOKUP(CompanyMeetingLog[[#This Row],[Company bloomberg ticker]],'[1]1 Preferred List (Data)'!$B:$B,'[1]1 Preferred List (Data)'!AC:AC),"FALSE")</f>
        <v>0</v>
      </c>
      <c r="M140" s="56" t="b">
        <f>IFERROR(_xlfn.XLOOKUP(CompanyMeetingLog[[#This Row],[Company bloomberg ticker]],'[1]1 Preferred List (Data)'!$B:$B,'[1]1 Preferred List (Data)'!AD:AD),"FALSE")</f>
        <v>1</v>
      </c>
      <c r="N140" s="15">
        <v>44753</v>
      </c>
      <c r="O140" s="16" t="s">
        <v>2641</v>
      </c>
      <c r="P140" s="10" t="s">
        <v>4369</v>
      </c>
      <c r="Q140" s="9"/>
      <c r="R140" s="9" t="s">
        <v>2597</v>
      </c>
      <c r="S140" s="11" t="s">
        <v>2644</v>
      </c>
      <c r="T140" s="3" t="s">
        <v>4388</v>
      </c>
      <c r="U140" s="3"/>
      <c r="V140" s="25"/>
      <c r="W140" s="3" t="s">
        <v>2429</v>
      </c>
      <c r="X140" s="3" t="s">
        <v>3201</v>
      </c>
      <c r="Y140" s="3"/>
      <c r="Z140" s="3" t="s">
        <v>4389</v>
      </c>
      <c r="AA140" s="3"/>
      <c r="AB140" s="3"/>
      <c r="AC140" s="3"/>
      <c r="AD140" s="3"/>
      <c r="AE140" s="3"/>
      <c r="AF140" s="3"/>
      <c r="AG140" s="3"/>
      <c r="AH140" s="3"/>
      <c r="AI140" s="3"/>
    </row>
    <row r="141" spans="1:35" ht="60" customHeight="1" x14ac:dyDescent="0.45">
      <c r="A141" s="3" t="s">
        <v>2553</v>
      </c>
      <c r="B141" s="3" t="s">
        <v>2556</v>
      </c>
      <c r="C141" s="3" t="s">
        <v>493</v>
      </c>
      <c r="D141" s="3" t="s">
        <v>814</v>
      </c>
      <c r="E141" s="57" t="s">
        <v>4475</v>
      </c>
      <c r="F141" s="57" t="s">
        <v>5167</v>
      </c>
      <c r="G141" s="56" t="b">
        <f>IFERROR(_xlfn.XLOOKUP(CompanyMeetingLog[[#This Row],[Company bloomberg ticker]],'[1]1 Preferred List (Data)'!$B:$B,'[1]1 Preferred List (Data)'!$X:$X),"FALSE")</f>
        <v>1</v>
      </c>
      <c r="H141" s="56" t="b">
        <f>IFERROR(_xlfn.XLOOKUP(CompanyMeetingLog[[#This Row],[Company bloomberg ticker]],'[1]1 Preferred List (Data)'!$B:$B,'[1]1 Preferred List (Data)'!Y:Y),"FALSE")</f>
        <v>0</v>
      </c>
      <c r="I141" s="56" t="b">
        <f>IFERROR(_xlfn.XLOOKUP(CompanyMeetingLog[[#This Row],[Company bloomberg ticker]],'[1]1 Preferred List (Data)'!$B:$B,'[1]1 Preferred List (Data)'!Z:Z),"FALSE")</f>
        <v>0</v>
      </c>
      <c r="J141" s="56" t="b">
        <f>IFERROR(_xlfn.XLOOKUP(CompanyMeetingLog[[#This Row],[Company bloomberg ticker]],'[1]1 Preferred List (Data)'!$B:$B,'[1]1 Preferred List (Data)'!AA:AA),"FALSE")</f>
        <v>0</v>
      </c>
      <c r="K141" s="56" t="b">
        <f>IFERROR(_xlfn.XLOOKUP(CompanyMeetingLog[[#This Row],[Company bloomberg ticker]],'[1]1 Preferred List (Data)'!$B:$B,'[1]1 Preferred List (Data)'!AB:AB),"FALSE")</f>
        <v>0</v>
      </c>
      <c r="L141" s="56" t="b">
        <f>IFERROR(_xlfn.XLOOKUP(CompanyMeetingLog[[#This Row],[Company bloomberg ticker]],'[1]1 Preferred List (Data)'!$B:$B,'[1]1 Preferred List (Data)'!AC:AC),"FALSE")</f>
        <v>0</v>
      </c>
      <c r="M141" s="56" t="b">
        <f>IFERROR(_xlfn.XLOOKUP(CompanyMeetingLog[[#This Row],[Company bloomberg ticker]],'[1]1 Preferred List (Data)'!$B:$B,'[1]1 Preferred List (Data)'!AD:AD),"FALSE")</f>
        <v>1</v>
      </c>
      <c r="N141" s="15">
        <v>44743</v>
      </c>
      <c r="O141" s="16" t="s">
        <v>2641</v>
      </c>
      <c r="P141" s="10" t="s">
        <v>4405</v>
      </c>
      <c r="Q141" s="9"/>
      <c r="R141" s="9" t="s">
        <v>2597</v>
      </c>
      <c r="S141" s="11" t="s">
        <v>2644</v>
      </c>
      <c r="T141" s="3" t="s">
        <v>981</v>
      </c>
      <c r="U141" s="3"/>
      <c r="V141" s="25"/>
      <c r="W141" s="3" t="s">
        <v>2503</v>
      </c>
      <c r="X141" s="3" t="s">
        <v>3202</v>
      </c>
      <c r="Y141" s="3"/>
      <c r="Z141" s="3" t="s">
        <v>4406</v>
      </c>
      <c r="AA141" s="3"/>
      <c r="AB141" s="3"/>
      <c r="AC141" s="3"/>
      <c r="AD141" s="3"/>
      <c r="AE141" s="3"/>
      <c r="AF141" s="3"/>
      <c r="AG141" s="3"/>
      <c r="AH141" s="3"/>
      <c r="AI141" s="3"/>
    </row>
    <row r="142" spans="1:35" ht="60" customHeight="1" x14ac:dyDescent="0.45">
      <c r="A142" s="3" t="s">
        <v>2650</v>
      </c>
      <c r="B142" s="3" t="s">
        <v>2556</v>
      </c>
      <c r="C142" s="3" t="s">
        <v>4379</v>
      </c>
      <c r="D142" s="3" t="s">
        <v>783</v>
      </c>
      <c r="E142" s="57" t="s">
        <v>4476</v>
      </c>
      <c r="F142" s="57" t="s">
        <v>5167</v>
      </c>
      <c r="G142" s="56" t="b">
        <f>IFERROR(_xlfn.XLOOKUP(CompanyMeetingLog[[#This Row],[Company bloomberg ticker]],'[1]1 Preferred List (Data)'!$B:$B,'[1]1 Preferred List (Data)'!$X:$X),"FALSE")</f>
        <v>1</v>
      </c>
      <c r="H142" s="56" t="b">
        <f>IFERROR(_xlfn.XLOOKUP(CompanyMeetingLog[[#This Row],[Company bloomberg ticker]],'[1]1 Preferred List (Data)'!$B:$B,'[1]1 Preferred List (Data)'!Y:Y),"FALSE")</f>
        <v>0</v>
      </c>
      <c r="I142" s="56" t="b">
        <f>IFERROR(_xlfn.XLOOKUP(CompanyMeetingLog[[#This Row],[Company bloomberg ticker]],'[1]1 Preferred List (Data)'!$B:$B,'[1]1 Preferred List (Data)'!Z:Z),"FALSE")</f>
        <v>0</v>
      </c>
      <c r="J142" s="56" t="b">
        <f>IFERROR(_xlfn.XLOOKUP(CompanyMeetingLog[[#This Row],[Company bloomberg ticker]],'[1]1 Preferred List (Data)'!$B:$B,'[1]1 Preferred List (Data)'!AA:AA),"FALSE")</f>
        <v>0</v>
      </c>
      <c r="K142" s="56" t="b">
        <f>IFERROR(_xlfn.XLOOKUP(CompanyMeetingLog[[#This Row],[Company bloomberg ticker]],'[1]1 Preferred List (Data)'!$B:$B,'[1]1 Preferred List (Data)'!AB:AB),"FALSE")</f>
        <v>0</v>
      </c>
      <c r="L142" s="56" t="b">
        <f>IFERROR(_xlfn.XLOOKUP(CompanyMeetingLog[[#This Row],[Company bloomberg ticker]],'[1]1 Preferred List (Data)'!$B:$B,'[1]1 Preferred List (Data)'!AC:AC),"FALSE")</f>
        <v>0</v>
      </c>
      <c r="M142" s="56" t="b">
        <f>IFERROR(_xlfn.XLOOKUP(CompanyMeetingLog[[#This Row],[Company bloomberg ticker]],'[1]1 Preferred List (Data)'!$B:$B,'[1]1 Preferred List (Data)'!AD:AD),"FALSE")</f>
        <v>1</v>
      </c>
      <c r="N142" s="15">
        <v>44742</v>
      </c>
      <c r="O142" s="16" t="s">
        <v>2641</v>
      </c>
      <c r="P142" s="10" t="s">
        <v>3219</v>
      </c>
      <c r="Q142" s="9"/>
      <c r="R142" s="9" t="s">
        <v>2585</v>
      </c>
      <c r="S142" s="11" t="s">
        <v>2644</v>
      </c>
      <c r="T142" s="3" t="s">
        <v>4380</v>
      </c>
      <c r="U142" s="3" t="s">
        <v>4826</v>
      </c>
      <c r="V142" s="25"/>
      <c r="W142" s="3"/>
      <c r="X142" s="3" t="s">
        <v>3202</v>
      </c>
      <c r="Y142" s="3"/>
      <c r="Z142" s="3" t="s">
        <v>4381</v>
      </c>
      <c r="AA142" s="25" t="s">
        <v>4382</v>
      </c>
      <c r="AB142" s="3"/>
      <c r="AC142" s="3"/>
      <c r="AD142" s="3"/>
      <c r="AE142" s="3"/>
      <c r="AF142" s="3"/>
      <c r="AG142" s="3"/>
      <c r="AH142" s="3"/>
      <c r="AI142" s="3"/>
    </row>
    <row r="143" spans="1:35" ht="60" customHeight="1" x14ac:dyDescent="0.45">
      <c r="A143" s="3" t="s">
        <v>2650</v>
      </c>
      <c r="B143" s="3" t="s">
        <v>2556</v>
      </c>
      <c r="C143" s="3" t="s">
        <v>4340</v>
      </c>
      <c r="D143" s="3" t="s">
        <v>842</v>
      </c>
      <c r="E143" s="57" t="s">
        <v>4477</v>
      </c>
      <c r="F143" s="57" t="s">
        <v>2672</v>
      </c>
      <c r="G143" s="56" t="b">
        <f>IFERROR(_xlfn.XLOOKUP(CompanyMeetingLog[[#This Row],[Company bloomberg ticker]],'[1]1 Preferred List (Data)'!$B:$B,'[1]1 Preferred List (Data)'!$X:$X),"FALSE")</f>
        <v>1</v>
      </c>
      <c r="H143" s="56" t="b">
        <f>IFERROR(_xlfn.XLOOKUP(CompanyMeetingLog[[#This Row],[Company bloomberg ticker]],'[1]1 Preferred List (Data)'!$B:$B,'[1]1 Preferred List (Data)'!Y:Y),"FALSE")</f>
        <v>0</v>
      </c>
      <c r="I143" s="56" t="b">
        <f>IFERROR(_xlfn.XLOOKUP(CompanyMeetingLog[[#This Row],[Company bloomberg ticker]],'[1]1 Preferred List (Data)'!$B:$B,'[1]1 Preferred List (Data)'!Z:Z),"FALSE")</f>
        <v>0</v>
      </c>
      <c r="J143" s="56" t="b">
        <f>IFERROR(_xlfn.XLOOKUP(CompanyMeetingLog[[#This Row],[Company bloomberg ticker]],'[1]1 Preferred List (Data)'!$B:$B,'[1]1 Preferred List (Data)'!AA:AA),"FALSE")</f>
        <v>0</v>
      </c>
      <c r="K143" s="56" t="b">
        <f>IFERROR(_xlfn.XLOOKUP(CompanyMeetingLog[[#This Row],[Company bloomberg ticker]],'[1]1 Preferred List (Data)'!$B:$B,'[1]1 Preferred List (Data)'!AB:AB),"FALSE")</f>
        <v>1</v>
      </c>
      <c r="L143" s="56" t="b">
        <f>IFERROR(_xlfn.XLOOKUP(CompanyMeetingLog[[#This Row],[Company bloomberg ticker]],'[1]1 Preferred List (Data)'!$B:$B,'[1]1 Preferred List (Data)'!AC:AC),"FALSE")</f>
        <v>0</v>
      </c>
      <c r="M143" s="56" t="b">
        <f>IFERROR(_xlfn.XLOOKUP(CompanyMeetingLog[[#This Row],[Company bloomberg ticker]],'[1]1 Preferred List (Data)'!$B:$B,'[1]1 Preferred List (Data)'!AD:AD),"FALSE")</f>
        <v>0</v>
      </c>
      <c r="N143" s="15">
        <v>44741</v>
      </c>
      <c r="O143" s="16" t="s">
        <v>2639</v>
      </c>
      <c r="P143" s="10" t="s">
        <v>3219</v>
      </c>
      <c r="Q143" s="9"/>
      <c r="R143" s="9" t="s">
        <v>2584</v>
      </c>
      <c r="S143" s="11" t="s">
        <v>2643</v>
      </c>
      <c r="T143" s="3" t="s">
        <v>4363</v>
      </c>
      <c r="U143" s="3"/>
      <c r="V143" s="25"/>
      <c r="W143" s="3"/>
      <c r="X143" s="3" t="s">
        <v>3200</v>
      </c>
      <c r="Y143" s="3"/>
      <c r="Z143" s="44" t="s">
        <v>4364</v>
      </c>
      <c r="AA143" s="25" t="s">
        <v>4365</v>
      </c>
      <c r="AB143" s="3"/>
      <c r="AC143" s="3"/>
      <c r="AD143" s="3"/>
      <c r="AE143" s="3"/>
      <c r="AF143" s="3"/>
      <c r="AG143" s="3"/>
      <c r="AH143" s="3"/>
      <c r="AI143" s="3"/>
    </row>
    <row r="144" spans="1:35" ht="60" customHeight="1" x14ac:dyDescent="0.45">
      <c r="A144" s="3" t="s">
        <v>2650</v>
      </c>
      <c r="B144" s="3" t="s">
        <v>2556</v>
      </c>
      <c r="C144" s="3" t="s">
        <v>2766</v>
      </c>
      <c r="D144" s="3" t="s">
        <v>4441</v>
      </c>
      <c r="E144" s="57" t="s">
        <v>4478</v>
      </c>
      <c r="F144" s="57" t="s">
        <v>5165</v>
      </c>
      <c r="G144" s="56" t="b">
        <f>IFERROR(_xlfn.XLOOKUP(CompanyMeetingLog[[#This Row],[Company bloomberg ticker]],'[1]1 Preferred List (Data)'!$B:$B,'[1]1 Preferred List (Data)'!$X:$X),"FALSE")</f>
        <v>1</v>
      </c>
      <c r="H144" s="56" t="b">
        <f>IFERROR(_xlfn.XLOOKUP(CompanyMeetingLog[[#This Row],[Company bloomberg ticker]],'[1]1 Preferred List (Data)'!$B:$B,'[1]1 Preferred List (Data)'!Y:Y),"FALSE")</f>
        <v>1</v>
      </c>
      <c r="I144" s="56" t="b">
        <f>IFERROR(_xlfn.XLOOKUP(CompanyMeetingLog[[#This Row],[Company bloomberg ticker]],'[1]1 Preferred List (Data)'!$B:$B,'[1]1 Preferred List (Data)'!Z:Z),"FALSE")</f>
        <v>0</v>
      </c>
      <c r="J144" s="56" t="b">
        <f>IFERROR(_xlfn.XLOOKUP(CompanyMeetingLog[[#This Row],[Company bloomberg ticker]],'[1]1 Preferred List (Data)'!$B:$B,'[1]1 Preferred List (Data)'!AA:AA),"FALSE")</f>
        <v>1</v>
      </c>
      <c r="K144" s="56" t="b">
        <f>IFERROR(_xlfn.XLOOKUP(CompanyMeetingLog[[#This Row],[Company bloomberg ticker]],'[1]1 Preferred List (Data)'!$B:$B,'[1]1 Preferred List (Data)'!AB:AB),"FALSE")</f>
        <v>0</v>
      </c>
      <c r="L144" s="56" t="b">
        <f>IFERROR(_xlfn.XLOOKUP(CompanyMeetingLog[[#This Row],[Company bloomberg ticker]],'[1]1 Preferred List (Data)'!$B:$B,'[1]1 Preferred List (Data)'!AC:AC),"FALSE")</f>
        <v>0</v>
      </c>
      <c r="M144" s="56" t="b">
        <f>IFERROR(_xlfn.XLOOKUP(CompanyMeetingLog[[#This Row],[Company bloomberg ticker]],'[1]1 Preferred List (Data)'!$B:$B,'[1]1 Preferred List (Data)'!AD:AD),"FALSE")</f>
        <v>0</v>
      </c>
      <c r="N144" s="15">
        <v>44740</v>
      </c>
      <c r="O144" s="16" t="s">
        <v>2642</v>
      </c>
      <c r="P144" s="10" t="s">
        <v>3219</v>
      </c>
      <c r="Q144" s="9"/>
      <c r="R144" s="9" t="s">
        <v>2588</v>
      </c>
      <c r="S144" s="11" t="s">
        <v>2613</v>
      </c>
      <c r="T144" s="3" t="s">
        <v>4390</v>
      </c>
      <c r="U144" s="3" t="s">
        <v>4829</v>
      </c>
      <c r="V144" s="25" t="s">
        <v>4830</v>
      </c>
      <c r="W144" s="3"/>
      <c r="X144" s="3" t="s">
        <v>3202</v>
      </c>
      <c r="Y144" s="3"/>
      <c r="Z144" s="3" t="s">
        <v>4391</v>
      </c>
      <c r="AA144" s="28" t="s">
        <v>4392</v>
      </c>
      <c r="AB144" s="3"/>
      <c r="AC144" s="3"/>
      <c r="AD144" s="3"/>
      <c r="AE144" s="3"/>
      <c r="AF144" s="3"/>
      <c r="AG144" s="3"/>
      <c r="AH144" s="3"/>
      <c r="AI144" s="3"/>
    </row>
    <row r="145" spans="1:35" ht="60" customHeight="1" x14ac:dyDescent="0.45">
      <c r="A145" s="3" t="s">
        <v>2650</v>
      </c>
      <c r="B145" s="3" t="s">
        <v>2556</v>
      </c>
      <c r="C145" s="3" t="s">
        <v>4359</v>
      </c>
      <c r="D145" s="3" t="s">
        <v>4360</v>
      </c>
      <c r="E145" s="57" t="s">
        <v>4479</v>
      </c>
      <c r="F145" s="57" t="s">
        <v>5169</v>
      </c>
      <c r="G145" s="56" t="b">
        <f>IFERROR(_xlfn.XLOOKUP(CompanyMeetingLog[[#This Row],[Company bloomberg ticker]],'[1]1 Preferred List (Data)'!$B:$B,'[1]1 Preferred List (Data)'!$X:$X),"FALSE")</f>
        <v>0</v>
      </c>
      <c r="H145" s="56" t="b">
        <f>IFERROR(_xlfn.XLOOKUP(CompanyMeetingLog[[#This Row],[Company bloomberg ticker]],'[1]1 Preferred List (Data)'!$B:$B,'[1]1 Preferred List (Data)'!Y:Y),"FALSE")</f>
        <v>0</v>
      </c>
      <c r="I145" s="56" t="b">
        <f>IFERROR(_xlfn.XLOOKUP(CompanyMeetingLog[[#This Row],[Company bloomberg ticker]],'[1]1 Preferred List (Data)'!$B:$B,'[1]1 Preferred List (Data)'!Z:Z),"FALSE")</f>
        <v>0</v>
      </c>
      <c r="J145" s="56" t="b">
        <f>IFERROR(_xlfn.XLOOKUP(CompanyMeetingLog[[#This Row],[Company bloomberg ticker]],'[1]1 Preferred List (Data)'!$B:$B,'[1]1 Preferred List (Data)'!AA:AA),"FALSE")</f>
        <v>0</v>
      </c>
      <c r="K145" s="56" t="b">
        <f>IFERROR(_xlfn.XLOOKUP(CompanyMeetingLog[[#This Row],[Company bloomberg ticker]],'[1]1 Preferred List (Data)'!$B:$B,'[1]1 Preferred List (Data)'!AB:AB),"FALSE")</f>
        <v>0</v>
      </c>
      <c r="L145" s="56" t="b">
        <f>IFERROR(_xlfn.XLOOKUP(CompanyMeetingLog[[#This Row],[Company bloomberg ticker]],'[1]1 Preferred List (Data)'!$B:$B,'[1]1 Preferred List (Data)'!AC:AC),"FALSE")</f>
        <v>0</v>
      </c>
      <c r="M145" s="56" t="b">
        <f>IFERROR(_xlfn.XLOOKUP(CompanyMeetingLog[[#This Row],[Company bloomberg ticker]],'[1]1 Preferred List (Data)'!$B:$B,'[1]1 Preferred List (Data)'!AD:AD),"FALSE")</f>
        <v>0</v>
      </c>
      <c r="N145" s="15">
        <v>44735</v>
      </c>
      <c r="O145" s="16" t="s">
        <v>2639</v>
      </c>
      <c r="P145" s="10" t="s">
        <v>3170</v>
      </c>
      <c r="Q145" s="9"/>
      <c r="R145" s="9" t="s">
        <v>2584</v>
      </c>
      <c r="S145" s="11" t="s">
        <v>2643</v>
      </c>
      <c r="T145" s="3" t="s">
        <v>4361</v>
      </c>
      <c r="U145" s="3" t="s">
        <v>4836</v>
      </c>
      <c r="V145" s="25" t="s">
        <v>4837</v>
      </c>
      <c r="W145" s="3"/>
      <c r="X145" s="3" t="s">
        <v>3202</v>
      </c>
      <c r="Y145" s="3"/>
      <c r="Z145" s="12" t="s">
        <v>4366</v>
      </c>
      <c r="AA145" s="25" t="s">
        <v>4362</v>
      </c>
      <c r="AB145" s="3"/>
      <c r="AC145" s="3"/>
      <c r="AD145" s="3"/>
      <c r="AE145" s="3"/>
      <c r="AF145" s="3"/>
      <c r="AG145" s="3"/>
      <c r="AH145" s="3"/>
      <c r="AI145" s="3"/>
    </row>
    <row r="146" spans="1:35" ht="60" customHeight="1" x14ac:dyDescent="0.45">
      <c r="A146" s="3" t="s">
        <v>2553</v>
      </c>
      <c r="B146" s="3" t="s">
        <v>2556</v>
      </c>
      <c r="C146" s="3" t="s">
        <v>4336</v>
      </c>
      <c r="D146" s="3" t="s">
        <v>4337</v>
      </c>
      <c r="E146" s="57" t="s">
        <v>4480</v>
      </c>
      <c r="F146" s="57" t="s">
        <v>4480</v>
      </c>
      <c r="G146" s="56" t="str">
        <f>IFERROR(_xlfn.XLOOKUP(CompanyMeetingLog[[#This Row],[Company bloomberg ticker]],'[1]1 Preferred List (Data)'!$B:$B,'[1]1 Preferred List (Data)'!$X:$X),"FALSE")</f>
        <v>FALSE</v>
      </c>
      <c r="H146" s="56" t="str">
        <f>IFERROR(_xlfn.XLOOKUP(CompanyMeetingLog[[#This Row],[Company bloomberg ticker]],'[1]1 Preferred List (Data)'!$B:$B,'[1]1 Preferred List (Data)'!Y:Y),"FALSE")</f>
        <v>FALSE</v>
      </c>
      <c r="I146" s="56" t="str">
        <f>IFERROR(_xlfn.XLOOKUP(CompanyMeetingLog[[#This Row],[Company bloomberg ticker]],'[1]1 Preferred List (Data)'!$B:$B,'[1]1 Preferred List (Data)'!Z:Z),"FALSE")</f>
        <v>FALSE</v>
      </c>
      <c r="J146" s="56" t="str">
        <f>IFERROR(_xlfn.XLOOKUP(CompanyMeetingLog[[#This Row],[Company bloomberg ticker]],'[1]1 Preferred List (Data)'!$B:$B,'[1]1 Preferred List (Data)'!AA:AA),"FALSE")</f>
        <v>FALSE</v>
      </c>
      <c r="K146" s="56" t="str">
        <f>IFERROR(_xlfn.XLOOKUP(CompanyMeetingLog[[#This Row],[Company bloomberg ticker]],'[1]1 Preferred List (Data)'!$B:$B,'[1]1 Preferred List (Data)'!AB:AB),"FALSE")</f>
        <v>FALSE</v>
      </c>
      <c r="L146" s="56" t="str">
        <f>IFERROR(_xlfn.XLOOKUP(CompanyMeetingLog[[#This Row],[Company bloomberg ticker]],'[1]1 Preferred List (Data)'!$B:$B,'[1]1 Preferred List (Data)'!AC:AC),"FALSE")</f>
        <v>FALSE</v>
      </c>
      <c r="M146" s="56" t="str">
        <f>IFERROR(_xlfn.XLOOKUP(CompanyMeetingLog[[#This Row],[Company bloomberg ticker]],'[1]1 Preferred List (Data)'!$B:$B,'[1]1 Preferred List (Data)'!AD:AD),"FALSE")</f>
        <v>FALSE</v>
      </c>
      <c r="N146" s="15">
        <v>44729</v>
      </c>
      <c r="O146" s="16" t="s">
        <v>2640</v>
      </c>
      <c r="P146" s="10" t="s">
        <v>3170</v>
      </c>
      <c r="Q146" s="9"/>
      <c r="R146" s="9" t="s">
        <v>2589</v>
      </c>
      <c r="S146" s="11" t="s">
        <v>2603</v>
      </c>
      <c r="T146" s="3" t="s">
        <v>1068</v>
      </c>
      <c r="U146" s="3"/>
      <c r="V146" s="25"/>
      <c r="W146" s="3"/>
      <c r="X146" s="3" t="s">
        <v>3199</v>
      </c>
      <c r="Y146" s="3"/>
      <c r="Z146" s="3" t="s">
        <v>4338</v>
      </c>
      <c r="AA146" s="25" t="s">
        <v>4339</v>
      </c>
      <c r="AB146" s="3"/>
      <c r="AC146" s="3"/>
      <c r="AD146" s="3"/>
      <c r="AE146" s="3"/>
      <c r="AF146" s="3"/>
      <c r="AG146" s="3"/>
      <c r="AH146" s="3"/>
      <c r="AI146" s="3"/>
    </row>
    <row r="147" spans="1:35" ht="60" customHeight="1" x14ac:dyDescent="0.45">
      <c r="A147" s="3" t="s">
        <v>2650</v>
      </c>
      <c r="B147" s="3" t="s">
        <v>2556</v>
      </c>
      <c r="C147" s="3" t="s">
        <v>62</v>
      </c>
      <c r="D147" s="3" t="s">
        <v>832</v>
      </c>
      <c r="E147" s="57" t="s">
        <v>4481</v>
      </c>
      <c r="F147" s="57" t="s">
        <v>5165</v>
      </c>
      <c r="G147" s="56" t="b">
        <f>IFERROR(_xlfn.XLOOKUP(CompanyMeetingLog[[#This Row],[Company bloomberg ticker]],'[1]1 Preferred List (Data)'!$B:$B,'[1]1 Preferred List (Data)'!$X:$X),"FALSE")</f>
        <v>1</v>
      </c>
      <c r="H147" s="56" t="b">
        <f>IFERROR(_xlfn.XLOOKUP(CompanyMeetingLog[[#This Row],[Company bloomberg ticker]],'[1]1 Preferred List (Data)'!$B:$B,'[1]1 Preferred List (Data)'!Y:Y),"FALSE")</f>
        <v>0</v>
      </c>
      <c r="I147" s="56" t="b">
        <f>IFERROR(_xlfn.XLOOKUP(CompanyMeetingLog[[#This Row],[Company bloomberg ticker]],'[1]1 Preferred List (Data)'!$B:$B,'[1]1 Preferred List (Data)'!Z:Z),"FALSE")</f>
        <v>0</v>
      </c>
      <c r="J147" s="56" t="b">
        <f>IFERROR(_xlfn.XLOOKUP(CompanyMeetingLog[[#This Row],[Company bloomberg ticker]],'[1]1 Preferred List (Data)'!$B:$B,'[1]1 Preferred List (Data)'!AA:AA),"FALSE")</f>
        <v>0</v>
      </c>
      <c r="K147" s="56" t="b">
        <f>IFERROR(_xlfn.XLOOKUP(CompanyMeetingLog[[#This Row],[Company bloomberg ticker]],'[1]1 Preferred List (Data)'!$B:$B,'[1]1 Preferred List (Data)'!AB:AB),"FALSE")</f>
        <v>1</v>
      </c>
      <c r="L147" s="56" t="b">
        <f>IFERROR(_xlfn.XLOOKUP(CompanyMeetingLog[[#This Row],[Company bloomberg ticker]],'[1]1 Preferred List (Data)'!$B:$B,'[1]1 Preferred List (Data)'!AC:AC),"FALSE")</f>
        <v>0</v>
      </c>
      <c r="M147" s="56" t="b">
        <f>IFERROR(_xlfn.XLOOKUP(CompanyMeetingLog[[#This Row],[Company bloomberg ticker]],'[1]1 Preferred List (Data)'!$B:$B,'[1]1 Preferred List (Data)'!AD:AD),"FALSE")</f>
        <v>0</v>
      </c>
      <c r="N147" s="15">
        <v>44728</v>
      </c>
      <c r="O147" s="16" t="s">
        <v>2639</v>
      </c>
      <c r="P147" s="10" t="s">
        <v>3219</v>
      </c>
      <c r="Q147" s="9"/>
      <c r="R147" s="9" t="s">
        <v>2585</v>
      </c>
      <c r="S147" s="11" t="s">
        <v>2644</v>
      </c>
      <c r="T147" s="3" t="s">
        <v>4333</v>
      </c>
      <c r="U147" s="3" t="s">
        <v>4827</v>
      </c>
      <c r="V147" s="25" t="s">
        <v>4828</v>
      </c>
      <c r="W147" s="3"/>
      <c r="X147" s="3" t="s">
        <v>3202</v>
      </c>
      <c r="Y147" s="3"/>
      <c r="Z147" s="3" t="s">
        <v>4335</v>
      </c>
      <c r="AA147" s="25" t="s">
        <v>4334</v>
      </c>
      <c r="AB147" s="3"/>
      <c r="AC147" s="3"/>
      <c r="AD147" s="3"/>
      <c r="AE147" s="3"/>
      <c r="AF147" s="3"/>
      <c r="AG147" s="3"/>
      <c r="AH147" s="3"/>
      <c r="AI147" s="3"/>
    </row>
    <row r="148" spans="1:35" ht="60" customHeight="1" x14ac:dyDescent="0.45">
      <c r="A148" s="3" t="s">
        <v>2553</v>
      </c>
      <c r="B148" s="3" t="s">
        <v>2556</v>
      </c>
      <c r="C148" s="3" t="s">
        <v>4330</v>
      </c>
      <c r="D148" s="3" t="s">
        <v>4331</v>
      </c>
      <c r="E148" s="57" t="s">
        <v>4482</v>
      </c>
      <c r="F148" s="57" t="s">
        <v>5166</v>
      </c>
      <c r="G148" s="56" t="str">
        <f>IFERROR(_xlfn.XLOOKUP(CompanyMeetingLog[[#This Row],[Company bloomberg ticker]],'[1]1 Preferred List (Data)'!$B:$B,'[1]1 Preferred List (Data)'!$X:$X),"FALSE")</f>
        <v>FALSE</v>
      </c>
      <c r="H148" s="56" t="str">
        <f>IFERROR(_xlfn.XLOOKUP(CompanyMeetingLog[[#This Row],[Company bloomberg ticker]],'[1]1 Preferred List (Data)'!$B:$B,'[1]1 Preferred List (Data)'!Y:Y),"FALSE")</f>
        <v>FALSE</v>
      </c>
      <c r="I148" s="56" t="str">
        <f>IFERROR(_xlfn.XLOOKUP(CompanyMeetingLog[[#This Row],[Company bloomberg ticker]],'[1]1 Preferred List (Data)'!$B:$B,'[1]1 Preferred List (Data)'!Z:Z),"FALSE")</f>
        <v>FALSE</v>
      </c>
      <c r="J148" s="56" t="str">
        <f>IFERROR(_xlfn.XLOOKUP(CompanyMeetingLog[[#This Row],[Company bloomberg ticker]],'[1]1 Preferred List (Data)'!$B:$B,'[1]1 Preferred List (Data)'!AA:AA),"FALSE")</f>
        <v>FALSE</v>
      </c>
      <c r="K148" s="56" t="str">
        <f>IFERROR(_xlfn.XLOOKUP(CompanyMeetingLog[[#This Row],[Company bloomberg ticker]],'[1]1 Preferred List (Data)'!$B:$B,'[1]1 Preferred List (Data)'!AB:AB),"FALSE")</f>
        <v>FALSE</v>
      </c>
      <c r="L148" s="56" t="str">
        <f>IFERROR(_xlfn.XLOOKUP(CompanyMeetingLog[[#This Row],[Company bloomberg ticker]],'[1]1 Preferred List (Data)'!$B:$B,'[1]1 Preferred List (Data)'!AC:AC),"FALSE")</f>
        <v>FALSE</v>
      </c>
      <c r="M148" s="56" t="str">
        <f>IFERROR(_xlfn.XLOOKUP(CompanyMeetingLog[[#This Row],[Company bloomberg ticker]],'[1]1 Preferred List (Data)'!$B:$B,'[1]1 Preferred List (Data)'!AD:AD),"FALSE")</f>
        <v>FALSE</v>
      </c>
      <c r="N148" s="15">
        <v>44727</v>
      </c>
      <c r="O148" s="16" t="s">
        <v>2640</v>
      </c>
      <c r="P148" s="10" t="s">
        <v>3170</v>
      </c>
      <c r="Q148" s="9"/>
      <c r="R148" s="9" t="s">
        <v>2589</v>
      </c>
      <c r="S148" s="11" t="s">
        <v>2608</v>
      </c>
      <c r="T148" s="3" t="s">
        <v>1068</v>
      </c>
      <c r="U148" s="3"/>
      <c r="V148" s="25"/>
      <c r="W148" s="3" t="s">
        <v>2491</v>
      </c>
      <c r="X148" s="3" t="s">
        <v>3199</v>
      </c>
      <c r="Y148" s="3"/>
      <c r="Z148" s="3" t="s">
        <v>4332</v>
      </c>
      <c r="AA148" s="3"/>
      <c r="AB148" s="3"/>
      <c r="AC148" s="3"/>
      <c r="AD148" s="3"/>
      <c r="AE148" s="3"/>
      <c r="AF148" s="3"/>
      <c r="AG148" s="3"/>
      <c r="AH148" s="3"/>
      <c r="AI148" s="3"/>
    </row>
    <row r="149" spans="1:35" ht="60" customHeight="1" x14ac:dyDescent="0.45">
      <c r="A149" s="3" t="s">
        <v>2553</v>
      </c>
      <c r="B149" s="3" t="s">
        <v>2556</v>
      </c>
      <c r="C149" s="3" t="s">
        <v>4322</v>
      </c>
      <c r="D149" s="3" t="s">
        <v>4326</v>
      </c>
      <c r="E149" s="57" t="s">
        <v>4483</v>
      </c>
      <c r="F149" s="57" t="s">
        <v>5167</v>
      </c>
      <c r="G149" s="56" t="str">
        <f>IFERROR(_xlfn.XLOOKUP(CompanyMeetingLog[[#This Row],[Company bloomberg ticker]],'[1]1 Preferred List (Data)'!$B:$B,'[1]1 Preferred List (Data)'!$X:$X),"FALSE")</f>
        <v>FALSE</v>
      </c>
      <c r="H149" s="56" t="str">
        <f>IFERROR(_xlfn.XLOOKUP(CompanyMeetingLog[[#This Row],[Company bloomberg ticker]],'[1]1 Preferred List (Data)'!$B:$B,'[1]1 Preferred List (Data)'!Y:Y),"FALSE")</f>
        <v>FALSE</v>
      </c>
      <c r="I149" s="56" t="str">
        <f>IFERROR(_xlfn.XLOOKUP(CompanyMeetingLog[[#This Row],[Company bloomberg ticker]],'[1]1 Preferred List (Data)'!$B:$B,'[1]1 Preferred List (Data)'!Z:Z),"FALSE")</f>
        <v>FALSE</v>
      </c>
      <c r="J149" s="56" t="str">
        <f>IFERROR(_xlfn.XLOOKUP(CompanyMeetingLog[[#This Row],[Company bloomberg ticker]],'[1]1 Preferred List (Data)'!$B:$B,'[1]1 Preferred List (Data)'!AA:AA),"FALSE")</f>
        <v>FALSE</v>
      </c>
      <c r="K149" s="56" t="str">
        <f>IFERROR(_xlfn.XLOOKUP(CompanyMeetingLog[[#This Row],[Company bloomberg ticker]],'[1]1 Preferred List (Data)'!$B:$B,'[1]1 Preferred List (Data)'!AB:AB),"FALSE")</f>
        <v>FALSE</v>
      </c>
      <c r="L149" s="56" t="str">
        <f>IFERROR(_xlfn.XLOOKUP(CompanyMeetingLog[[#This Row],[Company bloomberg ticker]],'[1]1 Preferred List (Data)'!$B:$B,'[1]1 Preferred List (Data)'!AC:AC),"FALSE")</f>
        <v>FALSE</v>
      </c>
      <c r="M149" s="56" t="str">
        <f>IFERROR(_xlfn.XLOOKUP(CompanyMeetingLog[[#This Row],[Company bloomberg ticker]],'[1]1 Preferred List (Data)'!$B:$B,'[1]1 Preferred List (Data)'!AD:AD),"FALSE")</f>
        <v>FALSE</v>
      </c>
      <c r="N149" s="15">
        <v>44726</v>
      </c>
      <c r="O149" s="16" t="s">
        <v>2640</v>
      </c>
      <c r="P149" s="10" t="s">
        <v>3170</v>
      </c>
      <c r="Q149" s="9"/>
      <c r="R149" s="9" t="s">
        <v>2589</v>
      </c>
      <c r="S149" s="11" t="s">
        <v>2603</v>
      </c>
      <c r="T149" s="3" t="s">
        <v>1068</v>
      </c>
      <c r="U149" s="3"/>
      <c r="V149" s="25"/>
      <c r="W149" s="3" t="s">
        <v>2491</v>
      </c>
      <c r="X149" s="3" t="s">
        <v>3202</v>
      </c>
      <c r="Y149" s="3"/>
      <c r="Z149" s="3" t="s">
        <v>4325</v>
      </c>
      <c r="AA149" s="3"/>
      <c r="AB149" s="3"/>
      <c r="AC149" s="3"/>
      <c r="AD149" s="3"/>
      <c r="AE149" s="3"/>
      <c r="AF149" s="3"/>
      <c r="AG149" s="3"/>
      <c r="AH149" s="3"/>
      <c r="AI149" s="3"/>
    </row>
    <row r="150" spans="1:35" ht="60" customHeight="1" x14ac:dyDescent="0.45">
      <c r="A150" s="3" t="s">
        <v>2553</v>
      </c>
      <c r="B150" s="3" t="s">
        <v>2556</v>
      </c>
      <c r="C150" s="3" t="s">
        <v>4321</v>
      </c>
      <c r="D150" s="3" t="s">
        <v>4323</v>
      </c>
      <c r="E150" s="57" t="s">
        <v>4484</v>
      </c>
      <c r="F150" s="57" t="s">
        <v>5172</v>
      </c>
      <c r="G150" s="56" t="str">
        <f>IFERROR(_xlfn.XLOOKUP(CompanyMeetingLog[[#This Row],[Company bloomberg ticker]],'[1]1 Preferred List (Data)'!$B:$B,'[1]1 Preferred List (Data)'!$X:$X),"FALSE")</f>
        <v>FALSE</v>
      </c>
      <c r="H150" s="56" t="str">
        <f>IFERROR(_xlfn.XLOOKUP(CompanyMeetingLog[[#This Row],[Company bloomberg ticker]],'[1]1 Preferred List (Data)'!$B:$B,'[1]1 Preferred List (Data)'!Y:Y),"FALSE")</f>
        <v>FALSE</v>
      </c>
      <c r="I150" s="56" t="str">
        <f>IFERROR(_xlfn.XLOOKUP(CompanyMeetingLog[[#This Row],[Company bloomberg ticker]],'[1]1 Preferred List (Data)'!$B:$B,'[1]1 Preferred List (Data)'!Z:Z),"FALSE")</f>
        <v>FALSE</v>
      </c>
      <c r="J150" s="56" t="str">
        <f>IFERROR(_xlfn.XLOOKUP(CompanyMeetingLog[[#This Row],[Company bloomberg ticker]],'[1]1 Preferred List (Data)'!$B:$B,'[1]1 Preferred List (Data)'!AA:AA),"FALSE")</f>
        <v>FALSE</v>
      </c>
      <c r="K150" s="56" t="str">
        <f>IFERROR(_xlfn.XLOOKUP(CompanyMeetingLog[[#This Row],[Company bloomberg ticker]],'[1]1 Preferred List (Data)'!$B:$B,'[1]1 Preferred List (Data)'!AB:AB),"FALSE")</f>
        <v>FALSE</v>
      </c>
      <c r="L150" s="56" t="str">
        <f>IFERROR(_xlfn.XLOOKUP(CompanyMeetingLog[[#This Row],[Company bloomberg ticker]],'[1]1 Preferred List (Data)'!$B:$B,'[1]1 Preferred List (Data)'!AC:AC),"FALSE")</f>
        <v>FALSE</v>
      </c>
      <c r="M150" s="56" t="str">
        <f>IFERROR(_xlfn.XLOOKUP(CompanyMeetingLog[[#This Row],[Company bloomberg ticker]],'[1]1 Preferred List (Data)'!$B:$B,'[1]1 Preferred List (Data)'!AD:AD),"FALSE")</f>
        <v>FALSE</v>
      </c>
      <c r="N150" s="15">
        <v>44726</v>
      </c>
      <c r="O150" s="16" t="s">
        <v>2640</v>
      </c>
      <c r="P150" s="10" t="s">
        <v>3170</v>
      </c>
      <c r="Q150" s="9"/>
      <c r="R150" s="9" t="s">
        <v>2589</v>
      </c>
      <c r="S150" s="11" t="s">
        <v>2603</v>
      </c>
      <c r="T150" s="3" t="s">
        <v>1068</v>
      </c>
      <c r="U150" s="3"/>
      <c r="V150" s="25"/>
      <c r="W150" s="3" t="s">
        <v>2491</v>
      </c>
      <c r="X150" s="3" t="s">
        <v>3202</v>
      </c>
      <c r="Y150" s="3"/>
      <c r="Z150" s="3" t="s">
        <v>4324</v>
      </c>
      <c r="AA150" s="3"/>
      <c r="AB150" s="3"/>
      <c r="AC150" s="3"/>
      <c r="AD150" s="3"/>
      <c r="AE150" s="3"/>
      <c r="AF150" s="3"/>
      <c r="AG150" s="3"/>
      <c r="AH150" s="3"/>
      <c r="AI150" s="3"/>
    </row>
    <row r="151" spans="1:35" ht="60" customHeight="1" x14ac:dyDescent="0.45">
      <c r="A151" s="3" t="s">
        <v>2553</v>
      </c>
      <c r="B151" s="3" t="s">
        <v>2556</v>
      </c>
      <c r="C151" s="3" t="s">
        <v>3223</v>
      </c>
      <c r="D151" s="3" t="s">
        <v>3224</v>
      </c>
      <c r="E151" s="57" t="s">
        <v>4485</v>
      </c>
      <c r="F151" s="57" t="s">
        <v>5167</v>
      </c>
      <c r="G151" s="56" t="b">
        <f>IFERROR(_xlfn.XLOOKUP(CompanyMeetingLog[[#This Row],[Company bloomberg ticker]],'[1]1 Preferred List (Data)'!$B:$B,'[1]1 Preferred List (Data)'!$X:$X),"FALSE")</f>
        <v>1</v>
      </c>
      <c r="H151" s="56" t="b">
        <f>IFERROR(_xlfn.XLOOKUP(CompanyMeetingLog[[#This Row],[Company bloomberg ticker]],'[1]1 Preferred List (Data)'!$B:$B,'[1]1 Preferred List (Data)'!Y:Y),"FALSE")</f>
        <v>0</v>
      </c>
      <c r="I151" s="56" t="b">
        <f>IFERROR(_xlfn.XLOOKUP(CompanyMeetingLog[[#This Row],[Company bloomberg ticker]],'[1]1 Preferred List (Data)'!$B:$B,'[1]1 Preferred List (Data)'!Z:Z),"FALSE")</f>
        <v>0</v>
      </c>
      <c r="J151" s="56" t="b">
        <f>IFERROR(_xlfn.XLOOKUP(CompanyMeetingLog[[#This Row],[Company bloomberg ticker]],'[1]1 Preferred List (Data)'!$B:$B,'[1]1 Preferred List (Data)'!AA:AA),"FALSE")</f>
        <v>0</v>
      </c>
      <c r="K151" s="56" t="b">
        <f>IFERROR(_xlfn.XLOOKUP(CompanyMeetingLog[[#This Row],[Company bloomberg ticker]],'[1]1 Preferred List (Data)'!$B:$B,'[1]1 Preferred List (Data)'!AB:AB),"FALSE")</f>
        <v>0</v>
      </c>
      <c r="L151" s="56" t="b">
        <f>IFERROR(_xlfn.XLOOKUP(CompanyMeetingLog[[#This Row],[Company bloomberg ticker]],'[1]1 Preferred List (Data)'!$B:$B,'[1]1 Preferred List (Data)'!AC:AC),"FALSE")</f>
        <v>1</v>
      </c>
      <c r="M151" s="56" t="b">
        <f>IFERROR(_xlfn.XLOOKUP(CompanyMeetingLog[[#This Row],[Company bloomberg ticker]],'[1]1 Preferred List (Data)'!$B:$B,'[1]1 Preferred List (Data)'!AD:AD),"FALSE")</f>
        <v>0</v>
      </c>
      <c r="N151" s="15">
        <v>44720</v>
      </c>
      <c r="O151" s="16" t="s">
        <v>2640</v>
      </c>
      <c r="P151" s="10" t="s">
        <v>3219</v>
      </c>
      <c r="Q151" s="9"/>
      <c r="R151" s="9" t="s">
        <v>2589</v>
      </c>
      <c r="S151" s="11" t="s">
        <v>2625</v>
      </c>
      <c r="T151" s="3" t="s">
        <v>1068</v>
      </c>
      <c r="U151" s="3" t="s">
        <v>4834</v>
      </c>
      <c r="V151" s="25" t="s">
        <v>4835</v>
      </c>
      <c r="W151" s="3" t="s">
        <v>2491</v>
      </c>
      <c r="X151" s="3" t="s">
        <v>3202</v>
      </c>
      <c r="Y151" s="3"/>
      <c r="Z151" s="3" t="s">
        <v>3225</v>
      </c>
      <c r="AA151" s="25" t="s">
        <v>3226</v>
      </c>
      <c r="AB151" s="3"/>
      <c r="AC151" s="3"/>
      <c r="AD151" s="3"/>
      <c r="AE151" s="3"/>
      <c r="AF151" s="3"/>
      <c r="AG151" s="3"/>
      <c r="AH151" s="3"/>
      <c r="AI151" s="3"/>
    </row>
    <row r="152" spans="1:35" ht="60" customHeight="1" x14ac:dyDescent="0.45">
      <c r="A152" s="3" t="s">
        <v>2650</v>
      </c>
      <c r="B152" s="3" t="s">
        <v>2556</v>
      </c>
      <c r="C152" s="3" t="s">
        <v>65</v>
      </c>
      <c r="D152" s="3" t="s">
        <v>3221</v>
      </c>
      <c r="E152" s="57" t="s">
        <v>4486</v>
      </c>
      <c r="F152" s="57" t="s">
        <v>5167</v>
      </c>
      <c r="G152" s="56" t="b">
        <f>IFERROR(_xlfn.XLOOKUP(CompanyMeetingLog[[#This Row],[Company bloomberg ticker]],'[1]1 Preferred List (Data)'!$B:$B,'[1]1 Preferred List (Data)'!$X:$X),"FALSE")</f>
        <v>1</v>
      </c>
      <c r="H152" s="56" t="b">
        <f>IFERROR(_xlfn.XLOOKUP(CompanyMeetingLog[[#This Row],[Company bloomberg ticker]],'[1]1 Preferred List (Data)'!$B:$B,'[1]1 Preferred List (Data)'!Y:Y),"FALSE")</f>
        <v>1</v>
      </c>
      <c r="I152" s="56" t="b">
        <f>IFERROR(_xlfn.XLOOKUP(CompanyMeetingLog[[#This Row],[Company bloomberg ticker]],'[1]1 Preferred List (Data)'!$B:$B,'[1]1 Preferred List (Data)'!Z:Z),"FALSE")</f>
        <v>0</v>
      </c>
      <c r="J152" s="56" t="b">
        <f>IFERROR(_xlfn.XLOOKUP(CompanyMeetingLog[[#This Row],[Company bloomberg ticker]],'[1]1 Preferred List (Data)'!$B:$B,'[1]1 Preferred List (Data)'!AA:AA),"FALSE")</f>
        <v>1</v>
      </c>
      <c r="K152" s="56" t="b">
        <f>IFERROR(_xlfn.XLOOKUP(CompanyMeetingLog[[#This Row],[Company bloomberg ticker]],'[1]1 Preferred List (Data)'!$B:$B,'[1]1 Preferred List (Data)'!AB:AB),"FALSE")</f>
        <v>0</v>
      </c>
      <c r="L152" s="56" t="b">
        <f>IFERROR(_xlfn.XLOOKUP(CompanyMeetingLog[[#This Row],[Company bloomberg ticker]],'[1]1 Preferred List (Data)'!$B:$B,'[1]1 Preferred List (Data)'!AC:AC),"FALSE")</f>
        <v>0</v>
      </c>
      <c r="M152" s="56" t="b">
        <f>IFERROR(_xlfn.XLOOKUP(CompanyMeetingLog[[#This Row],[Company bloomberg ticker]],'[1]1 Preferred List (Data)'!$B:$B,'[1]1 Preferred List (Data)'!AD:AD),"FALSE")</f>
        <v>0</v>
      </c>
      <c r="N152" s="15">
        <v>44718</v>
      </c>
      <c r="O152" s="16" t="s">
        <v>2642</v>
      </c>
      <c r="P152" s="10" t="s">
        <v>3219</v>
      </c>
      <c r="Q152" s="9"/>
      <c r="R152" s="9" t="s">
        <v>2588</v>
      </c>
      <c r="S152" s="11" t="s">
        <v>2620</v>
      </c>
      <c r="T152" s="3" t="s">
        <v>3222</v>
      </c>
      <c r="U152" s="3"/>
      <c r="V152" s="25"/>
      <c r="W152" s="3"/>
      <c r="X152" s="3" t="s">
        <v>3202</v>
      </c>
      <c r="Y152" s="3"/>
      <c r="Z152" s="3" t="s">
        <v>3232</v>
      </c>
      <c r="AA152" s="25" t="s">
        <v>3233</v>
      </c>
      <c r="AB152" s="3"/>
      <c r="AC152" s="3"/>
      <c r="AD152" s="3"/>
      <c r="AE152" s="3"/>
      <c r="AF152" s="3"/>
      <c r="AG152" s="3"/>
      <c r="AH152" s="3"/>
      <c r="AI152" s="3"/>
    </row>
    <row r="153" spans="1:35" ht="60" customHeight="1" x14ac:dyDescent="0.45">
      <c r="A153" s="3" t="s">
        <v>2553</v>
      </c>
      <c r="B153" s="3" t="s">
        <v>2556</v>
      </c>
      <c r="C153" s="3" t="s">
        <v>733</v>
      </c>
      <c r="D153" s="3" t="s">
        <v>3146</v>
      </c>
      <c r="E153" s="57" t="s">
        <v>4487</v>
      </c>
      <c r="F153" s="57" t="s">
        <v>5169</v>
      </c>
      <c r="G153" s="56" t="b">
        <f>IFERROR(_xlfn.XLOOKUP(CompanyMeetingLog[[#This Row],[Company bloomberg ticker]],'[1]1 Preferred List (Data)'!$B:$B,'[1]1 Preferred List (Data)'!$X:$X),"FALSE")</f>
        <v>1</v>
      </c>
      <c r="H153" s="56" t="b">
        <f>IFERROR(_xlfn.XLOOKUP(CompanyMeetingLog[[#This Row],[Company bloomberg ticker]],'[1]1 Preferred List (Data)'!$B:$B,'[1]1 Preferred List (Data)'!Y:Y),"FALSE")</f>
        <v>1</v>
      </c>
      <c r="I153" s="56" t="b">
        <f>IFERROR(_xlfn.XLOOKUP(CompanyMeetingLog[[#This Row],[Company bloomberg ticker]],'[1]1 Preferred List (Data)'!$B:$B,'[1]1 Preferred List (Data)'!Z:Z),"FALSE")</f>
        <v>0</v>
      </c>
      <c r="J153" s="56" t="b">
        <f>IFERROR(_xlfn.XLOOKUP(CompanyMeetingLog[[#This Row],[Company bloomberg ticker]],'[1]1 Preferred List (Data)'!$B:$B,'[1]1 Preferred List (Data)'!AA:AA),"FALSE")</f>
        <v>1</v>
      </c>
      <c r="K153" s="56" t="b">
        <f>IFERROR(_xlfn.XLOOKUP(CompanyMeetingLog[[#This Row],[Company bloomberg ticker]],'[1]1 Preferred List (Data)'!$B:$B,'[1]1 Preferred List (Data)'!AB:AB),"FALSE")</f>
        <v>1</v>
      </c>
      <c r="L153" s="56" t="b">
        <f>IFERROR(_xlfn.XLOOKUP(CompanyMeetingLog[[#This Row],[Company bloomberg ticker]],'[1]1 Preferred List (Data)'!$B:$B,'[1]1 Preferred List (Data)'!AC:AC),"FALSE")</f>
        <v>0</v>
      </c>
      <c r="M153" s="56" t="b">
        <f>IFERROR(_xlfn.XLOOKUP(CompanyMeetingLog[[#This Row],[Company bloomberg ticker]],'[1]1 Preferred List (Data)'!$B:$B,'[1]1 Preferred List (Data)'!AD:AD),"FALSE")</f>
        <v>0</v>
      </c>
      <c r="N153" s="15">
        <v>44713</v>
      </c>
      <c r="O153" s="16" t="s">
        <v>2642</v>
      </c>
      <c r="P153" s="10" t="s">
        <v>3219</v>
      </c>
      <c r="Q153" s="9"/>
      <c r="R153" s="9" t="s">
        <v>2590</v>
      </c>
      <c r="S153" s="11" t="s">
        <v>2590</v>
      </c>
      <c r="T153" s="3" t="s">
        <v>1068</v>
      </c>
      <c r="U153" s="3"/>
      <c r="V153" s="25"/>
      <c r="W153" s="3" t="s">
        <v>2491</v>
      </c>
      <c r="X153" s="3" t="s">
        <v>3202</v>
      </c>
      <c r="Y153" s="3"/>
      <c r="Z153" s="3" t="s">
        <v>3231</v>
      </c>
      <c r="AA153" s="25" t="s">
        <v>3296</v>
      </c>
      <c r="AB153" s="3"/>
      <c r="AC153" s="3"/>
      <c r="AD153" s="3"/>
      <c r="AE153" s="3"/>
      <c r="AF153" s="3"/>
      <c r="AG153" s="3"/>
      <c r="AH153" s="3"/>
      <c r="AI153" s="3"/>
    </row>
    <row r="154" spans="1:35" ht="60" customHeight="1" x14ac:dyDescent="0.45">
      <c r="A154" s="3" t="s">
        <v>2553</v>
      </c>
      <c r="B154" s="3" t="s">
        <v>2556</v>
      </c>
      <c r="C154" s="3" t="s">
        <v>693</v>
      </c>
      <c r="D154" s="3" t="s">
        <v>3186</v>
      </c>
      <c r="E154" s="57" t="s">
        <v>4587</v>
      </c>
      <c r="F154" s="57" t="s">
        <v>2726</v>
      </c>
      <c r="G154" s="56" t="b">
        <f>IFERROR(_xlfn.XLOOKUP(CompanyMeetingLog[[#This Row],[Company bloomberg ticker]],'[1]1 Preferred List (Data)'!$B:$B,'[1]1 Preferred List (Data)'!$X:$X),"FALSE")</f>
        <v>1</v>
      </c>
      <c r="H154" s="56" t="b">
        <f>IFERROR(_xlfn.XLOOKUP(CompanyMeetingLog[[#This Row],[Company bloomberg ticker]],'[1]1 Preferred List (Data)'!$B:$B,'[1]1 Preferred List (Data)'!Y:Y),"FALSE")</f>
        <v>0</v>
      </c>
      <c r="I154" s="56" t="b">
        <f>IFERROR(_xlfn.XLOOKUP(CompanyMeetingLog[[#This Row],[Company bloomberg ticker]],'[1]1 Preferred List (Data)'!$B:$B,'[1]1 Preferred List (Data)'!Z:Z),"FALSE")</f>
        <v>1</v>
      </c>
      <c r="J154" s="56" t="b">
        <f>IFERROR(_xlfn.XLOOKUP(CompanyMeetingLog[[#This Row],[Company bloomberg ticker]],'[1]1 Preferred List (Data)'!$B:$B,'[1]1 Preferred List (Data)'!AA:AA),"FALSE")</f>
        <v>0</v>
      </c>
      <c r="K154" s="56" t="b">
        <f>IFERROR(_xlfn.XLOOKUP(CompanyMeetingLog[[#This Row],[Company bloomberg ticker]],'[1]1 Preferred List (Data)'!$B:$B,'[1]1 Preferred List (Data)'!AB:AB),"FALSE")</f>
        <v>0</v>
      </c>
      <c r="L154" s="56" t="b">
        <f>IFERROR(_xlfn.XLOOKUP(CompanyMeetingLog[[#This Row],[Company bloomberg ticker]],'[1]1 Preferred List (Data)'!$B:$B,'[1]1 Preferred List (Data)'!AC:AC),"FALSE")</f>
        <v>0</v>
      </c>
      <c r="M154" s="56" t="b">
        <f>IFERROR(_xlfn.XLOOKUP(CompanyMeetingLog[[#This Row],[Company bloomberg ticker]],'[1]1 Preferred List (Data)'!$B:$B,'[1]1 Preferred List (Data)'!AD:AD),"FALSE")</f>
        <v>0</v>
      </c>
      <c r="N154" s="15">
        <v>44706</v>
      </c>
      <c r="O154" s="16" t="s">
        <v>2642</v>
      </c>
      <c r="P154" s="10" t="s">
        <v>4368</v>
      </c>
      <c r="Q154" s="9"/>
      <c r="R154" s="9" t="s">
        <v>2585</v>
      </c>
      <c r="S154" s="11" t="s">
        <v>2644</v>
      </c>
      <c r="T154" s="3" t="s">
        <v>914</v>
      </c>
      <c r="U154" s="3" t="s">
        <v>4890</v>
      </c>
      <c r="V154" s="25" t="s">
        <v>4891</v>
      </c>
      <c r="W154" s="3" t="s">
        <v>2385</v>
      </c>
      <c r="X154" s="3" t="s">
        <v>3199</v>
      </c>
      <c r="Y154" s="3" t="s">
        <v>4888</v>
      </c>
      <c r="Z154" s="3" t="s">
        <v>4889</v>
      </c>
      <c r="AA154" s="3"/>
      <c r="AB154" s="3"/>
      <c r="AC154" s="3"/>
      <c r="AD154" s="3"/>
      <c r="AE154" s="3"/>
      <c r="AF154" s="3"/>
      <c r="AG154" s="3"/>
      <c r="AH154" s="3"/>
      <c r="AI154" s="3"/>
    </row>
    <row r="155" spans="1:35" ht="60" customHeight="1" x14ac:dyDescent="0.45">
      <c r="A155" s="3" t="s">
        <v>2650</v>
      </c>
      <c r="B155" s="3" t="s">
        <v>2556</v>
      </c>
      <c r="C155" s="3" t="s">
        <v>3175</v>
      </c>
      <c r="D155" s="3" t="s">
        <v>3176</v>
      </c>
      <c r="E155" s="57" t="s">
        <v>4488</v>
      </c>
      <c r="F155" s="57" t="s">
        <v>5165</v>
      </c>
      <c r="G155" s="56" t="b">
        <f>IFERROR(_xlfn.XLOOKUP(CompanyMeetingLog[[#This Row],[Company bloomberg ticker]],'[1]1 Preferred List (Data)'!$B:$B,'[1]1 Preferred List (Data)'!$X:$X),"FALSE")</f>
        <v>1</v>
      </c>
      <c r="H155" s="56" t="b">
        <f>IFERROR(_xlfn.XLOOKUP(CompanyMeetingLog[[#This Row],[Company bloomberg ticker]],'[1]1 Preferred List (Data)'!$B:$B,'[1]1 Preferred List (Data)'!Y:Y),"FALSE")</f>
        <v>0</v>
      </c>
      <c r="I155" s="56" t="b">
        <f>IFERROR(_xlfn.XLOOKUP(CompanyMeetingLog[[#This Row],[Company bloomberg ticker]],'[1]1 Preferred List (Data)'!$B:$B,'[1]1 Preferred List (Data)'!Z:Z),"FALSE")</f>
        <v>0</v>
      </c>
      <c r="J155" s="56" t="b">
        <f>IFERROR(_xlfn.XLOOKUP(CompanyMeetingLog[[#This Row],[Company bloomberg ticker]],'[1]1 Preferred List (Data)'!$B:$B,'[1]1 Preferred List (Data)'!AA:AA),"FALSE")</f>
        <v>0</v>
      </c>
      <c r="K155" s="56" t="b">
        <f>IFERROR(_xlfn.XLOOKUP(CompanyMeetingLog[[#This Row],[Company bloomberg ticker]],'[1]1 Preferred List (Data)'!$B:$B,'[1]1 Preferred List (Data)'!AB:AB),"FALSE")</f>
        <v>1</v>
      </c>
      <c r="L155" s="56" t="b">
        <f>IFERROR(_xlfn.XLOOKUP(CompanyMeetingLog[[#This Row],[Company bloomberg ticker]],'[1]1 Preferred List (Data)'!$B:$B,'[1]1 Preferred List (Data)'!AC:AC),"FALSE")</f>
        <v>0</v>
      </c>
      <c r="M155" s="56" t="b">
        <f>IFERROR(_xlfn.XLOOKUP(CompanyMeetingLog[[#This Row],[Company bloomberg ticker]],'[1]1 Preferred List (Data)'!$B:$B,'[1]1 Preferred List (Data)'!AD:AD),"FALSE")</f>
        <v>0</v>
      </c>
      <c r="N155" s="15">
        <v>44705</v>
      </c>
      <c r="O155" s="16" t="s">
        <v>2639</v>
      </c>
      <c r="P155" s="10" t="s">
        <v>3219</v>
      </c>
      <c r="Q155" s="9"/>
      <c r="R155" s="9" t="s">
        <v>2588</v>
      </c>
      <c r="S155" s="11" t="s">
        <v>2631</v>
      </c>
      <c r="T155" s="3" t="s">
        <v>3177</v>
      </c>
      <c r="U155" s="3"/>
      <c r="V155" s="25"/>
      <c r="W155" s="3"/>
      <c r="X155" s="3" t="s">
        <v>3202</v>
      </c>
      <c r="Y155" s="3"/>
      <c r="Z155" s="3" t="s">
        <v>3178</v>
      </c>
      <c r="AA155" s="25" t="s">
        <v>3179</v>
      </c>
      <c r="AB155" s="3"/>
      <c r="AC155" s="3"/>
      <c r="AD155" s="3"/>
      <c r="AE155" s="3"/>
      <c r="AF155" s="3"/>
      <c r="AG155" s="3"/>
      <c r="AH155" s="3"/>
      <c r="AI155" s="3"/>
    </row>
    <row r="156" spans="1:35" ht="60" customHeight="1" x14ac:dyDescent="0.45">
      <c r="A156" s="3" t="s">
        <v>2553</v>
      </c>
      <c r="B156" s="3" t="s">
        <v>2556</v>
      </c>
      <c r="C156" s="3" t="s">
        <v>776</v>
      </c>
      <c r="D156" s="3" t="s">
        <v>872</v>
      </c>
      <c r="E156" s="57" t="s">
        <v>4489</v>
      </c>
      <c r="F156" s="57" t="s">
        <v>5172</v>
      </c>
      <c r="G156" s="56" t="b">
        <f>IFERROR(_xlfn.XLOOKUP(CompanyMeetingLog[[#This Row],[Company bloomberg ticker]],'[1]1 Preferred List (Data)'!$B:$B,'[1]1 Preferred List (Data)'!$X:$X),"FALSE")</f>
        <v>1</v>
      </c>
      <c r="H156" s="56" t="b">
        <f>IFERROR(_xlfn.XLOOKUP(CompanyMeetingLog[[#This Row],[Company bloomberg ticker]],'[1]1 Preferred List (Data)'!$B:$B,'[1]1 Preferred List (Data)'!Y:Y),"FALSE")</f>
        <v>0</v>
      </c>
      <c r="I156" s="56" t="b">
        <f>IFERROR(_xlfn.XLOOKUP(CompanyMeetingLog[[#This Row],[Company bloomberg ticker]],'[1]1 Preferred List (Data)'!$B:$B,'[1]1 Preferred List (Data)'!Z:Z),"FALSE")</f>
        <v>0</v>
      </c>
      <c r="J156" s="56" t="b">
        <f>IFERROR(_xlfn.XLOOKUP(CompanyMeetingLog[[#This Row],[Company bloomberg ticker]],'[1]1 Preferred List (Data)'!$B:$B,'[1]1 Preferred List (Data)'!AA:AA),"FALSE")</f>
        <v>0</v>
      </c>
      <c r="K156" s="56" t="b">
        <f>IFERROR(_xlfn.XLOOKUP(CompanyMeetingLog[[#This Row],[Company bloomberg ticker]],'[1]1 Preferred List (Data)'!$B:$B,'[1]1 Preferred List (Data)'!AB:AB),"FALSE")</f>
        <v>0</v>
      </c>
      <c r="L156" s="56" t="b">
        <f>IFERROR(_xlfn.XLOOKUP(CompanyMeetingLog[[#This Row],[Company bloomberg ticker]],'[1]1 Preferred List (Data)'!$B:$B,'[1]1 Preferred List (Data)'!AC:AC),"FALSE")</f>
        <v>1</v>
      </c>
      <c r="M156" s="56" t="b">
        <f>IFERROR(_xlfn.XLOOKUP(CompanyMeetingLog[[#This Row],[Company bloomberg ticker]],'[1]1 Preferred List (Data)'!$B:$B,'[1]1 Preferred List (Data)'!AD:AD),"FALSE")</f>
        <v>0</v>
      </c>
      <c r="N156" s="15">
        <v>44699</v>
      </c>
      <c r="O156" s="10" t="s">
        <v>2640</v>
      </c>
      <c r="P156" s="10" t="s">
        <v>3170</v>
      </c>
      <c r="Q156" s="9"/>
      <c r="R156" s="4" t="s">
        <v>2589</v>
      </c>
      <c r="S156" s="5" t="s">
        <v>2638</v>
      </c>
      <c r="T156" s="3" t="s">
        <v>2645</v>
      </c>
      <c r="U156" s="3" t="s">
        <v>4838</v>
      </c>
      <c r="V156" s="25" t="s">
        <v>4839</v>
      </c>
      <c r="W156" s="3" t="s">
        <v>2539</v>
      </c>
      <c r="X156" s="3" t="s">
        <v>3202</v>
      </c>
      <c r="Y156" s="3"/>
      <c r="Z156" s="3" t="s">
        <v>2357</v>
      </c>
      <c r="AA156" s="25" t="s">
        <v>3168</v>
      </c>
      <c r="AB156" s="3"/>
      <c r="AC156" s="3"/>
      <c r="AD156" s="3"/>
      <c r="AE156" s="3"/>
      <c r="AF156" s="3"/>
      <c r="AG156" s="3"/>
      <c r="AH156" s="3"/>
      <c r="AI156" s="3"/>
    </row>
    <row r="157" spans="1:35" ht="60" customHeight="1" x14ac:dyDescent="0.45">
      <c r="A157" s="3" t="s">
        <v>2650</v>
      </c>
      <c r="B157" s="3" t="s">
        <v>2556</v>
      </c>
      <c r="C157" s="3" t="s">
        <v>689</v>
      </c>
      <c r="D157" s="3" t="s">
        <v>873</v>
      </c>
      <c r="E157" s="57" t="s">
        <v>4490</v>
      </c>
      <c r="F157" s="57" t="s">
        <v>5165</v>
      </c>
      <c r="G157" s="56" t="b">
        <f>IFERROR(_xlfn.XLOOKUP(CompanyMeetingLog[[#This Row],[Company bloomberg ticker]],'[1]1 Preferred List (Data)'!$B:$B,'[1]1 Preferred List (Data)'!$X:$X),"FALSE")</f>
        <v>1</v>
      </c>
      <c r="H157" s="56" t="b">
        <f>IFERROR(_xlfn.XLOOKUP(CompanyMeetingLog[[#This Row],[Company bloomberg ticker]],'[1]1 Preferred List (Data)'!$B:$B,'[1]1 Preferred List (Data)'!Y:Y),"FALSE")</f>
        <v>0</v>
      </c>
      <c r="I157" s="56" t="b">
        <f>IFERROR(_xlfn.XLOOKUP(CompanyMeetingLog[[#This Row],[Company bloomberg ticker]],'[1]1 Preferred List (Data)'!$B:$B,'[1]1 Preferred List (Data)'!Z:Z),"FALSE")</f>
        <v>0</v>
      </c>
      <c r="J157" s="56" t="b">
        <f>IFERROR(_xlfn.XLOOKUP(CompanyMeetingLog[[#This Row],[Company bloomberg ticker]],'[1]1 Preferred List (Data)'!$B:$B,'[1]1 Preferred List (Data)'!AA:AA),"FALSE")</f>
        <v>0</v>
      </c>
      <c r="K157" s="56" t="b">
        <f>IFERROR(_xlfn.XLOOKUP(CompanyMeetingLog[[#This Row],[Company bloomberg ticker]],'[1]1 Preferred List (Data)'!$B:$B,'[1]1 Preferred List (Data)'!AB:AB),"FALSE")</f>
        <v>0</v>
      </c>
      <c r="L157" s="56" t="b">
        <f>IFERROR(_xlfn.XLOOKUP(CompanyMeetingLog[[#This Row],[Company bloomberg ticker]],'[1]1 Preferred List (Data)'!$B:$B,'[1]1 Preferred List (Data)'!AC:AC),"FALSE")</f>
        <v>0</v>
      </c>
      <c r="M157" s="56" t="b">
        <f>IFERROR(_xlfn.XLOOKUP(CompanyMeetingLog[[#This Row],[Company bloomberg ticker]],'[1]1 Preferred List (Data)'!$B:$B,'[1]1 Preferred List (Data)'!AD:AD),"FALSE")</f>
        <v>1</v>
      </c>
      <c r="N157" s="7">
        <v>44699</v>
      </c>
      <c r="O157" s="4" t="s">
        <v>2641</v>
      </c>
      <c r="P157" s="4" t="s">
        <v>3219</v>
      </c>
      <c r="Q157" s="4"/>
      <c r="R157" s="4" t="s">
        <v>2585</v>
      </c>
      <c r="S157" s="4" t="s">
        <v>2644</v>
      </c>
      <c r="T157" s="3" t="s">
        <v>4832</v>
      </c>
      <c r="U157" s="3" t="s">
        <v>4831</v>
      </c>
      <c r="V157" s="25" t="s">
        <v>4833</v>
      </c>
      <c r="W157" s="3"/>
      <c r="X157" s="3" t="s">
        <v>3202</v>
      </c>
      <c r="Y157" s="3"/>
      <c r="Z157" s="3" t="s">
        <v>2358</v>
      </c>
      <c r="AA157" s="25" t="s">
        <v>3227</v>
      </c>
      <c r="AB157" s="3"/>
      <c r="AC157" s="3"/>
      <c r="AD157" s="3"/>
      <c r="AE157" s="3"/>
      <c r="AF157" s="3"/>
      <c r="AG157" s="3"/>
      <c r="AH157" s="3"/>
      <c r="AI157" s="3"/>
    </row>
    <row r="158" spans="1:35" ht="60" customHeight="1" x14ac:dyDescent="0.45">
      <c r="A158" s="3" t="s">
        <v>2552</v>
      </c>
      <c r="B158" s="3" t="s">
        <v>2556</v>
      </c>
      <c r="C158" s="3" t="s">
        <v>2582</v>
      </c>
      <c r="D158" s="3" t="s">
        <v>871</v>
      </c>
      <c r="E158" s="57" t="s">
        <v>4480</v>
      </c>
      <c r="F158" s="57" t="s">
        <v>4480</v>
      </c>
      <c r="G158" s="56" t="str">
        <f>IFERROR(_xlfn.XLOOKUP(CompanyMeetingLog[[#This Row],[Company bloomberg ticker]],'[1]1 Preferred List (Data)'!$B:$B,'[1]1 Preferred List (Data)'!$X:$X),"FALSE")</f>
        <v>FALSE</v>
      </c>
      <c r="H158" s="56" t="str">
        <f>IFERROR(_xlfn.XLOOKUP(CompanyMeetingLog[[#This Row],[Company bloomberg ticker]],'[1]1 Preferred List (Data)'!$B:$B,'[1]1 Preferred List (Data)'!Y:Y),"FALSE")</f>
        <v>FALSE</v>
      </c>
      <c r="I158" s="56" t="str">
        <f>IFERROR(_xlfn.XLOOKUP(CompanyMeetingLog[[#This Row],[Company bloomberg ticker]],'[1]1 Preferred List (Data)'!$B:$B,'[1]1 Preferred List (Data)'!Z:Z),"FALSE")</f>
        <v>FALSE</v>
      </c>
      <c r="J158" s="56" t="str">
        <f>IFERROR(_xlfn.XLOOKUP(CompanyMeetingLog[[#This Row],[Company bloomberg ticker]],'[1]1 Preferred List (Data)'!$B:$B,'[1]1 Preferred List (Data)'!AA:AA),"FALSE")</f>
        <v>FALSE</v>
      </c>
      <c r="K158" s="56" t="str">
        <f>IFERROR(_xlfn.XLOOKUP(CompanyMeetingLog[[#This Row],[Company bloomberg ticker]],'[1]1 Preferred List (Data)'!$B:$B,'[1]1 Preferred List (Data)'!AB:AB),"FALSE")</f>
        <v>FALSE</v>
      </c>
      <c r="L158" s="56" t="str">
        <f>IFERROR(_xlfn.XLOOKUP(CompanyMeetingLog[[#This Row],[Company bloomberg ticker]],'[1]1 Preferred List (Data)'!$B:$B,'[1]1 Preferred List (Data)'!AC:AC),"FALSE")</f>
        <v>FALSE</v>
      </c>
      <c r="M158" s="56" t="str">
        <f>IFERROR(_xlfn.XLOOKUP(CompanyMeetingLog[[#This Row],[Company bloomberg ticker]],'[1]1 Preferred List (Data)'!$B:$B,'[1]1 Preferred List (Data)'!AD:AD),"FALSE")</f>
        <v>FALSE</v>
      </c>
      <c r="N158" s="7">
        <v>44698</v>
      </c>
      <c r="O158" s="4" t="s">
        <v>2640</v>
      </c>
      <c r="P158" s="5" t="s">
        <v>3170</v>
      </c>
      <c r="Q158" s="5"/>
      <c r="R158" s="4" t="s">
        <v>2589</v>
      </c>
      <c r="S158" s="5" t="s">
        <v>2625</v>
      </c>
      <c r="T158" s="3" t="s">
        <v>1068</v>
      </c>
      <c r="U158" s="3"/>
      <c r="V158" s="25"/>
      <c r="W158" s="6" t="s">
        <v>2491</v>
      </c>
      <c r="X158" s="3" t="s">
        <v>3202</v>
      </c>
      <c r="Y158" s="3"/>
      <c r="Z158" s="3" t="s">
        <v>2356</v>
      </c>
      <c r="AA158" s="25" t="s">
        <v>3234</v>
      </c>
      <c r="AB158" s="6"/>
      <c r="AC158" s="3"/>
      <c r="AD158" s="6"/>
      <c r="AE158" s="6"/>
      <c r="AF158" s="6"/>
      <c r="AG158" s="6"/>
      <c r="AH158" s="6"/>
      <c r="AI158" s="6"/>
    </row>
    <row r="159" spans="1:35" ht="60" customHeight="1" x14ac:dyDescent="0.45">
      <c r="A159" s="3" t="s">
        <v>2650</v>
      </c>
      <c r="B159" s="3" t="s">
        <v>2556</v>
      </c>
      <c r="C159" s="3" t="s">
        <v>669</v>
      </c>
      <c r="D159" s="3" t="s">
        <v>797</v>
      </c>
      <c r="E159" s="57" t="s">
        <v>4491</v>
      </c>
      <c r="F159" s="57" t="s">
        <v>5167</v>
      </c>
      <c r="G159" s="56" t="b">
        <f>IFERROR(_xlfn.XLOOKUP(CompanyMeetingLog[[#This Row],[Company bloomberg ticker]],'[1]1 Preferred List (Data)'!$B:$B,'[1]1 Preferred List (Data)'!$X:$X),"FALSE")</f>
        <v>1</v>
      </c>
      <c r="H159" s="56" t="b">
        <f>IFERROR(_xlfn.XLOOKUP(CompanyMeetingLog[[#This Row],[Company bloomberg ticker]],'[1]1 Preferred List (Data)'!$B:$B,'[1]1 Preferred List (Data)'!Y:Y),"FALSE")</f>
        <v>1</v>
      </c>
      <c r="I159" s="56" t="b">
        <f>IFERROR(_xlfn.XLOOKUP(CompanyMeetingLog[[#This Row],[Company bloomberg ticker]],'[1]1 Preferred List (Data)'!$B:$B,'[1]1 Preferred List (Data)'!Z:Z),"FALSE")</f>
        <v>0</v>
      </c>
      <c r="J159" s="56" t="b">
        <f>IFERROR(_xlfn.XLOOKUP(CompanyMeetingLog[[#This Row],[Company bloomberg ticker]],'[1]1 Preferred List (Data)'!$B:$B,'[1]1 Preferred List (Data)'!AA:AA),"FALSE")</f>
        <v>1</v>
      </c>
      <c r="K159" s="56" t="b">
        <f>IFERROR(_xlfn.XLOOKUP(CompanyMeetingLog[[#This Row],[Company bloomberg ticker]],'[1]1 Preferred List (Data)'!$B:$B,'[1]1 Preferred List (Data)'!AB:AB),"FALSE")</f>
        <v>0</v>
      </c>
      <c r="L159" s="56" t="b">
        <f>IFERROR(_xlfn.XLOOKUP(CompanyMeetingLog[[#This Row],[Company bloomberg ticker]],'[1]1 Preferred List (Data)'!$B:$B,'[1]1 Preferred List (Data)'!AC:AC),"FALSE")</f>
        <v>1</v>
      </c>
      <c r="M159" s="56" t="b">
        <f>IFERROR(_xlfn.XLOOKUP(CompanyMeetingLog[[#This Row],[Company bloomberg ticker]],'[1]1 Preferred List (Data)'!$B:$B,'[1]1 Preferred List (Data)'!AD:AD),"FALSE")</f>
        <v>0</v>
      </c>
      <c r="N159" s="7">
        <v>44694</v>
      </c>
      <c r="O159" s="4" t="s">
        <v>2640</v>
      </c>
      <c r="P159" s="5" t="s">
        <v>3219</v>
      </c>
      <c r="Q159" s="5"/>
      <c r="R159" s="4" t="s">
        <v>2593</v>
      </c>
      <c r="S159" s="5" t="s">
        <v>2602</v>
      </c>
      <c r="T159" s="3" t="s">
        <v>1078</v>
      </c>
      <c r="U159" s="3"/>
      <c r="V159" s="25"/>
      <c r="W159" s="6"/>
      <c r="X159" s="3" t="s">
        <v>3202</v>
      </c>
      <c r="Y159" s="3"/>
      <c r="Z159" s="3" t="s">
        <v>2355</v>
      </c>
      <c r="AA159" s="25" t="s">
        <v>3228</v>
      </c>
      <c r="AB159" s="6"/>
      <c r="AC159" s="3"/>
      <c r="AD159" s="6"/>
      <c r="AE159" s="6"/>
      <c r="AF159" s="6"/>
      <c r="AG159" s="6"/>
      <c r="AH159" s="6"/>
      <c r="AI159" s="6"/>
    </row>
    <row r="160" spans="1:35" ht="60" customHeight="1" x14ac:dyDescent="0.45">
      <c r="A160" s="3" t="s">
        <v>2553</v>
      </c>
      <c r="B160" s="3" t="s">
        <v>2556</v>
      </c>
      <c r="C160" s="3" t="s">
        <v>775</v>
      </c>
      <c r="D160" s="3" t="s">
        <v>2547</v>
      </c>
      <c r="E160" s="57" t="s">
        <v>4492</v>
      </c>
      <c r="F160" s="57" t="s">
        <v>5172</v>
      </c>
      <c r="G160" s="56" t="b">
        <f>IFERROR(_xlfn.XLOOKUP(CompanyMeetingLog[[#This Row],[Company bloomberg ticker]],'[1]1 Preferred List (Data)'!$B:$B,'[1]1 Preferred List (Data)'!$X:$X),"FALSE")</f>
        <v>1</v>
      </c>
      <c r="H160" s="56" t="b">
        <f>IFERROR(_xlfn.XLOOKUP(CompanyMeetingLog[[#This Row],[Company bloomberg ticker]],'[1]1 Preferred List (Data)'!$B:$B,'[1]1 Preferred List (Data)'!Y:Y),"FALSE")</f>
        <v>0</v>
      </c>
      <c r="I160" s="56" t="b">
        <f>IFERROR(_xlfn.XLOOKUP(CompanyMeetingLog[[#This Row],[Company bloomberg ticker]],'[1]1 Preferred List (Data)'!$B:$B,'[1]1 Preferred List (Data)'!Z:Z),"FALSE")</f>
        <v>0</v>
      </c>
      <c r="J160" s="56" t="b">
        <f>IFERROR(_xlfn.XLOOKUP(CompanyMeetingLog[[#This Row],[Company bloomberg ticker]],'[1]1 Preferred List (Data)'!$B:$B,'[1]1 Preferred List (Data)'!AA:AA),"FALSE")</f>
        <v>0</v>
      </c>
      <c r="K160" s="56" t="b">
        <f>IFERROR(_xlfn.XLOOKUP(CompanyMeetingLog[[#This Row],[Company bloomberg ticker]],'[1]1 Preferred List (Data)'!$B:$B,'[1]1 Preferred List (Data)'!AB:AB),"FALSE")</f>
        <v>0</v>
      </c>
      <c r="L160" s="56" t="b">
        <f>IFERROR(_xlfn.XLOOKUP(CompanyMeetingLog[[#This Row],[Company bloomberg ticker]],'[1]1 Preferred List (Data)'!$B:$B,'[1]1 Preferred List (Data)'!AC:AC),"FALSE")</f>
        <v>0</v>
      </c>
      <c r="M160" s="56" t="b">
        <f>IFERROR(_xlfn.XLOOKUP(CompanyMeetingLog[[#This Row],[Company bloomberg ticker]],'[1]1 Preferred List (Data)'!$B:$B,'[1]1 Preferred List (Data)'!AD:AD),"FALSE")</f>
        <v>1</v>
      </c>
      <c r="N160" s="7">
        <v>44693</v>
      </c>
      <c r="O160" s="4" t="s">
        <v>2641</v>
      </c>
      <c r="P160" s="10" t="s">
        <v>3170</v>
      </c>
      <c r="Q160" s="5"/>
      <c r="R160" s="4" t="s">
        <v>2585</v>
      </c>
      <c r="S160" s="5" t="s">
        <v>2644</v>
      </c>
      <c r="T160" s="3" t="s">
        <v>1105</v>
      </c>
      <c r="U160" s="3"/>
      <c r="V160" s="25"/>
      <c r="W160" s="6" t="s">
        <v>583</v>
      </c>
      <c r="X160" s="3" t="s">
        <v>3202</v>
      </c>
      <c r="Y160" s="3"/>
      <c r="Z160" s="3" t="s">
        <v>2353</v>
      </c>
      <c r="AA160" s="25" t="s">
        <v>3229</v>
      </c>
      <c r="AB160" s="6"/>
      <c r="AC160" s="3"/>
      <c r="AD160" s="6"/>
      <c r="AE160" s="6"/>
      <c r="AF160" s="6"/>
      <c r="AG160" s="6"/>
      <c r="AH160" s="6"/>
      <c r="AI160" s="6"/>
    </row>
    <row r="161" spans="1:35" ht="60" customHeight="1" x14ac:dyDescent="0.45">
      <c r="A161" s="3" t="s">
        <v>2650</v>
      </c>
      <c r="B161" s="3" t="s">
        <v>2556</v>
      </c>
      <c r="C161" s="3" t="s">
        <v>2545</v>
      </c>
      <c r="D161" s="3" t="s">
        <v>2546</v>
      </c>
      <c r="E161" s="57" t="s">
        <v>4493</v>
      </c>
      <c r="F161" s="57" t="s">
        <v>2672</v>
      </c>
      <c r="G161" s="56" t="b">
        <f>IFERROR(_xlfn.XLOOKUP(CompanyMeetingLog[[#This Row],[Company bloomberg ticker]],'[1]1 Preferred List (Data)'!$B:$B,'[1]1 Preferred List (Data)'!$X:$X),"FALSE")</f>
        <v>1</v>
      </c>
      <c r="H161" s="56" t="b">
        <f>IFERROR(_xlfn.XLOOKUP(CompanyMeetingLog[[#This Row],[Company bloomberg ticker]],'[1]1 Preferred List (Data)'!$B:$B,'[1]1 Preferred List (Data)'!Y:Y),"FALSE")</f>
        <v>1</v>
      </c>
      <c r="I161" s="56" t="b">
        <f>IFERROR(_xlfn.XLOOKUP(CompanyMeetingLog[[#This Row],[Company bloomberg ticker]],'[1]1 Preferred List (Data)'!$B:$B,'[1]1 Preferred List (Data)'!Z:Z),"FALSE")</f>
        <v>0</v>
      </c>
      <c r="J161" s="56" t="b">
        <f>IFERROR(_xlfn.XLOOKUP(CompanyMeetingLog[[#This Row],[Company bloomberg ticker]],'[1]1 Preferred List (Data)'!$B:$B,'[1]1 Preferred List (Data)'!AA:AA),"FALSE")</f>
        <v>1</v>
      </c>
      <c r="K161" s="56" t="b">
        <f>IFERROR(_xlfn.XLOOKUP(CompanyMeetingLog[[#This Row],[Company bloomberg ticker]],'[1]1 Preferred List (Data)'!$B:$B,'[1]1 Preferred List (Data)'!AB:AB),"FALSE")</f>
        <v>1</v>
      </c>
      <c r="L161" s="56" t="b">
        <f>IFERROR(_xlfn.XLOOKUP(CompanyMeetingLog[[#This Row],[Company bloomberg ticker]],'[1]1 Preferred List (Data)'!$B:$B,'[1]1 Preferred List (Data)'!AC:AC),"FALSE")</f>
        <v>0</v>
      </c>
      <c r="M161" s="56" t="b">
        <f>IFERROR(_xlfn.XLOOKUP(CompanyMeetingLog[[#This Row],[Company bloomberg ticker]],'[1]1 Preferred List (Data)'!$B:$B,'[1]1 Preferred List (Data)'!AD:AD),"FALSE")</f>
        <v>0</v>
      </c>
      <c r="N161" s="7">
        <v>44693</v>
      </c>
      <c r="O161" s="4" t="s">
        <v>2642</v>
      </c>
      <c r="P161" s="5" t="s">
        <v>3170</v>
      </c>
      <c r="Q161" s="5"/>
      <c r="R161" s="4" t="s">
        <v>2585</v>
      </c>
      <c r="S161" s="5" t="s">
        <v>2644</v>
      </c>
      <c r="T161" s="3" t="s">
        <v>1106</v>
      </c>
      <c r="U161" s="3"/>
      <c r="V161" s="25"/>
      <c r="W161" s="6"/>
      <c r="X161" s="3" t="s">
        <v>3202</v>
      </c>
      <c r="Y161" s="3"/>
      <c r="Z161" s="3" t="s">
        <v>2354</v>
      </c>
      <c r="AA161" s="25" t="s">
        <v>3230</v>
      </c>
      <c r="AB161" s="6"/>
      <c r="AC161" s="3"/>
      <c r="AD161" s="6"/>
      <c r="AE161" s="6"/>
      <c r="AF161" s="6"/>
      <c r="AG161" s="6"/>
      <c r="AH161" s="6"/>
      <c r="AI161" s="6"/>
    </row>
    <row r="162" spans="1:35" ht="60" customHeight="1" x14ac:dyDescent="0.45">
      <c r="A162" s="3" t="s">
        <v>2553</v>
      </c>
      <c r="B162" s="3" t="s">
        <v>2556</v>
      </c>
      <c r="C162" s="3" t="s">
        <v>619</v>
      </c>
      <c r="D162" s="3" t="s">
        <v>867</v>
      </c>
      <c r="E162" s="57" t="s">
        <v>4494</v>
      </c>
      <c r="F162" s="57" t="s">
        <v>5172</v>
      </c>
      <c r="G162" s="56" t="str">
        <f>IFERROR(_xlfn.XLOOKUP(CompanyMeetingLog[[#This Row],[Company bloomberg ticker]],'[1]1 Preferred List (Data)'!$B:$B,'[1]1 Preferred List (Data)'!$X:$X),"FALSE")</f>
        <v>FALSE</v>
      </c>
      <c r="H162" s="56" t="str">
        <f>IFERROR(_xlfn.XLOOKUP(CompanyMeetingLog[[#This Row],[Company bloomberg ticker]],'[1]1 Preferred List (Data)'!$B:$B,'[1]1 Preferred List (Data)'!Y:Y),"FALSE")</f>
        <v>FALSE</v>
      </c>
      <c r="I162" s="56" t="str">
        <f>IFERROR(_xlfn.XLOOKUP(CompanyMeetingLog[[#This Row],[Company bloomberg ticker]],'[1]1 Preferred List (Data)'!$B:$B,'[1]1 Preferred List (Data)'!Z:Z),"FALSE")</f>
        <v>FALSE</v>
      </c>
      <c r="J162" s="56" t="str">
        <f>IFERROR(_xlfn.XLOOKUP(CompanyMeetingLog[[#This Row],[Company bloomberg ticker]],'[1]1 Preferred List (Data)'!$B:$B,'[1]1 Preferred List (Data)'!AA:AA),"FALSE")</f>
        <v>FALSE</v>
      </c>
      <c r="K162" s="56" t="str">
        <f>IFERROR(_xlfn.XLOOKUP(CompanyMeetingLog[[#This Row],[Company bloomberg ticker]],'[1]1 Preferred List (Data)'!$B:$B,'[1]1 Preferred List (Data)'!AB:AB),"FALSE")</f>
        <v>FALSE</v>
      </c>
      <c r="L162" s="56" t="str">
        <f>IFERROR(_xlfn.XLOOKUP(CompanyMeetingLog[[#This Row],[Company bloomberg ticker]],'[1]1 Preferred List (Data)'!$B:$B,'[1]1 Preferred List (Data)'!AC:AC),"FALSE")</f>
        <v>FALSE</v>
      </c>
      <c r="M162" s="56" t="str">
        <f>IFERROR(_xlfn.XLOOKUP(CompanyMeetingLog[[#This Row],[Company bloomberg ticker]],'[1]1 Preferred List (Data)'!$B:$B,'[1]1 Preferred List (Data)'!AD:AD),"FALSE")</f>
        <v>FALSE</v>
      </c>
      <c r="N162" s="7">
        <v>44692</v>
      </c>
      <c r="O162" s="4" t="s">
        <v>2639</v>
      </c>
      <c r="P162" s="5" t="s">
        <v>3220</v>
      </c>
      <c r="Q162" s="5"/>
      <c r="R162" s="4" t="s">
        <v>2585</v>
      </c>
      <c r="S162" s="5" t="s">
        <v>2644</v>
      </c>
      <c r="T162" s="3" t="s">
        <v>1068</v>
      </c>
      <c r="U162" s="3"/>
      <c r="V162" s="25"/>
      <c r="W162" s="6" t="s">
        <v>510</v>
      </c>
      <c r="X162" s="3" t="s">
        <v>3199</v>
      </c>
      <c r="Y162" s="3" t="s">
        <v>1443</v>
      </c>
      <c r="Z162" s="3" t="s">
        <v>2348</v>
      </c>
      <c r="AA162" s="25" t="s">
        <v>3297</v>
      </c>
      <c r="AB162" s="6"/>
      <c r="AC162" s="3"/>
      <c r="AD162" s="6"/>
      <c r="AE162" s="6"/>
      <c r="AF162" s="6"/>
      <c r="AG162" s="6"/>
      <c r="AH162" s="6"/>
      <c r="AI162" s="6"/>
    </row>
    <row r="163" spans="1:35" ht="60" customHeight="1" x14ac:dyDescent="0.45">
      <c r="A163" s="3" t="s">
        <v>2553</v>
      </c>
      <c r="B163" s="3" t="s">
        <v>2556</v>
      </c>
      <c r="C163" s="3" t="s">
        <v>772</v>
      </c>
      <c r="D163" s="3" t="s">
        <v>868</v>
      </c>
      <c r="E163" s="57" t="s">
        <v>4495</v>
      </c>
      <c r="F163" s="57" t="s">
        <v>5165</v>
      </c>
      <c r="G163" s="56" t="str">
        <f>IFERROR(_xlfn.XLOOKUP(CompanyMeetingLog[[#This Row],[Company bloomberg ticker]],'[1]1 Preferred List (Data)'!$B:$B,'[1]1 Preferred List (Data)'!$X:$X),"FALSE")</f>
        <v>FALSE</v>
      </c>
      <c r="H163" s="56" t="str">
        <f>IFERROR(_xlfn.XLOOKUP(CompanyMeetingLog[[#This Row],[Company bloomberg ticker]],'[1]1 Preferred List (Data)'!$B:$B,'[1]1 Preferred List (Data)'!Y:Y),"FALSE")</f>
        <v>FALSE</v>
      </c>
      <c r="I163" s="56" t="str">
        <f>IFERROR(_xlfn.XLOOKUP(CompanyMeetingLog[[#This Row],[Company bloomberg ticker]],'[1]1 Preferred List (Data)'!$B:$B,'[1]1 Preferred List (Data)'!Z:Z),"FALSE")</f>
        <v>FALSE</v>
      </c>
      <c r="J163" s="56" t="str">
        <f>IFERROR(_xlfn.XLOOKUP(CompanyMeetingLog[[#This Row],[Company bloomberg ticker]],'[1]1 Preferred List (Data)'!$B:$B,'[1]1 Preferred List (Data)'!AA:AA),"FALSE")</f>
        <v>FALSE</v>
      </c>
      <c r="K163" s="56" t="str">
        <f>IFERROR(_xlfn.XLOOKUP(CompanyMeetingLog[[#This Row],[Company bloomberg ticker]],'[1]1 Preferred List (Data)'!$B:$B,'[1]1 Preferred List (Data)'!AB:AB),"FALSE")</f>
        <v>FALSE</v>
      </c>
      <c r="L163" s="56" t="str">
        <f>IFERROR(_xlfn.XLOOKUP(CompanyMeetingLog[[#This Row],[Company bloomberg ticker]],'[1]1 Preferred List (Data)'!$B:$B,'[1]1 Preferred List (Data)'!AC:AC),"FALSE")</f>
        <v>FALSE</v>
      </c>
      <c r="M163" s="56" t="str">
        <f>IFERROR(_xlfn.XLOOKUP(CompanyMeetingLog[[#This Row],[Company bloomberg ticker]],'[1]1 Preferred List (Data)'!$B:$B,'[1]1 Preferred List (Data)'!AD:AD),"FALSE")</f>
        <v>FALSE</v>
      </c>
      <c r="N163" s="7">
        <v>44692</v>
      </c>
      <c r="O163" s="4" t="s">
        <v>2639</v>
      </c>
      <c r="P163" s="5" t="s">
        <v>3220</v>
      </c>
      <c r="Q163" s="5"/>
      <c r="R163" s="4" t="s">
        <v>2588</v>
      </c>
      <c r="S163" s="5" t="s">
        <v>2622</v>
      </c>
      <c r="T163" s="3" t="s">
        <v>1068</v>
      </c>
      <c r="U163" s="3"/>
      <c r="V163" s="25"/>
      <c r="W163" s="6" t="s">
        <v>510</v>
      </c>
      <c r="X163" s="3" t="s">
        <v>3199</v>
      </c>
      <c r="Y163" s="3" t="s">
        <v>1443</v>
      </c>
      <c r="Z163" s="3" t="s">
        <v>2349</v>
      </c>
      <c r="AA163" s="25" t="s">
        <v>3298</v>
      </c>
      <c r="AB163" s="6"/>
      <c r="AC163" s="3"/>
      <c r="AD163" s="6"/>
      <c r="AE163" s="6"/>
      <c r="AF163" s="6"/>
      <c r="AG163" s="6"/>
      <c r="AH163" s="6"/>
      <c r="AI163" s="6"/>
    </row>
    <row r="164" spans="1:35" ht="60" customHeight="1" x14ac:dyDescent="0.45">
      <c r="A164" s="3" t="s">
        <v>2553</v>
      </c>
      <c r="B164" s="3" t="s">
        <v>2556</v>
      </c>
      <c r="C164" s="3" t="s">
        <v>773</v>
      </c>
      <c r="D164" s="3" t="s">
        <v>869</v>
      </c>
      <c r="E164" s="57" t="s">
        <v>4496</v>
      </c>
      <c r="F164" s="57" t="s">
        <v>5169</v>
      </c>
      <c r="G164" s="56" t="str">
        <f>IFERROR(_xlfn.XLOOKUP(CompanyMeetingLog[[#This Row],[Company bloomberg ticker]],'[1]1 Preferred List (Data)'!$B:$B,'[1]1 Preferred List (Data)'!$X:$X),"FALSE")</f>
        <v>FALSE</v>
      </c>
      <c r="H164" s="56" t="str">
        <f>IFERROR(_xlfn.XLOOKUP(CompanyMeetingLog[[#This Row],[Company bloomberg ticker]],'[1]1 Preferred List (Data)'!$B:$B,'[1]1 Preferred List (Data)'!Y:Y),"FALSE")</f>
        <v>FALSE</v>
      </c>
      <c r="I164" s="56" t="str">
        <f>IFERROR(_xlfn.XLOOKUP(CompanyMeetingLog[[#This Row],[Company bloomberg ticker]],'[1]1 Preferred List (Data)'!$B:$B,'[1]1 Preferred List (Data)'!Z:Z),"FALSE")</f>
        <v>FALSE</v>
      </c>
      <c r="J164" s="56" t="str">
        <f>IFERROR(_xlfn.XLOOKUP(CompanyMeetingLog[[#This Row],[Company bloomberg ticker]],'[1]1 Preferred List (Data)'!$B:$B,'[1]1 Preferred List (Data)'!AA:AA),"FALSE")</f>
        <v>FALSE</v>
      </c>
      <c r="K164" s="56" t="str">
        <f>IFERROR(_xlfn.XLOOKUP(CompanyMeetingLog[[#This Row],[Company bloomberg ticker]],'[1]1 Preferred List (Data)'!$B:$B,'[1]1 Preferred List (Data)'!AB:AB),"FALSE")</f>
        <v>FALSE</v>
      </c>
      <c r="L164" s="56" t="str">
        <f>IFERROR(_xlfn.XLOOKUP(CompanyMeetingLog[[#This Row],[Company bloomberg ticker]],'[1]1 Preferred List (Data)'!$B:$B,'[1]1 Preferred List (Data)'!AC:AC),"FALSE")</f>
        <v>FALSE</v>
      </c>
      <c r="M164" s="56" t="str">
        <f>IFERROR(_xlfn.XLOOKUP(CompanyMeetingLog[[#This Row],[Company bloomberg ticker]],'[1]1 Preferred List (Data)'!$B:$B,'[1]1 Preferred List (Data)'!AD:AD),"FALSE")</f>
        <v>FALSE</v>
      </c>
      <c r="N164" s="7">
        <v>44692</v>
      </c>
      <c r="O164" s="4" t="s">
        <v>2639</v>
      </c>
      <c r="P164" s="5" t="s">
        <v>3220</v>
      </c>
      <c r="Q164" s="5"/>
      <c r="R164" s="4" t="s">
        <v>2588</v>
      </c>
      <c r="S164" s="5" t="s">
        <v>2616</v>
      </c>
      <c r="T164" s="3" t="s">
        <v>1068</v>
      </c>
      <c r="U164" s="3"/>
      <c r="V164" s="25"/>
      <c r="W164" s="6" t="s">
        <v>510</v>
      </c>
      <c r="X164" s="3" t="s">
        <v>3199</v>
      </c>
      <c r="Y164" s="3" t="s">
        <v>1443</v>
      </c>
      <c r="Z164" s="3" t="s">
        <v>2350</v>
      </c>
      <c r="AA164" s="25" t="s">
        <v>3299</v>
      </c>
      <c r="AB164" s="6"/>
      <c r="AC164" s="3"/>
      <c r="AD164" s="6"/>
      <c r="AE164" s="6"/>
      <c r="AF164" s="6"/>
      <c r="AG164" s="6"/>
      <c r="AH164" s="6"/>
      <c r="AI164" s="6"/>
    </row>
    <row r="165" spans="1:35" ht="60" customHeight="1" x14ac:dyDescent="0.45">
      <c r="A165" s="3" t="s">
        <v>2650</v>
      </c>
      <c r="B165" s="3" t="s">
        <v>2556</v>
      </c>
      <c r="C165" s="3" t="s">
        <v>715</v>
      </c>
      <c r="D165" s="3" t="s">
        <v>2548</v>
      </c>
      <c r="E165" s="57" t="s">
        <v>4497</v>
      </c>
      <c r="F165" s="57" t="s">
        <v>2672</v>
      </c>
      <c r="G165" s="56" t="b">
        <f>IFERROR(_xlfn.XLOOKUP(CompanyMeetingLog[[#This Row],[Company bloomberg ticker]],'[1]1 Preferred List (Data)'!$B:$B,'[1]1 Preferred List (Data)'!$X:$X),"FALSE")</f>
        <v>1</v>
      </c>
      <c r="H165" s="56" t="b">
        <f>IFERROR(_xlfn.XLOOKUP(CompanyMeetingLog[[#This Row],[Company bloomberg ticker]],'[1]1 Preferred List (Data)'!$B:$B,'[1]1 Preferred List (Data)'!Y:Y),"FALSE")</f>
        <v>0</v>
      </c>
      <c r="I165" s="56" t="b">
        <f>IFERROR(_xlfn.XLOOKUP(CompanyMeetingLog[[#This Row],[Company bloomberg ticker]],'[1]1 Preferred List (Data)'!$B:$B,'[1]1 Preferred List (Data)'!Z:Z),"FALSE")</f>
        <v>1</v>
      </c>
      <c r="J165" s="56" t="b">
        <f>IFERROR(_xlfn.XLOOKUP(CompanyMeetingLog[[#This Row],[Company bloomberg ticker]],'[1]1 Preferred List (Data)'!$B:$B,'[1]1 Preferred List (Data)'!AA:AA),"FALSE")</f>
        <v>0</v>
      </c>
      <c r="K165" s="56" t="b">
        <f>IFERROR(_xlfn.XLOOKUP(CompanyMeetingLog[[#This Row],[Company bloomberg ticker]],'[1]1 Preferred List (Data)'!$B:$B,'[1]1 Preferred List (Data)'!AB:AB),"FALSE")</f>
        <v>0</v>
      </c>
      <c r="L165" s="56" t="b">
        <f>IFERROR(_xlfn.XLOOKUP(CompanyMeetingLog[[#This Row],[Company bloomberg ticker]],'[1]1 Preferred List (Data)'!$B:$B,'[1]1 Preferred List (Data)'!AC:AC),"FALSE")</f>
        <v>0</v>
      </c>
      <c r="M165" s="56" t="b">
        <f>IFERROR(_xlfn.XLOOKUP(CompanyMeetingLog[[#This Row],[Company bloomberg ticker]],'[1]1 Preferred List (Data)'!$B:$B,'[1]1 Preferred List (Data)'!AD:AD),"FALSE")</f>
        <v>0</v>
      </c>
      <c r="N165" s="7">
        <v>44692</v>
      </c>
      <c r="O165" s="4" t="s">
        <v>2642</v>
      </c>
      <c r="P165" s="5" t="s">
        <v>3219</v>
      </c>
      <c r="Q165" s="5"/>
      <c r="R165" s="4" t="s">
        <v>2584</v>
      </c>
      <c r="S165" s="5" t="s">
        <v>2643</v>
      </c>
      <c r="T165" s="3" t="s">
        <v>1017</v>
      </c>
      <c r="U165" s="3"/>
      <c r="V165" s="25"/>
      <c r="W165" s="6"/>
      <c r="X165" s="3" t="s">
        <v>3202</v>
      </c>
      <c r="Y165" s="3"/>
      <c r="Z165" s="3" t="s">
        <v>2351</v>
      </c>
      <c r="AA165" s="25" t="s">
        <v>3300</v>
      </c>
      <c r="AB165" s="6"/>
      <c r="AC165" s="3"/>
      <c r="AD165" s="6"/>
      <c r="AE165" s="6"/>
      <c r="AF165" s="6"/>
      <c r="AG165" s="6"/>
      <c r="AH165" s="6"/>
      <c r="AI165" s="6"/>
    </row>
    <row r="166" spans="1:35" ht="60" customHeight="1" x14ac:dyDescent="0.45">
      <c r="A166" s="3" t="s">
        <v>2553</v>
      </c>
      <c r="B166" s="3" t="s">
        <v>2556</v>
      </c>
      <c r="C166" s="3" t="s">
        <v>774</v>
      </c>
      <c r="D166" s="3" t="s">
        <v>870</v>
      </c>
      <c r="E166" s="57" t="s">
        <v>4498</v>
      </c>
      <c r="F166" s="57" t="s">
        <v>5167</v>
      </c>
      <c r="G166" s="56" t="str">
        <f>IFERROR(_xlfn.XLOOKUP(CompanyMeetingLog[[#This Row],[Company bloomberg ticker]],'[1]1 Preferred List (Data)'!$B:$B,'[1]1 Preferred List (Data)'!$X:$X),"FALSE")</f>
        <v>FALSE</v>
      </c>
      <c r="H166" s="56" t="str">
        <f>IFERROR(_xlfn.XLOOKUP(CompanyMeetingLog[[#This Row],[Company bloomberg ticker]],'[1]1 Preferred List (Data)'!$B:$B,'[1]1 Preferred List (Data)'!Y:Y),"FALSE")</f>
        <v>FALSE</v>
      </c>
      <c r="I166" s="56" t="str">
        <f>IFERROR(_xlfn.XLOOKUP(CompanyMeetingLog[[#This Row],[Company bloomberg ticker]],'[1]1 Preferred List (Data)'!$B:$B,'[1]1 Preferred List (Data)'!Z:Z),"FALSE")</f>
        <v>FALSE</v>
      </c>
      <c r="J166" s="56" t="str">
        <f>IFERROR(_xlfn.XLOOKUP(CompanyMeetingLog[[#This Row],[Company bloomberg ticker]],'[1]1 Preferred List (Data)'!$B:$B,'[1]1 Preferred List (Data)'!AA:AA),"FALSE")</f>
        <v>FALSE</v>
      </c>
      <c r="K166" s="56" t="str">
        <f>IFERROR(_xlfn.XLOOKUP(CompanyMeetingLog[[#This Row],[Company bloomberg ticker]],'[1]1 Preferred List (Data)'!$B:$B,'[1]1 Preferred List (Data)'!AB:AB),"FALSE")</f>
        <v>FALSE</v>
      </c>
      <c r="L166" s="56" t="str">
        <f>IFERROR(_xlfn.XLOOKUP(CompanyMeetingLog[[#This Row],[Company bloomberg ticker]],'[1]1 Preferred List (Data)'!$B:$B,'[1]1 Preferred List (Data)'!AC:AC),"FALSE")</f>
        <v>FALSE</v>
      </c>
      <c r="M166" s="56" t="str">
        <f>IFERROR(_xlfn.XLOOKUP(CompanyMeetingLog[[#This Row],[Company bloomberg ticker]],'[1]1 Preferred List (Data)'!$B:$B,'[1]1 Preferred List (Data)'!AD:AD),"FALSE")</f>
        <v>FALSE</v>
      </c>
      <c r="N166" s="7">
        <v>44692</v>
      </c>
      <c r="O166" s="4"/>
      <c r="P166" s="5"/>
      <c r="Q166" s="5"/>
      <c r="R166" s="4" t="s">
        <v>2588</v>
      </c>
      <c r="S166" s="5" t="s">
        <v>2637</v>
      </c>
      <c r="T166" s="3" t="s">
        <v>1068</v>
      </c>
      <c r="U166" s="3"/>
      <c r="V166" s="25"/>
      <c r="W166" s="6" t="s">
        <v>510</v>
      </c>
      <c r="X166" s="3" t="s">
        <v>3199</v>
      </c>
      <c r="Y166" s="3" t="s">
        <v>1443</v>
      </c>
      <c r="Z166" s="3" t="s">
        <v>2352</v>
      </c>
      <c r="AA166" s="25" t="s">
        <v>3301</v>
      </c>
      <c r="AB166" s="6"/>
      <c r="AC166" s="3"/>
      <c r="AD166" s="6"/>
      <c r="AE166" s="6"/>
      <c r="AF166" s="6"/>
      <c r="AG166" s="6"/>
      <c r="AH166" s="6"/>
      <c r="AI166" s="6"/>
    </row>
    <row r="167" spans="1:35" ht="60" customHeight="1" x14ac:dyDescent="0.45">
      <c r="A167" s="3" t="s">
        <v>2553</v>
      </c>
      <c r="B167" s="3" t="s">
        <v>2556</v>
      </c>
      <c r="C167" s="3" t="s">
        <v>767</v>
      </c>
      <c r="D167" s="3" t="s">
        <v>863</v>
      </c>
      <c r="E167" s="57" t="s">
        <v>4499</v>
      </c>
      <c r="F167" s="57" t="s">
        <v>5165</v>
      </c>
      <c r="G167" s="56" t="str">
        <f>IFERROR(_xlfn.XLOOKUP(CompanyMeetingLog[[#This Row],[Company bloomberg ticker]],'[1]1 Preferred List (Data)'!$B:$B,'[1]1 Preferred List (Data)'!$X:$X),"FALSE")</f>
        <v>FALSE</v>
      </c>
      <c r="H167" s="56" t="str">
        <f>IFERROR(_xlfn.XLOOKUP(CompanyMeetingLog[[#This Row],[Company bloomberg ticker]],'[1]1 Preferred List (Data)'!$B:$B,'[1]1 Preferred List (Data)'!Y:Y),"FALSE")</f>
        <v>FALSE</v>
      </c>
      <c r="I167" s="56" t="str">
        <f>IFERROR(_xlfn.XLOOKUP(CompanyMeetingLog[[#This Row],[Company bloomberg ticker]],'[1]1 Preferred List (Data)'!$B:$B,'[1]1 Preferred List (Data)'!Z:Z),"FALSE")</f>
        <v>FALSE</v>
      </c>
      <c r="J167" s="56" t="str">
        <f>IFERROR(_xlfn.XLOOKUP(CompanyMeetingLog[[#This Row],[Company bloomberg ticker]],'[1]1 Preferred List (Data)'!$B:$B,'[1]1 Preferred List (Data)'!AA:AA),"FALSE")</f>
        <v>FALSE</v>
      </c>
      <c r="K167" s="56" t="str">
        <f>IFERROR(_xlfn.XLOOKUP(CompanyMeetingLog[[#This Row],[Company bloomberg ticker]],'[1]1 Preferred List (Data)'!$B:$B,'[1]1 Preferred List (Data)'!AB:AB),"FALSE")</f>
        <v>FALSE</v>
      </c>
      <c r="L167" s="56" t="str">
        <f>IFERROR(_xlfn.XLOOKUP(CompanyMeetingLog[[#This Row],[Company bloomberg ticker]],'[1]1 Preferred List (Data)'!$B:$B,'[1]1 Preferred List (Data)'!AC:AC),"FALSE")</f>
        <v>FALSE</v>
      </c>
      <c r="M167" s="56" t="str">
        <f>IFERROR(_xlfn.XLOOKUP(CompanyMeetingLog[[#This Row],[Company bloomberg ticker]],'[1]1 Preferred List (Data)'!$B:$B,'[1]1 Preferred List (Data)'!AD:AD),"FALSE")</f>
        <v>FALSE</v>
      </c>
      <c r="N167" s="7">
        <v>44691</v>
      </c>
      <c r="O167" s="4"/>
      <c r="P167" s="5"/>
      <c r="Q167" s="5"/>
      <c r="R167" s="4" t="s">
        <v>2588</v>
      </c>
      <c r="S167" s="5" t="s">
        <v>2616</v>
      </c>
      <c r="T167" s="3" t="s">
        <v>1068</v>
      </c>
      <c r="U167" s="3"/>
      <c r="V167" s="25"/>
      <c r="W167" s="6" t="s">
        <v>510</v>
      </c>
      <c r="X167" s="3" t="s">
        <v>3199</v>
      </c>
      <c r="Y167" s="3" t="s">
        <v>1443</v>
      </c>
      <c r="Z167" s="3" t="s">
        <v>2341</v>
      </c>
      <c r="AA167" s="25" t="s">
        <v>3302</v>
      </c>
      <c r="AB167" s="6"/>
      <c r="AC167" s="3"/>
      <c r="AD167" s="6"/>
      <c r="AE167" s="6"/>
      <c r="AF167" s="6"/>
      <c r="AG167" s="6"/>
      <c r="AH167" s="6"/>
      <c r="AI167" s="6"/>
    </row>
    <row r="168" spans="1:35" ht="60" customHeight="1" x14ac:dyDescent="0.45">
      <c r="A168" s="3" t="s">
        <v>2553</v>
      </c>
      <c r="B168" s="3" t="s">
        <v>2556</v>
      </c>
      <c r="C168" s="3" t="s">
        <v>566</v>
      </c>
      <c r="D168" s="3" t="s">
        <v>810</v>
      </c>
      <c r="E168" s="57" t="s">
        <v>4500</v>
      </c>
      <c r="F168" s="57" t="s">
        <v>5165</v>
      </c>
      <c r="G168" s="56" t="b">
        <f>IFERROR(_xlfn.XLOOKUP(CompanyMeetingLog[[#This Row],[Company bloomberg ticker]],'[1]1 Preferred List (Data)'!$B:$B,'[1]1 Preferred List (Data)'!$X:$X),"FALSE")</f>
        <v>1</v>
      </c>
      <c r="H168" s="56" t="b">
        <f>IFERROR(_xlfn.XLOOKUP(CompanyMeetingLog[[#This Row],[Company bloomberg ticker]],'[1]1 Preferred List (Data)'!$B:$B,'[1]1 Preferred List (Data)'!Y:Y),"FALSE")</f>
        <v>0</v>
      </c>
      <c r="I168" s="56" t="b">
        <f>IFERROR(_xlfn.XLOOKUP(CompanyMeetingLog[[#This Row],[Company bloomberg ticker]],'[1]1 Preferred List (Data)'!$B:$B,'[1]1 Preferred List (Data)'!Z:Z),"FALSE")</f>
        <v>0</v>
      </c>
      <c r="J168" s="56" t="b">
        <f>IFERROR(_xlfn.XLOOKUP(CompanyMeetingLog[[#This Row],[Company bloomberg ticker]],'[1]1 Preferred List (Data)'!$B:$B,'[1]1 Preferred List (Data)'!AA:AA),"FALSE")</f>
        <v>0</v>
      </c>
      <c r="K168" s="56" t="b">
        <f>IFERROR(_xlfn.XLOOKUP(CompanyMeetingLog[[#This Row],[Company bloomberg ticker]],'[1]1 Preferred List (Data)'!$B:$B,'[1]1 Preferred List (Data)'!AB:AB),"FALSE")</f>
        <v>1</v>
      </c>
      <c r="L168" s="56" t="b">
        <f>IFERROR(_xlfn.XLOOKUP(CompanyMeetingLog[[#This Row],[Company bloomberg ticker]],'[1]1 Preferred List (Data)'!$B:$B,'[1]1 Preferred List (Data)'!AC:AC),"FALSE")</f>
        <v>0</v>
      </c>
      <c r="M168" s="56" t="b">
        <f>IFERROR(_xlfn.XLOOKUP(CompanyMeetingLog[[#This Row],[Company bloomberg ticker]],'[1]1 Preferred List (Data)'!$B:$B,'[1]1 Preferred List (Data)'!AD:AD),"FALSE")</f>
        <v>1</v>
      </c>
      <c r="N168" s="7">
        <v>44691</v>
      </c>
      <c r="O168" s="4" t="s">
        <v>2639</v>
      </c>
      <c r="P168" s="5" t="s">
        <v>3219</v>
      </c>
      <c r="Q168" s="5"/>
      <c r="R168" s="4" t="s">
        <v>2585</v>
      </c>
      <c r="S168" s="5" t="s">
        <v>2644</v>
      </c>
      <c r="T168" s="3" t="s">
        <v>1104</v>
      </c>
      <c r="U168" s="3"/>
      <c r="V168" s="25"/>
      <c r="W168" s="6" t="s">
        <v>510</v>
      </c>
      <c r="X168" s="3" t="s">
        <v>3199</v>
      </c>
      <c r="Y168" s="3" t="s">
        <v>1443</v>
      </c>
      <c r="Z168" s="3" t="s">
        <v>2342</v>
      </c>
      <c r="AA168" s="25" t="s">
        <v>3303</v>
      </c>
      <c r="AB168" s="6"/>
      <c r="AC168" s="3"/>
      <c r="AD168" s="6"/>
      <c r="AE168" s="6"/>
      <c r="AF168" s="6"/>
      <c r="AG168" s="6"/>
      <c r="AH168" s="6"/>
      <c r="AI168" s="6"/>
    </row>
    <row r="169" spans="1:35" ht="60" customHeight="1" x14ac:dyDescent="0.45">
      <c r="A169" s="3" t="s">
        <v>2553</v>
      </c>
      <c r="B169" s="3" t="s">
        <v>2556</v>
      </c>
      <c r="C169" s="3" t="s">
        <v>768</v>
      </c>
      <c r="D169" s="3" t="s">
        <v>864</v>
      </c>
      <c r="E169" s="57" t="s">
        <v>4501</v>
      </c>
      <c r="F169" s="57" t="s">
        <v>2726</v>
      </c>
      <c r="G169" s="56" t="str">
        <f>IFERROR(_xlfn.XLOOKUP(CompanyMeetingLog[[#This Row],[Company bloomberg ticker]],'[1]1 Preferred List (Data)'!$B:$B,'[1]1 Preferred List (Data)'!$X:$X),"FALSE")</f>
        <v>FALSE</v>
      </c>
      <c r="H169" s="56" t="str">
        <f>IFERROR(_xlfn.XLOOKUP(CompanyMeetingLog[[#This Row],[Company bloomberg ticker]],'[1]1 Preferred List (Data)'!$B:$B,'[1]1 Preferred List (Data)'!Y:Y),"FALSE")</f>
        <v>FALSE</v>
      </c>
      <c r="I169" s="56" t="str">
        <f>IFERROR(_xlfn.XLOOKUP(CompanyMeetingLog[[#This Row],[Company bloomberg ticker]],'[1]1 Preferred List (Data)'!$B:$B,'[1]1 Preferred List (Data)'!Z:Z),"FALSE")</f>
        <v>FALSE</v>
      </c>
      <c r="J169" s="56" t="str">
        <f>IFERROR(_xlfn.XLOOKUP(CompanyMeetingLog[[#This Row],[Company bloomberg ticker]],'[1]1 Preferred List (Data)'!$B:$B,'[1]1 Preferred List (Data)'!AA:AA),"FALSE")</f>
        <v>FALSE</v>
      </c>
      <c r="K169" s="56" t="str">
        <f>IFERROR(_xlfn.XLOOKUP(CompanyMeetingLog[[#This Row],[Company bloomberg ticker]],'[1]1 Preferred List (Data)'!$B:$B,'[1]1 Preferred List (Data)'!AB:AB),"FALSE")</f>
        <v>FALSE</v>
      </c>
      <c r="L169" s="56" t="str">
        <f>IFERROR(_xlfn.XLOOKUP(CompanyMeetingLog[[#This Row],[Company bloomberg ticker]],'[1]1 Preferred List (Data)'!$B:$B,'[1]1 Preferred List (Data)'!AC:AC),"FALSE")</f>
        <v>FALSE</v>
      </c>
      <c r="M169" s="56" t="str">
        <f>IFERROR(_xlfn.XLOOKUP(CompanyMeetingLog[[#This Row],[Company bloomberg ticker]],'[1]1 Preferred List (Data)'!$B:$B,'[1]1 Preferred List (Data)'!AD:AD),"FALSE")</f>
        <v>FALSE</v>
      </c>
      <c r="N169" s="7">
        <v>44691</v>
      </c>
      <c r="O169" s="4"/>
      <c r="P169" s="5"/>
      <c r="Q169" s="5"/>
      <c r="R169" s="4" t="s">
        <v>2595</v>
      </c>
      <c r="S169" s="5" t="s">
        <v>2622</v>
      </c>
      <c r="T169" s="3" t="s">
        <v>1068</v>
      </c>
      <c r="U169" s="3"/>
      <c r="V169" s="25"/>
      <c r="W169" s="6" t="s">
        <v>510</v>
      </c>
      <c r="X169" s="3" t="s">
        <v>3199</v>
      </c>
      <c r="Y169" s="3" t="s">
        <v>1443</v>
      </c>
      <c r="Z169" s="3" t="s">
        <v>2343</v>
      </c>
      <c r="AA169" s="25" t="s">
        <v>3304</v>
      </c>
      <c r="AB169" s="6"/>
      <c r="AC169" s="3"/>
      <c r="AD169" s="6"/>
      <c r="AE169" s="6"/>
      <c r="AF169" s="6"/>
      <c r="AG169" s="6"/>
      <c r="AH169" s="6"/>
      <c r="AI169" s="6"/>
    </row>
    <row r="170" spans="1:35" ht="60" customHeight="1" x14ac:dyDescent="0.45">
      <c r="A170" s="3" t="s">
        <v>2553</v>
      </c>
      <c r="B170" s="3" t="s">
        <v>2556</v>
      </c>
      <c r="C170" s="3" t="s">
        <v>769</v>
      </c>
      <c r="D170" s="3" t="s">
        <v>4442</v>
      </c>
      <c r="E170" s="57" t="s">
        <v>4502</v>
      </c>
      <c r="F170" s="57" t="s">
        <v>2672</v>
      </c>
      <c r="G170" s="56" t="str">
        <f>IFERROR(_xlfn.XLOOKUP(CompanyMeetingLog[[#This Row],[Company bloomberg ticker]],'[1]1 Preferred List (Data)'!$B:$B,'[1]1 Preferred List (Data)'!$X:$X),"FALSE")</f>
        <v>FALSE</v>
      </c>
      <c r="H170" s="56" t="str">
        <f>IFERROR(_xlfn.XLOOKUP(CompanyMeetingLog[[#This Row],[Company bloomberg ticker]],'[1]1 Preferred List (Data)'!$B:$B,'[1]1 Preferred List (Data)'!Y:Y),"FALSE")</f>
        <v>FALSE</v>
      </c>
      <c r="I170" s="56" t="str">
        <f>IFERROR(_xlfn.XLOOKUP(CompanyMeetingLog[[#This Row],[Company bloomberg ticker]],'[1]1 Preferred List (Data)'!$B:$B,'[1]1 Preferred List (Data)'!Z:Z),"FALSE")</f>
        <v>FALSE</v>
      </c>
      <c r="J170" s="56" t="str">
        <f>IFERROR(_xlfn.XLOOKUP(CompanyMeetingLog[[#This Row],[Company bloomberg ticker]],'[1]1 Preferred List (Data)'!$B:$B,'[1]1 Preferred List (Data)'!AA:AA),"FALSE")</f>
        <v>FALSE</v>
      </c>
      <c r="K170" s="56" t="str">
        <f>IFERROR(_xlfn.XLOOKUP(CompanyMeetingLog[[#This Row],[Company bloomberg ticker]],'[1]1 Preferred List (Data)'!$B:$B,'[1]1 Preferred List (Data)'!AB:AB),"FALSE")</f>
        <v>FALSE</v>
      </c>
      <c r="L170" s="56" t="str">
        <f>IFERROR(_xlfn.XLOOKUP(CompanyMeetingLog[[#This Row],[Company bloomberg ticker]],'[1]1 Preferred List (Data)'!$B:$B,'[1]1 Preferred List (Data)'!AC:AC),"FALSE")</f>
        <v>FALSE</v>
      </c>
      <c r="M170" s="56" t="str">
        <f>IFERROR(_xlfn.XLOOKUP(CompanyMeetingLog[[#This Row],[Company bloomberg ticker]],'[1]1 Preferred List (Data)'!$B:$B,'[1]1 Preferred List (Data)'!AD:AD),"FALSE")</f>
        <v>FALSE</v>
      </c>
      <c r="N170" s="7">
        <v>44691</v>
      </c>
      <c r="O170" s="4"/>
      <c r="P170" s="5"/>
      <c r="Q170" s="5"/>
      <c r="R170" s="4" t="s">
        <v>2588</v>
      </c>
      <c r="S170" s="5" t="s">
        <v>2613</v>
      </c>
      <c r="T170" s="3" t="s">
        <v>1068</v>
      </c>
      <c r="U170" s="3"/>
      <c r="V170" s="25"/>
      <c r="W170" s="6" t="s">
        <v>510</v>
      </c>
      <c r="X170" s="3" t="s">
        <v>3199</v>
      </c>
      <c r="Y170" s="3" t="s">
        <v>1443</v>
      </c>
      <c r="Z170" s="3" t="s">
        <v>2344</v>
      </c>
      <c r="AA170" s="25" t="s">
        <v>3305</v>
      </c>
      <c r="AB170" s="6"/>
      <c r="AC170" s="3"/>
      <c r="AD170" s="6"/>
      <c r="AE170" s="6"/>
      <c r="AF170" s="6"/>
      <c r="AG170" s="6"/>
      <c r="AH170" s="6"/>
      <c r="AI170" s="6"/>
    </row>
    <row r="171" spans="1:35" ht="60" customHeight="1" x14ac:dyDescent="0.45">
      <c r="A171" s="3" t="s">
        <v>2553</v>
      </c>
      <c r="B171" s="3" t="s">
        <v>2556</v>
      </c>
      <c r="C171" s="3" t="s">
        <v>770</v>
      </c>
      <c r="D171" s="3" t="s">
        <v>865</v>
      </c>
      <c r="E171" s="57" t="s">
        <v>4503</v>
      </c>
      <c r="F171" s="57" t="s">
        <v>5166</v>
      </c>
      <c r="G171" s="56" t="str">
        <f>IFERROR(_xlfn.XLOOKUP(CompanyMeetingLog[[#This Row],[Company bloomberg ticker]],'[1]1 Preferred List (Data)'!$B:$B,'[1]1 Preferred List (Data)'!$X:$X),"FALSE")</f>
        <v>FALSE</v>
      </c>
      <c r="H171" s="56" t="str">
        <f>IFERROR(_xlfn.XLOOKUP(CompanyMeetingLog[[#This Row],[Company bloomberg ticker]],'[1]1 Preferred List (Data)'!$B:$B,'[1]1 Preferred List (Data)'!Y:Y),"FALSE")</f>
        <v>FALSE</v>
      </c>
      <c r="I171" s="56" t="str">
        <f>IFERROR(_xlfn.XLOOKUP(CompanyMeetingLog[[#This Row],[Company bloomberg ticker]],'[1]1 Preferred List (Data)'!$B:$B,'[1]1 Preferred List (Data)'!Z:Z),"FALSE")</f>
        <v>FALSE</v>
      </c>
      <c r="J171" s="56" t="str">
        <f>IFERROR(_xlfn.XLOOKUP(CompanyMeetingLog[[#This Row],[Company bloomberg ticker]],'[1]1 Preferred List (Data)'!$B:$B,'[1]1 Preferred List (Data)'!AA:AA),"FALSE")</f>
        <v>FALSE</v>
      </c>
      <c r="K171" s="56" t="str">
        <f>IFERROR(_xlfn.XLOOKUP(CompanyMeetingLog[[#This Row],[Company bloomberg ticker]],'[1]1 Preferred List (Data)'!$B:$B,'[1]1 Preferred List (Data)'!AB:AB),"FALSE")</f>
        <v>FALSE</v>
      </c>
      <c r="L171" s="56" t="str">
        <f>IFERROR(_xlfn.XLOOKUP(CompanyMeetingLog[[#This Row],[Company bloomberg ticker]],'[1]1 Preferred List (Data)'!$B:$B,'[1]1 Preferred List (Data)'!AC:AC),"FALSE")</f>
        <v>FALSE</v>
      </c>
      <c r="M171" s="56" t="str">
        <f>IFERROR(_xlfn.XLOOKUP(CompanyMeetingLog[[#This Row],[Company bloomberg ticker]],'[1]1 Preferred List (Data)'!$B:$B,'[1]1 Preferred List (Data)'!AD:AD),"FALSE")</f>
        <v>FALSE</v>
      </c>
      <c r="N171" s="7">
        <v>44691</v>
      </c>
      <c r="O171" s="4"/>
      <c r="P171" s="5"/>
      <c r="Q171" s="5"/>
      <c r="R171" s="4" t="s">
        <v>2588</v>
      </c>
      <c r="S171" s="5" t="s">
        <v>2623</v>
      </c>
      <c r="T171" s="3" t="s">
        <v>1068</v>
      </c>
      <c r="U171" s="3"/>
      <c r="V171" s="25"/>
      <c r="W171" s="6" t="s">
        <v>510</v>
      </c>
      <c r="X171" s="3" t="s">
        <v>3199</v>
      </c>
      <c r="Y171" s="3" t="s">
        <v>1443</v>
      </c>
      <c r="Z171" s="3" t="s">
        <v>2345</v>
      </c>
      <c r="AA171" s="25" t="s">
        <v>3306</v>
      </c>
      <c r="AB171" s="6"/>
      <c r="AC171" s="3"/>
      <c r="AD171" s="6"/>
      <c r="AE171" s="6"/>
      <c r="AF171" s="6"/>
      <c r="AG171" s="6"/>
      <c r="AH171" s="6"/>
      <c r="AI171" s="6"/>
    </row>
    <row r="172" spans="1:35" ht="60" customHeight="1" x14ac:dyDescent="0.45">
      <c r="A172" s="3" t="s">
        <v>2553</v>
      </c>
      <c r="B172" s="3" t="s">
        <v>2556</v>
      </c>
      <c r="C172" s="3" t="s">
        <v>3015</v>
      </c>
      <c r="D172" s="3" t="s">
        <v>836</v>
      </c>
      <c r="E172" s="57" t="s">
        <v>4504</v>
      </c>
      <c r="F172" s="57" t="s">
        <v>2672</v>
      </c>
      <c r="G172" s="56" t="b">
        <f>IFERROR(_xlfn.XLOOKUP(CompanyMeetingLog[[#This Row],[Company bloomberg ticker]],'[1]1 Preferred List (Data)'!$B:$B,'[1]1 Preferred List (Data)'!$X:$X),"FALSE")</f>
        <v>1</v>
      </c>
      <c r="H172" s="56" t="b">
        <f>IFERROR(_xlfn.XLOOKUP(CompanyMeetingLog[[#This Row],[Company bloomberg ticker]],'[1]1 Preferred List (Data)'!$B:$B,'[1]1 Preferred List (Data)'!Y:Y),"FALSE")</f>
        <v>0</v>
      </c>
      <c r="I172" s="56" t="b">
        <f>IFERROR(_xlfn.XLOOKUP(CompanyMeetingLog[[#This Row],[Company bloomberg ticker]],'[1]1 Preferred List (Data)'!$B:$B,'[1]1 Preferred List (Data)'!Z:Z),"FALSE")</f>
        <v>0</v>
      </c>
      <c r="J172" s="56" t="b">
        <f>IFERROR(_xlfn.XLOOKUP(CompanyMeetingLog[[#This Row],[Company bloomberg ticker]],'[1]1 Preferred List (Data)'!$B:$B,'[1]1 Preferred List (Data)'!AA:AA),"FALSE")</f>
        <v>0</v>
      </c>
      <c r="K172" s="56" t="b">
        <f>IFERROR(_xlfn.XLOOKUP(CompanyMeetingLog[[#This Row],[Company bloomberg ticker]],'[1]1 Preferred List (Data)'!$B:$B,'[1]1 Preferred List (Data)'!AB:AB),"FALSE")</f>
        <v>1</v>
      </c>
      <c r="L172" s="56" t="b">
        <f>IFERROR(_xlfn.XLOOKUP(CompanyMeetingLog[[#This Row],[Company bloomberg ticker]],'[1]1 Preferred List (Data)'!$B:$B,'[1]1 Preferred List (Data)'!AC:AC),"FALSE")</f>
        <v>0</v>
      </c>
      <c r="M172" s="56" t="b">
        <f>IFERROR(_xlfn.XLOOKUP(CompanyMeetingLog[[#This Row],[Company bloomberg ticker]],'[1]1 Preferred List (Data)'!$B:$B,'[1]1 Preferred List (Data)'!AD:AD),"FALSE")</f>
        <v>0</v>
      </c>
      <c r="N172" s="7">
        <v>44691</v>
      </c>
      <c r="O172" s="14" t="s">
        <v>2639</v>
      </c>
      <c r="P172" s="5"/>
      <c r="Q172" s="5"/>
      <c r="R172" s="4" t="s">
        <v>2588</v>
      </c>
      <c r="S172" s="5" t="s">
        <v>2622</v>
      </c>
      <c r="T172" s="3" t="s">
        <v>1068</v>
      </c>
      <c r="U172" s="3"/>
      <c r="V172" s="25"/>
      <c r="W172" s="6" t="s">
        <v>510</v>
      </c>
      <c r="X172" s="3" t="s">
        <v>3199</v>
      </c>
      <c r="Y172" s="3" t="s">
        <v>1443</v>
      </c>
      <c r="Z172" s="3" t="s">
        <v>2346</v>
      </c>
      <c r="AA172" s="25" t="s">
        <v>3307</v>
      </c>
      <c r="AB172" s="6"/>
      <c r="AC172" s="3"/>
      <c r="AD172" s="6"/>
      <c r="AE172" s="6"/>
      <c r="AF172" s="6"/>
      <c r="AG172" s="6"/>
      <c r="AH172" s="6"/>
      <c r="AI172" s="6"/>
    </row>
    <row r="173" spans="1:35" ht="60" customHeight="1" x14ac:dyDescent="0.45">
      <c r="A173" s="3" t="s">
        <v>2553</v>
      </c>
      <c r="B173" s="3" t="s">
        <v>2556</v>
      </c>
      <c r="C173" s="3" t="s">
        <v>771</v>
      </c>
      <c r="D173" s="3" t="s">
        <v>866</v>
      </c>
      <c r="E173" s="57" t="s">
        <v>4505</v>
      </c>
      <c r="F173" s="57" t="s">
        <v>5172</v>
      </c>
      <c r="G173" s="56" t="str">
        <f>IFERROR(_xlfn.XLOOKUP(CompanyMeetingLog[[#This Row],[Company bloomberg ticker]],'[1]1 Preferred List (Data)'!$B:$B,'[1]1 Preferred List (Data)'!$X:$X),"FALSE")</f>
        <v>FALSE</v>
      </c>
      <c r="H173" s="56" t="str">
        <f>IFERROR(_xlfn.XLOOKUP(CompanyMeetingLog[[#This Row],[Company bloomberg ticker]],'[1]1 Preferred List (Data)'!$B:$B,'[1]1 Preferred List (Data)'!Y:Y),"FALSE")</f>
        <v>FALSE</v>
      </c>
      <c r="I173" s="56" t="str">
        <f>IFERROR(_xlfn.XLOOKUP(CompanyMeetingLog[[#This Row],[Company bloomberg ticker]],'[1]1 Preferred List (Data)'!$B:$B,'[1]1 Preferred List (Data)'!Z:Z),"FALSE")</f>
        <v>FALSE</v>
      </c>
      <c r="J173" s="56" t="str">
        <f>IFERROR(_xlfn.XLOOKUP(CompanyMeetingLog[[#This Row],[Company bloomberg ticker]],'[1]1 Preferred List (Data)'!$B:$B,'[1]1 Preferred List (Data)'!AA:AA),"FALSE")</f>
        <v>FALSE</v>
      </c>
      <c r="K173" s="56" t="str">
        <f>IFERROR(_xlfn.XLOOKUP(CompanyMeetingLog[[#This Row],[Company bloomberg ticker]],'[1]1 Preferred List (Data)'!$B:$B,'[1]1 Preferred List (Data)'!AB:AB),"FALSE")</f>
        <v>FALSE</v>
      </c>
      <c r="L173" s="56" t="str">
        <f>IFERROR(_xlfn.XLOOKUP(CompanyMeetingLog[[#This Row],[Company bloomberg ticker]],'[1]1 Preferred List (Data)'!$B:$B,'[1]1 Preferred List (Data)'!AC:AC),"FALSE")</f>
        <v>FALSE</v>
      </c>
      <c r="M173" s="56" t="str">
        <f>IFERROR(_xlfn.XLOOKUP(CompanyMeetingLog[[#This Row],[Company bloomberg ticker]],'[1]1 Preferred List (Data)'!$B:$B,'[1]1 Preferred List (Data)'!AD:AD),"FALSE")</f>
        <v>FALSE</v>
      </c>
      <c r="N173" s="7">
        <v>44691</v>
      </c>
      <c r="O173" s="4"/>
      <c r="P173" s="5"/>
      <c r="Q173" s="5"/>
      <c r="R173" s="4" t="s">
        <v>2585</v>
      </c>
      <c r="S173" s="5" t="s">
        <v>2644</v>
      </c>
      <c r="T173" s="3" t="s">
        <v>1068</v>
      </c>
      <c r="U173" s="3"/>
      <c r="V173" s="25"/>
      <c r="W173" s="6" t="s">
        <v>510</v>
      </c>
      <c r="X173" s="3" t="s">
        <v>3199</v>
      </c>
      <c r="Y173" s="3" t="s">
        <v>1443</v>
      </c>
      <c r="Z173" s="3" t="s">
        <v>2347</v>
      </c>
      <c r="AA173" s="25" t="s">
        <v>3308</v>
      </c>
      <c r="AB173" s="6"/>
      <c r="AC173" s="3"/>
      <c r="AD173" s="6"/>
      <c r="AE173" s="6"/>
      <c r="AF173" s="6"/>
      <c r="AG173" s="6"/>
      <c r="AH173" s="6"/>
      <c r="AI173" s="6"/>
    </row>
    <row r="174" spans="1:35" ht="60" customHeight="1" x14ac:dyDescent="0.45">
      <c r="A174" s="3" t="s">
        <v>2650</v>
      </c>
      <c r="B174" s="3" t="s">
        <v>2556</v>
      </c>
      <c r="C174" s="3" t="s">
        <v>740</v>
      </c>
      <c r="D174" s="3" t="s">
        <v>855</v>
      </c>
      <c r="E174" s="57" t="s">
        <v>4506</v>
      </c>
      <c r="F174" s="57" t="s">
        <v>5169</v>
      </c>
      <c r="G174" s="56" t="b">
        <f>IFERROR(_xlfn.XLOOKUP(CompanyMeetingLog[[#This Row],[Company bloomberg ticker]],'[1]1 Preferred List (Data)'!$B:$B,'[1]1 Preferred List (Data)'!$X:$X),"FALSE")</f>
        <v>1</v>
      </c>
      <c r="H174" s="56" t="b">
        <f>IFERROR(_xlfn.XLOOKUP(CompanyMeetingLog[[#This Row],[Company bloomberg ticker]],'[1]1 Preferred List (Data)'!$B:$B,'[1]1 Preferred List (Data)'!Y:Y),"FALSE")</f>
        <v>0</v>
      </c>
      <c r="I174" s="56" t="b">
        <f>IFERROR(_xlfn.XLOOKUP(CompanyMeetingLog[[#This Row],[Company bloomberg ticker]],'[1]1 Preferred List (Data)'!$B:$B,'[1]1 Preferred List (Data)'!Z:Z),"FALSE")</f>
        <v>0</v>
      </c>
      <c r="J174" s="56" t="b">
        <f>IFERROR(_xlfn.XLOOKUP(CompanyMeetingLog[[#This Row],[Company bloomberg ticker]],'[1]1 Preferred List (Data)'!$B:$B,'[1]1 Preferred List (Data)'!AA:AA),"FALSE")</f>
        <v>0</v>
      </c>
      <c r="K174" s="56" t="b">
        <f>IFERROR(_xlfn.XLOOKUP(CompanyMeetingLog[[#This Row],[Company bloomberg ticker]],'[1]1 Preferred List (Data)'!$B:$B,'[1]1 Preferred List (Data)'!AB:AB),"FALSE")</f>
        <v>0</v>
      </c>
      <c r="L174" s="56" t="b">
        <f>IFERROR(_xlfn.XLOOKUP(CompanyMeetingLog[[#This Row],[Company bloomberg ticker]],'[1]1 Preferred List (Data)'!$B:$B,'[1]1 Preferred List (Data)'!AC:AC),"FALSE")</f>
        <v>1</v>
      </c>
      <c r="M174" s="56" t="b">
        <f>IFERROR(_xlfn.XLOOKUP(CompanyMeetingLog[[#This Row],[Company bloomberg ticker]],'[1]1 Preferred List (Data)'!$B:$B,'[1]1 Preferred List (Data)'!AD:AD),"FALSE")</f>
        <v>0</v>
      </c>
      <c r="N174" s="7">
        <v>44686</v>
      </c>
      <c r="O174" s="9" t="s">
        <v>2640</v>
      </c>
      <c r="P174" s="5" t="s">
        <v>4368</v>
      </c>
      <c r="Q174" s="5"/>
      <c r="R174" s="4" t="s">
        <v>2589</v>
      </c>
      <c r="S174" s="5" t="s">
        <v>2603</v>
      </c>
      <c r="T174" s="3" t="s">
        <v>1068</v>
      </c>
      <c r="U174" s="3"/>
      <c r="V174" s="25"/>
      <c r="W174" s="6"/>
      <c r="X174" s="3" t="s">
        <v>3202</v>
      </c>
      <c r="Y174" s="3"/>
      <c r="Z174" s="3" t="s">
        <v>2329</v>
      </c>
      <c r="AA174" s="25" t="s">
        <v>3309</v>
      </c>
      <c r="AB174" s="6"/>
      <c r="AC174" s="3"/>
      <c r="AD174" s="6"/>
      <c r="AE174" s="6"/>
      <c r="AF174" s="6"/>
      <c r="AG174" s="6"/>
      <c r="AH174" s="6"/>
      <c r="AI174" s="6"/>
    </row>
    <row r="175" spans="1:35" ht="60" customHeight="1" x14ac:dyDescent="0.45">
      <c r="A175" s="3" t="s">
        <v>2650</v>
      </c>
      <c r="B175" s="3" t="s">
        <v>2556</v>
      </c>
      <c r="C175" s="3" t="s">
        <v>723</v>
      </c>
      <c r="D175" s="3" t="s">
        <v>862</v>
      </c>
      <c r="E175" s="57" t="s">
        <v>4507</v>
      </c>
      <c r="F175" s="57" t="s">
        <v>2672</v>
      </c>
      <c r="G175" s="56" t="b">
        <f>IFERROR(_xlfn.XLOOKUP(CompanyMeetingLog[[#This Row],[Company bloomberg ticker]],'[1]1 Preferred List (Data)'!$B:$B,'[1]1 Preferred List (Data)'!$X:$X),"FALSE")</f>
        <v>0</v>
      </c>
      <c r="H175" s="56" t="b">
        <f>IFERROR(_xlfn.XLOOKUP(CompanyMeetingLog[[#This Row],[Company bloomberg ticker]],'[1]1 Preferred List (Data)'!$B:$B,'[1]1 Preferred List (Data)'!Y:Y),"FALSE")</f>
        <v>0</v>
      </c>
      <c r="I175" s="56" t="b">
        <f>IFERROR(_xlfn.XLOOKUP(CompanyMeetingLog[[#This Row],[Company bloomberg ticker]],'[1]1 Preferred List (Data)'!$B:$B,'[1]1 Preferred List (Data)'!Z:Z),"FALSE")</f>
        <v>0</v>
      </c>
      <c r="J175" s="56" t="b">
        <f>IFERROR(_xlfn.XLOOKUP(CompanyMeetingLog[[#This Row],[Company bloomberg ticker]],'[1]1 Preferred List (Data)'!$B:$B,'[1]1 Preferred List (Data)'!AA:AA),"FALSE")</f>
        <v>0</v>
      </c>
      <c r="K175" s="56" t="b">
        <f>IFERROR(_xlfn.XLOOKUP(CompanyMeetingLog[[#This Row],[Company bloomberg ticker]],'[1]1 Preferred List (Data)'!$B:$B,'[1]1 Preferred List (Data)'!AB:AB),"FALSE")</f>
        <v>0</v>
      </c>
      <c r="L175" s="56" t="b">
        <f>IFERROR(_xlfn.XLOOKUP(CompanyMeetingLog[[#This Row],[Company bloomberg ticker]],'[1]1 Preferred List (Data)'!$B:$B,'[1]1 Preferred List (Data)'!AC:AC),"FALSE")</f>
        <v>0</v>
      </c>
      <c r="M175" s="56" t="b">
        <f>IFERROR(_xlfn.XLOOKUP(CompanyMeetingLog[[#This Row],[Company bloomberg ticker]],'[1]1 Preferred List (Data)'!$B:$B,'[1]1 Preferred List (Data)'!AD:AD),"FALSE")</f>
        <v>0</v>
      </c>
      <c r="N175" s="7">
        <v>44684</v>
      </c>
      <c r="O175" s="4" t="s">
        <v>2639</v>
      </c>
      <c r="P175" s="5" t="s">
        <v>1107</v>
      </c>
      <c r="Q175" s="5"/>
      <c r="R175" s="4" t="s">
        <v>2584</v>
      </c>
      <c r="S175" s="5" t="s">
        <v>2643</v>
      </c>
      <c r="T175" s="3" t="s">
        <v>4716</v>
      </c>
      <c r="U175" s="3"/>
      <c r="V175" s="25"/>
      <c r="W175" s="6"/>
      <c r="X175" s="3" t="s">
        <v>3199</v>
      </c>
      <c r="Y175" s="3"/>
      <c r="Z175" s="3" t="s">
        <v>2340</v>
      </c>
      <c r="AA175" s="25" t="s">
        <v>3310</v>
      </c>
      <c r="AB175" s="6"/>
      <c r="AC175" s="3"/>
      <c r="AD175" s="6"/>
      <c r="AE175" s="6"/>
      <c r="AF175" s="6"/>
      <c r="AG175" s="6"/>
      <c r="AH175" s="6"/>
      <c r="AI175" s="6"/>
    </row>
    <row r="176" spans="1:35" ht="60" customHeight="1" x14ac:dyDescent="0.45">
      <c r="A176" s="3" t="s">
        <v>2650</v>
      </c>
      <c r="B176" s="3" t="s">
        <v>2556</v>
      </c>
      <c r="C176" s="3" t="s">
        <v>766</v>
      </c>
      <c r="D176" s="3" t="s">
        <v>861</v>
      </c>
      <c r="E176" s="57" t="s">
        <v>4508</v>
      </c>
      <c r="F176" s="57" t="s">
        <v>5165</v>
      </c>
      <c r="G176" s="56" t="str">
        <f>IFERROR(_xlfn.XLOOKUP(CompanyMeetingLog[[#This Row],[Company bloomberg ticker]],'[1]1 Preferred List (Data)'!$B:$B,'[1]1 Preferred List (Data)'!$X:$X),"FALSE")</f>
        <v>FALSE</v>
      </c>
      <c r="H176" s="56" t="str">
        <f>IFERROR(_xlfn.XLOOKUP(CompanyMeetingLog[[#This Row],[Company bloomberg ticker]],'[1]1 Preferred List (Data)'!$B:$B,'[1]1 Preferred List (Data)'!Y:Y),"FALSE")</f>
        <v>FALSE</v>
      </c>
      <c r="I176" s="56" t="str">
        <f>IFERROR(_xlfn.XLOOKUP(CompanyMeetingLog[[#This Row],[Company bloomberg ticker]],'[1]1 Preferred List (Data)'!$B:$B,'[1]1 Preferred List (Data)'!Z:Z),"FALSE")</f>
        <v>FALSE</v>
      </c>
      <c r="J176" s="56" t="str">
        <f>IFERROR(_xlfn.XLOOKUP(CompanyMeetingLog[[#This Row],[Company bloomberg ticker]],'[1]1 Preferred List (Data)'!$B:$B,'[1]1 Preferred List (Data)'!AA:AA),"FALSE")</f>
        <v>FALSE</v>
      </c>
      <c r="K176" s="56" t="str">
        <f>IFERROR(_xlfn.XLOOKUP(CompanyMeetingLog[[#This Row],[Company bloomberg ticker]],'[1]1 Preferred List (Data)'!$B:$B,'[1]1 Preferred List (Data)'!AB:AB),"FALSE")</f>
        <v>FALSE</v>
      </c>
      <c r="L176" s="56" t="str">
        <f>IFERROR(_xlfn.XLOOKUP(CompanyMeetingLog[[#This Row],[Company bloomberg ticker]],'[1]1 Preferred List (Data)'!$B:$B,'[1]1 Preferred List (Data)'!AC:AC),"FALSE")</f>
        <v>FALSE</v>
      </c>
      <c r="M176" s="56" t="str">
        <f>IFERROR(_xlfn.XLOOKUP(CompanyMeetingLog[[#This Row],[Company bloomberg ticker]],'[1]1 Preferred List (Data)'!$B:$B,'[1]1 Preferred List (Data)'!AD:AD),"FALSE")</f>
        <v>FALSE</v>
      </c>
      <c r="N176" s="7">
        <v>44678</v>
      </c>
      <c r="O176" s="4" t="s">
        <v>2642</v>
      </c>
      <c r="P176" s="5" t="s">
        <v>1107</v>
      </c>
      <c r="Q176" s="5"/>
      <c r="R176" s="4" t="s">
        <v>2584</v>
      </c>
      <c r="S176" s="5" t="s">
        <v>2643</v>
      </c>
      <c r="T176" s="3" t="s">
        <v>1102</v>
      </c>
      <c r="U176" s="3"/>
      <c r="V176" s="25"/>
      <c r="W176" s="6"/>
      <c r="X176" s="3" t="s">
        <v>3199</v>
      </c>
      <c r="Y176" s="3"/>
      <c r="Z176" s="3" t="s">
        <v>2339</v>
      </c>
      <c r="AA176" s="25" t="s">
        <v>3311</v>
      </c>
      <c r="AB176" s="6"/>
      <c r="AC176" s="3"/>
      <c r="AD176" s="6"/>
      <c r="AE176" s="6"/>
      <c r="AF176" s="6"/>
      <c r="AG176" s="6"/>
      <c r="AH176" s="6"/>
      <c r="AI176" s="6"/>
    </row>
    <row r="177" spans="1:35" ht="60" customHeight="1" x14ac:dyDescent="0.45">
      <c r="A177" s="3" t="s">
        <v>2553</v>
      </c>
      <c r="B177" s="3" t="s">
        <v>2556</v>
      </c>
      <c r="C177" s="3" t="s">
        <v>3151</v>
      </c>
      <c r="D177" s="3" t="s">
        <v>796</v>
      </c>
      <c r="E177" s="57" t="s">
        <v>4509</v>
      </c>
      <c r="F177" s="57" t="s">
        <v>5172</v>
      </c>
      <c r="G177" s="56" t="b">
        <f>IFERROR(_xlfn.XLOOKUP(CompanyMeetingLog[[#This Row],[Company bloomberg ticker]],'[1]1 Preferred List (Data)'!$B:$B,'[1]1 Preferred List (Data)'!$X:$X),"FALSE")</f>
        <v>1</v>
      </c>
      <c r="H177" s="56" t="b">
        <f>IFERROR(_xlfn.XLOOKUP(CompanyMeetingLog[[#This Row],[Company bloomberg ticker]],'[1]1 Preferred List (Data)'!$B:$B,'[1]1 Preferred List (Data)'!Y:Y),"FALSE")</f>
        <v>0</v>
      </c>
      <c r="I177" s="56" t="b">
        <f>IFERROR(_xlfn.XLOOKUP(CompanyMeetingLog[[#This Row],[Company bloomberg ticker]],'[1]1 Preferred List (Data)'!$B:$B,'[1]1 Preferred List (Data)'!Z:Z),"FALSE")</f>
        <v>0</v>
      </c>
      <c r="J177" s="56" t="b">
        <f>IFERROR(_xlfn.XLOOKUP(CompanyMeetingLog[[#This Row],[Company bloomberg ticker]],'[1]1 Preferred List (Data)'!$B:$B,'[1]1 Preferred List (Data)'!AA:AA),"FALSE")</f>
        <v>0</v>
      </c>
      <c r="K177" s="56" t="b">
        <f>IFERROR(_xlfn.XLOOKUP(CompanyMeetingLog[[#This Row],[Company bloomberg ticker]],'[1]1 Preferred List (Data)'!$B:$B,'[1]1 Preferred List (Data)'!AB:AB),"FALSE")</f>
        <v>0</v>
      </c>
      <c r="L177" s="56" t="b">
        <f>IFERROR(_xlfn.XLOOKUP(CompanyMeetingLog[[#This Row],[Company bloomberg ticker]],'[1]1 Preferred List (Data)'!$B:$B,'[1]1 Preferred List (Data)'!AC:AC),"FALSE")</f>
        <v>0</v>
      </c>
      <c r="M177" s="56" t="b">
        <f>IFERROR(_xlfn.XLOOKUP(CompanyMeetingLog[[#This Row],[Company bloomberg ticker]],'[1]1 Preferred List (Data)'!$B:$B,'[1]1 Preferred List (Data)'!AD:AD),"FALSE")</f>
        <v>1</v>
      </c>
      <c r="N177" s="7">
        <v>44677</v>
      </c>
      <c r="O177" s="4" t="s">
        <v>2641</v>
      </c>
      <c r="P177" s="5" t="s">
        <v>4368</v>
      </c>
      <c r="Q177" s="5"/>
      <c r="R177" s="4" t="s">
        <v>2585</v>
      </c>
      <c r="S177" s="5" t="s">
        <v>2644</v>
      </c>
      <c r="T177" s="3" t="s">
        <v>1068</v>
      </c>
      <c r="U177" s="3" t="s">
        <v>4865</v>
      </c>
      <c r="V177" s="25" t="s">
        <v>4866</v>
      </c>
      <c r="W177" s="6" t="s">
        <v>583</v>
      </c>
      <c r="X177" s="3" t="s">
        <v>3202</v>
      </c>
      <c r="Y177" s="3"/>
      <c r="Z177" s="3" t="s">
        <v>2338</v>
      </c>
      <c r="AA177" s="25" t="s">
        <v>3312</v>
      </c>
      <c r="AB177" s="6"/>
      <c r="AC177" s="3"/>
      <c r="AD177" s="6"/>
      <c r="AE177" s="6"/>
      <c r="AF177" s="6"/>
      <c r="AG177" s="6"/>
      <c r="AH177" s="6"/>
      <c r="AI177" s="6"/>
    </row>
    <row r="178" spans="1:35" ht="60" customHeight="1" x14ac:dyDescent="0.45">
      <c r="A178" s="3" t="s">
        <v>2650</v>
      </c>
      <c r="B178" s="3" t="s">
        <v>2556</v>
      </c>
      <c r="C178" s="3" t="s">
        <v>757</v>
      </c>
      <c r="D178" s="3" t="s">
        <v>843</v>
      </c>
      <c r="E178" s="57" t="s">
        <v>4510</v>
      </c>
      <c r="F178" s="57" t="s">
        <v>5170</v>
      </c>
      <c r="G178" s="56" t="b">
        <f>IFERROR(_xlfn.XLOOKUP(CompanyMeetingLog[[#This Row],[Company bloomberg ticker]],'[1]1 Preferred List (Data)'!$B:$B,'[1]1 Preferred List (Data)'!$X:$X),"FALSE")</f>
        <v>1</v>
      </c>
      <c r="H178" s="56" t="b">
        <f>IFERROR(_xlfn.XLOOKUP(CompanyMeetingLog[[#This Row],[Company bloomberg ticker]],'[1]1 Preferred List (Data)'!$B:$B,'[1]1 Preferred List (Data)'!Y:Y),"FALSE")</f>
        <v>0</v>
      </c>
      <c r="I178" s="56" t="b">
        <f>IFERROR(_xlfn.XLOOKUP(CompanyMeetingLog[[#This Row],[Company bloomberg ticker]],'[1]1 Preferred List (Data)'!$B:$B,'[1]1 Preferred List (Data)'!Z:Z),"FALSE")</f>
        <v>1</v>
      </c>
      <c r="J178" s="56" t="b">
        <f>IFERROR(_xlfn.XLOOKUP(CompanyMeetingLog[[#This Row],[Company bloomberg ticker]],'[1]1 Preferred List (Data)'!$B:$B,'[1]1 Preferred List (Data)'!AA:AA),"FALSE")</f>
        <v>0</v>
      </c>
      <c r="K178" s="56" t="b">
        <f>IFERROR(_xlfn.XLOOKUP(CompanyMeetingLog[[#This Row],[Company bloomberg ticker]],'[1]1 Preferred List (Data)'!$B:$B,'[1]1 Preferred List (Data)'!AB:AB),"FALSE")</f>
        <v>0</v>
      </c>
      <c r="L178" s="56" t="b">
        <f>IFERROR(_xlfn.XLOOKUP(CompanyMeetingLog[[#This Row],[Company bloomberg ticker]],'[1]1 Preferred List (Data)'!$B:$B,'[1]1 Preferred List (Data)'!AC:AC),"FALSE")</f>
        <v>0</v>
      </c>
      <c r="M178" s="56" t="b">
        <f>IFERROR(_xlfn.XLOOKUP(CompanyMeetingLog[[#This Row],[Company bloomberg ticker]],'[1]1 Preferred List (Data)'!$B:$B,'[1]1 Preferred List (Data)'!AD:AD),"FALSE")</f>
        <v>0</v>
      </c>
      <c r="N178" s="7">
        <v>44676</v>
      </c>
      <c r="O178" s="4" t="s">
        <v>2642</v>
      </c>
      <c r="P178" s="5"/>
      <c r="Q178" s="5"/>
      <c r="R178" s="4" t="s">
        <v>2585</v>
      </c>
      <c r="S178" s="5" t="s">
        <v>2644</v>
      </c>
      <c r="T178" s="3" t="s">
        <v>4717</v>
      </c>
      <c r="U178" s="3"/>
      <c r="V178" s="25"/>
      <c r="W178" s="6"/>
      <c r="X178" s="3" t="s">
        <v>3202</v>
      </c>
      <c r="Y178" s="3"/>
      <c r="Z178" s="3" t="s">
        <v>2337</v>
      </c>
      <c r="AA178" s="25" t="s">
        <v>3313</v>
      </c>
      <c r="AB178" s="6"/>
      <c r="AC178" s="3"/>
      <c r="AD178" s="6"/>
      <c r="AE178" s="6"/>
      <c r="AF178" s="6"/>
      <c r="AG178" s="6"/>
      <c r="AH178" s="6"/>
      <c r="AI178" s="6"/>
    </row>
    <row r="179" spans="1:35" ht="60" customHeight="1" x14ac:dyDescent="0.45">
      <c r="A179" s="3" t="s">
        <v>2650</v>
      </c>
      <c r="B179" s="3" t="s">
        <v>2556</v>
      </c>
      <c r="C179" s="3" t="s">
        <v>765</v>
      </c>
      <c r="D179" s="3" t="s">
        <v>860</v>
      </c>
      <c r="E179" s="57" t="s">
        <v>4511</v>
      </c>
      <c r="F179" s="57" t="s">
        <v>5165</v>
      </c>
      <c r="G179" s="56" t="b">
        <f>IFERROR(_xlfn.XLOOKUP(CompanyMeetingLog[[#This Row],[Company bloomberg ticker]],'[1]1 Preferred List (Data)'!$B:$B,'[1]1 Preferred List (Data)'!$X:$X),"FALSE")</f>
        <v>1</v>
      </c>
      <c r="H179" s="56" t="b">
        <f>IFERROR(_xlfn.XLOOKUP(CompanyMeetingLog[[#This Row],[Company bloomberg ticker]],'[1]1 Preferred List (Data)'!$B:$B,'[1]1 Preferred List (Data)'!Y:Y),"FALSE")</f>
        <v>0</v>
      </c>
      <c r="I179" s="56" t="b">
        <f>IFERROR(_xlfn.XLOOKUP(CompanyMeetingLog[[#This Row],[Company bloomberg ticker]],'[1]1 Preferred List (Data)'!$B:$B,'[1]1 Preferred List (Data)'!Z:Z),"FALSE")</f>
        <v>0</v>
      </c>
      <c r="J179" s="56" t="b">
        <f>IFERROR(_xlfn.XLOOKUP(CompanyMeetingLog[[#This Row],[Company bloomberg ticker]],'[1]1 Preferred List (Data)'!$B:$B,'[1]1 Preferred List (Data)'!AA:AA),"FALSE")</f>
        <v>0</v>
      </c>
      <c r="K179" s="56" t="b">
        <f>IFERROR(_xlfn.XLOOKUP(CompanyMeetingLog[[#This Row],[Company bloomberg ticker]],'[1]1 Preferred List (Data)'!$B:$B,'[1]1 Preferred List (Data)'!AB:AB),"FALSE")</f>
        <v>0</v>
      </c>
      <c r="L179" s="56" t="b">
        <f>IFERROR(_xlfn.XLOOKUP(CompanyMeetingLog[[#This Row],[Company bloomberg ticker]],'[1]1 Preferred List (Data)'!$B:$B,'[1]1 Preferred List (Data)'!AC:AC),"FALSE")</f>
        <v>1</v>
      </c>
      <c r="M179" s="56" t="b">
        <f>IFERROR(_xlfn.XLOOKUP(CompanyMeetingLog[[#This Row],[Company bloomberg ticker]],'[1]1 Preferred List (Data)'!$B:$B,'[1]1 Preferred List (Data)'!AD:AD),"FALSE")</f>
        <v>0</v>
      </c>
      <c r="N179" s="7">
        <v>44670</v>
      </c>
      <c r="O179" s="4" t="s">
        <v>2640</v>
      </c>
      <c r="P179" s="5"/>
      <c r="Q179" s="5"/>
      <c r="R179" s="4" t="s">
        <v>2590</v>
      </c>
      <c r="S179" s="5" t="s">
        <v>2590</v>
      </c>
      <c r="T179" s="3" t="s">
        <v>4718</v>
      </c>
      <c r="U179" s="3"/>
      <c r="V179" s="25"/>
      <c r="W179" s="6"/>
      <c r="X179" s="3" t="s">
        <v>3202</v>
      </c>
      <c r="Y179" s="3"/>
      <c r="Z179" s="3" t="s">
        <v>2336</v>
      </c>
      <c r="AA179" s="25" t="s">
        <v>3314</v>
      </c>
      <c r="AB179" s="6"/>
      <c r="AC179" s="3"/>
      <c r="AD179" s="6"/>
      <c r="AE179" s="6"/>
      <c r="AF179" s="6"/>
      <c r="AG179" s="6"/>
      <c r="AH179" s="6"/>
      <c r="AI179" s="6"/>
    </row>
    <row r="180" spans="1:35" ht="60" customHeight="1" x14ac:dyDescent="0.45">
      <c r="A180" s="3" t="s">
        <v>2650</v>
      </c>
      <c r="B180" s="3" t="s">
        <v>2556</v>
      </c>
      <c r="C180" s="3" t="s">
        <v>5129</v>
      </c>
      <c r="D180" s="3" t="s">
        <v>858</v>
      </c>
      <c r="E180" s="57" t="s">
        <v>4512</v>
      </c>
      <c r="F180" s="57" t="s">
        <v>5168</v>
      </c>
      <c r="G180" s="56" t="b">
        <f>IFERROR(_xlfn.XLOOKUP(CompanyMeetingLog[[#This Row],[Company bloomberg ticker]],'[1]1 Preferred List (Data)'!$B:$B,'[1]1 Preferred List (Data)'!$X:$X),"FALSE")</f>
        <v>1</v>
      </c>
      <c r="H180" s="56" t="b">
        <f>IFERROR(_xlfn.XLOOKUP(CompanyMeetingLog[[#This Row],[Company bloomberg ticker]],'[1]1 Preferred List (Data)'!$B:$B,'[1]1 Preferred List (Data)'!Y:Y),"FALSE")</f>
        <v>0</v>
      </c>
      <c r="I180" s="56" t="b">
        <f>IFERROR(_xlfn.XLOOKUP(CompanyMeetingLog[[#This Row],[Company bloomberg ticker]],'[1]1 Preferred List (Data)'!$B:$B,'[1]1 Preferred List (Data)'!Z:Z),"FALSE")</f>
        <v>0</v>
      </c>
      <c r="J180" s="56" t="b">
        <f>IFERROR(_xlfn.XLOOKUP(CompanyMeetingLog[[#This Row],[Company bloomberg ticker]],'[1]1 Preferred List (Data)'!$B:$B,'[1]1 Preferred List (Data)'!AA:AA),"FALSE")</f>
        <v>0</v>
      </c>
      <c r="K180" s="56" t="b">
        <f>IFERROR(_xlfn.XLOOKUP(CompanyMeetingLog[[#This Row],[Company bloomberg ticker]],'[1]1 Preferred List (Data)'!$B:$B,'[1]1 Preferred List (Data)'!AB:AB),"FALSE")</f>
        <v>0</v>
      </c>
      <c r="L180" s="56" t="b">
        <f>IFERROR(_xlfn.XLOOKUP(CompanyMeetingLog[[#This Row],[Company bloomberg ticker]],'[1]1 Preferred List (Data)'!$B:$B,'[1]1 Preferred List (Data)'!AC:AC),"FALSE")</f>
        <v>0</v>
      </c>
      <c r="M180" s="56" t="b">
        <f>IFERROR(_xlfn.XLOOKUP(CompanyMeetingLog[[#This Row],[Company bloomberg ticker]],'[1]1 Preferred List (Data)'!$B:$B,'[1]1 Preferred List (Data)'!AD:AD),"FALSE")</f>
        <v>1</v>
      </c>
      <c r="N180" s="7">
        <v>44664</v>
      </c>
      <c r="O180" s="4" t="s">
        <v>2641</v>
      </c>
      <c r="P180" s="5"/>
      <c r="Q180" s="5"/>
      <c r="R180" s="4" t="s">
        <v>2585</v>
      </c>
      <c r="S180" s="5" t="s">
        <v>2644</v>
      </c>
      <c r="T180" s="3" t="s">
        <v>1103</v>
      </c>
      <c r="U180" s="3"/>
      <c r="V180" s="25"/>
      <c r="W180" s="6"/>
      <c r="X180" s="3" t="s">
        <v>3202</v>
      </c>
      <c r="Y180" s="3"/>
      <c r="Z180" s="3" t="s">
        <v>2334</v>
      </c>
      <c r="AA180" s="25" t="s">
        <v>3315</v>
      </c>
      <c r="AB180" s="6"/>
      <c r="AC180" s="3"/>
      <c r="AD180" s="6"/>
      <c r="AE180" s="6"/>
      <c r="AF180" s="6"/>
      <c r="AG180" s="6"/>
      <c r="AH180" s="6"/>
      <c r="AI180" s="6"/>
    </row>
    <row r="181" spans="1:35" ht="60" customHeight="1" x14ac:dyDescent="0.45">
      <c r="A181" s="3" t="s">
        <v>2650</v>
      </c>
      <c r="B181" s="3" t="s">
        <v>2556</v>
      </c>
      <c r="C181" s="3" t="s">
        <v>764</v>
      </c>
      <c r="D181" s="3" t="s">
        <v>859</v>
      </c>
      <c r="E181" s="57" t="s">
        <v>4513</v>
      </c>
      <c r="F181" s="57" t="s">
        <v>2672</v>
      </c>
      <c r="G181" s="56" t="b">
        <f>IFERROR(_xlfn.XLOOKUP(CompanyMeetingLog[[#This Row],[Company bloomberg ticker]],'[1]1 Preferred List (Data)'!$B:$B,'[1]1 Preferred List (Data)'!$X:$X),"FALSE")</f>
        <v>1</v>
      </c>
      <c r="H181" s="56" t="b">
        <f>IFERROR(_xlfn.XLOOKUP(CompanyMeetingLog[[#This Row],[Company bloomberg ticker]],'[1]1 Preferred List (Data)'!$B:$B,'[1]1 Preferred List (Data)'!Y:Y),"FALSE")</f>
        <v>0</v>
      </c>
      <c r="I181" s="56" t="b">
        <f>IFERROR(_xlfn.XLOOKUP(CompanyMeetingLog[[#This Row],[Company bloomberg ticker]],'[1]1 Preferred List (Data)'!$B:$B,'[1]1 Preferred List (Data)'!Z:Z),"FALSE")</f>
        <v>0</v>
      </c>
      <c r="J181" s="56" t="b">
        <f>IFERROR(_xlfn.XLOOKUP(CompanyMeetingLog[[#This Row],[Company bloomberg ticker]],'[1]1 Preferred List (Data)'!$B:$B,'[1]1 Preferred List (Data)'!AA:AA),"FALSE")</f>
        <v>0</v>
      </c>
      <c r="K181" s="56" t="b">
        <f>IFERROR(_xlfn.XLOOKUP(CompanyMeetingLog[[#This Row],[Company bloomberg ticker]],'[1]1 Preferred List (Data)'!$B:$B,'[1]1 Preferred List (Data)'!AB:AB),"FALSE")</f>
        <v>1</v>
      </c>
      <c r="L181" s="56" t="b">
        <f>IFERROR(_xlfn.XLOOKUP(CompanyMeetingLog[[#This Row],[Company bloomberg ticker]],'[1]1 Preferred List (Data)'!$B:$B,'[1]1 Preferred List (Data)'!AC:AC),"FALSE")</f>
        <v>0</v>
      </c>
      <c r="M181" s="56" t="b">
        <f>IFERROR(_xlfn.XLOOKUP(CompanyMeetingLog[[#This Row],[Company bloomberg ticker]],'[1]1 Preferred List (Data)'!$B:$B,'[1]1 Preferred List (Data)'!AD:AD),"FALSE")</f>
        <v>0</v>
      </c>
      <c r="N181" s="7">
        <v>44664</v>
      </c>
      <c r="O181" s="4" t="s">
        <v>2639</v>
      </c>
      <c r="P181" s="5"/>
      <c r="Q181" s="5"/>
      <c r="R181" s="4" t="s">
        <v>2588</v>
      </c>
      <c r="S181" s="5" t="s">
        <v>2631</v>
      </c>
      <c r="T181" s="3" t="s">
        <v>4719</v>
      </c>
      <c r="U181" s="3"/>
      <c r="V181" s="25"/>
      <c r="W181" s="6"/>
      <c r="X181" s="3" t="s">
        <v>3202</v>
      </c>
      <c r="Y181" s="3"/>
      <c r="Z181" s="3" t="s">
        <v>2335</v>
      </c>
      <c r="AA181" s="25" t="s">
        <v>3316</v>
      </c>
      <c r="AB181" s="6"/>
      <c r="AC181" s="3"/>
      <c r="AD181" s="6"/>
      <c r="AE181" s="6"/>
      <c r="AF181" s="6"/>
      <c r="AG181" s="6"/>
      <c r="AH181" s="6"/>
      <c r="AI181" s="6"/>
    </row>
    <row r="182" spans="1:35" ht="60" customHeight="1" x14ac:dyDescent="0.45">
      <c r="A182" s="3" t="s">
        <v>2650</v>
      </c>
      <c r="B182" s="3" t="s">
        <v>2556</v>
      </c>
      <c r="C182" s="3" t="s">
        <v>427</v>
      </c>
      <c r="D182" s="3" t="s">
        <v>777</v>
      </c>
      <c r="E182" s="57" t="s">
        <v>4514</v>
      </c>
      <c r="F182" s="57" t="s">
        <v>5166</v>
      </c>
      <c r="G182" s="56" t="b">
        <f>IFERROR(_xlfn.XLOOKUP(CompanyMeetingLog[[#This Row],[Company bloomberg ticker]],'[1]1 Preferred List (Data)'!$B:$B,'[1]1 Preferred List (Data)'!$X:$X),"FALSE")</f>
        <v>1</v>
      </c>
      <c r="H182" s="56" t="b">
        <f>IFERROR(_xlfn.XLOOKUP(CompanyMeetingLog[[#This Row],[Company bloomberg ticker]],'[1]1 Preferred List (Data)'!$B:$B,'[1]1 Preferred List (Data)'!Y:Y),"FALSE")</f>
        <v>1</v>
      </c>
      <c r="I182" s="56" t="b">
        <f>IFERROR(_xlfn.XLOOKUP(CompanyMeetingLog[[#This Row],[Company bloomberg ticker]],'[1]1 Preferred List (Data)'!$B:$B,'[1]1 Preferred List (Data)'!Z:Z),"FALSE")</f>
        <v>0</v>
      </c>
      <c r="J182" s="56" t="b">
        <f>IFERROR(_xlfn.XLOOKUP(CompanyMeetingLog[[#This Row],[Company bloomberg ticker]],'[1]1 Preferred List (Data)'!$B:$B,'[1]1 Preferred List (Data)'!AA:AA),"FALSE")</f>
        <v>1</v>
      </c>
      <c r="K182" s="56" t="b">
        <f>IFERROR(_xlfn.XLOOKUP(CompanyMeetingLog[[#This Row],[Company bloomberg ticker]],'[1]1 Preferred List (Data)'!$B:$B,'[1]1 Preferred List (Data)'!AB:AB),"FALSE")</f>
        <v>0</v>
      </c>
      <c r="L182" s="56" t="b">
        <f>IFERROR(_xlfn.XLOOKUP(CompanyMeetingLog[[#This Row],[Company bloomberg ticker]],'[1]1 Preferred List (Data)'!$B:$B,'[1]1 Preferred List (Data)'!AC:AC),"FALSE")</f>
        <v>0</v>
      </c>
      <c r="M182" s="56" t="b">
        <f>IFERROR(_xlfn.XLOOKUP(CompanyMeetingLog[[#This Row],[Company bloomberg ticker]],'[1]1 Preferred List (Data)'!$B:$B,'[1]1 Preferred List (Data)'!AD:AD),"FALSE")</f>
        <v>0</v>
      </c>
      <c r="N182" s="7">
        <v>44663</v>
      </c>
      <c r="O182" s="14" t="s">
        <v>2642</v>
      </c>
      <c r="P182" s="5" t="s">
        <v>3219</v>
      </c>
      <c r="Q182" s="5"/>
      <c r="R182" s="4" t="s">
        <v>2584</v>
      </c>
      <c r="S182" s="5" t="s">
        <v>2643</v>
      </c>
      <c r="T182" s="3" t="s">
        <v>4720</v>
      </c>
      <c r="U182" s="3"/>
      <c r="V182" s="25"/>
      <c r="W182" s="6"/>
      <c r="X182" s="3" t="s">
        <v>3202</v>
      </c>
      <c r="Y182" s="3"/>
      <c r="Z182" s="3"/>
      <c r="AA182" s="28"/>
      <c r="AB182" s="6"/>
      <c r="AC182" s="3"/>
      <c r="AD182" s="6"/>
      <c r="AE182" s="6"/>
      <c r="AF182" s="6"/>
      <c r="AG182" s="6"/>
      <c r="AH182" s="6"/>
      <c r="AI182" s="6"/>
    </row>
    <row r="183" spans="1:35" ht="60" customHeight="1" x14ac:dyDescent="0.45">
      <c r="A183" s="3" t="s">
        <v>2650</v>
      </c>
      <c r="B183" s="3" t="s">
        <v>2556</v>
      </c>
      <c r="C183" s="3" t="s">
        <v>763</v>
      </c>
      <c r="D183" s="3" t="s">
        <v>857</v>
      </c>
      <c r="E183" s="57" t="s">
        <v>4515</v>
      </c>
      <c r="F183" s="57" t="s">
        <v>5169</v>
      </c>
      <c r="G183" s="56" t="str">
        <f>IFERROR(_xlfn.XLOOKUP(CompanyMeetingLog[[#This Row],[Company bloomberg ticker]],'[1]1 Preferred List (Data)'!$B:$B,'[1]1 Preferred List (Data)'!$X:$X),"FALSE")</f>
        <v>FALSE</v>
      </c>
      <c r="H183" s="56" t="str">
        <f>IFERROR(_xlfn.XLOOKUP(CompanyMeetingLog[[#This Row],[Company bloomberg ticker]],'[1]1 Preferred List (Data)'!$B:$B,'[1]1 Preferred List (Data)'!Y:Y),"FALSE")</f>
        <v>FALSE</v>
      </c>
      <c r="I183" s="56" t="str">
        <f>IFERROR(_xlfn.XLOOKUP(CompanyMeetingLog[[#This Row],[Company bloomberg ticker]],'[1]1 Preferred List (Data)'!$B:$B,'[1]1 Preferred List (Data)'!Z:Z),"FALSE")</f>
        <v>FALSE</v>
      </c>
      <c r="J183" s="56" t="str">
        <f>IFERROR(_xlfn.XLOOKUP(CompanyMeetingLog[[#This Row],[Company bloomberg ticker]],'[1]1 Preferred List (Data)'!$B:$B,'[1]1 Preferred List (Data)'!AA:AA),"FALSE")</f>
        <v>FALSE</v>
      </c>
      <c r="K183" s="56" t="str">
        <f>IFERROR(_xlfn.XLOOKUP(CompanyMeetingLog[[#This Row],[Company bloomberg ticker]],'[1]1 Preferred List (Data)'!$B:$B,'[1]1 Preferred List (Data)'!AB:AB),"FALSE")</f>
        <v>FALSE</v>
      </c>
      <c r="L183" s="56" t="str">
        <f>IFERROR(_xlfn.XLOOKUP(CompanyMeetingLog[[#This Row],[Company bloomberg ticker]],'[1]1 Preferred List (Data)'!$B:$B,'[1]1 Preferred List (Data)'!AC:AC),"FALSE")</f>
        <v>FALSE</v>
      </c>
      <c r="M183" s="56" t="str">
        <f>IFERROR(_xlfn.XLOOKUP(CompanyMeetingLog[[#This Row],[Company bloomberg ticker]],'[1]1 Preferred List (Data)'!$B:$B,'[1]1 Preferred List (Data)'!AD:AD),"FALSE")</f>
        <v>FALSE</v>
      </c>
      <c r="N183" s="15">
        <v>44656</v>
      </c>
      <c r="O183" s="9" t="s">
        <v>2639</v>
      </c>
      <c r="P183" s="10" t="s">
        <v>3170</v>
      </c>
      <c r="Q183" s="9"/>
      <c r="R183" s="9" t="s">
        <v>2584</v>
      </c>
      <c r="S183" s="11" t="s">
        <v>2643</v>
      </c>
      <c r="T183" s="3" t="s">
        <v>1102</v>
      </c>
      <c r="U183" s="3" t="s">
        <v>4840</v>
      </c>
      <c r="V183" s="25"/>
      <c r="W183" s="3"/>
      <c r="X183" s="3" t="s">
        <v>3202</v>
      </c>
      <c r="Y183" s="3"/>
      <c r="Z183" s="3" t="s">
        <v>2333</v>
      </c>
      <c r="AA183" s="25" t="s">
        <v>4387</v>
      </c>
      <c r="AB183" s="3"/>
      <c r="AC183" s="3"/>
      <c r="AD183" s="3"/>
      <c r="AE183" s="3"/>
      <c r="AF183" s="3"/>
      <c r="AG183" s="3"/>
      <c r="AH183" s="3"/>
      <c r="AI183" s="3"/>
    </row>
    <row r="184" spans="1:35" ht="60" customHeight="1" x14ac:dyDescent="0.45">
      <c r="A184" s="3" t="s">
        <v>2650</v>
      </c>
      <c r="B184" s="3" t="s">
        <v>2556</v>
      </c>
      <c r="C184" s="3" t="s">
        <v>626</v>
      </c>
      <c r="D184" s="3" t="s">
        <v>835</v>
      </c>
      <c r="E184" s="57" t="s">
        <v>4516</v>
      </c>
      <c r="F184" s="57" t="s">
        <v>2672</v>
      </c>
      <c r="G184" s="56" t="b">
        <f>IFERROR(_xlfn.XLOOKUP(CompanyMeetingLog[[#This Row],[Company bloomberg ticker]],'[1]1 Preferred List (Data)'!$B:$B,'[1]1 Preferred List (Data)'!$X:$X),"FALSE")</f>
        <v>1</v>
      </c>
      <c r="H184" s="56" t="b">
        <f>IFERROR(_xlfn.XLOOKUP(CompanyMeetingLog[[#This Row],[Company bloomberg ticker]],'[1]1 Preferred List (Data)'!$B:$B,'[1]1 Preferred List (Data)'!Y:Y),"FALSE")</f>
        <v>0</v>
      </c>
      <c r="I184" s="56" t="b">
        <f>IFERROR(_xlfn.XLOOKUP(CompanyMeetingLog[[#This Row],[Company bloomberg ticker]],'[1]1 Preferred List (Data)'!$B:$B,'[1]1 Preferred List (Data)'!Z:Z),"FALSE")</f>
        <v>0</v>
      </c>
      <c r="J184" s="56" t="b">
        <f>IFERROR(_xlfn.XLOOKUP(CompanyMeetingLog[[#This Row],[Company bloomberg ticker]],'[1]1 Preferred List (Data)'!$B:$B,'[1]1 Preferred List (Data)'!AA:AA),"FALSE")</f>
        <v>1</v>
      </c>
      <c r="K184" s="56" t="b">
        <f>IFERROR(_xlfn.XLOOKUP(CompanyMeetingLog[[#This Row],[Company bloomberg ticker]],'[1]1 Preferred List (Data)'!$B:$B,'[1]1 Preferred List (Data)'!AB:AB),"FALSE")</f>
        <v>1</v>
      </c>
      <c r="L184" s="56" t="b">
        <f>IFERROR(_xlfn.XLOOKUP(CompanyMeetingLog[[#This Row],[Company bloomberg ticker]],'[1]1 Preferred List (Data)'!$B:$B,'[1]1 Preferred List (Data)'!AC:AC),"FALSE")</f>
        <v>0</v>
      </c>
      <c r="M184" s="56" t="b">
        <f>IFERROR(_xlfn.XLOOKUP(CompanyMeetingLog[[#This Row],[Company bloomberg ticker]],'[1]1 Preferred List (Data)'!$B:$B,'[1]1 Preferred List (Data)'!AD:AD),"FALSE")</f>
        <v>0</v>
      </c>
      <c r="N184" s="7">
        <v>44652</v>
      </c>
      <c r="O184" s="4" t="s">
        <v>2639</v>
      </c>
      <c r="P184" s="5" t="s">
        <v>3219</v>
      </c>
      <c r="Q184" s="5"/>
      <c r="R184" s="4" t="s">
        <v>2588</v>
      </c>
      <c r="S184" s="5" t="s">
        <v>2616</v>
      </c>
      <c r="T184" s="3" t="s">
        <v>1101</v>
      </c>
      <c r="U184" s="3" t="s">
        <v>4853</v>
      </c>
      <c r="V184" s="25"/>
      <c r="W184" s="6"/>
      <c r="X184" s="3" t="s">
        <v>3202</v>
      </c>
      <c r="Y184" s="3"/>
      <c r="Z184" s="3" t="s">
        <v>2332</v>
      </c>
      <c r="AA184" s="25" t="s">
        <v>3317</v>
      </c>
      <c r="AB184" s="6"/>
      <c r="AC184" s="3"/>
      <c r="AD184" s="6"/>
      <c r="AE184" s="6"/>
      <c r="AF184" s="6"/>
      <c r="AG184" s="6"/>
      <c r="AH184" s="6"/>
      <c r="AI184" s="6"/>
    </row>
    <row r="185" spans="1:35" ht="60" customHeight="1" x14ac:dyDescent="0.45">
      <c r="A185" s="3" t="s">
        <v>2650</v>
      </c>
      <c r="B185" s="3" t="s">
        <v>2556</v>
      </c>
      <c r="C185" s="3" t="s">
        <v>485</v>
      </c>
      <c r="D185" s="3" t="s">
        <v>824</v>
      </c>
      <c r="E185" s="57" t="s">
        <v>4568</v>
      </c>
      <c r="F185" s="57" t="s">
        <v>5167</v>
      </c>
      <c r="G185" s="56" t="b">
        <f>IFERROR(_xlfn.XLOOKUP(CompanyMeetingLog[[#This Row],[Company bloomberg ticker]],'[1]1 Preferred List (Data)'!$B:$B,'[1]1 Preferred List (Data)'!$X:$X),"FALSE")</f>
        <v>1</v>
      </c>
      <c r="H185" s="56" t="b">
        <f>IFERROR(_xlfn.XLOOKUP(CompanyMeetingLog[[#This Row],[Company bloomberg ticker]],'[1]1 Preferred List (Data)'!$B:$B,'[1]1 Preferred List (Data)'!Y:Y),"FALSE")</f>
        <v>0</v>
      </c>
      <c r="I185" s="56" t="b">
        <f>IFERROR(_xlfn.XLOOKUP(CompanyMeetingLog[[#This Row],[Company bloomberg ticker]],'[1]1 Preferred List (Data)'!$B:$B,'[1]1 Preferred List (Data)'!Z:Z),"FALSE")</f>
        <v>0</v>
      </c>
      <c r="J185" s="56" t="b">
        <f>IFERROR(_xlfn.XLOOKUP(CompanyMeetingLog[[#This Row],[Company bloomberg ticker]],'[1]1 Preferred List (Data)'!$B:$B,'[1]1 Preferred List (Data)'!AA:AA),"FALSE")</f>
        <v>0</v>
      </c>
      <c r="K185" s="56" t="b">
        <f>IFERROR(_xlfn.XLOOKUP(CompanyMeetingLog[[#This Row],[Company bloomberg ticker]],'[1]1 Preferred List (Data)'!$B:$B,'[1]1 Preferred List (Data)'!AB:AB),"FALSE")</f>
        <v>1</v>
      </c>
      <c r="L185" s="56" t="b">
        <f>IFERROR(_xlfn.XLOOKUP(CompanyMeetingLog[[#This Row],[Company bloomberg ticker]],'[1]1 Preferred List (Data)'!$B:$B,'[1]1 Preferred List (Data)'!AC:AC),"FALSE")</f>
        <v>0</v>
      </c>
      <c r="M185" s="56" t="b">
        <f>IFERROR(_xlfn.XLOOKUP(CompanyMeetingLog[[#This Row],[Company bloomberg ticker]],'[1]1 Preferred List (Data)'!$B:$B,'[1]1 Preferred List (Data)'!AD:AD),"FALSE")</f>
        <v>0</v>
      </c>
      <c r="N185" s="7">
        <v>44651</v>
      </c>
      <c r="O185" s="4" t="s">
        <v>2639</v>
      </c>
      <c r="P185" s="5" t="s">
        <v>3219</v>
      </c>
      <c r="Q185" s="5"/>
      <c r="R185" s="4" t="s">
        <v>2585</v>
      </c>
      <c r="S185" s="5" t="s">
        <v>2644</v>
      </c>
      <c r="T185" s="3" t="s">
        <v>4854</v>
      </c>
      <c r="U185" s="3" t="s">
        <v>4855</v>
      </c>
      <c r="V185" s="25" t="s">
        <v>4856</v>
      </c>
      <c r="W185" s="6"/>
      <c r="X185" s="3"/>
      <c r="Y185" s="3"/>
      <c r="Z185" s="3" t="s">
        <v>2287</v>
      </c>
      <c r="AA185" s="25"/>
      <c r="AB185" s="6"/>
      <c r="AC185" s="3"/>
      <c r="AD185" s="6"/>
      <c r="AE185" s="6"/>
      <c r="AF185" s="6"/>
      <c r="AG185" s="6"/>
      <c r="AH185" s="6"/>
      <c r="AI185" s="6"/>
    </row>
    <row r="186" spans="1:35" ht="60" customHeight="1" x14ac:dyDescent="0.45">
      <c r="A186" s="3" t="s">
        <v>2650</v>
      </c>
      <c r="B186" s="3" t="s">
        <v>2556</v>
      </c>
      <c r="C186" s="3" t="s">
        <v>5002</v>
      </c>
      <c r="D186" s="3" t="s">
        <v>4443</v>
      </c>
      <c r="E186" s="57" t="s">
        <v>4517</v>
      </c>
      <c r="F186" s="57" t="s">
        <v>5165</v>
      </c>
      <c r="G186" s="56" t="b">
        <f>IFERROR(_xlfn.XLOOKUP(CompanyMeetingLog[[#This Row],[Company bloomberg ticker]],'[1]1 Preferred List (Data)'!$B:$B,'[1]1 Preferred List (Data)'!$X:$X),"FALSE")</f>
        <v>1</v>
      </c>
      <c r="H186" s="56" t="b">
        <f>IFERROR(_xlfn.XLOOKUP(CompanyMeetingLog[[#This Row],[Company bloomberg ticker]],'[1]1 Preferred List (Data)'!$B:$B,'[1]1 Preferred List (Data)'!Y:Y),"FALSE")</f>
        <v>0</v>
      </c>
      <c r="I186" s="56" t="b">
        <f>IFERROR(_xlfn.XLOOKUP(CompanyMeetingLog[[#This Row],[Company bloomberg ticker]],'[1]1 Preferred List (Data)'!$B:$B,'[1]1 Preferred List (Data)'!Z:Z),"FALSE")</f>
        <v>0</v>
      </c>
      <c r="J186" s="56" t="b">
        <f>IFERROR(_xlfn.XLOOKUP(CompanyMeetingLog[[#This Row],[Company bloomberg ticker]],'[1]1 Preferred List (Data)'!$B:$B,'[1]1 Preferred List (Data)'!AA:AA),"FALSE")</f>
        <v>0</v>
      </c>
      <c r="K186" s="56" t="b">
        <f>IFERROR(_xlfn.XLOOKUP(CompanyMeetingLog[[#This Row],[Company bloomberg ticker]],'[1]1 Preferred List (Data)'!$B:$B,'[1]1 Preferred List (Data)'!AB:AB),"FALSE")</f>
        <v>1</v>
      </c>
      <c r="L186" s="56" t="b">
        <f>IFERROR(_xlfn.XLOOKUP(CompanyMeetingLog[[#This Row],[Company bloomberg ticker]],'[1]1 Preferred List (Data)'!$B:$B,'[1]1 Preferred List (Data)'!AC:AC),"FALSE")</f>
        <v>0</v>
      </c>
      <c r="M186" s="56" t="b">
        <f>IFERROR(_xlfn.XLOOKUP(CompanyMeetingLog[[#This Row],[Company bloomberg ticker]],'[1]1 Preferred List (Data)'!$B:$B,'[1]1 Preferred List (Data)'!AD:AD),"FALSE")</f>
        <v>0</v>
      </c>
      <c r="N186" s="7">
        <v>44650</v>
      </c>
      <c r="O186" s="4" t="s">
        <v>2639</v>
      </c>
      <c r="P186" s="5" t="s">
        <v>4405</v>
      </c>
      <c r="Q186" s="5"/>
      <c r="R186" s="4" t="s">
        <v>2588</v>
      </c>
      <c r="S186" s="5" t="s">
        <v>2613</v>
      </c>
      <c r="T186" s="3" t="s">
        <v>1055</v>
      </c>
      <c r="U186" s="3" t="s">
        <v>4851</v>
      </c>
      <c r="V186" s="25"/>
      <c r="W186" s="6"/>
      <c r="X186" s="3" t="s">
        <v>3202</v>
      </c>
      <c r="Y186" s="3"/>
      <c r="Z186" s="3" t="s">
        <v>2219</v>
      </c>
      <c r="AA186" s="25" t="s">
        <v>3318</v>
      </c>
      <c r="AB186" s="6"/>
      <c r="AC186" s="3"/>
      <c r="AD186" s="6"/>
      <c r="AE186" s="6"/>
      <c r="AF186" s="6"/>
      <c r="AG186" s="6"/>
      <c r="AH186" s="6"/>
      <c r="AI186" s="6"/>
    </row>
    <row r="187" spans="1:35" ht="60" customHeight="1" x14ac:dyDescent="0.45">
      <c r="A187" s="3" t="s">
        <v>2553</v>
      </c>
      <c r="B187" s="3" t="s">
        <v>2556</v>
      </c>
      <c r="C187" s="3" t="s">
        <v>506</v>
      </c>
      <c r="D187" s="3" t="s">
        <v>856</v>
      </c>
      <c r="E187" s="57" t="s">
        <v>4518</v>
      </c>
      <c r="F187" s="57" t="s">
        <v>5169</v>
      </c>
      <c r="G187" s="56" t="b">
        <f>IFERROR(_xlfn.XLOOKUP(CompanyMeetingLog[[#This Row],[Company bloomberg ticker]],'[1]1 Preferred List (Data)'!$B:$B,'[1]1 Preferred List (Data)'!$X:$X),"FALSE")</f>
        <v>1</v>
      </c>
      <c r="H187" s="56" t="b">
        <f>IFERROR(_xlfn.XLOOKUP(CompanyMeetingLog[[#This Row],[Company bloomberg ticker]],'[1]1 Preferred List (Data)'!$B:$B,'[1]1 Preferred List (Data)'!Y:Y),"FALSE")</f>
        <v>0</v>
      </c>
      <c r="I187" s="56" t="b">
        <f>IFERROR(_xlfn.XLOOKUP(CompanyMeetingLog[[#This Row],[Company bloomberg ticker]],'[1]1 Preferred List (Data)'!$B:$B,'[1]1 Preferred List (Data)'!Z:Z),"FALSE")</f>
        <v>0</v>
      </c>
      <c r="J187" s="56" t="b">
        <f>IFERROR(_xlfn.XLOOKUP(CompanyMeetingLog[[#This Row],[Company bloomberg ticker]],'[1]1 Preferred List (Data)'!$B:$B,'[1]1 Preferred List (Data)'!AA:AA),"FALSE")</f>
        <v>0</v>
      </c>
      <c r="K187" s="56" t="b">
        <f>IFERROR(_xlfn.XLOOKUP(CompanyMeetingLog[[#This Row],[Company bloomberg ticker]],'[1]1 Preferred List (Data)'!$B:$B,'[1]1 Preferred List (Data)'!AB:AB),"FALSE")</f>
        <v>0</v>
      </c>
      <c r="L187" s="56" t="b">
        <f>IFERROR(_xlfn.XLOOKUP(CompanyMeetingLog[[#This Row],[Company bloomberg ticker]],'[1]1 Preferred List (Data)'!$B:$B,'[1]1 Preferred List (Data)'!AC:AC),"FALSE")</f>
        <v>0</v>
      </c>
      <c r="M187" s="56" t="b">
        <f>IFERROR(_xlfn.XLOOKUP(CompanyMeetingLog[[#This Row],[Company bloomberg ticker]],'[1]1 Preferred List (Data)'!$B:$B,'[1]1 Preferred List (Data)'!AD:AD),"FALSE")</f>
        <v>1</v>
      </c>
      <c r="N187" s="7">
        <v>44650</v>
      </c>
      <c r="O187" s="4" t="s">
        <v>2641</v>
      </c>
      <c r="P187" s="5" t="s">
        <v>3219</v>
      </c>
      <c r="Q187" s="5"/>
      <c r="R187" s="4" t="s">
        <v>2585</v>
      </c>
      <c r="S187" s="5" t="s">
        <v>2644</v>
      </c>
      <c r="T187" s="3" t="s">
        <v>1100</v>
      </c>
      <c r="U187" s="3" t="s">
        <v>4863</v>
      </c>
      <c r="V187" s="25" t="s">
        <v>4864</v>
      </c>
      <c r="W187" s="6" t="s">
        <v>583</v>
      </c>
      <c r="X187" s="3" t="s">
        <v>3199</v>
      </c>
      <c r="Y187" s="3" t="s">
        <v>1441</v>
      </c>
      <c r="Z187" s="3" t="s">
        <v>2330</v>
      </c>
      <c r="AA187" s="25" t="s">
        <v>3319</v>
      </c>
      <c r="AB187" s="6"/>
      <c r="AC187" s="3"/>
      <c r="AD187" s="6"/>
      <c r="AE187" s="6"/>
      <c r="AF187" s="6"/>
      <c r="AG187" s="6"/>
      <c r="AH187" s="6"/>
      <c r="AI187" s="6"/>
    </row>
    <row r="188" spans="1:35" ht="60" customHeight="1" x14ac:dyDescent="0.45">
      <c r="A188" s="3" t="s">
        <v>2553</v>
      </c>
      <c r="B188" s="3" t="s">
        <v>2556</v>
      </c>
      <c r="C188" s="3" t="s">
        <v>739</v>
      </c>
      <c r="D188" s="3" t="s">
        <v>790</v>
      </c>
      <c r="E188" s="57" t="s">
        <v>4474</v>
      </c>
      <c r="F188" s="57" t="s">
        <v>2672</v>
      </c>
      <c r="G188" s="56" t="b">
        <f>IFERROR(_xlfn.XLOOKUP(CompanyMeetingLog[[#This Row],[Company bloomberg ticker]],'[1]1 Preferred List (Data)'!$B:$B,'[1]1 Preferred List (Data)'!$X:$X),"FALSE")</f>
        <v>1</v>
      </c>
      <c r="H188" s="56" t="b">
        <f>IFERROR(_xlfn.XLOOKUP(CompanyMeetingLog[[#This Row],[Company bloomberg ticker]],'[1]1 Preferred List (Data)'!$B:$B,'[1]1 Preferred List (Data)'!Y:Y),"FALSE")</f>
        <v>0</v>
      </c>
      <c r="I188" s="56" t="b">
        <f>IFERROR(_xlfn.XLOOKUP(CompanyMeetingLog[[#This Row],[Company bloomberg ticker]],'[1]1 Preferred List (Data)'!$B:$B,'[1]1 Preferred List (Data)'!Z:Z),"FALSE")</f>
        <v>0</v>
      </c>
      <c r="J188" s="56" t="b">
        <f>IFERROR(_xlfn.XLOOKUP(CompanyMeetingLog[[#This Row],[Company bloomberg ticker]],'[1]1 Preferred List (Data)'!$B:$B,'[1]1 Preferred List (Data)'!AA:AA),"FALSE")</f>
        <v>0</v>
      </c>
      <c r="K188" s="56" t="b">
        <f>IFERROR(_xlfn.XLOOKUP(CompanyMeetingLog[[#This Row],[Company bloomberg ticker]],'[1]1 Preferred List (Data)'!$B:$B,'[1]1 Preferred List (Data)'!AB:AB),"FALSE")</f>
        <v>0</v>
      </c>
      <c r="L188" s="56" t="b">
        <f>IFERROR(_xlfn.XLOOKUP(CompanyMeetingLog[[#This Row],[Company bloomberg ticker]],'[1]1 Preferred List (Data)'!$B:$B,'[1]1 Preferred List (Data)'!AC:AC),"FALSE")</f>
        <v>0</v>
      </c>
      <c r="M188" s="56" t="b">
        <f>IFERROR(_xlfn.XLOOKUP(CompanyMeetingLog[[#This Row],[Company bloomberg ticker]],'[1]1 Preferred List (Data)'!$B:$B,'[1]1 Preferred List (Data)'!AD:AD),"FALSE")</f>
        <v>1</v>
      </c>
      <c r="N188" s="7">
        <v>44650</v>
      </c>
      <c r="O188" s="4" t="s">
        <v>2641</v>
      </c>
      <c r="P188" s="5" t="s">
        <v>3219</v>
      </c>
      <c r="Q188" s="5"/>
      <c r="R188" s="4" t="s">
        <v>2585</v>
      </c>
      <c r="S188" s="5" t="s">
        <v>2644</v>
      </c>
      <c r="T188" s="3" t="s">
        <v>1018</v>
      </c>
      <c r="U188" s="3"/>
      <c r="V188" s="25"/>
      <c r="W188" s="6" t="s">
        <v>2429</v>
      </c>
      <c r="X188" s="3" t="s">
        <v>3202</v>
      </c>
      <c r="Y188" s="3"/>
      <c r="Z188" s="3" t="s">
        <v>2331</v>
      </c>
      <c r="AA188" s="25" t="s">
        <v>3320</v>
      </c>
      <c r="AB188" s="6"/>
      <c r="AC188" s="3"/>
      <c r="AD188" s="6"/>
      <c r="AE188" s="6"/>
      <c r="AF188" s="6"/>
      <c r="AG188" s="6"/>
      <c r="AH188" s="6"/>
      <c r="AI188" s="6"/>
    </row>
    <row r="189" spans="1:35" ht="60" customHeight="1" x14ac:dyDescent="0.45">
      <c r="A189" s="3" t="s">
        <v>2650</v>
      </c>
      <c r="B189" s="3" t="s">
        <v>2556</v>
      </c>
      <c r="C189" s="3" t="s">
        <v>667</v>
      </c>
      <c r="D189" s="3" t="s">
        <v>807</v>
      </c>
      <c r="E189" s="57" t="s">
        <v>4519</v>
      </c>
      <c r="F189" s="57" t="s">
        <v>2672</v>
      </c>
      <c r="G189" s="56" t="b">
        <f>IFERROR(_xlfn.XLOOKUP(CompanyMeetingLog[[#This Row],[Company bloomberg ticker]],'[1]1 Preferred List (Data)'!$B:$B,'[1]1 Preferred List (Data)'!$X:$X),"FALSE")</f>
        <v>1</v>
      </c>
      <c r="H189" s="56" t="b">
        <f>IFERROR(_xlfn.XLOOKUP(CompanyMeetingLog[[#This Row],[Company bloomberg ticker]],'[1]1 Preferred List (Data)'!$B:$B,'[1]1 Preferred List (Data)'!Y:Y),"FALSE")</f>
        <v>1</v>
      </c>
      <c r="I189" s="56" t="b">
        <f>IFERROR(_xlfn.XLOOKUP(CompanyMeetingLog[[#This Row],[Company bloomberg ticker]],'[1]1 Preferred List (Data)'!$B:$B,'[1]1 Preferred List (Data)'!Z:Z),"FALSE")</f>
        <v>0</v>
      </c>
      <c r="J189" s="56" t="b">
        <f>IFERROR(_xlfn.XLOOKUP(CompanyMeetingLog[[#This Row],[Company bloomberg ticker]],'[1]1 Preferred List (Data)'!$B:$B,'[1]1 Preferred List (Data)'!AA:AA),"FALSE")</f>
        <v>1</v>
      </c>
      <c r="K189" s="56" t="b">
        <f>IFERROR(_xlfn.XLOOKUP(CompanyMeetingLog[[#This Row],[Company bloomberg ticker]],'[1]1 Preferred List (Data)'!$B:$B,'[1]1 Preferred List (Data)'!AB:AB),"FALSE")</f>
        <v>0</v>
      </c>
      <c r="L189" s="56" t="b">
        <f>IFERROR(_xlfn.XLOOKUP(CompanyMeetingLog[[#This Row],[Company bloomberg ticker]],'[1]1 Preferred List (Data)'!$B:$B,'[1]1 Preferred List (Data)'!AC:AC),"FALSE")</f>
        <v>0</v>
      </c>
      <c r="M189" s="56" t="b">
        <f>IFERROR(_xlfn.XLOOKUP(CompanyMeetingLog[[#This Row],[Company bloomberg ticker]],'[1]1 Preferred List (Data)'!$B:$B,'[1]1 Preferred List (Data)'!AD:AD),"FALSE")</f>
        <v>0</v>
      </c>
      <c r="N189" s="7">
        <v>44649</v>
      </c>
      <c r="O189" s="4"/>
      <c r="P189" s="5" t="s">
        <v>4749</v>
      </c>
      <c r="Q189" s="5"/>
      <c r="R189" s="4" t="s">
        <v>2590</v>
      </c>
      <c r="S189" s="5" t="s">
        <v>2590</v>
      </c>
      <c r="T189" s="3" t="s">
        <v>4718</v>
      </c>
      <c r="U189" s="3" t="s">
        <v>4852</v>
      </c>
      <c r="V189" s="25"/>
      <c r="W189" s="6"/>
      <c r="X189" s="3" t="s">
        <v>3202</v>
      </c>
      <c r="Y189" s="3"/>
      <c r="Z189" s="3" t="s">
        <v>2328</v>
      </c>
      <c r="AA189" s="25" t="s">
        <v>3321</v>
      </c>
      <c r="AB189" s="6"/>
      <c r="AC189" s="3"/>
      <c r="AD189" s="6"/>
      <c r="AE189" s="6"/>
      <c r="AF189" s="6"/>
      <c r="AG189" s="6"/>
      <c r="AH189" s="6"/>
      <c r="AI189" s="6"/>
    </row>
    <row r="190" spans="1:35" ht="60" customHeight="1" x14ac:dyDescent="0.45">
      <c r="A190" s="3" t="s">
        <v>2553</v>
      </c>
      <c r="B190" s="3" t="s">
        <v>2556</v>
      </c>
      <c r="C190" s="3" t="s">
        <v>740</v>
      </c>
      <c r="D190" s="3" t="s">
        <v>855</v>
      </c>
      <c r="E190" s="57" t="s">
        <v>4506</v>
      </c>
      <c r="F190" s="57" t="s">
        <v>5169</v>
      </c>
      <c r="G190" s="56" t="b">
        <f>IFERROR(_xlfn.XLOOKUP(CompanyMeetingLog[[#This Row],[Company bloomberg ticker]],'[1]1 Preferred List (Data)'!$B:$B,'[1]1 Preferred List (Data)'!$X:$X),"FALSE")</f>
        <v>1</v>
      </c>
      <c r="H190" s="56" t="b">
        <f>IFERROR(_xlfn.XLOOKUP(CompanyMeetingLog[[#This Row],[Company bloomberg ticker]],'[1]1 Preferred List (Data)'!$B:$B,'[1]1 Preferred List (Data)'!Y:Y),"FALSE")</f>
        <v>0</v>
      </c>
      <c r="I190" s="56" t="b">
        <f>IFERROR(_xlfn.XLOOKUP(CompanyMeetingLog[[#This Row],[Company bloomberg ticker]],'[1]1 Preferred List (Data)'!$B:$B,'[1]1 Preferred List (Data)'!Z:Z),"FALSE")</f>
        <v>0</v>
      </c>
      <c r="J190" s="56" t="b">
        <f>IFERROR(_xlfn.XLOOKUP(CompanyMeetingLog[[#This Row],[Company bloomberg ticker]],'[1]1 Preferred List (Data)'!$B:$B,'[1]1 Preferred List (Data)'!AA:AA),"FALSE")</f>
        <v>0</v>
      </c>
      <c r="K190" s="56" t="b">
        <f>IFERROR(_xlfn.XLOOKUP(CompanyMeetingLog[[#This Row],[Company bloomberg ticker]],'[1]1 Preferred List (Data)'!$B:$B,'[1]1 Preferred List (Data)'!AB:AB),"FALSE")</f>
        <v>0</v>
      </c>
      <c r="L190" s="56" t="b">
        <f>IFERROR(_xlfn.XLOOKUP(CompanyMeetingLog[[#This Row],[Company bloomberg ticker]],'[1]1 Preferred List (Data)'!$B:$B,'[1]1 Preferred List (Data)'!AC:AC),"FALSE")</f>
        <v>1</v>
      </c>
      <c r="M190" s="56" t="b">
        <f>IFERROR(_xlfn.XLOOKUP(CompanyMeetingLog[[#This Row],[Company bloomberg ticker]],'[1]1 Preferred List (Data)'!$B:$B,'[1]1 Preferred List (Data)'!AD:AD),"FALSE")</f>
        <v>0</v>
      </c>
      <c r="N190" s="7">
        <v>44649</v>
      </c>
      <c r="O190" s="4" t="s">
        <v>2640</v>
      </c>
      <c r="P190" s="5" t="s">
        <v>3170</v>
      </c>
      <c r="Q190" s="5"/>
      <c r="R190" s="4" t="s">
        <v>2598</v>
      </c>
      <c r="S190" s="5" t="s">
        <v>2603</v>
      </c>
      <c r="T190" s="3" t="s">
        <v>1099</v>
      </c>
      <c r="U190" s="3"/>
      <c r="V190" s="25"/>
      <c r="W190" s="6" t="s">
        <v>2538</v>
      </c>
      <c r="X190" s="3" t="s">
        <v>3202</v>
      </c>
      <c r="Y190" s="3"/>
      <c r="Z190" s="3" t="s">
        <v>2329</v>
      </c>
      <c r="AA190" s="25" t="s">
        <v>3322</v>
      </c>
      <c r="AB190" s="6"/>
      <c r="AC190" s="3"/>
      <c r="AD190" s="6"/>
      <c r="AE190" s="6"/>
      <c r="AF190" s="6"/>
      <c r="AG190" s="6"/>
      <c r="AH190" s="6"/>
      <c r="AI190" s="6"/>
    </row>
    <row r="191" spans="1:35" ht="60" customHeight="1" x14ac:dyDescent="0.45">
      <c r="A191" s="3" t="s">
        <v>2650</v>
      </c>
      <c r="B191" s="3" t="s">
        <v>2556</v>
      </c>
      <c r="C191" s="3" t="s">
        <v>3173</v>
      </c>
      <c r="D191" s="3" t="s">
        <v>828</v>
      </c>
      <c r="E191" s="57" t="s">
        <v>4520</v>
      </c>
      <c r="F191" s="57" t="s">
        <v>2672</v>
      </c>
      <c r="G191" s="56" t="b">
        <f>IFERROR(_xlfn.XLOOKUP(CompanyMeetingLog[[#This Row],[Company bloomberg ticker]],'[1]1 Preferred List (Data)'!$B:$B,'[1]1 Preferred List (Data)'!$X:$X),"FALSE")</f>
        <v>1</v>
      </c>
      <c r="H191" s="56" t="b">
        <f>IFERROR(_xlfn.XLOOKUP(CompanyMeetingLog[[#This Row],[Company bloomberg ticker]],'[1]1 Preferred List (Data)'!$B:$B,'[1]1 Preferred List (Data)'!Y:Y),"FALSE")</f>
        <v>0</v>
      </c>
      <c r="I191" s="56" t="b">
        <f>IFERROR(_xlfn.XLOOKUP(CompanyMeetingLog[[#This Row],[Company bloomberg ticker]],'[1]1 Preferred List (Data)'!$B:$B,'[1]1 Preferred List (Data)'!Z:Z),"FALSE")</f>
        <v>0</v>
      </c>
      <c r="J191" s="56" t="b">
        <f>IFERROR(_xlfn.XLOOKUP(CompanyMeetingLog[[#This Row],[Company bloomberg ticker]],'[1]1 Preferred List (Data)'!$B:$B,'[1]1 Preferred List (Data)'!AA:AA),"FALSE")</f>
        <v>0</v>
      </c>
      <c r="K191" s="56" t="b">
        <f>IFERROR(_xlfn.XLOOKUP(CompanyMeetingLog[[#This Row],[Company bloomberg ticker]],'[1]1 Preferred List (Data)'!$B:$B,'[1]1 Preferred List (Data)'!AB:AB),"FALSE")</f>
        <v>0</v>
      </c>
      <c r="L191" s="56" t="b">
        <f>IFERROR(_xlfn.XLOOKUP(CompanyMeetingLog[[#This Row],[Company bloomberg ticker]],'[1]1 Preferred List (Data)'!$B:$B,'[1]1 Preferred List (Data)'!AC:AC),"FALSE")</f>
        <v>0</v>
      </c>
      <c r="M191" s="56" t="b">
        <f>IFERROR(_xlfn.XLOOKUP(CompanyMeetingLog[[#This Row],[Company bloomberg ticker]],'[1]1 Preferred List (Data)'!$B:$B,'[1]1 Preferred List (Data)'!AD:AD),"FALSE")</f>
        <v>1</v>
      </c>
      <c r="N191" s="7">
        <v>44644</v>
      </c>
      <c r="O191" s="4" t="s">
        <v>2641</v>
      </c>
      <c r="P191" s="5" t="s">
        <v>3219</v>
      </c>
      <c r="Q191" s="5"/>
      <c r="R191" s="4" t="s">
        <v>2585</v>
      </c>
      <c r="S191" s="5" t="s">
        <v>2644</v>
      </c>
      <c r="T191" s="3" t="s">
        <v>4721</v>
      </c>
      <c r="U191" s="3" t="s">
        <v>4845</v>
      </c>
      <c r="V191" s="25" t="s">
        <v>4846</v>
      </c>
      <c r="W191" s="6"/>
      <c r="X191" s="3" t="s">
        <v>3202</v>
      </c>
      <c r="Y191" s="3"/>
      <c r="Z191" s="3" t="s">
        <v>2326</v>
      </c>
      <c r="AA191" s="25" t="s">
        <v>3323</v>
      </c>
      <c r="AB191" s="6"/>
      <c r="AC191" s="3"/>
      <c r="AD191" s="6"/>
      <c r="AE191" s="6"/>
      <c r="AF191" s="6"/>
      <c r="AG191" s="6"/>
      <c r="AH191" s="6"/>
      <c r="AI191" s="6"/>
    </row>
    <row r="192" spans="1:35" ht="60" customHeight="1" x14ac:dyDescent="0.45">
      <c r="A192" s="3" t="s">
        <v>2553</v>
      </c>
      <c r="B192" s="3" t="s">
        <v>2556</v>
      </c>
      <c r="C192" s="3" t="s">
        <v>762</v>
      </c>
      <c r="D192" s="3" t="s">
        <v>854</v>
      </c>
      <c r="E192" s="57" t="s">
        <v>4521</v>
      </c>
      <c r="F192" s="57" t="s">
        <v>5169</v>
      </c>
      <c r="G192" s="56" t="b">
        <f>IFERROR(_xlfn.XLOOKUP(CompanyMeetingLog[[#This Row],[Company bloomberg ticker]],'[1]1 Preferred List (Data)'!$B:$B,'[1]1 Preferred List (Data)'!$X:$X),"FALSE")</f>
        <v>1</v>
      </c>
      <c r="H192" s="56" t="b">
        <f>IFERROR(_xlfn.XLOOKUP(CompanyMeetingLog[[#This Row],[Company bloomberg ticker]],'[1]1 Preferred List (Data)'!$B:$B,'[1]1 Preferred List (Data)'!Y:Y),"FALSE")</f>
        <v>0</v>
      </c>
      <c r="I192" s="56" t="b">
        <f>IFERROR(_xlfn.XLOOKUP(CompanyMeetingLog[[#This Row],[Company bloomberg ticker]],'[1]1 Preferred List (Data)'!$B:$B,'[1]1 Preferred List (Data)'!Z:Z),"FALSE")</f>
        <v>0</v>
      </c>
      <c r="J192" s="56" t="b">
        <f>IFERROR(_xlfn.XLOOKUP(CompanyMeetingLog[[#This Row],[Company bloomberg ticker]],'[1]1 Preferred List (Data)'!$B:$B,'[1]1 Preferred List (Data)'!AA:AA),"FALSE")</f>
        <v>0</v>
      </c>
      <c r="K192" s="56" t="b">
        <f>IFERROR(_xlfn.XLOOKUP(CompanyMeetingLog[[#This Row],[Company bloomberg ticker]],'[1]1 Preferred List (Data)'!$B:$B,'[1]1 Preferred List (Data)'!AB:AB),"FALSE")</f>
        <v>0</v>
      </c>
      <c r="L192" s="56" t="b">
        <f>IFERROR(_xlfn.XLOOKUP(CompanyMeetingLog[[#This Row],[Company bloomberg ticker]],'[1]1 Preferred List (Data)'!$B:$B,'[1]1 Preferred List (Data)'!AC:AC),"FALSE")</f>
        <v>0</v>
      </c>
      <c r="M192" s="56" t="b">
        <f>IFERROR(_xlfn.XLOOKUP(CompanyMeetingLog[[#This Row],[Company bloomberg ticker]],'[1]1 Preferred List (Data)'!$B:$B,'[1]1 Preferred List (Data)'!AD:AD),"FALSE")</f>
        <v>1</v>
      </c>
      <c r="N192" s="7">
        <v>44644</v>
      </c>
      <c r="O192" s="4" t="s">
        <v>2641</v>
      </c>
      <c r="P192" s="5" t="s">
        <v>3220</v>
      </c>
      <c r="Q192" s="5"/>
      <c r="R192" s="4" t="s">
        <v>2585</v>
      </c>
      <c r="S192" s="5" t="s">
        <v>2644</v>
      </c>
      <c r="T192" s="3" t="s">
        <v>1068</v>
      </c>
      <c r="U192" s="3"/>
      <c r="V192" s="25"/>
      <c r="W192" s="6" t="s">
        <v>2450</v>
      </c>
      <c r="X192" s="3" t="s">
        <v>3202</v>
      </c>
      <c r="Y192" s="3"/>
      <c r="Z192" s="3" t="s">
        <v>2327</v>
      </c>
      <c r="AA192" s="25" t="s">
        <v>3324</v>
      </c>
      <c r="AB192" s="6"/>
      <c r="AC192" s="3"/>
      <c r="AD192" s="6"/>
      <c r="AE192" s="6"/>
      <c r="AF192" s="6"/>
      <c r="AG192" s="6"/>
      <c r="AH192" s="6"/>
      <c r="AI192" s="6"/>
    </row>
    <row r="193" spans="1:35" ht="60" customHeight="1" x14ac:dyDescent="0.45">
      <c r="A193" s="3" t="s">
        <v>2650</v>
      </c>
      <c r="B193" s="3" t="s">
        <v>2556</v>
      </c>
      <c r="C193" s="3" t="s">
        <v>73</v>
      </c>
      <c r="D193" s="3" t="s">
        <v>852</v>
      </c>
      <c r="E193" s="57" t="s">
        <v>4522</v>
      </c>
      <c r="F193" s="57" t="s">
        <v>5169</v>
      </c>
      <c r="G193" s="56" t="b">
        <f>IFERROR(_xlfn.XLOOKUP(CompanyMeetingLog[[#This Row],[Company bloomberg ticker]],'[1]1 Preferred List (Data)'!$B:$B,'[1]1 Preferred List (Data)'!$X:$X),"FALSE")</f>
        <v>1</v>
      </c>
      <c r="H193" s="56" t="b">
        <f>IFERROR(_xlfn.XLOOKUP(CompanyMeetingLog[[#This Row],[Company bloomberg ticker]],'[1]1 Preferred List (Data)'!$B:$B,'[1]1 Preferred List (Data)'!Y:Y),"FALSE")</f>
        <v>0</v>
      </c>
      <c r="I193" s="56" t="b">
        <f>IFERROR(_xlfn.XLOOKUP(CompanyMeetingLog[[#This Row],[Company bloomberg ticker]],'[1]1 Preferred List (Data)'!$B:$B,'[1]1 Preferred List (Data)'!Z:Z),"FALSE")</f>
        <v>1</v>
      </c>
      <c r="J193" s="56" t="b">
        <f>IFERROR(_xlfn.XLOOKUP(CompanyMeetingLog[[#This Row],[Company bloomberg ticker]],'[1]1 Preferred List (Data)'!$B:$B,'[1]1 Preferred List (Data)'!AA:AA),"FALSE")</f>
        <v>0</v>
      </c>
      <c r="K193" s="56" t="b">
        <f>IFERROR(_xlfn.XLOOKUP(CompanyMeetingLog[[#This Row],[Company bloomberg ticker]],'[1]1 Preferred List (Data)'!$B:$B,'[1]1 Preferred List (Data)'!AB:AB),"FALSE")</f>
        <v>0</v>
      </c>
      <c r="L193" s="56" t="b">
        <f>IFERROR(_xlfn.XLOOKUP(CompanyMeetingLog[[#This Row],[Company bloomberg ticker]],'[1]1 Preferred List (Data)'!$B:$B,'[1]1 Preferred List (Data)'!AC:AC),"FALSE")</f>
        <v>0</v>
      </c>
      <c r="M193" s="56" t="b">
        <f>IFERROR(_xlfn.XLOOKUP(CompanyMeetingLog[[#This Row],[Company bloomberg ticker]],'[1]1 Preferred List (Data)'!$B:$B,'[1]1 Preferred List (Data)'!AD:AD),"FALSE")</f>
        <v>0</v>
      </c>
      <c r="N193" s="7">
        <v>44643</v>
      </c>
      <c r="O193" s="4" t="s">
        <v>2642</v>
      </c>
      <c r="P193" s="5" t="s">
        <v>3219</v>
      </c>
      <c r="Q193" s="5"/>
      <c r="R193" s="4" t="s">
        <v>2584</v>
      </c>
      <c r="S193" s="5" t="s">
        <v>2643</v>
      </c>
      <c r="T193" s="3" t="s">
        <v>4722</v>
      </c>
      <c r="U193" s="3" t="s">
        <v>4847</v>
      </c>
      <c r="V193" s="25"/>
      <c r="W193" s="6"/>
      <c r="X193" s="3" t="s">
        <v>3202</v>
      </c>
      <c r="Y193" s="3"/>
      <c r="Z193" s="3" t="s">
        <v>2324</v>
      </c>
      <c r="AA193" s="25" t="s">
        <v>3325</v>
      </c>
      <c r="AB193" s="6"/>
      <c r="AC193" s="3"/>
      <c r="AD193" s="6"/>
      <c r="AE193" s="6"/>
      <c r="AF193" s="6"/>
      <c r="AG193" s="6"/>
      <c r="AH193" s="6"/>
      <c r="AI193" s="6"/>
    </row>
    <row r="194" spans="1:35" ht="60" customHeight="1" x14ac:dyDescent="0.45">
      <c r="A194" s="3" t="s">
        <v>2650</v>
      </c>
      <c r="B194" s="3" t="s">
        <v>2556</v>
      </c>
      <c r="C194" s="3" t="s">
        <v>507</v>
      </c>
      <c r="D194" s="3" t="s">
        <v>845</v>
      </c>
      <c r="E194" s="57" t="s">
        <v>4523</v>
      </c>
      <c r="F194" s="57" t="s">
        <v>2672</v>
      </c>
      <c r="G194" s="56" t="b">
        <f>IFERROR(_xlfn.XLOOKUP(CompanyMeetingLog[[#This Row],[Company bloomberg ticker]],'[1]1 Preferred List (Data)'!$B:$B,'[1]1 Preferred List (Data)'!$X:$X),"FALSE")</f>
        <v>1</v>
      </c>
      <c r="H194" s="56" t="b">
        <f>IFERROR(_xlfn.XLOOKUP(CompanyMeetingLog[[#This Row],[Company bloomberg ticker]],'[1]1 Preferred List (Data)'!$B:$B,'[1]1 Preferred List (Data)'!Y:Y),"FALSE")</f>
        <v>0</v>
      </c>
      <c r="I194" s="56" t="b">
        <f>IFERROR(_xlfn.XLOOKUP(CompanyMeetingLog[[#This Row],[Company bloomberg ticker]],'[1]1 Preferred List (Data)'!$B:$B,'[1]1 Preferred List (Data)'!Z:Z),"FALSE")</f>
        <v>0</v>
      </c>
      <c r="J194" s="56" t="b">
        <f>IFERROR(_xlfn.XLOOKUP(CompanyMeetingLog[[#This Row],[Company bloomberg ticker]],'[1]1 Preferred List (Data)'!$B:$B,'[1]1 Preferred List (Data)'!AA:AA),"FALSE")</f>
        <v>0</v>
      </c>
      <c r="K194" s="56" t="b">
        <f>IFERROR(_xlfn.XLOOKUP(CompanyMeetingLog[[#This Row],[Company bloomberg ticker]],'[1]1 Preferred List (Data)'!$B:$B,'[1]1 Preferred List (Data)'!AB:AB),"FALSE")</f>
        <v>0</v>
      </c>
      <c r="L194" s="56" t="b">
        <f>IFERROR(_xlfn.XLOOKUP(CompanyMeetingLog[[#This Row],[Company bloomberg ticker]],'[1]1 Preferred List (Data)'!$B:$B,'[1]1 Preferred List (Data)'!AC:AC),"FALSE")</f>
        <v>0</v>
      </c>
      <c r="M194" s="56" t="b">
        <f>IFERROR(_xlfn.XLOOKUP(CompanyMeetingLog[[#This Row],[Company bloomberg ticker]],'[1]1 Preferred List (Data)'!$B:$B,'[1]1 Preferred List (Data)'!AD:AD),"FALSE")</f>
        <v>1</v>
      </c>
      <c r="N194" s="7">
        <v>44643</v>
      </c>
      <c r="O194" s="4" t="s">
        <v>2641</v>
      </c>
      <c r="P194" s="5" t="s">
        <v>4367</v>
      </c>
      <c r="Q194" s="5"/>
      <c r="R194" s="4" t="s">
        <v>2585</v>
      </c>
      <c r="S194" s="5" t="s">
        <v>2644</v>
      </c>
      <c r="T194" s="3" t="s">
        <v>981</v>
      </c>
      <c r="U194" s="3"/>
      <c r="V194" s="25"/>
      <c r="W194" s="6"/>
      <c r="X194" s="3" t="s">
        <v>3202</v>
      </c>
      <c r="Y194" s="3"/>
      <c r="Z194" s="3" t="s">
        <v>2313</v>
      </c>
      <c r="AA194" s="25" t="s">
        <v>3326</v>
      </c>
      <c r="AB194" s="6"/>
      <c r="AC194" s="3"/>
      <c r="AD194" s="6"/>
      <c r="AE194" s="6"/>
      <c r="AF194" s="6"/>
      <c r="AG194" s="6"/>
      <c r="AH194" s="6"/>
      <c r="AI194" s="6"/>
    </row>
    <row r="195" spans="1:35" ht="60" customHeight="1" x14ac:dyDescent="0.45">
      <c r="A195" s="3" t="s">
        <v>2650</v>
      </c>
      <c r="B195" s="3" t="s">
        <v>2556</v>
      </c>
      <c r="C195" s="3" t="s">
        <v>761</v>
      </c>
      <c r="D195" s="3" t="s">
        <v>853</v>
      </c>
      <c r="E195" s="57" t="s">
        <v>4524</v>
      </c>
      <c r="F195" s="57" t="s">
        <v>5165</v>
      </c>
      <c r="G195" s="56" t="b">
        <f>IFERROR(_xlfn.XLOOKUP(CompanyMeetingLog[[#This Row],[Company bloomberg ticker]],'[1]1 Preferred List (Data)'!$B:$B,'[1]1 Preferred List (Data)'!$X:$X),"FALSE")</f>
        <v>1</v>
      </c>
      <c r="H195" s="56" t="b">
        <f>IFERROR(_xlfn.XLOOKUP(CompanyMeetingLog[[#This Row],[Company bloomberg ticker]],'[1]1 Preferred List (Data)'!$B:$B,'[1]1 Preferred List (Data)'!Y:Y),"FALSE")</f>
        <v>1</v>
      </c>
      <c r="I195" s="56" t="b">
        <f>IFERROR(_xlfn.XLOOKUP(CompanyMeetingLog[[#This Row],[Company bloomberg ticker]],'[1]1 Preferred List (Data)'!$B:$B,'[1]1 Preferred List (Data)'!Z:Z),"FALSE")</f>
        <v>0</v>
      </c>
      <c r="J195" s="56" t="b">
        <f>IFERROR(_xlfn.XLOOKUP(CompanyMeetingLog[[#This Row],[Company bloomberg ticker]],'[1]1 Preferred List (Data)'!$B:$B,'[1]1 Preferred List (Data)'!AA:AA),"FALSE")</f>
        <v>1</v>
      </c>
      <c r="K195" s="56" t="b">
        <f>IFERROR(_xlfn.XLOOKUP(CompanyMeetingLog[[#This Row],[Company bloomberg ticker]],'[1]1 Preferred List (Data)'!$B:$B,'[1]1 Preferred List (Data)'!AB:AB),"FALSE")</f>
        <v>0</v>
      </c>
      <c r="L195" s="56" t="b">
        <f>IFERROR(_xlfn.XLOOKUP(CompanyMeetingLog[[#This Row],[Company bloomberg ticker]],'[1]1 Preferred List (Data)'!$B:$B,'[1]1 Preferred List (Data)'!AC:AC),"FALSE")</f>
        <v>0</v>
      </c>
      <c r="M195" s="56" t="b">
        <f>IFERROR(_xlfn.XLOOKUP(CompanyMeetingLog[[#This Row],[Company bloomberg ticker]],'[1]1 Preferred List (Data)'!$B:$B,'[1]1 Preferred List (Data)'!AD:AD),"FALSE")</f>
        <v>0</v>
      </c>
      <c r="N195" s="7">
        <v>44643</v>
      </c>
      <c r="O195" s="4"/>
      <c r="P195" s="5" t="s">
        <v>3219</v>
      </c>
      <c r="Q195" s="5"/>
      <c r="R195" s="4" t="s">
        <v>2590</v>
      </c>
      <c r="S195" s="5" t="s">
        <v>2590</v>
      </c>
      <c r="T195" s="3" t="s">
        <v>1098</v>
      </c>
      <c r="U195" s="3" t="s">
        <v>4848</v>
      </c>
      <c r="V195" s="25"/>
      <c r="W195" s="6"/>
      <c r="X195" s="3" t="s">
        <v>3202</v>
      </c>
      <c r="Y195" s="3"/>
      <c r="Z195" s="3" t="s">
        <v>2325</v>
      </c>
      <c r="AA195" s="25" t="s">
        <v>3327</v>
      </c>
      <c r="AB195" s="6"/>
      <c r="AC195" s="3"/>
      <c r="AD195" s="6"/>
      <c r="AE195" s="6"/>
      <c r="AF195" s="6"/>
      <c r="AG195" s="6"/>
      <c r="AH195" s="6"/>
      <c r="AI195" s="6"/>
    </row>
    <row r="196" spans="1:35" ht="60" customHeight="1" x14ac:dyDescent="0.45">
      <c r="A196" s="3" t="s">
        <v>2650</v>
      </c>
      <c r="B196" s="3" t="s">
        <v>2556</v>
      </c>
      <c r="C196" s="3" t="s">
        <v>4657</v>
      </c>
      <c r="D196" s="3" t="s">
        <v>3193</v>
      </c>
      <c r="E196" s="57" t="s">
        <v>4607</v>
      </c>
      <c r="F196" s="57" t="s">
        <v>5167</v>
      </c>
      <c r="G196" s="56" t="b">
        <f>IFERROR(_xlfn.XLOOKUP(CompanyMeetingLog[[#This Row],[Company bloomberg ticker]],'[1]1 Preferred List (Data)'!$B:$B,'[1]1 Preferred List (Data)'!$X:$X),"FALSE")</f>
        <v>1</v>
      </c>
      <c r="H196" s="56" t="b">
        <f>IFERROR(_xlfn.XLOOKUP(CompanyMeetingLog[[#This Row],[Company bloomberg ticker]],'[1]1 Preferred List (Data)'!$B:$B,'[1]1 Preferred List (Data)'!Y:Y),"FALSE")</f>
        <v>0</v>
      </c>
      <c r="I196" s="56" t="b">
        <f>IFERROR(_xlfn.XLOOKUP(CompanyMeetingLog[[#This Row],[Company bloomberg ticker]],'[1]1 Preferred List (Data)'!$B:$B,'[1]1 Preferred List (Data)'!Z:Z),"FALSE")</f>
        <v>0</v>
      </c>
      <c r="J196" s="56" t="b">
        <f>IFERROR(_xlfn.XLOOKUP(CompanyMeetingLog[[#This Row],[Company bloomberg ticker]],'[1]1 Preferred List (Data)'!$B:$B,'[1]1 Preferred List (Data)'!AA:AA),"FALSE")</f>
        <v>0</v>
      </c>
      <c r="K196" s="56" t="b">
        <f>IFERROR(_xlfn.XLOOKUP(CompanyMeetingLog[[#This Row],[Company bloomberg ticker]],'[1]1 Preferred List (Data)'!$B:$B,'[1]1 Preferred List (Data)'!AB:AB),"FALSE")</f>
        <v>0</v>
      </c>
      <c r="L196" s="56" t="b">
        <f>IFERROR(_xlfn.XLOOKUP(CompanyMeetingLog[[#This Row],[Company bloomberg ticker]],'[1]1 Preferred List (Data)'!$B:$B,'[1]1 Preferred List (Data)'!AC:AC),"FALSE")</f>
        <v>1</v>
      </c>
      <c r="M196" s="56" t="b">
        <f>IFERROR(_xlfn.XLOOKUP(CompanyMeetingLog[[#This Row],[Company bloomberg ticker]],'[1]1 Preferred List (Data)'!$B:$B,'[1]1 Preferred List (Data)'!AD:AD),"FALSE")</f>
        <v>0</v>
      </c>
      <c r="N196" s="7">
        <v>44643</v>
      </c>
      <c r="O196" s="4" t="s">
        <v>2640</v>
      </c>
      <c r="P196" s="5"/>
      <c r="Q196" s="5"/>
      <c r="R196" s="4" t="s">
        <v>2589</v>
      </c>
      <c r="S196" s="5" t="s">
        <v>2632</v>
      </c>
      <c r="T196" s="3" t="s">
        <v>1095</v>
      </c>
      <c r="U196" s="3" t="s">
        <v>4849</v>
      </c>
      <c r="V196" s="25" t="s">
        <v>4850</v>
      </c>
      <c r="W196" s="6"/>
      <c r="X196" s="3"/>
      <c r="Y196" s="3"/>
      <c r="Z196" s="3"/>
      <c r="AA196" s="25"/>
      <c r="AB196" s="6"/>
      <c r="AC196" s="3"/>
      <c r="AD196" s="6"/>
      <c r="AE196" s="6"/>
      <c r="AF196" s="6"/>
      <c r="AG196" s="6"/>
      <c r="AH196" s="6"/>
      <c r="AI196" s="6"/>
    </row>
    <row r="197" spans="1:35" ht="60" customHeight="1" x14ac:dyDescent="0.45">
      <c r="A197" s="3" t="s">
        <v>2650</v>
      </c>
      <c r="B197" s="3" t="s">
        <v>2556</v>
      </c>
      <c r="C197" s="3" t="s">
        <v>5259</v>
      </c>
      <c r="D197" s="3" t="s">
        <v>789</v>
      </c>
      <c r="E197" s="57"/>
      <c r="F197" s="57"/>
      <c r="G197" s="56" t="b">
        <f>IFERROR(_xlfn.XLOOKUP(CompanyMeetingLog[[#This Row],[Company bloomberg ticker]],'[1]1 Preferred List (Data)'!$B:$B,'[1]1 Preferred List (Data)'!$X:$X),"FALSE")</f>
        <v>1</v>
      </c>
      <c r="H197" s="56" t="b">
        <f>IFERROR(_xlfn.XLOOKUP(CompanyMeetingLog[[#This Row],[Company bloomberg ticker]],'[1]1 Preferred List (Data)'!$B:$B,'[1]1 Preferred List (Data)'!Y:Y),"FALSE")</f>
        <v>0</v>
      </c>
      <c r="I197" s="56" t="b">
        <f>IFERROR(_xlfn.XLOOKUP(CompanyMeetingLog[[#This Row],[Company bloomberg ticker]],'[1]1 Preferred List (Data)'!$B:$B,'[1]1 Preferred List (Data)'!Z:Z),"FALSE")</f>
        <v>0</v>
      </c>
      <c r="J197" s="56" t="b">
        <f>IFERROR(_xlfn.XLOOKUP(CompanyMeetingLog[[#This Row],[Company bloomberg ticker]],'[1]1 Preferred List (Data)'!$B:$B,'[1]1 Preferred List (Data)'!AA:AA),"FALSE")</f>
        <v>0</v>
      </c>
      <c r="K197" s="56" t="b">
        <f>IFERROR(_xlfn.XLOOKUP(CompanyMeetingLog[[#This Row],[Company bloomberg ticker]],'[1]1 Preferred List (Data)'!$B:$B,'[1]1 Preferred List (Data)'!AB:AB),"FALSE")</f>
        <v>0</v>
      </c>
      <c r="L197" s="56" t="b">
        <f>IFERROR(_xlfn.XLOOKUP(CompanyMeetingLog[[#This Row],[Company bloomberg ticker]],'[1]1 Preferred List (Data)'!$B:$B,'[1]1 Preferred List (Data)'!AC:AC),"FALSE")</f>
        <v>1</v>
      </c>
      <c r="M197" s="56" t="b">
        <f>IFERROR(_xlfn.XLOOKUP(CompanyMeetingLog[[#This Row],[Company bloomberg ticker]],'[1]1 Preferred List (Data)'!$B:$B,'[1]1 Preferred List (Data)'!AD:AD),"FALSE")</f>
        <v>0</v>
      </c>
      <c r="N197" s="7">
        <v>44642</v>
      </c>
      <c r="O197" s="4" t="s">
        <v>2640</v>
      </c>
      <c r="P197" s="5" t="s">
        <v>3219</v>
      </c>
      <c r="Q197" s="5"/>
      <c r="R197" s="4" t="s">
        <v>2585</v>
      </c>
      <c r="S197" s="5" t="s">
        <v>2644</v>
      </c>
      <c r="T197" s="3" t="s">
        <v>5260</v>
      </c>
      <c r="U197" s="3" t="s">
        <v>5261</v>
      </c>
      <c r="V197" s="3"/>
      <c r="W197" s="6"/>
      <c r="X197" s="3"/>
      <c r="Y197" s="3"/>
      <c r="Z197" s="3"/>
      <c r="AA197" s="28"/>
      <c r="AB197" s="6"/>
      <c r="AC197" s="3"/>
      <c r="AD197" s="6"/>
      <c r="AE197" s="6"/>
      <c r="AF197" s="6"/>
      <c r="AG197" s="6"/>
      <c r="AH197" s="6"/>
      <c r="AI197" s="6"/>
    </row>
    <row r="198" spans="1:35" ht="60" customHeight="1" x14ac:dyDescent="0.45">
      <c r="A198" s="3" t="s">
        <v>2650</v>
      </c>
      <c r="B198" s="3" t="s">
        <v>2556</v>
      </c>
      <c r="C198" s="3" t="s">
        <v>4859</v>
      </c>
      <c r="D198" s="3" t="s">
        <v>4860</v>
      </c>
      <c r="E198" s="57" t="s">
        <v>4906</v>
      </c>
      <c r="F198" s="57" t="s">
        <v>5172</v>
      </c>
      <c r="G198" s="56" t="b">
        <f>IFERROR(_xlfn.XLOOKUP(CompanyMeetingLog[[#This Row],[Company bloomberg ticker]],'[1]1 Preferred List (Data)'!$B:$B,'[1]1 Preferred List (Data)'!$X:$X),"FALSE")</f>
        <v>1</v>
      </c>
      <c r="H198" s="56" t="b">
        <f>IFERROR(_xlfn.XLOOKUP(CompanyMeetingLog[[#This Row],[Company bloomberg ticker]],'[1]1 Preferred List (Data)'!$B:$B,'[1]1 Preferred List (Data)'!Y:Y),"FALSE")</f>
        <v>1</v>
      </c>
      <c r="I198" s="56" t="b">
        <f>IFERROR(_xlfn.XLOOKUP(CompanyMeetingLog[[#This Row],[Company bloomberg ticker]],'[1]1 Preferred List (Data)'!$B:$B,'[1]1 Preferred List (Data)'!Z:Z),"FALSE")</f>
        <v>0</v>
      </c>
      <c r="J198" s="56" t="b">
        <f>IFERROR(_xlfn.XLOOKUP(CompanyMeetingLog[[#This Row],[Company bloomberg ticker]],'[1]1 Preferred List (Data)'!$B:$B,'[1]1 Preferred List (Data)'!AA:AA),"FALSE")</f>
        <v>1</v>
      </c>
      <c r="K198" s="56" t="b">
        <f>IFERROR(_xlfn.XLOOKUP(CompanyMeetingLog[[#This Row],[Company bloomberg ticker]],'[1]1 Preferred List (Data)'!$B:$B,'[1]1 Preferred List (Data)'!AB:AB),"FALSE")</f>
        <v>0</v>
      </c>
      <c r="L198" s="56" t="b">
        <f>IFERROR(_xlfn.XLOOKUP(CompanyMeetingLog[[#This Row],[Company bloomberg ticker]],'[1]1 Preferred List (Data)'!$B:$B,'[1]1 Preferred List (Data)'!AC:AC),"FALSE")</f>
        <v>1</v>
      </c>
      <c r="M198" s="56" t="b">
        <f>IFERROR(_xlfn.XLOOKUP(CompanyMeetingLog[[#This Row],[Company bloomberg ticker]],'[1]1 Preferred List (Data)'!$B:$B,'[1]1 Preferred List (Data)'!AD:AD),"FALSE")</f>
        <v>0</v>
      </c>
      <c r="N198" s="7">
        <v>44642</v>
      </c>
      <c r="O198" s="14" t="s">
        <v>2640</v>
      </c>
      <c r="P198" s="5" t="s">
        <v>4368</v>
      </c>
      <c r="Q198" s="5"/>
      <c r="R198" s="4" t="s">
        <v>2589</v>
      </c>
      <c r="S198" s="5" t="s">
        <v>2604</v>
      </c>
      <c r="T198" s="3" t="s">
        <v>1068</v>
      </c>
      <c r="U198" s="3" t="s">
        <v>4861</v>
      </c>
      <c r="V198" s="25" t="s">
        <v>4862</v>
      </c>
      <c r="W198" s="6"/>
      <c r="X198" s="41" t="s">
        <v>3202</v>
      </c>
      <c r="Y198" s="3"/>
      <c r="Z198" s="3"/>
      <c r="AA198" s="3"/>
      <c r="AB198" s="6"/>
      <c r="AC198" s="3"/>
      <c r="AD198" s="6"/>
      <c r="AE198" s="6"/>
      <c r="AF198" s="6"/>
      <c r="AG198" s="6"/>
      <c r="AH198" s="6"/>
      <c r="AI198" s="6"/>
    </row>
    <row r="199" spans="1:35" ht="60" customHeight="1" x14ac:dyDescent="0.45">
      <c r="A199" s="3" t="s">
        <v>2650</v>
      </c>
      <c r="B199" s="3" t="s">
        <v>2556</v>
      </c>
      <c r="C199" s="3" t="s">
        <v>692</v>
      </c>
      <c r="D199" s="3" t="s">
        <v>787</v>
      </c>
      <c r="E199" s="57" t="s">
        <v>4525</v>
      </c>
      <c r="F199" s="57" t="s">
        <v>2672</v>
      </c>
      <c r="G199" s="56" t="b">
        <f>IFERROR(_xlfn.XLOOKUP(CompanyMeetingLog[[#This Row],[Company bloomberg ticker]],'[1]1 Preferred List (Data)'!$B:$B,'[1]1 Preferred List (Data)'!$X:$X),"FALSE")</f>
        <v>1</v>
      </c>
      <c r="H199" s="56" t="b">
        <f>IFERROR(_xlfn.XLOOKUP(CompanyMeetingLog[[#This Row],[Company bloomberg ticker]],'[1]1 Preferred List (Data)'!$B:$B,'[1]1 Preferred List (Data)'!Y:Y),"FALSE")</f>
        <v>0</v>
      </c>
      <c r="I199" s="56" t="b">
        <f>IFERROR(_xlfn.XLOOKUP(CompanyMeetingLog[[#This Row],[Company bloomberg ticker]],'[1]1 Preferred List (Data)'!$B:$B,'[1]1 Preferred List (Data)'!Z:Z),"FALSE")</f>
        <v>0</v>
      </c>
      <c r="J199" s="56" t="b">
        <f>IFERROR(_xlfn.XLOOKUP(CompanyMeetingLog[[#This Row],[Company bloomberg ticker]],'[1]1 Preferred List (Data)'!$B:$B,'[1]1 Preferred List (Data)'!AA:AA),"FALSE")</f>
        <v>0</v>
      </c>
      <c r="K199" s="56" t="b">
        <f>IFERROR(_xlfn.XLOOKUP(CompanyMeetingLog[[#This Row],[Company bloomberg ticker]],'[1]1 Preferred List (Data)'!$B:$B,'[1]1 Preferred List (Data)'!AB:AB),"FALSE")</f>
        <v>1</v>
      </c>
      <c r="L199" s="56" t="b">
        <f>IFERROR(_xlfn.XLOOKUP(CompanyMeetingLog[[#This Row],[Company bloomberg ticker]],'[1]1 Preferred List (Data)'!$B:$B,'[1]1 Preferred List (Data)'!AC:AC),"FALSE")</f>
        <v>0</v>
      </c>
      <c r="M199" s="56" t="b">
        <f>IFERROR(_xlfn.XLOOKUP(CompanyMeetingLog[[#This Row],[Company bloomberg ticker]],'[1]1 Preferred List (Data)'!$B:$B,'[1]1 Preferred List (Data)'!AD:AD),"FALSE")</f>
        <v>0</v>
      </c>
      <c r="N199" s="7">
        <v>44642</v>
      </c>
      <c r="O199" s="10" t="s">
        <v>2639</v>
      </c>
      <c r="P199" s="5" t="s">
        <v>3219</v>
      </c>
      <c r="Q199" s="5"/>
      <c r="R199" s="4" t="s">
        <v>2584</v>
      </c>
      <c r="S199" s="5" t="s">
        <v>2643</v>
      </c>
      <c r="T199" s="3" t="s">
        <v>1097</v>
      </c>
      <c r="U199" s="3" t="s">
        <v>4844</v>
      </c>
      <c r="V199" s="25"/>
      <c r="W199" s="6"/>
      <c r="X199" s="3" t="s">
        <v>3202</v>
      </c>
      <c r="Y199" s="3"/>
      <c r="Z199" s="3" t="s">
        <v>2323</v>
      </c>
      <c r="AA199" s="25" t="s">
        <v>3328</v>
      </c>
      <c r="AB199" s="6"/>
      <c r="AC199" s="3"/>
      <c r="AD199" s="6"/>
      <c r="AE199" s="6"/>
      <c r="AF199" s="6"/>
      <c r="AG199" s="6"/>
      <c r="AH199" s="6"/>
      <c r="AI199" s="6"/>
    </row>
    <row r="200" spans="1:35" ht="60" customHeight="1" x14ac:dyDescent="0.45">
      <c r="A200" s="3" t="s">
        <v>2650</v>
      </c>
      <c r="B200" s="3" t="s">
        <v>2556</v>
      </c>
      <c r="C200" s="3" t="s">
        <v>760</v>
      </c>
      <c r="D200" s="3" t="s">
        <v>851</v>
      </c>
      <c r="E200" s="57" t="s">
        <v>4526</v>
      </c>
      <c r="F200" s="57" t="s">
        <v>5169</v>
      </c>
      <c r="G200" s="56" t="b">
        <f>IFERROR(_xlfn.XLOOKUP(CompanyMeetingLog[[#This Row],[Company bloomberg ticker]],'[1]1 Preferred List (Data)'!$B:$B,'[1]1 Preferred List (Data)'!$X:$X),"FALSE")</f>
        <v>1</v>
      </c>
      <c r="H200" s="56" t="b">
        <f>IFERROR(_xlfn.XLOOKUP(CompanyMeetingLog[[#This Row],[Company bloomberg ticker]],'[1]1 Preferred List (Data)'!$B:$B,'[1]1 Preferred List (Data)'!Y:Y),"FALSE")</f>
        <v>1</v>
      </c>
      <c r="I200" s="56" t="b">
        <f>IFERROR(_xlfn.XLOOKUP(CompanyMeetingLog[[#This Row],[Company bloomberg ticker]],'[1]1 Preferred List (Data)'!$B:$B,'[1]1 Preferred List (Data)'!Z:Z),"FALSE")</f>
        <v>1</v>
      </c>
      <c r="J200" s="56" t="b">
        <f>IFERROR(_xlfn.XLOOKUP(CompanyMeetingLog[[#This Row],[Company bloomberg ticker]],'[1]1 Preferred List (Data)'!$B:$B,'[1]1 Preferred List (Data)'!AA:AA),"FALSE")</f>
        <v>1</v>
      </c>
      <c r="K200" s="56" t="b">
        <f>IFERROR(_xlfn.XLOOKUP(CompanyMeetingLog[[#This Row],[Company bloomberg ticker]],'[1]1 Preferred List (Data)'!$B:$B,'[1]1 Preferred List (Data)'!AB:AB),"FALSE")</f>
        <v>0</v>
      </c>
      <c r="L200" s="56" t="b">
        <f>IFERROR(_xlfn.XLOOKUP(CompanyMeetingLog[[#This Row],[Company bloomberg ticker]],'[1]1 Preferred List (Data)'!$B:$B,'[1]1 Preferred List (Data)'!AC:AC),"FALSE")</f>
        <v>0</v>
      </c>
      <c r="M200" s="56" t="b">
        <f>IFERROR(_xlfn.XLOOKUP(CompanyMeetingLog[[#This Row],[Company bloomberg ticker]],'[1]1 Preferred List (Data)'!$B:$B,'[1]1 Preferred List (Data)'!AD:AD),"FALSE")</f>
        <v>0</v>
      </c>
      <c r="N200" s="7">
        <v>44638</v>
      </c>
      <c r="O200" s="4" t="s">
        <v>2642</v>
      </c>
      <c r="P200" s="5"/>
      <c r="Q200" s="5"/>
      <c r="R200" s="4" t="s">
        <v>2588</v>
      </c>
      <c r="S200" s="5" t="s">
        <v>2631</v>
      </c>
      <c r="T200" s="3" t="s">
        <v>1096</v>
      </c>
      <c r="U200" s="3"/>
      <c r="V200" s="25"/>
      <c r="W200" s="6"/>
      <c r="X200" s="3" t="s">
        <v>3202</v>
      </c>
      <c r="Y200" s="3"/>
      <c r="Z200" s="3" t="s">
        <v>2322</v>
      </c>
      <c r="AA200" s="25" t="s">
        <v>3171</v>
      </c>
      <c r="AB200" s="6"/>
      <c r="AC200" s="3"/>
      <c r="AD200" s="6"/>
      <c r="AE200" s="6"/>
      <c r="AF200" s="6"/>
      <c r="AG200" s="6"/>
      <c r="AH200" s="6"/>
      <c r="AI200" s="6"/>
    </row>
    <row r="201" spans="1:35" ht="60" customHeight="1" x14ac:dyDescent="0.45">
      <c r="A201" s="3" t="s">
        <v>2650</v>
      </c>
      <c r="B201" s="3" t="s">
        <v>2556</v>
      </c>
      <c r="C201" s="3" t="s">
        <v>629</v>
      </c>
      <c r="D201" s="3" t="s">
        <v>3180</v>
      </c>
      <c r="E201" s="57" t="s">
        <v>4527</v>
      </c>
      <c r="F201" s="57" t="s">
        <v>5167</v>
      </c>
      <c r="G201" s="56" t="b">
        <f>IFERROR(_xlfn.XLOOKUP(CompanyMeetingLog[[#This Row],[Company bloomberg ticker]],'[1]1 Preferred List (Data)'!$B:$B,'[1]1 Preferred List (Data)'!$X:$X),"FALSE")</f>
        <v>1</v>
      </c>
      <c r="H201" s="56" t="b">
        <f>IFERROR(_xlfn.XLOOKUP(CompanyMeetingLog[[#This Row],[Company bloomberg ticker]],'[1]1 Preferred List (Data)'!$B:$B,'[1]1 Preferred List (Data)'!Y:Y),"FALSE")</f>
        <v>0</v>
      </c>
      <c r="I201" s="56" t="b">
        <f>IFERROR(_xlfn.XLOOKUP(CompanyMeetingLog[[#This Row],[Company bloomberg ticker]],'[1]1 Preferred List (Data)'!$B:$B,'[1]1 Preferred List (Data)'!Z:Z),"FALSE")</f>
        <v>0</v>
      </c>
      <c r="J201" s="56" t="b">
        <f>IFERROR(_xlfn.XLOOKUP(CompanyMeetingLog[[#This Row],[Company bloomberg ticker]],'[1]1 Preferred List (Data)'!$B:$B,'[1]1 Preferred List (Data)'!AA:AA),"FALSE")</f>
        <v>0</v>
      </c>
      <c r="K201" s="56" t="b">
        <f>IFERROR(_xlfn.XLOOKUP(CompanyMeetingLog[[#This Row],[Company bloomberg ticker]],'[1]1 Preferred List (Data)'!$B:$B,'[1]1 Preferred List (Data)'!AB:AB),"FALSE")</f>
        <v>0</v>
      </c>
      <c r="L201" s="56" t="b">
        <f>IFERROR(_xlfn.XLOOKUP(CompanyMeetingLog[[#This Row],[Company bloomberg ticker]],'[1]1 Preferred List (Data)'!$B:$B,'[1]1 Preferred List (Data)'!AC:AC),"FALSE")</f>
        <v>1</v>
      </c>
      <c r="M201" s="56" t="b">
        <f>IFERROR(_xlfn.XLOOKUP(CompanyMeetingLog[[#This Row],[Company bloomberg ticker]],'[1]1 Preferred List (Data)'!$B:$B,'[1]1 Preferred List (Data)'!AD:AD),"FALSE")</f>
        <v>0</v>
      </c>
      <c r="N201" s="7">
        <v>44637</v>
      </c>
      <c r="O201" s="4" t="s">
        <v>2640</v>
      </c>
      <c r="P201" s="5"/>
      <c r="Q201" s="5"/>
      <c r="R201" s="4" t="s">
        <v>2583</v>
      </c>
      <c r="S201" s="5" t="s">
        <v>2612</v>
      </c>
      <c r="T201" s="3" t="s">
        <v>1095</v>
      </c>
      <c r="U201" s="3"/>
      <c r="V201" s="25"/>
      <c r="W201" s="6"/>
      <c r="X201" s="3" t="s">
        <v>3202</v>
      </c>
      <c r="Y201" s="3"/>
      <c r="Z201" s="3" t="s">
        <v>2321</v>
      </c>
      <c r="AA201" s="25" t="s">
        <v>3329</v>
      </c>
      <c r="AB201" s="6"/>
      <c r="AC201" s="3"/>
      <c r="AD201" s="6"/>
      <c r="AE201" s="6"/>
      <c r="AF201" s="6"/>
      <c r="AG201" s="6"/>
      <c r="AH201" s="6"/>
      <c r="AI201" s="6"/>
    </row>
    <row r="202" spans="1:35" ht="60" customHeight="1" x14ac:dyDescent="0.45">
      <c r="A202" s="3" t="s">
        <v>2650</v>
      </c>
      <c r="B202" s="3" t="s">
        <v>2556</v>
      </c>
      <c r="C202" s="3" t="s">
        <v>15</v>
      </c>
      <c r="D202" s="3" t="s">
        <v>786</v>
      </c>
      <c r="E202" s="57" t="s">
        <v>4528</v>
      </c>
      <c r="F202" s="57" t="s">
        <v>5172</v>
      </c>
      <c r="G202" s="56" t="b">
        <f>IFERROR(_xlfn.XLOOKUP(CompanyMeetingLog[[#This Row],[Company bloomberg ticker]],'[1]1 Preferred List (Data)'!$B:$B,'[1]1 Preferred List (Data)'!$X:$X),"FALSE")</f>
        <v>1</v>
      </c>
      <c r="H202" s="56" t="b">
        <f>IFERROR(_xlfn.XLOOKUP(CompanyMeetingLog[[#This Row],[Company bloomberg ticker]],'[1]1 Preferred List (Data)'!$B:$B,'[1]1 Preferred List (Data)'!Y:Y),"FALSE")</f>
        <v>0</v>
      </c>
      <c r="I202" s="56" t="b">
        <f>IFERROR(_xlfn.XLOOKUP(CompanyMeetingLog[[#This Row],[Company bloomberg ticker]],'[1]1 Preferred List (Data)'!$B:$B,'[1]1 Preferred List (Data)'!Z:Z),"FALSE")</f>
        <v>0</v>
      </c>
      <c r="J202" s="56" t="b">
        <f>IFERROR(_xlfn.XLOOKUP(CompanyMeetingLog[[#This Row],[Company bloomberg ticker]],'[1]1 Preferred List (Data)'!$B:$B,'[1]1 Preferred List (Data)'!AA:AA),"FALSE")</f>
        <v>0</v>
      </c>
      <c r="K202" s="56" t="b">
        <f>IFERROR(_xlfn.XLOOKUP(CompanyMeetingLog[[#This Row],[Company bloomberg ticker]],'[1]1 Preferred List (Data)'!$B:$B,'[1]1 Preferred List (Data)'!AB:AB),"FALSE")</f>
        <v>0</v>
      </c>
      <c r="L202" s="56" t="b">
        <f>IFERROR(_xlfn.XLOOKUP(CompanyMeetingLog[[#This Row],[Company bloomberg ticker]],'[1]1 Preferred List (Data)'!$B:$B,'[1]1 Preferred List (Data)'!AC:AC),"FALSE")</f>
        <v>1</v>
      </c>
      <c r="M202" s="56" t="b">
        <f>IFERROR(_xlfn.XLOOKUP(CompanyMeetingLog[[#This Row],[Company bloomberg ticker]],'[1]1 Preferred List (Data)'!$B:$B,'[1]1 Preferred List (Data)'!AD:AD),"FALSE")</f>
        <v>0</v>
      </c>
      <c r="N202" s="7">
        <v>44636</v>
      </c>
      <c r="O202" s="4" t="s">
        <v>2640</v>
      </c>
      <c r="P202" s="5"/>
      <c r="Q202" s="5"/>
      <c r="R202" s="4" t="s">
        <v>2593</v>
      </c>
      <c r="S202" s="5" t="s">
        <v>2614</v>
      </c>
      <c r="T202" s="3" t="s">
        <v>1095</v>
      </c>
      <c r="U202" s="3"/>
      <c r="V202" s="25"/>
      <c r="W202" s="6"/>
      <c r="X202" s="3" t="s">
        <v>3202</v>
      </c>
      <c r="Y202" s="3"/>
      <c r="Z202" s="3" t="s">
        <v>2320</v>
      </c>
      <c r="AA202" s="25" t="s">
        <v>3330</v>
      </c>
      <c r="AB202" s="6"/>
      <c r="AC202" s="3"/>
      <c r="AD202" s="6"/>
      <c r="AE202" s="6"/>
      <c r="AF202" s="6"/>
      <c r="AG202" s="6"/>
      <c r="AH202" s="6"/>
      <c r="AI202" s="6"/>
    </row>
    <row r="203" spans="1:35" ht="60" customHeight="1" x14ac:dyDescent="0.45">
      <c r="A203" s="3" t="s">
        <v>2553</v>
      </c>
      <c r="B203" s="3" t="s">
        <v>2556</v>
      </c>
      <c r="C203" s="3" t="s">
        <v>687</v>
      </c>
      <c r="D203" s="3" t="s">
        <v>791</v>
      </c>
      <c r="E203" s="57" t="s">
        <v>4529</v>
      </c>
      <c r="F203" s="57" t="s">
        <v>2672</v>
      </c>
      <c r="G203" s="56" t="b">
        <f>IFERROR(_xlfn.XLOOKUP(CompanyMeetingLog[[#This Row],[Company bloomberg ticker]],'[1]1 Preferred List (Data)'!$B:$B,'[1]1 Preferred List (Data)'!$X:$X),"FALSE")</f>
        <v>1</v>
      </c>
      <c r="H203" s="56" t="b">
        <f>IFERROR(_xlfn.XLOOKUP(CompanyMeetingLog[[#This Row],[Company bloomberg ticker]],'[1]1 Preferred List (Data)'!$B:$B,'[1]1 Preferred List (Data)'!Y:Y),"FALSE")</f>
        <v>0</v>
      </c>
      <c r="I203" s="56" t="b">
        <f>IFERROR(_xlfn.XLOOKUP(CompanyMeetingLog[[#This Row],[Company bloomberg ticker]],'[1]1 Preferred List (Data)'!$B:$B,'[1]1 Preferred List (Data)'!Z:Z),"FALSE")</f>
        <v>0</v>
      </c>
      <c r="J203" s="56" t="b">
        <f>IFERROR(_xlfn.XLOOKUP(CompanyMeetingLog[[#This Row],[Company bloomberg ticker]],'[1]1 Preferred List (Data)'!$B:$B,'[1]1 Preferred List (Data)'!AA:AA),"FALSE")</f>
        <v>0</v>
      </c>
      <c r="K203" s="56" t="b">
        <f>IFERROR(_xlfn.XLOOKUP(CompanyMeetingLog[[#This Row],[Company bloomberg ticker]],'[1]1 Preferred List (Data)'!$B:$B,'[1]1 Preferred List (Data)'!AB:AB),"FALSE")</f>
        <v>0</v>
      </c>
      <c r="L203" s="56" t="b">
        <f>IFERROR(_xlfn.XLOOKUP(CompanyMeetingLog[[#This Row],[Company bloomberg ticker]],'[1]1 Preferred List (Data)'!$B:$B,'[1]1 Preferred List (Data)'!AC:AC),"FALSE")</f>
        <v>0</v>
      </c>
      <c r="M203" s="56" t="b">
        <f>IFERROR(_xlfn.XLOOKUP(CompanyMeetingLog[[#This Row],[Company bloomberg ticker]],'[1]1 Preferred List (Data)'!$B:$B,'[1]1 Preferred List (Data)'!AD:AD),"FALSE")</f>
        <v>1</v>
      </c>
      <c r="N203" s="7">
        <v>44635</v>
      </c>
      <c r="O203" s="4" t="s">
        <v>2641</v>
      </c>
      <c r="P203" s="5" t="s">
        <v>3220</v>
      </c>
      <c r="Q203" s="5"/>
      <c r="R203" s="4" t="s">
        <v>2585</v>
      </c>
      <c r="S203" s="5" t="s">
        <v>2644</v>
      </c>
      <c r="T203" s="3" t="s">
        <v>981</v>
      </c>
      <c r="U203" s="3"/>
      <c r="V203" s="25"/>
      <c r="W203" s="6" t="s">
        <v>583</v>
      </c>
      <c r="X203" s="3" t="s">
        <v>3202</v>
      </c>
      <c r="Y203" s="3"/>
      <c r="Z203" s="3" t="s">
        <v>1833</v>
      </c>
      <c r="AA203" s="25" t="s">
        <v>3331</v>
      </c>
      <c r="AB203" s="6"/>
      <c r="AC203" s="3"/>
      <c r="AD203" s="6"/>
      <c r="AE203" s="6"/>
      <c r="AF203" s="6"/>
      <c r="AG203" s="6"/>
      <c r="AH203" s="6"/>
      <c r="AI203" s="6"/>
    </row>
    <row r="204" spans="1:35" ht="60" customHeight="1" x14ac:dyDescent="0.45">
      <c r="A204" s="3" t="s">
        <v>2650</v>
      </c>
      <c r="B204" s="3" t="s">
        <v>2556</v>
      </c>
      <c r="C204" s="3" t="s">
        <v>759</v>
      </c>
      <c r="D204" s="3" t="s">
        <v>817</v>
      </c>
      <c r="E204" s="57" t="s">
        <v>4530</v>
      </c>
      <c r="F204" s="57" t="s">
        <v>2672</v>
      </c>
      <c r="G204" s="56" t="b">
        <f>IFERROR(_xlfn.XLOOKUP(CompanyMeetingLog[[#This Row],[Company bloomberg ticker]],'[1]1 Preferred List (Data)'!$B:$B,'[1]1 Preferred List (Data)'!$X:$X),"FALSE")</f>
        <v>0</v>
      </c>
      <c r="H204" s="56" t="b">
        <f>IFERROR(_xlfn.XLOOKUP(CompanyMeetingLog[[#This Row],[Company bloomberg ticker]],'[1]1 Preferred List (Data)'!$B:$B,'[1]1 Preferred List (Data)'!Y:Y),"FALSE")</f>
        <v>0</v>
      </c>
      <c r="I204" s="56" t="b">
        <f>IFERROR(_xlfn.XLOOKUP(CompanyMeetingLog[[#This Row],[Company bloomberg ticker]],'[1]1 Preferred List (Data)'!$B:$B,'[1]1 Preferred List (Data)'!Z:Z),"FALSE")</f>
        <v>0</v>
      </c>
      <c r="J204" s="56" t="b">
        <f>IFERROR(_xlfn.XLOOKUP(CompanyMeetingLog[[#This Row],[Company bloomberg ticker]],'[1]1 Preferred List (Data)'!$B:$B,'[1]1 Preferred List (Data)'!AA:AA),"FALSE")</f>
        <v>0</v>
      </c>
      <c r="K204" s="56" t="b">
        <f>IFERROR(_xlfn.XLOOKUP(CompanyMeetingLog[[#This Row],[Company bloomberg ticker]],'[1]1 Preferred List (Data)'!$B:$B,'[1]1 Preferred List (Data)'!AB:AB),"FALSE")</f>
        <v>0</v>
      </c>
      <c r="L204" s="56" t="b">
        <f>IFERROR(_xlfn.XLOOKUP(CompanyMeetingLog[[#This Row],[Company bloomberg ticker]],'[1]1 Preferred List (Data)'!$B:$B,'[1]1 Preferred List (Data)'!AC:AC),"FALSE")</f>
        <v>0</v>
      </c>
      <c r="M204" s="56" t="b">
        <f>IFERROR(_xlfn.XLOOKUP(CompanyMeetingLog[[#This Row],[Company bloomberg ticker]],'[1]1 Preferred List (Data)'!$B:$B,'[1]1 Preferred List (Data)'!AD:AD),"FALSE")</f>
        <v>0</v>
      </c>
      <c r="N204" s="7">
        <v>44635</v>
      </c>
      <c r="O204" s="4" t="s">
        <v>2639</v>
      </c>
      <c r="P204" s="5"/>
      <c r="Q204" s="5"/>
      <c r="R204" s="4" t="s">
        <v>2584</v>
      </c>
      <c r="S204" s="11" t="s">
        <v>2643</v>
      </c>
      <c r="T204" s="3" t="s">
        <v>4723</v>
      </c>
      <c r="U204" s="3"/>
      <c r="V204" s="25"/>
      <c r="W204" s="6"/>
      <c r="X204" s="3" t="s">
        <v>3202</v>
      </c>
      <c r="Y204" s="3"/>
      <c r="Z204" s="3" t="s">
        <v>2318</v>
      </c>
      <c r="AA204" s="25" t="s">
        <v>3332</v>
      </c>
      <c r="AB204" s="6"/>
      <c r="AC204" s="3"/>
      <c r="AD204" s="6"/>
      <c r="AE204" s="6"/>
      <c r="AF204" s="6"/>
      <c r="AG204" s="6"/>
      <c r="AH204" s="6"/>
      <c r="AI204" s="6"/>
    </row>
    <row r="205" spans="1:35" ht="60" customHeight="1" x14ac:dyDescent="0.45">
      <c r="A205" s="3" t="s">
        <v>2650</v>
      </c>
      <c r="B205" s="3" t="s">
        <v>2556</v>
      </c>
      <c r="C205" s="3" t="s">
        <v>2578</v>
      </c>
      <c r="D205" s="3" t="s">
        <v>779</v>
      </c>
      <c r="E205" s="57" t="s">
        <v>4531</v>
      </c>
      <c r="F205" s="57" t="s">
        <v>5169</v>
      </c>
      <c r="G205" s="56" t="b">
        <f>IFERROR(_xlfn.XLOOKUP(CompanyMeetingLog[[#This Row],[Company bloomberg ticker]],'[1]1 Preferred List (Data)'!$B:$B,'[1]1 Preferred List (Data)'!$X:$X),"FALSE")</f>
        <v>1</v>
      </c>
      <c r="H205" s="56" t="b">
        <f>IFERROR(_xlfn.XLOOKUP(CompanyMeetingLog[[#This Row],[Company bloomberg ticker]],'[1]1 Preferred List (Data)'!$B:$B,'[1]1 Preferred List (Data)'!Y:Y),"FALSE")</f>
        <v>0</v>
      </c>
      <c r="I205" s="56" t="b">
        <f>IFERROR(_xlfn.XLOOKUP(CompanyMeetingLog[[#This Row],[Company bloomberg ticker]],'[1]1 Preferred List (Data)'!$B:$B,'[1]1 Preferred List (Data)'!Z:Z),"FALSE")</f>
        <v>0</v>
      </c>
      <c r="J205" s="56" t="b">
        <f>IFERROR(_xlfn.XLOOKUP(CompanyMeetingLog[[#This Row],[Company bloomberg ticker]],'[1]1 Preferred List (Data)'!$B:$B,'[1]1 Preferred List (Data)'!AA:AA),"FALSE")</f>
        <v>1</v>
      </c>
      <c r="K205" s="56" t="b">
        <f>IFERROR(_xlfn.XLOOKUP(CompanyMeetingLog[[#This Row],[Company bloomberg ticker]],'[1]1 Preferred List (Data)'!$B:$B,'[1]1 Preferred List (Data)'!AB:AB),"FALSE")</f>
        <v>1</v>
      </c>
      <c r="L205" s="56" t="b">
        <f>IFERROR(_xlfn.XLOOKUP(CompanyMeetingLog[[#This Row],[Company bloomberg ticker]],'[1]1 Preferred List (Data)'!$B:$B,'[1]1 Preferred List (Data)'!AC:AC),"FALSE")</f>
        <v>0</v>
      </c>
      <c r="M205" s="56" t="b">
        <f>IFERROR(_xlfn.XLOOKUP(CompanyMeetingLog[[#This Row],[Company bloomberg ticker]],'[1]1 Preferred List (Data)'!$B:$B,'[1]1 Preferred List (Data)'!AD:AD),"FALSE")</f>
        <v>0</v>
      </c>
      <c r="N205" s="7">
        <v>44634</v>
      </c>
      <c r="O205" s="4" t="s">
        <v>2639</v>
      </c>
      <c r="P205" s="5"/>
      <c r="Q205" s="5"/>
      <c r="R205" s="4" t="s">
        <v>2588</v>
      </c>
      <c r="S205" s="5" t="s">
        <v>2615</v>
      </c>
      <c r="T205" s="3" t="s">
        <v>1093</v>
      </c>
      <c r="U205" s="3"/>
      <c r="V205" s="25"/>
      <c r="W205" s="6"/>
      <c r="X205" s="3" t="s">
        <v>3202</v>
      </c>
      <c r="Y205" s="3"/>
      <c r="Z205" s="3" t="s">
        <v>2247</v>
      </c>
      <c r="AA205" s="25" t="s">
        <v>3333</v>
      </c>
      <c r="AB205" s="6"/>
      <c r="AC205" s="3"/>
      <c r="AD205" s="6"/>
      <c r="AE205" s="6"/>
      <c r="AF205" s="6"/>
      <c r="AG205" s="6"/>
      <c r="AH205" s="6"/>
      <c r="AI205" s="6"/>
    </row>
    <row r="206" spans="1:35" ht="60" customHeight="1" x14ac:dyDescent="0.45">
      <c r="A206" s="3" t="s">
        <v>2650</v>
      </c>
      <c r="B206" s="3" t="s">
        <v>2556</v>
      </c>
      <c r="C206" s="3" t="s">
        <v>671</v>
      </c>
      <c r="D206" s="3" t="s">
        <v>829</v>
      </c>
      <c r="E206" s="57" t="s">
        <v>4532</v>
      </c>
      <c r="F206" s="57" t="s">
        <v>5169</v>
      </c>
      <c r="G206" s="56" t="b">
        <f>IFERROR(_xlfn.XLOOKUP(CompanyMeetingLog[[#This Row],[Company bloomberg ticker]],'[1]1 Preferred List (Data)'!$B:$B,'[1]1 Preferred List (Data)'!$X:$X),"FALSE")</f>
        <v>1</v>
      </c>
      <c r="H206" s="56" t="b">
        <f>IFERROR(_xlfn.XLOOKUP(CompanyMeetingLog[[#This Row],[Company bloomberg ticker]],'[1]1 Preferred List (Data)'!$B:$B,'[1]1 Preferred List (Data)'!Y:Y),"FALSE")</f>
        <v>1</v>
      </c>
      <c r="I206" s="56" t="b">
        <f>IFERROR(_xlfn.XLOOKUP(CompanyMeetingLog[[#This Row],[Company bloomberg ticker]],'[1]1 Preferred List (Data)'!$B:$B,'[1]1 Preferred List (Data)'!Z:Z),"FALSE")</f>
        <v>0</v>
      </c>
      <c r="J206" s="56" t="b">
        <f>IFERROR(_xlfn.XLOOKUP(CompanyMeetingLog[[#This Row],[Company bloomberg ticker]],'[1]1 Preferred List (Data)'!$B:$B,'[1]1 Preferred List (Data)'!AA:AA),"FALSE")</f>
        <v>1</v>
      </c>
      <c r="K206" s="56" t="b">
        <f>IFERROR(_xlfn.XLOOKUP(CompanyMeetingLog[[#This Row],[Company bloomberg ticker]],'[1]1 Preferred List (Data)'!$B:$B,'[1]1 Preferred List (Data)'!AB:AB),"FALSE")</f>
        <v>0</v>
      </c>
      <c r="L206" s="56" t="b">
        <f>IFERROR(_xlfn.XLOOKUP(CompanyMeetingLog[[#This Row],[Company bloomberg ticker]],'[1]1 Preferred List (Data)'!$B:$B,'[1]1 Preferred List (Data)'!AC:AC),"FALSE")</f>
        <v>0</v>
      </c>
      <c r="M206" s="56" t="b">
        <f>IFERROR(_xlfn.XLOOKUP(CompanyMeetingLog[[#This Row],[Company bloomberg ticker]],'[1]1 Preferred List (Data)'!$B:$B,'[1]1 Preferred List (Data)'!AD:AD),"FALSE")</f>
        <v>0</v>
      </c>
      <c r="N206" s="7">
        <v>44634</v>
      </c>
      <c r="O206" s="4" t="s">
        <v>2642</v>
      </c>
      <c r="P206" s="5"/>
      <c r="Q206" s="5"/>
      <c r="R206" s="4" t="s">
        <v>2584</v>
      </c>
      <c r="S206" s="5" t="s">
        <v>2643</v>
      </c>
      <c r="T206" s="3" t="s">
        <v>1094</v>
      </c>
      <c r="U206" s="3"/>
      <c r="V206" s="25"/>
      <c r="W206" s="6"/>
      <c r="X206" s="3" t="s">
        <v>3202</v>
      </c>
      <c r="Y206" s="3"/>
      <c r="Z206" s="3" t="s">
        <v>2317</v>
      </c>
      <c r="AA206" s="25" t="s">
        <v>3334</v>
      </c>
      <c r="AB206" s="6"/>
      <c r="AC206" s="3"/>
      <c r="AD206" s="6"/>
      <c r="AE206" s="6"/>
      <c r="AF206" s="6"/>
      <c r="AG206" s="6"/>
      <c r="AH206" s="6"/>
      <c r="AI206" s="6"/>
    </row>
    <row r="207" spans="1:35" ht="60" customHeight="1" x14ac:dyDescent="0.45">
      <c r="A207" s="3" t="s">
        <v>2552</v>
      </c>
      <c r="B207" s="3" t="s">
        <v>2556</v>
      </c>
      <c r="C207" s="3" t="s">
        <v>634</v>
      </c>
      <c r="D207" s="3" t="s">
        <v>3136</v>
      </c>
      <c r="E207" s="57" t="s">
        <v>4533</v>
      </c>
      <c r="F207" s="57" t="s">
        <v>2726</v>
      </c>
      <c r="G207" s="56" t="b">
        <f>IFERROR(_xlfn.XLOOKUP(CompanyMeetingLog[[#This Row],[Company bloomberg ticker]],'[1]1 Preferred List (Data)'!$B:$B,'[1]1 Preferred List (Data)'!$X:$X),"FALSE")</f>
        <v>1</v>
      </c>
      <c r="H207" s="56" t="b">
        <f>IFERROR(_xlfn.XLOOKUP(CompanyMeetingLog[[#This Row],[Company bloomberg ticker]],'[1]1 Preferred List (Data)'!$B:$B,'[1]1 Preferred List (Data)'!Y:Y),"FALSE")</f>
        <v>0</v>
      </c>
      <c r="I207" s="56" t="b">
        <f>IFERROR(_xlfn.XLOOKUP(CompanyMeetingLog[[#This Row],[Company bloomberg ticker]],'[1]1 Preferred List (Data)'!$B:$B,'[1]1 Preferred List (Data)'!Z:Z),"FALSE")</f>
        <v>0</v>
      </c>
      <c r="J207" s="56" t="b">
        <f>IFERROR(_xlfn.XLOOKUP(CompanyMeetingLog[[#This Row],[Company bloomberg ticker]],'[1]1 Preferred List (Data)'!$B:$B,'[1]1 Preferred List (Data)'!AA:AA),"FALSE")</f>
        <v>0</v>
      </c>
      <c r="K207" s="56" t="b">
        <f>IFERROR(_xlfn.XLOOKUP(CompanyMeetingLog[[#This Row],[Company bloomberg ticker]],'[1]1 Preferred List (Data)'!$B:$B,'[1]1 Preferred List (Data)'!AB:AB),"FALSE")</f>
        <v>1</v>
      </c>
      <c r="L207" s="56" t="b">
        <f>IFERROR(_xlfn.XLOOKUP(CompanyMeetingLog[[#This Row],[Company bloomberg ticker]],'[1]1 Preferred List (Data)'!$B:$B,'[1]1 Preferred List (Data)'!AC:AC),"FALSE")</f>
        <v>0</v>
      </c>
      <c r="M207" s="56" t="b">
        <f>IFERROR(_xlfn.XLOOKUP(CompanyMeetingLog[[#This Row],[Company bloomberg ticker]],'[1]1 Preferred List (Data)'!$B:$B,'[1]1 Preferred List (Data)'!AD:AD),"FALSE")</f>
        <v>0</v>
      </c>
      <c r="N207" s="7">
        <v>44631</v>
      </c>
      <c r="O207" s="14" t="s">
        <v>2639</v>
      </c>
      <c r="P207" s="5"/>
      <c r="Q207" s="5"/>
      <c r="R207" s="4" t="s">
        <v>2588</v>
      </c>
      <c r="S207" s="5" t="s">
        <v>2622</v>
      </c>
      <c r="T207" s="3" t="s">
        <v>2804</v>
      </c>
      <c r="U207" s="3" t="s">
        <v>4857</v>
      </c>
      <c r="V207" s="25" t="s">
        <v>4858</v>
      </c>
      <c r="W207" s="6" t="s">
        <v>2527</v>
      </c>
      <c r="X207" s="3" t="s">
        <v>3202</v>
      </c>
      <c r="Y207" s="3"/>
      <c r="Z207" s="3" t="s">
        <v>2969</v>
      </c>
      <c r="AA207" s="25" t="s">
        <v>3335</v>
      </c>
      <c r="AB207" s="18"/>
      <c r="AC207" s="3"/>
      <c r="AD207" s="18" t="s">
        <v>3013</v>
      </c>
      <c r="AE207" s="18"/>
      <c r="AF207" s="6"/>
      <c r="AG207" s="6"/>
      <c r="AH207" s="6"/>
      <c r="AI207" s="6"/>
    </row>
    <row r="208" spans="1:35" ht="60" customHeight="1" x14ac:dyDescent="0.45">
      <c r="A208" s="3" t="s">
        <v>2650</v>
      </c>
      <c r="B208" s="3" t="s">
        <v>2556</v>
      </c>
      <c r="C208" s="3" t="s">
        <v>705</v>
      </c>
      <c r="D208" s="3" t="s">
        <v>800</v>
      </c>
      <c r="E208" s="57" t="s">
        <v>4534</v>
      </c>
      <c r="F208" s="57" t="s">
        <v>5168</v>
      </c>
      <c r="G208" s="56" t="b">
        <f>IFERROR(_xlfn.XLOOKUP(CompanyMeetingLog[[#This Row],[Company bloomberg ticker]],'[1]1 Preferred List (Data)'!$B:$B,'[1]1 Preferred List (Data)'!$X:$X),"FALSE")</f>
        <v>1</v>
      </c>
      <c r="H208" s="56" t="b">
        <f>IFERROR(_xlfn.XLOOKUP(CompanyMeetingLog[[#This Row],[Company bloomberg ticker]],'[1]1 Preferred List (Data)'!$B:$B,'[1]1 Preferred List (Data)'!Y:Y),"FALSE")</f>
        <v>0</v>
      </c>
      <c r="I208" s="56" t="b">
        <f>IFERROR(_xlfn.XLOOKUP(CompanyMeetingLog[[#This Row],[Company bloomberg ticker]],'[1]1 Preferred List (Data)'!$B:$B,'[1]1 Preferred List (Data)'!Z:Z),"FALSE")</f>
        <v>1</v>
      </c>
      <c r="J208" s="56" t="b">
        <f>IFERROR(_xlfn.XLOOKUP(CompanyMeetingLog[[#This Row],[Company bloomberg ticker]],'[1]1 Preferred List (Data)'!$B:$B,'[1]1 Preferred List (Data)'!AA:AA),"FALSE")</f>
        <v>0</v>
      </c>
      <c r="K208" s="56" t="b">
        <f>IFERROR(_xlfn.XLOOKUP(CompanyMeetingLog[[#This Row],[Company bloomberg ticker]],'[1]1 Preferred List (Data)'!$B:$B,'[1]1 Preferred List (Data)'!AB:AB),"FALSE")</f>
        <v>0</v>
      </c>
      <c r="L208" s="56" t="b">
        <f>IFERROR(_xlfn.XLOOKUP(CompanyMeetingLog[[#This Row],[Company bloomberg ticker]],'[1]1 Preferred List (Data)'!$B:$B,'[1]1 Preferred List (Data)'!AC:AC),"FALSE")</f>
        <v>0</v>
      </c>
      <c r="M208" s="56" t="b">
        <f>IFERROR(_xlfn.XLOOKUP(CompanyMeetingLog[[#This Row],[Company bloomberg ticker]],'[1]1 Preferred List (Data)'!$B:$B,'[1]1 Preferred List (Data)'!AD:AD),"FALSE")</f>
        <v>0</v>
      </c>
      <c r="N208" s="7">
        <v>44630</v>
      </c>
      <c r="O208" s="4" t="s">
        <v>2642</v>
      </c>
      <c r="P208" s="5"/>
      <c r="Q208" s="5"/>
      <c r="R208" s="4" t="s">
        <v>2584</v>
      </c>
      <c r="S208" s="5" t="s">
        <v>2607</v>
      </c>
      <c r="T208" s="3" t="s">
        <v>1090</v>
      </c>
      <c r="U208" s="3"/>
      <c r="V208" s="25"/>
      <c r="W208" s="6"/>
      <c r="X208" s="3" t="s">
        <v>3202</v>
      </c>
      <c r="Y208" s="3"/>
      <c r="Z208" s="3" t="s">
        <v>2314</v>
      </c>
      <c r="AA208" s="25" t="s">
        <v>3336</v>
      </c>
      <c r="AB208" s="6"/>
      <c r="AC208" s="3"/>
      <c r="AD208" s="6"/>
      <c r="AE208" s="6"/>
      <c r="AF208" s="6"/>
      <c r="AG208" s="6"/>
      <c r="AH208" s="6"/>
      <c r="AI208" s="6"/>
    </row>
    <row r="209" spans="1:35" ht="60" customHeight="1" x14ac:dyDescent="0.45">
      <c r="A209" s="3" t="s">
        <v>2552</v>
      </c>
      <c r="B209" s="3" t="s">
        <v>2555</v>
      </c>
      <c r="C209" s="3"/>
      <c r="D209" s="3"/>
      <c r="E209" s="57" t="s">
        <v>4535</v>
      </c>
      <c r="F209" s="57" t="s">
        <v>4535</v>
      </c>
      <c r="G209" s="56" t="str">
        <f>IFERROR(_xlfn.XLOOKUP(CompanyMeetingLog[[#This Row],[Company bloomberg ticker]],'[1]1 Preferred List (Data)'!$B:$B,'[1]1 Preferred List (Data)'!$X:$X),"FALSE")</f>
        <v>FALSE</v>
      </c>
      <c r="H209" s="56" t="str">
        <f>IFERROR(_xlfn.XLOOKUP(CompanyMeetingLog[[#This Row],[Company bloomberg ticker]],'[1]1 Preferred List (Data)'!$B:$B,'[1]1 Preferred List (Data)'!Y:Y),"FALSE")</f>
        <v>FALSE</v>
      </c>
      <c r="I209" s="56" t="str">
        <f>IFERROR(_xlfn.XLOOKUP(CompanyMeetingLog[[#This Row],[Company bloomberg ticker]],'[1]1 Preferred List (Data)'!$B:$B,'[1]1 Preferred List (Data)'!Z:Z),"FALSE")</f>
        <v>FALSE</v>
      </c>
      <c r="J209" s="56" t="str">
        <f>IFERROR(_xlfn.XLOOKUP(CompanyMeetingLog[[#This Row],[Company bloomberg ticker]],'[1]1 Preferred List (Data)'!$B:$B,'[1]1 Preferred List (Data)'!AA:AA),"FALSE")</f>
        <v>FALSE</v>
      </c>
      <c r="K209" s="56" t="str">
        <f>IFERROR(_xlfn.XLOOKUP(CompanyMeetingLog[[#This Row],[Company bloomberg ticker]],'[1]1 Preferred List (Data)'!$B:$B,'[1]1 Preferred List (Data)'!AB:AB),"FALSE")</f>
        <v>FALSE</v>
      </c>
      <c r="L209" s="56" t="str">
        <f>IFERROR(_xlfn.XLOOKUP(CompanyMeetingLog[[#This Row],[Company bloomberg ticker]],'[1]1 Preferred List (Data)'!$B:$B,'[1]1 Preferred List (Data)'!AC:AC),"FALSE")</f>
        <v>FALSE</v>
      </c>
      <c r="M209" s="56" t="str">
        <f>IFERROR(_xlfn.XLOOKUP(CompanyMeetingLog[[#This Row],[Company bloomberg ticker]],'[1]1 Preferred List (Data)'!$B:$B,'[1]1 Preferred List (Data)'!AD:AD),"FALSE")</f>
        <v>FALSE</v>
      </c>
      <c r="N209" s="7">
        <v>44630</v>
      </c>
      <c r="O209" s="14"/>
      <c r="P209" s="5"/>
      <c r="Q209" s="5" t="s">
        <v>2658</v>
      </c>
      <c r="R209" s="4" t="s">
        <v>2589</v>
      </c>
      <c r="S209" s="5" t="s">
        <v>2603</v>
      </c>
      <c r="T209" s="3" t="s">
        <v>1078</v>
      </c>
      <c r="U209" s="3"/>
      <c r="V209" s="25"/>
      <c r="W209" s="6" t="s">
        <v>2819</v>
      </c>
      <c r="X209" s="3" t="s">
        <v>3202</v>
      </c>
      <c r="Y209" s="3"/>
      <c r="Z209" s="3" t="s">
        <v>2970</v>
      </c>
      <c r="AA209" s="19" t="s">
        <v>3337</v>
      </c>
      <c r="AB209" s="18"/>
      <c r="AC209" s="3"/>
      <c r="AD209" s="18" t="s">
        <v>3014</v>
      </c>
      <c r="AE209" s="18"/>
      <c r="AF209" s="6"/>
      <c r="AG209" s="6"/>
      <c r="AH209" s="6"/>
      <c r="AI209" s="6"/>
    </row>
    <row r="210" spans="1:35" ht="60" customHeight="1" x14ac:dyDescent="0.45">
      <c r="A210" s="3" t="s">
        <v>2651</v>
      </c>
      <c r="B210" s="3" t="s">
        <v>2555</v>
      </c>
      <c r="C210" s="19" t="s">
        <v>3133</v>
      </c>
      <c r="D210" s="3"/>
      <c r="E210" s="57" t="s">
        <v>4535</v>
      </c>
      <c r="F210" s="57" t="s">
        <v>4535</v>
      </c>
      <c r="G210" s="56" t="str">
        <f>IFERROR(_xlfn.XLOOKUP(CompanyMeetingLog[[#This Row],[Company bloomberg ticker]],'[1]1 Preferred List (Data)'!$B:$B,'[1]1 Preferred List (Data)'!$X:$X),"FALSE")</f>
        <v>FALSE</v>
      </c>
      <c r="H210" s="56" t="str">
        <f>IFERROR(_xlfn.XLOOKUP(CompanyMeetingLog[[#This Row],[Company bloomberg ticker]],'[1]1 Preferred List (Data)'!$B:$B,'[1]1 Preferred List (Data)'!Y:Y),"FALSE")</f>
        <v>FALSE</v>
      </c>
      <c r="I210" s="56" t="str">
        <f>IFERROR(_xlfn.XLOOKUP(CompanyMeetingLog[[#This Row],[Company bloomberg ticker]],'[1]1 Preferred List (Data)'!$B:$B,'[1]1 Preferred List (Data)'!Z:Z),"FALSE")</f>
        <v>FALSE</v>
      </c>
      <c r="J210" s="56" t="str">
        <f>IFERROR(_xlfn.XLOOKUP(CompanyMeetingLog[[#This Row],[Company bloomberg ticker]],'[1]1 Preferred List (Data)'!$B:$B,'[1]1 Preferred List (Data)'!AA:AA),"FALSE")</f>
        <v>FALSE</v>
      </c>
      <c r="K210" s="56" t="str">
        <f>IFERROR(_xlfn.XLOOKUP(CompanyMeetingLog[[#This Row],[Company bloomberg ticker]],'[1]1 Preferred List (Data)'!$B:$B,'[1]1 Preferred List (Data)'!AB:AB),"FALSE")</f>
        <v>FALSE</v>
      </c>
      <c r="L210" s="56" t="str">
        <f>IFERROR(_xlfn.XLOOKUP(CompanyMeetingLog[[#This Row],[Company bloomberg ticker]],'[1]1 Preferred List (Data)'!$B:$B,'[1]1 Preferred List (Data)'!AC:AC),"FALSE")</f>
        <v>FALSE</v>
      </c>
      <c r="M210" s="56" t="str">
        <f>IFERROR(_xlfn.XLOOKUP(CompanyMeetingLog[[#This Row],[Company bloomberg ticker]],'[1]1 Preferred List (Data)'!$B:$B,'[1]1 Preferred List (Data)'!AD:AD),"FALSE")</f>
        <v>FALSE</v>
      </c>
      <c r="N210" s="7">
        <v>44630</v>
      </c>
      <c r="O210" s="14"/>
      <c r="P210" s="5"/>
      <c r="Q210" s="18" t="s">
        <v>3132</v>
      </c>
      <c r="R210" s="4"/>
      <c r="S210" s="5"/>
      <c r="T210" s="19" t="s">
        <v>3134</v>
      </c>
      <c r="U210" s="19"/>
      <c r="V210" s="25"/>
      <c r="W210" s="18" t="s">
        <v>1973</v>
      </c>
      <c r="X210" s="3" t="s">
        <v>3202</v>
      </c>
      <c r="Y210" s="3"/>
      <c r="Z210" s="3"/>
      <c r="AA210" s="3"/>
      <c r="AB210" s="6"/>
      <c r="AC210" s="3"/>
      <c r="AD210" s="6"/>
      <c r="AE210" s="6"/>
      <c r="AF210" s="6"/>
      <c r="AG210" s="6"/>
      <c r="AH210" s="6"/>
      <c r="AI210" s="6"/>
    </row>
    <row r="211" spans="1:35" ht="60" customHeight="1" x14ac:dyDescent="0.45">
      <c r="A211" s="3" t="s">
        <v>2650</v>
      </c>
      <c r="B211" s="3" t="s">
        <v>2556</v>
      </c>
      <c r="C211" s="3" t="s">
        <v>233</v>
      </c>
      <c r="D211" s="3" t="s">
        <v>847</v>
      </c>
      <c r="E211" s="57" t="s">
        <v>4536</v>
      </c>
      <c r="F211" s="57" t="s">
        <v>5167</v>
      </c>
      <c r="G211" s="56" t="b">
        <f>IFERROR(_xlfn.XLOOKUP(CompanyMeetingLog[[#This Row],[Company bloomberg ticker]],'[1]1 Preferred List (Data)'!$B:$B,'[1]1 Preferred List (Data)'!$X:$X),"FALSE")</f>
        <v>1</v>
      </c>
      <c r="H211" s="56" t="b">
        <f>IFERROR(_xlfn.XLOOKUP(CompanyMeetingLog[[#This Row],[Company bloomberg ticker]],'[1]1 Preferred List (Data)'!$B:$B,'[1]1 Preferred List (Data)'!Y:Y),"FALSE")</f>
        <v>0</v>
      </c>
      <c r="I211" s="56" t="b">
        <f>IFERROR(_xlfn.XLOOKUP(CompanyMeetingLog[[#This Row],[Company bloomberg ticker]],'[1]1 Preferred List (Data)'!$B:$B,'[1]1 Preferred List (Data)'!Z:Z),"FALSE")</f>
        <v>0</v>
      </c>
      <c r="J211" s="56" t="b">
        <f>IFERROR(_xlfn.XLOOKUP(CompanyMeetingLog[[#This Row],[Company bloomberg ticker]],'[1]1 Preferred List (Data)'!$B:$B,'[1]1 Preferred List (Data)'!AA:AA),"FALSE")</f>
        <v>0</v>
      </c>
      <c r="K211" s="56" t="b">
        <f>IFERROR(_xlfn.XLOOKUP(CompanyMeetingLog[[#This Row],[Company bloomberg ticker]],'[1]1 Preferred List (Data)'!$B:$B,'[1]1 Preferred List (Data)'!AB:AB),"FALSE")</f>
        <v>0</v>
      </c>
      <c r="L211" s="56" t="b">
        <f>IFERROR(_xlfn.XLOOKUP(CompanyMeetingLog[[#This Row],[Company bloomberg ticker]],'[1]1 Preferred List (Data)'!$B:$B,'[1]1 Preferred List (Data)'!AC:AC),"FALSE")</f>
        <v>1</v>
      </c>
      <c r="M211" s="56" t="b">
        <f>IFERROR(_xlfn.XLOOKUP(CompanyMeetingLog[[#This Row],[Company bloomberg ticker]],'[1]1 Preferred List (Data)'!$B:$B,'[1]1 Preferred List (Data)'!AD:AD),"FALSE")</f>
        <v>0</v>
      </c>
      <c r="N211" s="7">
        <v>44629</v>
      </c>
      <c r="O211" s="4" t="s">
        <v>2640</v>
      </c>
      <c r="P211" s="5"/>
      <c r="Q211" s="5"/>
      <c r="R211" s="4" t="s">
        <v>2589</v>
      </c>
      <c r="S211" s="5" t="s">
        <v>2606</v>
      </c>
      <c r="T211" s="3" t="s">
        <v>1092</v>
      </c>
      <c r="U211" s="3"/>
      <c r="V211" s="25"/>
      <c r="W211" s="6"/>
      <c r="X211" s="3" t="s">
        <v>3202</v>
      </c>
      <c r="Y211" s="3"/>
      <c r="Z211" s="3" t="s">
        <v>2316</v>
      </c>
      <c r="AA211" s="25" t="s">
        <v>3235</v>
      </c>
      <c r="AB211" s="6"/>
      <c r="AC211" s="3"/>
      <c r="AD211" s="6"/>
      <c r="AE211" s="6"/>
      <c r="AF211" s="6"/>
      <c r="AG211" s="6"/>
      <c r="AH211" s="6"/>
      <c r="AI211" s="6"/>
    </row>
    <row r="212" spans="1:35" ht="60" customHeight="1" x14ac:dyDescent="0.45">
      <c r="A212" s="3" t="s">
        <v>2650</v>
      </c>
      <c r="B212" s="3" t="s">
        <v>2556</v>
      </c>
      <c r="C212" s="3" t="s">
        <v>3150</v>
      </c>
      <c r="D212" s="3" t="s">
        <v>850</v>
      </c>
      <c r="E212" s="57" t="s">
        <v>4537</v>
      </c>
      <c r="F212" s="57" t="s">
        <v>5165</v>
      </c>
      <c r="G212" s="56" t="b">
        <f>IFERROR(_xlfn.XLOOKUP(CompanyMeetingLog[[#This Row],[Company bloomberg ticker]],'[1]1 Preferred List (Data)'!$B:$B,'[1]1 Preferred List (Data)'!$X:$X),"FALSE")</f>
        <v>1</v>
      </c>
      <c r="H212" s="56" t="b">
        <f>IFERROR(_xlfn.XLOOKUP(CompanyMeetingLog[[#This Row],[Company bloomberg ticker]],'[1]1 Preferred List (Data)'!$B:$B,'[1]1 Preferred List (Data)'!Y:Y),"FALSE")</f>
        <v>0</v>
      </c>
      <c r="I212" s="56" t="b">
        <f>IFERROR(_xlfn.XLOOKUP(CompanyMeetingLog[[#This Row],[Company bloomberg ticker]],'[1]1 Preferred List (Data)'!$B:$B,'[1]1 Preferred List (Data)'!Z:Z),"FALSE")</f>
        <v>0</v>
      </c>
      <c r="J212" s="56" t="b">
        <f>IFERROR(_xlfn.XLOOKUP(CompanyMeetingLog[[#This Row],[Company bloomberg ticker]],'[1]1 Preferred List (Data)'!$B:$B,'[1]1 Preferred List (Data)'!AA:AA),"FALSE")</f>
        <v>0</v>
      </c>
      <c r="K212" s="56" t="b">
        <f>IFERROR(_xlfn.XLOOKUP(CompanyMeetingLog[[#This Row],[Company bloomberg ticker]],'[1]1 Preferred List (Data)'!$B:$B,'[1]1 Preferred List (Data)'!AB:AB),"FALSE")</f>
        <v>0</v>
      </c>
      <c r="L212" s="56" t="b">
        <f>IFERROR(_xlfn.XLOOKUP(CompanyMeetingLog[[#This Row],[Company bloomberg ticker]],'[1]1 Preferred List (Data)'!$B:$B,'[1]1 Preferred List (Data)'!AC:AC),"FALSE")</f>
        <v>1</v>
      </c>
      <c r="M212" s="56" t="b">
        <f>IFERROR(_xlfn.XLOOKUP(CompanyMeetingLog[[#This Row],[Company bloomberg ticker]],'[1]1 Preferred List (Data)'!$B:$B,'[1]1 Preferred List (Data)'!AD:AD),"FALSE")</f>
        <v>0</v>
      </c>
      <c r="N212" s="7">
        <v>44628</v>
      </c>
      <c r="O212" s="4" t="s">
        <v>2640</v>
      </c>
      <c r="P212" s="5"/>
      <c r="Q212" s="5"/>
      <c r="R212" s="4" t="s">
        <v>2589</v>
      </c>
      <c r="S212" s="5" t="s">
        <v>2610</v>
      </c>
      <c r="T212" s="3" t="s">
        <v>1078</v>
      </c>
      <c r="U212" s="3"/>
      <c r="V212" s="25"/>
      <c r="W212" s="6"/>
      <c r="X212" s="3" t="s">
        <v>3202</v>
      </c>
      <c r="Y212" s="3"/>
      <c r="Z212" s="3" t="s">
        <v>2319</v>
      </c>
      <c r="AA212" s="25" t="s">
        <v>3236</v>
      </c>
      <c r="AB212" s="6"/>
      <c r="AC212" s="3"/>
      <c r="AD212" s="6"/>
      <c r="AE212" s="6"/>
      <c r="AF212" s="6"/>
      <c r="AG212" s="6"/>
      <c r="AH212" s="6"/>
      <c r="AI212" s="6"/>
    </row>
    <row r="213" spans="1:35" ht="60" customHeight="1" x14ac:dyDescent="0.45">
      <c r="A213" s="3" t="s">
        <v>2553</v>
      </c>
      <c r="B213" s="3" t="s">
        <v>2556</v>
      </c>
      <c r="C213" s="3" t="s">
        <v>507</v>
      </c>
      <c r="D213" s="3" t="s">
        <v>845</v>
      </c>
      <c r="E213" s="57" t="s">
        <v>4523</v>
      </c>
      <c r="F213" s="57" t="s">
        <v>2672</v>
      </c>
      <c r="G213" s="56" t="b">
        <f>IFERROR(_xlfn.XLOOKUP(CompanyMeetingLog[[#This Row],[Company bloomberg ticker]],'[1]1 Preferred List (Data)'!$B:$B,'[1]1 Preferred List (Data)'!$X:$X),"FALSE")</f>
        <v>1</v>
      </c>
      <c r="H213" s="56" t="b">
        <f>IFERROR(_xlfn.XLOOKUP(CompanyMeetingLog[[#This Row],[Company bloomberg ticker]],'[1]1 Preferred List (Data)'!$B:$B,'[1]1 Preferred List (Data)'!Y:Y),"FALSE")</f>
        <v>0</v>
      </c>
      <c r="I213" s="56" t="b">
        <f>IFERROR(_xlfn.XLOOKUP(CompanyMeetingLog[[#This Row],[Company bloomberg ticker]],'[1]1 Preferred List (Data)'!$B:$B,'[1]1 Preferred List (Data)'!Z:Z),"FALSE")</f>
        <v>0</v>
      </c>
      <c r="J213" s="56" t="b">
        <f>IFERROR(_xlfn.XLOOKUP(CompanyMeetingLog[[#This Row],[Company bloomberg ticker]],'[1]1 Preferred List (Data)'!$B:$B,'[1]1 Preferred List (Data)'!AA:AA),"FALSE")</f>
        <v>0</v>
      </c>
      <c r="K213" s="56" t="b">
        <f>IFERROR(_xlfn.XLOOKUP(CompanyMeetingLog[[#This Row],[Company bloomberg ticker]],'[1]1 Preferred List (Data)'!$B:$B,'[1]1 Preferred List (Data)'!AB:AB),"FALSE")</f>
        <v>0</v>
      </c>
      <c r="L213" s="56" t="b">
        <f>IFERROR(_xlfn.XLOOKUP(CompanyMeetingLog[[#This Row],[Company bloomberg ticker]],'[1]1 Preferred List (Data)'!$B:$B,'[1]1 Preferred List (Data)'!AC:AC),"FALSE")</f>
        <v>0</v>
      </c>
      <c r="M213" s="56" t="b">
        <f>IFERROR(_xlfn.XLOOKUP(CompanyMeetingLog[[#This Row],[Company bloomberg ticker]],'[1]1 Preferred List (Data)'!$B:$B,'[1]1 Preferred List (Data)'!AD:AD),"FALSE")</f>
        <v>1</v>
      </c>
      <c r="N213" s="7">
        <v>44627</v>
      </c>
      <c r="O213" s="4" t="s">
        <v>2641</v>
      </c>
      <c r="P213" s="5"/>
      <c r="Q213" s="5"/>
      <c r="R213" s="4" t="s">
        <v>2585</v>
      </c>
      <c r="S213" s="5" t="s">
        <v>2644</v>
      </c>
      <c r="T213" s="3" t="s">
        <v>1089</v>
      </c>
      <c r="U213" s="3" t="s">
        <v>4843</v>
      </c>
      <c r="V213" s="25"/>
      <c r="W213" s="6" t="s">
        <v>1318</v>
      </c>
      <c r="X213" s="3" t="s">
        <v>3202</v>
      </c>
      <c r="Y213" s="3"/>
      <c r="Z213" s="3" t="s">
        <v>2313</v>
      </c>
      <c r="AA213" s="25" t="s">
        <v>3338</v>
      </c>
      <c r="AB213" s="6"/>
      <c r="AC213" s="3"/>
      <c r="AD213" s="6"/>
      <c r="AE213" s="6"/>
      <c r="AF213" s="6"/>
      <c r="AG213" s="6"/>
      <c r="AH213" s="6"/>
      <c r="AI213" s="6"/>
    </row>
    <row r="214" spans="1:35" ht="60" customHeight="1" x14ac:dyDescent="0.45">
      <c r="A214" s="3" t="s">
        <v>2650</v>
      </c>
      <c r="B214" s="3" t="s">
        <v>2556</v>
      </c>
      <c r="C214" s="3" t="s">
        <v>680</v>
      </c>
      <c r="D214" s="3" t="s">
        <v>778</v>
      </c>
      <c r="E214" s="57" t="s">
        <v>4538</v>
      </c>
      <c r="F214" s="57" t="s">
        <v>2672</v>
      </c>
      <c r="G214" s="56" t="b">
        <f>IFERROR(_xlfn.XLOOKUP(CompanyMeetingLog[[#This Row],[Company bloomberg ticker]],'[1]1 Preferred List (Data)'!$B:$B,'[1]1 Preferred List (Data)'!$X:$X),"FALSE")</f>
        <v>1</v>
      </c>
      <c r="H214" s="56" t="b">
        <f>IFERROR(_xlfn.XLOOKUP(CompanyMeetingLog[[#This Row],[Company bloomberg ticker]],'[1]1 Preferred List (Data)'!$B:$B,'[1]1 Preferred List (Data)'!Y:Y),"FALSE")</f>
        <v>0</v>
      </c>
      <c r="I214" s="56" t="b">
        <f>IFERROR(_xlfn.XLOOKUP(CompanyMeetingLog[[#This Row],[Company bloomberg ticker]],'[1]1 Preferred List (Data)'!$B:$B,'[1]1 Preferred List (Data)'!Z:Z),"FALSE")</f>
        <v>0</v>
      </c>
      <c r="J214" s="56" t="b">
        <f>IFERROR(_xlfn.XLOOKUP(CompanyMeetingLog[[#This Row],[Company bloomberg ticker]],'[1]1 Preferred List (Data)'!$B:$B,'[1]1 Preferred List (Data)'!AA:AA),"FALSE")</f>
        <v>0</v>
      </c>
      <c r="K214" s="56" t="b">
        <f>IFERROR(_xlfn.XLOOKUP(CompanyMeetingLog[[#This Row],[Company bloomberg ticker]],'[1]1 Preferred List (Data)'!$B:$B,'[1]1 Preferred List (Data)'!AB:AB),"FALSE")</f>
        <v>1</v>
      </c>
      <c r="L214" s="56" t="b">
        <f>IFERROR(_xlfn.XLOOKUP(CompanyMeetingLog[[#This Row],[Company bloomberg ticker]],'[1]1 Preferred List (Data)'!$B:$B,'[1]1 Preferred List (Data)'!AC:AC),"FALSE")</f>
        <v>0</v>
      </c>
      <c r="M214" s="56" t="b">
        <f>IFERROR(_xlfn.XLOOKUP(CompanyMeetingLog[[#This Row],[Company bloomberg ticker]],'[1]1 Preferred List (Data)'!$B:$B,'[1]1 Preferred List (Data)'!AD:AD),"FALSE")</f>
        <v>0</v>
      </c>
      <c r="N214" s="7">
        <v>44624</v>
      </c>
      <c r="O214" s="4" t="s">
        <v>2639</v>
      </c>
      <c r="P214" s="5"/>
      <c r="Q214" s="5"/>
      <c r="R214" s="4" t="s">
        <v>2585</v>
      </c>
      <c r="S214" s="5" t="s">
        <v>2644</v>
      </c>
      <c r="T214" s="3" t="s">
        <v>1088</v>
      </c>
      <c r="U214" s="3"/>
      <c r="V214" s="25"/>
      <c r="W214" s="6"/>
      <c r="X214" s="3" t="s">
        <v>3202</v>
      </c>
      <c r="Y214" s="3"/>
      <c r="Z214" s="3" t="s">
        <v>2312</v>
      </c>
      <c r="AA214" s="25" t="s">
        <v>3339</v>
      </c>
      <c r="AB214" s="6"/>
      <c r="AC214" s="3"/>
      <c r="AD214" s="6"/>
      <c r="AE214" s="6"/>
      <c r="AF214" s="6"/>
      <c r="AG214" s="6"/>
      <c r="AH214" s="6"/>
      <c r="AI214" s="6"/>
    </row>
    <row r="215" spans="1:35" ht="60" customHeight="1" x14ac:dyDescent="0.45">
      <c r="A215" s="3" t="s">
        <v>2650</v>
      </c>
      <c r="B215" s="3" t="s">
        <v>2556</v>
      </c>
      <c r="C215" s="3" t="s">
        <v>4660</v>
      </c>
      <c r="D215" s="3" t="s">
        <v>846</v>
      </c>
      <c r="E215" s="57" t="s">
        <v>4539</v>
      </c>
      <c r="F215" s="57" t="s">
        <v>5169</v>
      </c>
      <c r="G215" s="56" t="b">
        <f>IFERROR(_xlfn.XLOOKUP(CompanyMeetingLog[[#This Row],[Company bloomberg ticker]],'[1]1 Preferred List (Data)'!$B:$B,'[1]1 Preferred List (Data)'!$X:$X),"FALSE")</f>
        <v>1</v>
      </c>
      <c r="H215" s="56" t="b">
        <f>IFERROR(_xlfn.XLOOKUP(CompanyMeetingLog[[#This Row],[Company bloomberg ticker]],'[1]1 Preferred List (Data)'!$B:$B,'[1]1 Preferred List (Data)'!Y:Y),"FALSE")</f>
        <v>1</v>
      </c>
      <c r="I215" s="56" t="b">
        <f>IFERROR(_xlfn.XLOOKUP(CompanyMeetingLog[[#This Row],[Company bloomberg ticker]],'[1]1 Preferred List (Data)'!$B:$B,'[1]1 Preferred List (Data)'!Z:Z),"FALSE")</f>
        <v>0</v>
      </c>
      <c r="J215" s="56" t="b">
        <f>IFERROR(_xlfn.XLOOKUP(CompanyMeetingLog[[#This Row],[Company bloomberg ticker]],'[1]1 Preferred List (Data)'!$B:$B,'[1]1 Preferred List (Data)'!AA:AA),"FALSE")</f>
        <v>1</v>
      </c>
      <c r="K215" s="56" t="b">
        <f>IFERROR(_xlfn.XLOOKUP(CompanyMeetingLog[[#This Row],[Company bloomberg ticker]],'[1]1 Preferred List (Data)'!$B:$B,'[1]1 Preferred List (Data)'!AB:AB),"FALSE")</f>
        <v>1</v>
      </c>
      <c r="L215" s="56" t="b">
        <f>IFERROR(_xlfn.XLOOKUP(CompanyMeetingLog[[#This Row],[Company bloomberg ticker]],'[1]1 Preferred List (Data)'!$B:$B,'[1]1 Preferred List (Data)'!AC:AC),"FALSE")</f>
        <v>0</v>
      </c>
      <c r="M215" s="56" t="b">
        <f>IFERROR(_xlfn.XLOOKUP(CompanyMeetingLog[[#This Row],[Company bloomberg ticker]],'[1]1 Preferred List (Data)'!$B:$B,'[1]1 Preferred List (Data)'!AD:AD),"FALSE")</f>
        <v>0</v>
      </c>
      <c r="N215" s="7">
        <v>44624</v>
      </c>
      <c r="O215" s="4" t="s">
        <v>2639</v>
      </c>
      <c r="P215" s="5"/>
      <c r="Q215" s="5"/>
      <c r="R215" s="4" t="s">
        <v>2588</v>
      </c>
      <c r="S215" s="5" t="s">
        <v>2616</v>
      </c>
      <c r="T215" s="3" t="s">
        <v>1091</v>
      </c>
      <c r="U215" s="3"/>
      <c r="V215" s="25"/>
      <c r="W215" s="6"/>
      <c r="X215" s="3" t="s">
        <v>3202</v>
      </c>
      <c r="Y215" s="3"/>
      <c r="Z215" s="3" t="s">
        <v>2315</v>
      </c>
      <c r="AA215" s="25" t="s">
        <v>3237</v>
      </c>
      <c r="AB215" s="6"/>
      <c r="AC215" s="3"/>
      <c r="AD215" s="6"/>
      <c r="AE215" s="6"/>
      <c r="AF215" s="6"/>
      <c r="AG215" s="6"/>
      <c r="AH215" s="6"/>
      <c r="AI215" s="6"/>
    </row>
    <row r="216" spans="1:35" ht="60" customHeight="1" x14ac:dyDescent="0.45">
      <c r="A216" s="3" t="s">
        <v>2553</v>
      </c>
      <c r="B216" s="3" t="s">
        <v>2556</v>
      </c>
      <c r="C216" s="3" t="s">
        <v>496</v>
      </c>
      <c r="D216" s="3" t="s">
        <v>818</v>
      </c>
      <c r="E216" s="57" t="s">
        <v>4461</v>
      </c>
      <c r="F216" s="57" t="s">
        <v>2672</v>
      </c>
      <c r="G216" s="56" t="b">
        <f>IFERROR(_xlfn.XLOOKUP(CompanyMeetingLog[[#This Row],[Company bloomberg ticker]],'[1]1 Preferred List (Data)'!$B:$B,'[1]1 Preferred List (Data)'!$X:$X),"FALSE")</f>
        <v>1</v>
      </c>
      <c r="H216" s="56" t="b">
        <f>IFERROR(_xlfn.XLOOKUP(CompanyMeetingLog[[#This Row],[Company bloomberg ticker]],'[1]1 Preferred List (Data)'!$B:$B,'[1]1 Preferred List (Data)'!Y:Y),"FALSE")</f>
        <v>1</v>
      </c>
      <c r="I216" s="56" t="b">
        <f>IFERROR(_xlfn.XLOOKUP(CompanyMeetingLog[[#This Row],[Company bloomberg ticker]],'[1]1 Preferred List (Data)'!$B:$B,'[1]1 Preferred List (Data)'!Z:Z),"FALSE")</f>
        <v>1</v>
      </c>
      <c r="J216" s="56" t="b">
        <f>IFERROR(_xlfn.XLOOKUP(CompanyMeetingLog[[#This Row],[Company bloomberg ticker]],'[1]1 Preferred List (Data)'!$B:$B,'[1]1 Preferred List (Data)'!AA:AA),"FALSE")</f>
        <v>0</v>
      </c>
      <c r="K216" s="56" t="b">
        <f>IFERROR(_xlfn.XLOOKUP(CompanyMeetingLog[[#This Row],[Company bloomberg ticker]],'[1]1 Preferred List (Data)'!$B:$B,'[1]1 Preferred List (Data)'!AB:AB),"FALSE")</f>
        <v>1</v>
      </c>
      <c r="L216" s="56" t="b">
        <f>IFERROR(_xlfn.XLOOKUP(CompanyMeetingLog[[#This Row],[Company bloomberg ticker]],'[1]1 Preferred List (Data)'!$B:$B,'[1]1 Preferred List (Data)'!AC:AC),"FALSE")</f>
        <v>0</v>
      </c>
      <c r="M216" s="56" t="b">
        <f>IFERROR(_xlfn.XLOOKUP(CompanyMeetingLog[[#This Row],[Company bloomberg ticker]],'[1]1 Preferred List (Data)'!$B:$B,'[1]1 Preferred List (Data)'!AD:AD),"FALSE")</f>
        <v>0</v>
      </c>
      <c r="N216" s="7">
        <v>44623</v>
      </c>
      <c r="O216" s="4" t="s">
        <v>2639</v>
      </c>
      <c r="P216" s="5"/>
      <c r="Q216" s="5"/>
      <c r="R216" s="4" t="s">
        <v>2585</v>
      </c>
      <c r="S216" s="5" t="s">
        <v>2644</v>
      </c>
      <c r="T216" s="3" t="s">
        <v>1086</v>
      </c>
      <c r="U216" s="3"/>
      <c r="V216" s="25"/>
      <c r="W216" s="6" t="s">
        <v>583</v>
      </c>
      <c r="X216" s="3" t="s">
        <v>3202</v>
      </c>
      <c r="Y216" s="3"/>
      <c r="Z216" s="3" t="s">
        <v>2286</v>
      </c>
      <c r="AA216" s="25" t="s">
        <v>3340</v>
      </c>
      <c r="AB216" s="6"/>
      <c r="AC216" s="3"/>
      <c r="AD216" s="6"/>
      <c r="AE216" s="6"/>
      <c r="AF216" s="6"/>
      <c r="AG216" s="6"/>
      <c r="AH216" s="6"/>
      <c r="AI216" s="6"/>
    </row>
    <row r="217" spans="1:35" ht="60" customHeight="1" x14ac:dyDescent="0.45">
      <c r="A217" s="3" t="s">
        <v>2650</v>
      </c>
      <c r="B217" s="3" t="s">
        <v>2556</v>
      </c>
      <c r="C217" s="3" t="s">
        <v>633</v>
      </c>
      <c r="D217" s="3" t="s">
        <v>831</v>
      </c>
      <c r="E217" s="57" t="s">
        <v>4540</v>
      </c>
      <c r="F217" s="57" t="s">
        <v>5165</v>
      </c>
      <c r="G217" s="56" t="b">
        <f>IFERROR(_xlfn.XLOOKUP(CompanyMeetingLog[[#This Row],[Company bloomberg ticker]],'[1]1 Preferred List (Data)'!$B:$B,'[1]1 Preferred List (Data)'!$X:$X),"FALSE")</f>
        <v>1</v>
      </c>
      <c r="H217" s="56" t="b">
        <f>IFERROR(_xlfn.XLOOKUP(CompanyMeetingLog[[#This Row],[Company bloomberg ticker]],'[1]1 Preferred List (Data)'!$B:$B,'[1]1 Preferred List (Data)'!Y:Y),"FALSE")</f>
        <v>0</v>
      </c>
      <c r="I217" s="56" t="b">
        <f>IFERROR(_xlfn.XLOOKUP(CompanyMeetingLog[[#This Row],[Company bloomberg ticker]],'[1]1 Preferred List (Data)'!$B:$B,'[1]1 Preferred List (Data)'!Z:Z),"FALSE")</f>
        <v>0</v>
      </c>
      <c r="J217" s="56" t="b">
        <f>IFERROR(_xlfn.XLOOKUP(CompanyMeetingLog[[#This Row],[Company bloomberg ticker]],'[1]1 Preferred List (Data)'!$B:$B,'[1]1 Preferred List (Data)'!AA:AA),"FALSE")</f>
        <v>0</v>
      </c>
      <c r="K217" s="56" t="b">
        <f>IFERROR(_xlfn.XLOOKUP(CompanyMeetingLog[[#This Row],[Company bloomberg ticker]],'[1]1 Preferred List (Data)'!$B:$B,'[1]1 Preferred List (Data)'!AB:AB),"FALSE")</f>
        <v>0</v>
      </c>
      <c r="L217" s="56" t="b">
        <f>IFERROR(_xlfn.XLOOKUP(CompanyMeetingLog[[#This Row],[Company bloomberg ticker]],'[1]1 Preferred List (Data)'!$B:$B,'[1]1 Preferred List (Data)'!AC:AC),"FALSE")</f>
        <v>0</v>
      </c>
      <c r="M217" s="56" t="b">
        <f>IFERROR(_xlfn.XLOOKUP(CompanyMeetingLog[[#This Row],[Company bloomberg ticker]],'[1]1 Preferred List (Data)'!$B:$B,'[1]1 Preferred List (Data)'!AD:AD),"FALSE")</f>
        <v>1</v>
      </c>
      <c r="N217" s="7">
        <v>44623</v>
      </c>
      <c r="O217" s="4" t="s">
        <v>2641</v>
      </c>
      <c r="P217" s="5" t="s">
        <v>3220</v>
      </c>
      <c r="Q217" s="5"/>
      <c r="R217" s="4" t="s">
        <v>2585</v>
      </c>
      <c r="S217" s="5" t="s">
        <v>2644</v>
      </c>
      <c r="T217" s="3" t="s">
        <v>1087</v>
      </c>
      <c r="U217" s="3"/>
      <c r="V217" s="25"/>
      <c r="W217" s="6"/>
      <c r="X217" s="3" t="s">
        <v>3202</v>
      </c>
      <c r="Y217" s="3"/>
      <c r="Z217" s="3" t="s">
        <v>2311</v>
      </c>
      <c r="AA217" s="25" t="s">
        <v>3341</v>
      </c>
      <c r="AB217" s="6"/>
      <c r="AC217" s="3"/>
      <c r="AD217" s="6"/>
      <c r="AE217" s="6"/>
      <c r="AF217" s="6"/>
      <c r="AG217" s="6"/>
      <c r="AH217" s="6"/>
      <c r="AI217" s="6"/>
    </row>
    <row r="218" spans="1:35" ht="60" customHeight="1" x14ac:dyDescent="0.45">
      <c r="A218" s="3" t="s">
        <v>2650</v>
      </c>
      <c r="B218" s="3" t="s">
        <v>2556</v>
      </c>
      <c r="C218" s="3" t="s">
        <v>758</v>
      </c>
      <c r="D218" s="3" t="s">
        <v>844</v>
      </c>
      <c r="E218" s="57" t="s">
        <v>4480</v>
      </c>
      <c r="F218" s="57" t="s">
        <v>4480</v>
      </c>
      <c r="G218" s="56" t="str">
        <f>IFERROR(_xlfn.XLOOKUP(CompanyMeetingLog[[#This Row],[Company bloomberg ticker]],'[1]1 Preferred List (Data)'!$B:$B,'[1]1 Preferred List (Data)'!$X:$X),"FALSE")</f>
        <v>FALSE</v>
      </c>
      <c r="H218" s="56" t="str">
        <f>IFERROR(_xlfn.XLOOKUP(CompanyMeetingLog[[#This Row],[Company bloomberg ticker]],'[1]1 Preferred List (Data)'!$B:$B,'[1]1 Preferred List (Data)'!Y:Y),"FALSE")</f>
        <v>FALSE</v>
      </c>
      <c r="I218" s="56" t="str">
        <f>IFERROR(_xlfn.XLOOKUP(CompanyMeetingLog[[#This Row],[Company bloomberg ticker]],'[1]1 Preferred List (Data)'!$B:$B,'[1]1 Preferred List (Data)'!Z:Z),"FALSE")</f>
        <v>FALSE</v>
      </c>
      <c r="J218" s="56" t="str">
        <f>IFERROR(_xlfn.XLOOKUP(CompanyMeetingLog[[#This Row],[Company bloomberg ticker]],'[1]1 Preferred List (Data)'!$B:$B,'[1]1 Preferred List (Data)'!AA:AA),"FALSE")</f>
        <v>FALSE</v>
      </c>
      <c r="K218" s="56" t="str">
        <f>IFERROR(_xlfn.XLOOKUP(CompanyMeetingLog[[#This Row],[Company bloomberg ticker]],'[1]1 Preferred List (Data)'!$B:$B,'[1]1 Preferred List (Data)'!AB:AB),"FALSE")</f>
        <v>FALSE</v>
      </c>
      <c r="L218" s="56" t="str">
        <f>IFERROR(_xlfn.XLOOKUP(CompanyMeetingLog[[#This Row],[Company bloomberg ticker]],'[1]1 Preferred List (Data)'!$B:$B,'[1]1 Preferred List (Data)'!AC:AC),"FALSE")</f>
        <v>FALSE</v>
      </c>
      <c r="M218" s="56" t="str">
        <f>IFERROR(_xlfn.XLOOKUP(CompanyMeetingLog[[#This Row],[Company bloomberg ticker]],'[1]1 Preferred List (Data)'!$B:$B,'[1]1 Preferred List (Data)'!AD:AD),"FALSE")</f>
        <v>FALSE</v>
      </c>
      <c r="N218" s="7">
        <v>44622</v>
      </c>
      <c r="O218" s="4" t="s">
        <v>2640</v>
      </c>
      <c r="P218" s="5" t="s">
        <v>3170</v>
      </c>
      <c r="Q218" s="5"/>
      <c r="R218" s="4" t="s">
        <v>2593</v>
      </c>
      <c r="S218" s="5" t="s">
        <v>2636</v>
      </c>
      <c r="T218" s="3" t="s">
        <v>1085</v>
      </c>
      <c r="U218" s="3" t="s">
        <v>5240</v>
      </c>
      <c r="V218" s="25" t="s">
        <v>5241</v>
      </c>
      <c r="W218" s="6"/>
      <c r="X218" s="3" t="s">
        <v>3202</v>
      </c>
      <c r="Y218" s="3"/>
      <c r="Z218" s="3" t="s">
        <v>2310</v>
      </c>
      <c r="AA218" s="25" t="s">
        <v>3169</v>
      </c>
      <c r="AB218" s="6"/>
      <c r="AC218" s="3"/>
      <c r="AD218" s="6"/>
      <c r="AE218" s="6"/>
      <c r="AF218" s="6"/>
      <c r="AG218" s="6"/>
      <c r="AH218" s="6"/>
      <c r="AI218" s="6"/>
    </row>
    <row r="219" spans="1:35" ht="60" customHeight="1" x14ac:dyDescent="0.45">
      <c r="A219" s="3" t="s">
        <v>2552</v>
      </c>
      <c r="B219" s="3" t="s">
        <v>2556</v>
      </c>
      <c r="C219" s="3" t="s">
        <v>625</v>
      </c>
      <c r="D219" s="3" t="s">
        <v>3159</v>
      </c>
      <c r="E219" s="57" t="s">
        <v>4467</v>
      </c>
      <c r="F219" s="57" t="s">
        <v>5165</v>
      </c>
      <c r="G219" s="56" t="b">
        <f>IFERROR(_xlfn.XLOOKUP(CompanyMeetingLog[[#This Row],[Company bloomberg ticker]],'[1]1 Preferred List (Data)'!$B:$B,'[1]1 Preferred List (Data)'!$X:$X),"FALSE")</f>
        <v>1</v>
      </c>
      <c r="H219" s="56" t="b">
        <f>IFERROR(_xlfn.XLOOKUP(CompanyMeetingLog[[#This Row],[Company bloomberg ticker]],'[1]1 Preferred List (Data)'!$B:$B,'[1]1 Preferred List (Data)'!Y:Y),"FALSE")</f>
        <v>0</v>
      </c>
      <c r="I219" s="56" t="b">
        <f>IFERROR(_xlfn.XLOOKUP(CompanyMeetingLog[[#This Row],[Company bloomberg ticker]],'[1]1 Preferred List (Data)'!$B:$B,'[1]1 Preferred List (Data)'!Z:Z),"FALSE")</f>
        <v>0</v>
      </c>
      <c r="J219" s="56" t="b">
        <f>IFERROR(_xlfn.XLOOKUP(CompanyMeetingLog[[#This Row],[Company bloomberg ticker]],'[1]1 Preferred List (Data)'!$B:$B,'[1]1 Preferred List (Data)'!AA:AA),"FALSE")</f>
        <v>0</v>
      </c>
      <c r="K219" s="56" t="b">
        <f>IFERROR(_xlfn.XLOOKUP(CompanyMeetingLog[[#This Row],[Company bloomberg ticker]],'[1]1 Preferred List (Data)'!$B:$B,'[1]1 Preferred List (Data)'!AB:AB),"FALSE")</f>
        <v>1</v>
      </c>
      <c r="L219" s="56" t="b">
        <f>IFERROR(_xlfn.XLOOKUP(CompanyMeetingLog[[#This Row],[Company bloomberg ticker]],'[1]1 Preferred List (Data)'!$B:$B,'[1]1 Preferred List (Data)'!AC:AC),"FALSE")</f>
        <v>0</v>
      </c>
      <c r="M219" s="56" t="b">
        <f>IFERROR(_xlfn.XLOOKUP(CompanyMeetingLog[[#This Row],[Company bloomberg ticker]],'[1]1 Preferred List (Data)'!$B:$B,'[1]1 Preferred List (Data)'!AD:AD),"FALSE")</f>
        <v>0</v>
      </c>
      <c r="N219" s="7">
        <v>44622</v>
      </c>
      <c r="O219" s="14" t="s">
        <v>2639</v>
      </c>
      <c r="P219" s="5"/>
      <c r="Q219" s="5"/>
      <c r="R219" s="4" t="s">
        <v>2586</v>
      </c>
      <c r="S219" s="5" t="s">
        <v>3172</v>
      </c>
      <c r="T219" s="3" t="s">
        <v>1017</v>
      </c>
      <c r="U219" s="3"/>
      <c r="V219" s="25"/>
      <c r="W219" s="6" t="s">
        <v>2505</v>
      </c>
      <c r="X219" s="3" t="s">
        <v>3202</v>
      </c>
      <c r="Y219" s="3"/>
      <c r="Z219" s="3" t="s">
        <v>2968</v>
      </c>
      <c r="AA219" s="25" t="s">
        <v>3342</v>
      </c>
      <c r="AB219" s="18"/>
      <c r="AC219" s="3"/>
      <c r="AD219" s="18" t="s">
        <v>3012</v>
      </c>
      <c r="AE219" s="18"/>
      <c r="AF219" s="6"/>
      <c r="AG219" s="6"/>
      <c r="AH219" s="6"/>
      <c r="AI219" s="6"/>
    </row>
    <row r="220" spans="1:35" ht="60" customHeight="1" x14ac:dyDescent="0.45">
      <c r="A220" s="3" t="s">
        <v>2650</v>
      </c>
      <c r="B220" s="3" t="s">
        <v>2556</v>
      </c>
      <c r="C220" s="3" t="s">
        <v>757</v>
      </c>
      <c r="D220" s="3" t="s">
        <v>843</v>
      </c>
      <c r="E220" s="57" t="s">
        <v>4510</v>
      </c>
      <c r="F220" s="57" t="s">
        <v>5170</v>
      </c>
      <c r="G220" s="56" t="b">
        <f>IFERROR(_xlfn.XLOOKUP(CompanyMeetingLog[[#This Row],[Company bloomberg ticker]],'[1]1 Preferred List (Data)'!$B:$B,'[1]1 Preferred List (Data)'!$X:$X),"FALSE")</f>
        <v>1</v>
      </c>
      <c r="H220" s="56" t="b">
        <f>IFERROR(_xlfn.XLOOKUP(CompanyMeetingLog[[#This Row],[Company bloomberg ticker]],'[1]1 Preferred List (Data)'!$B:$B,'[1]1 Preferred List (Data)'!Y:Y),"FALSE")</f>
        <v>0</v>
      </c>
      <c r="I220" s="56" t="b">
        <f>IFERROR(_xlfn.XLOOKUP(CompanyMeetingLog[[#This Row],[Company bloomberg ticker]],'[1]1 Preferred List (Data)'!$B:$B,'[1]1 Preferred List (Data)'!Z:Z),"FALSE")</f>
        <v>1</v>
      </c>
      <c r="J220" s="56" t="b">
        <f>IFERROR(_xlfn.XLOOKUP(CompanyMeetingLog[[#This Row],[Company bloomberg ticker]],'[1]1 Preferred List (Data)'!$B:$B,'[1]1 Preferred List (Data)'!AA:AA),"FALSE")</f>
        <v>0</v>
      </c>
      <c r="K220" s="56" t="b">
        <f>IFERROR(_xlfn.XLOOKUP(CompanyMeetingLog[[#This Row],[Company bloomberg ticker]],'[1]1 Preferred List (Data)'!$B:$B,'[1]1 Preferred List (Data)'!AB:AB),"FALSE")</f>
        <v>0</v>
      </c>
      <c r="L220" s="56" t="b">
        <f>IFERROR(_xlfn.XLOOKUP(CompanyMeetingLog[[#This Row],[Company bloomberg ticker]],'[1]1 Preferred List (Data)'!$B:$B,'[1]1 Preferred List (Data)'!AC:AC),"FALSE")</f>
        <v>0</v>
      </c>
      <c r="M220" s="56" t="b">
        <f>IFERROR(_xlfn.XLOOKUP(CompanyMeetingLog[[#This Row],[Company bloomberg ticker]],'[1]1 Preferred List (Data)'!$B:$B,'[1]1 Preferred List (Data)'!AD:AD),"FALSE")</f>
        <v>0</v>
      </c>
      <c r="N220" s="7">
        <v>44621</v>
      </c>
      <c r="O220" s="4" t="s">
        <v>2642</v>
      </c>
      <c r="P220" s="5"/>
      <c r="Q220" s="5"/>
      <c r="R220" s="4" t="s">
        <v>2585</v>
      </c>
      <c r="S220" s="5" t="s">
        <v>2644</v>
      </c>
      <c r="T220" s="3" t="s">
        <v>4724</v>
      </c>
      <c r="U220" s="3"/>
      <c r="V220" s="25"/>
      <c r="W220" s="6"/>
      <c r="X220" s="3" t="s">
        <v>3202</v>
      </c>
      <c r="Y220" s="3"/>
      <c r="Z220" s="3" t="s">
        <v>2309</v>
      </c>
      <c r="AA220" s="25" t="s">
        <v>3343</v>
      </c>
      <c r="AB220" s="6"/>
      <c r="AC220" s="3"/>
      <c r="AD220" s="6"/>
      <c r="AE220" s="6"/>
      <c r="AF220" s="6"/>
      <c r="AG220" s="6"/>
      <c r="AH220" s="6"/>
      <c r="AI220" s="6"/>
    </row>
    <row r="221" spans="1:35" ht="60" customHeight="1" x14ac:dyDescent="0.45">
      <c r="A221" s="3" t="s">
        <v>2553</v>
      </c>
      <c r="B221" s="3" t="s">
        <v>2556</v>
      </c>
      <c r="C221" s="3" t="s">
        <v>2581</v>
      </c>
      <c r="D221" s="3" t="s">
        <v>2549</v>
      </c>
      <c r="E221" s="57" t="s">
        <v>4541</v>
      </c>
      <c r="F221" s="57" t="s">
        <v>5169</v>
      </c>
      <c r="G221" s="56" t="str">
        <f>IFERROR(_xlfn.XLOOKUP(CompanyMeetingLog[[#This Row],[Company bloomberg ticker]],'[1]1 Preferred List (Data)'!$B:$B,'[1]1 Preferred List (Data)'!$X:$X),"FALSE")</f>
        <v>FALSE</v>
      </c>
      <c r="H221" s="56" t="str">
        <f>IFERROR(_xlfn.XLOOKUP(CompanyMeetingLog[[#This Row],[Company bloomberg ticker]],'[1]1 Preferred List (Data)'!$B:$B,'[1]1 Preferred List (Data)'!Y:Y),"FALSE")</f>
        <v>FALSE</v>
      </c>
      <c r="I221" s="56" t="str">
        <f>IFERROR(_xlfn.XLOOKUP(CompanyMeetingLog[[#This Row],[Company bloomberg ticker]],'[1]1 Preferred List (Data)'!$B:$B,'[1]1 Preferred List (Data)'!Z:Z),"FALSE")</f>
        <v>FALSE</v>
      </c>
      <c r="J221" s="56" t="str">
        <f>IFERROR(_xlfn.XLOOKUP(CompanyMeetingLog[[#This Row],[Company bloomberg ticker]],'[1]1 Preferred List (Data)'!$B:$B,'[1]1 Preferred List (Data)'!AA:AA),"FALSE")</f>
        <v>FALSE</v>
      </c>
      <c r="K221" s="56" t="str">
        <f>IFERROR(_xlfn.XLOOKUP(CompanyMeetingLog[[#This Row],[Company bloomberg ticker]],'[1]1 Preferred List (Data)'!$B:$B,'[1]1 Preferred List (Data)'!AB:AB),"FALSE")</f>
        <v>FALSE</v>
      </c>
      <c r="L221" s="56" t="str">
        <f>IFERROR(_xlfn.XLOOKUP(CompanyMeetingLog[[#This Row],[Company bloomberg ticker]],'[1]1 Preferred List (Data)'!$B:$B,'[1]1 Preferred List (Data)'!AC:AC),"FALSE")</f>
        <v>FALSE</v>
      </c>
      <c r="M221" s="56" t="str">
        <f>IFERROR(_xlfn.XLOOKUP(CompanyMeetingLog[[#This Row],[Company bloomberg ticker]],'[1]1 Preferred List (Data)'!$B:$B,'[1]1 Preferred List (Data)'!AD:AD),"FALSE")</f>
        <v>FALSE</v>
      </c>
      <c r="N221" s="7">
        <v>44620</v>
      </c>
      <c r="O221" s="4" t="s">
        <v>2639</v>
      </c>
      <c r="P221" s="5"/>
      <c r="Q221" s="5"/>
      <c r="R221" s="4" t="s">
        <v>2585</v>
      </c>
      <c r="S221" s="5" t="s">
        <v>2644</v>
      </c>
      <c r="T221" s="3" t="s">
        <v>1017</v>
      </c>
      <c r="U221" s="3"/>
      <c r="V221" s="25"/>
      <c r="W221" s="6" t="s">
        <v>2472</v>
      </c>
      <c r="X221" s="3" t="s">
        <v>3199</v>
      </c>
      <c r="Y221" s="3" t="s">
        <v>1413</v>
      </c>
      <c r="Z221" s="3" t="s">
        <v>2308</v>
      </c>
      <c r="AA221" s="25" t="s">
        <v>3344</v>
      </c>
      <c r="AB221" s="6"/>
      <c r="AC221" s="3"/>
      <c r="AD221" s="6"/>
      <c r="AE221" s="6"/>
      <c r="AF221" s="6"/>
      <c r="AG221" s="6"/>
      <c r="AH221" s="6"/>
      <c r="AI221" s="6"/>
    </row>
    <row r="222" spans="1:35" ht="60" customHeight="1" x14ac:dyDescent="0.45">
      <c r="A222" s="3" t="s">
        <v>2650</v>
      </c>
      <c r="B222" s="3" t="s">
        <v>2556</v>
      </c>
      <c r="C222" s="3" t="s">
        <v>650</v>
      </c>
      <c r="D222" s="3" t="s">
        <v>849</v>
      </c>
      <c r="E222" s="57" t="s">
        <v>4542</v>
      </c>
      <c r="F222" s="57" t="s">
        <v>5169</v>
      </c>
      <c r="G222" s="56" t="b">
        <f>IFERROR(_xlfn.XLOOKUP(CompanyMeetingLog[[#This Row],[Company bloomberg ticker]],'[1]1 Preferred List (Data)'!$B:$B,'[1]1 Preferred List (Data)'!$X:$X),"FALSE")</f>
        <v>0</v>
      </c>
      <c r="H222" s="56" t="b">
        <f>IFERROR(_xlfn.XLOOKUP(CompanyMeetingLog[[#This Row],[Company bloomberg ticker]],'[1]1 Preferred List (Data)'!$B:$B,'[1]1 Preferred List (Data)'!Y:Y),"FALSE")</f>
        <v>0</v>
      </c>
      <c r="I222" s="56" t="b">
        <f>IFERROR(_xlfn.XLOOKUP(CompanyMeetingLog[[#This Row],[Company bloomberg ticker]],'[1]1 Preferred List (Data)'!$B:$B,'[1]1 Preferred List (Data)'!Z:Z),"FALSE")</f>
        <v>0</v>
      </c>
      <c r="J222" s="56" t="b">
        <f>IFERROR(_xlfn.XLOOKUP(CompanyMeetingLog[[#This Row],[Company bloomberg ticker]],'[1]1 Preferred List (Data)'!$B:$B,'[1]1 Preferred List (Data)'!AA:AA),"FALSE")</f>
        <v>0</v>
      </c>
      <c r="K222" s="56" t="b">
        <f>IFERROR(_xlfn.XLOOKUP(CompanyMeetingLog[[#This Row],[Company bloomberg ticker]],'[1]1 Preferred List (Data)'!$B:$B,'[1]1 Preferred List (Data)'!AB:AB),"FALSE")</f>
        <v>0</v>
      </c>
      <c r="L222" s="56" t="b">
        <f>IFERROR(_xlfn.XLOOKUP(CompanyMeetingLog[[#This Row],[Company bloomberg ticker]],'[1]1 Preferred List (Data)'!$B:$B,'[1]1 Preferred List (Data)'!AC:AC),"FALSE")</f>
        <v>0</v>
      </c>
      <c r="M222" s="56" t="b">
        <f>IFERROR(_xlfn.XLOOKUP(CompanyMeetingLog[[#This Row],[Company bloomberg ticker]],'[1]1 Preferred List (Data)'!$B:$B,'[1]1 Preferred List (Data)'!AD:AD),"FALSE")</f>
        <v>0</v>
      </c>
      <c r="N222" s="7">
        <v>44620</v>
      </c>
      <c r="O222" s="9" t="s">
        <v>2642</v>
      </c>
      <c r="P222" s="10" t="s">
        <v>4367</v>
      </c>
      <c r="Q222" s="5"/>
      <c r="R222" s="4" t="s">
        <v>2585</v>
      </c>
      <c r="S222" s="5" t="s">
        <v>2644</v>
      </c>
      <c r="T222" s="3" t="s">
        <v>914</v>
      </c>
      <c r="U222" s="3"/>
      <c r="V222" s="25"/>
      <c r="W222" s="6"/>
      <c r="X222" s="3" t="s">
        <v>3202</v>
      </c>
      <c r="Y222" s="3"/>
      <c r="Z222" s="3"/>
      <c r="AA222" s="3"/>
      <c r="AB222" s="6"/>
      <c r="AC222" s="3"/>
      <c r="AD222" s="6"/>
      <c r="AE222" s="6"/>
      <c r="AF222" s="6"/>
      <c r="AG222" s="6"/>
      <c r="AH222" s="6"/>
      <c r="AI222" s="6"/>
    </row>
    <row r="223" spans="1:35" ht="60" customHeight="1" x14ac:dyDescent="0.45">
      <c r="A223" s="3" t="s">
        <v>2650</v>
      </c>
      <c r="B223" s="3" t="s">
        <v>2556</v>
      </c>
      <c r="C223" s="3" t="s">
        <v>4340</v>
      </c>
      <c r="D223" s="3" t="s">
        <v>842</v>
      </c>
      <c r="E223" s="57" t="s">
        <v>4477</v>
      </c>
      <c r="F223" s="57" t="s">
        <v>2672</v>
      </c>
      <c r="G223" s="56" t="b">
        <f>IFERROR(_xlfn.XLOOKUP(CompanyMeetingLog[[#This Row],[Company bloomberg ticker]],'[1]1 Preferred List (Data)'!$B:$B,'[1]1 Preferred List (Data)'!$X:$X),"FALSE")</f>
        <v>1</v>
      </c>
      <c r="H223" s="56" t="b">
        <f>IFERROR(_xlfn.XLOOKUP(CompanyMeetingLog[[#This Row],[Company bloomberg ticker]],'[1]1 Preferred List (Data)'!$B:$B,'[1]1 Preferred List (Data)'!Y:Y),"FALSE")</f>
        <v>0</v>
      </c>
      <c r="I223" s="56" t="b">
        <f>IFERROR(_xlfn.XLOOKUP(CompanyMeetingLog[[#This Row],[Company bloomberg ticker]],'[1]1 Preferred List (Data)'!$B:$B,'[1]1 Preferred List (Data)'!Z:Z),"FALSE")</f>
        <v>0</v>
      </c>
      <c r="J223" s="56" t="b">
        <f>IFERROR(_xlfn.XLOOKUP(CompanyMeetingLog[[#This Row],[Company bloomberg ticker]],'[1]1 Preferred List (Data)'!$B:$B,'[1]1 Preferred List (Data)'!AA:AA),"FALSE")</f>
        <v>0</v>
      </c>
      <c r="K223" s="56" t="b">
        <f>IFERROR(_xlfn.XLOOKUP(CompanyMeetingLog[[#This Row],[Company bloomberg ticker]],'[1]1 Preferred List (Data)'!$B:$B,'[1]1 Preferred List (Data)'!AB:AB),"FALSE")</f>
        <v>1</v>
      </c>
      <c r="L223" s="56" t="b">
        <f>IFERROR(_xlfn.XLOOKUP(CompanyMeetingLog[[#This Row],[Company bloomberg ticker]],'[1]1 Preferred List (Data)'!$B:$B,'[1]1 Preferred List (Data)'!AC:AC),"FALSE")</f>
        <v>0</v>
      </c>
      <c r="M223" s="56" t="b">
        <f>IFERROR(_xlfn.XLOOKUP(CompanyMeetingLog[[#This Row],[Company bloomberg ticker]],'[1]1 Preferred List (Data)'!$B:$B,'[1]1 Preferred List (Data)'!AD:AD),"FALSE")</f>
        <v>0</v>
      </c>
      <c r="N223" s="7">
        <v>44617</v>
      </c>
      <c r="O223" s="14" t="s">
        <v>2639</v>
      </c>
      <c r="P223" s="5" t="s">
        <v>3219</v>
      </c>
      <c r="Q223" s="5"/>
      <c r="R223" s="4" t="s">
        <v>2584</v>
      </c>
      <c r="S223" s="5" t="s">
        <v>2643</v>
      </c>
      <c r="T223" s="3" t="s">
        <v>989</v>
      </c>
      <c r="U223" s="3"/>
      <c r="V223" s="25"/>
      <c r="W223" s="6"/>
      <c r="X223" s="3" t="s">
        <v>3202</v>
      </c>
      <c r="Y223" s="3"/>
      <c r="Z223" s="3" t="s">
        <v>2307</v>
      </c>
      <c r="AA223" s="25" t="s">
        <v>3345</v>
      </c>
      <c r="AB223" s="6"/>
      <c r="AC223" s="3"/>
      <c r="AD223" s="6"/>
      <c r="AE223" s="6"/>
      <c r="AF223" s="6"/>
      <c r="AG223" s="6"/>
      <c r="AH223" s="6"/>
      <c r="AI223" s="6"/>
    </row>
    <row r="224" spans="1:35" ht="60" customHeight="1" x14ac:dyDescent="0.45">
      <c r="A224" s="3" t="s">
        <v>2650</v>
      </c>
      <c r="B224" s="3" t="s">
        <v>2556</v>
      </c>
      <c r="C224" s="3" t="s">
        <v>4341</v>
      </c>
      <c r="D224" s="3" t="s">
        <v>841</v>
      </c>
      <c r="E224" s="57" t="s">
        <v>4543</v>
      </c>
      <c r="F224" s="57" t="s">
        <v>5171</v>
      </c>
      <c r="G224" s="56" t="b">
        <f>IFERROR(_xlfn.XLOOKUP(CompanyMeetingLog[[#This Row],[Company bloomberg ticker]],'[1]1 Preferred List (Data)'!$B:$B,'[1]1 Preferred List (Data)'!$X:$X),"FALSE")</f>
        <v>1</v>
      </c>
      <c r="H224" s="56" t="b">
        <f>IFERROR(_xlfn.XLOOKUP(CompanyMeetingLog[[#This Row],[Company bloomberg ticker]],'[1]1 Preferred List (Data)'!$B:$B,'[1]1 Preferred List (Data)'!Y:Y),"FALSE")</f>
        <v>0</v>
      </c>
      <c r="I224" s="56" t="b">
        <f>IFERROR(_xlfn.XLOOKUP(CompanyMeetingLog[[#This Row],[Company bloomberg ticker]],'[1]1 Preferred List (Data)'!$B:$B,'[1]1 Preferred List (Data)'!Z:Z),"FALSE")</f>
        <v>1</v>
      </c>
      <c r="J224" s="56" t="b">
        <f>IFERROR(_xlfn.XLOOKUP(CompanyMeetingLog[[#This Row],[Company bloomberg ticker]],'[1]1 Preferred List (Data)'!$B:$B,'[1]1 Preferred List (Data)'!AA:AA),"FALSE")</f>
        <v>0</v>
      </c>
      <c r="K224" s="56" t="b">
        <f>IFERROR(_xlfn.XLOOKUP(CompanyMeetingLog[[#This Row],[Company bloomberg ticker]],'[1]1 Preferred List (Data)'!$B:$B,'[1]1 Preferred List (Data)'!AB:AB),"FALSE")</f>
        <v>0</v>
      </c>
      <c r="L224" s="56" t="b">
        <f>IFERROR(_xlfn.XLOOKUP(CompanyMeetingLog[[#This Row],[Company bloomberg ticker]],'[1]1 Preferred List (Data)'!$B:$B,'[1]1 Preferred List (Data)'!AC:AC),"FALSE")</f>
        <v>0</v>
      </c>
      <c r="M224" s="56" t="b">
        <f>IFERROR(_xlfn.XLOOKUP(CompanyMeetingLog[[#This Row],[Company bloomberg ticker]],'[1]1 Preferred List (Data)'!$B:$B,'[1]1 Preferred List (Data)'!AD:AD),"FALSE")</f>
        <v>0</v>
      </c>
      <c r="N224" s="7">
        <v>44615</v>
      </c>
      <c r="O224" s="4"/>
      <c r="P224" s="5" t="s">
        <v>3220</v>
      </c>
      <c r="Q224" s="5"/>
      <c r="R224" s="4" t="s">
        <v>2585</v>
      </c>
      <c r="S224" s="5" t="s">
        <v>2644</v>
      </c>
      <c r="T224" s="3" t="s">
        <v>1017</v>
      </c>
      <c r="U224" s="3"/>
      <c r="V224" s="25"/>
      <c r="W224" s="6" t="s">
        <v>3203</v>
      </c>
      <c r="X224" s="3" t="s">
        <v>3202</v>
      </c>
      <c r="Y224" s="3"/>
      <c r="Z224" s="3" t="s">
        <v>2306</v>
      </c>
      <c r="AA224" s="25" t="s">
        <v>3346</v>
      </c>
      <c r="AB224" s="6"/>
      <c r="AC224" s="3"/>
      <c r="AD224" s="6"/>
      <c r="AE224" s="6"/>
      <c r="AF224" s="6"/>
      <c r="AG224" s="6"/>
      <c r="AH224" s="6"/>
      <c r="AI224" s="6"/>
    </row>
    <row r="225" spans="1:35" ht="60" customHeight="1" x14ac:dyDescent="0.45">
      <c r="A225" s="3" t="s">
        <v>2650</v>
      </c>
      <c r="B225" s="3" t="s">
        <v>2556</v>
      </c>
      <c r="C225" s="3" t="s">
        <v>660</v>
      </c>
      <c r="D225" s="3" t="s">
        <v>848</v>
      </c>
      <c r="E225" s="57" t="s">
        <v>4544</v>
      </c>
      <c r="F225" s="57" t="s">
        <v>5166</v>
      </c>
      <c r="G225" s="56" t="b">
        <f>IFERROR(_xlfn.XLOOKUP(CompanyMeetingLog[[#This Row],[Company bloomberg ticker]],'[1]1 Preferred List (Data)'!$B:$B,'[1]1 Preferred List (Data)'!$X:$X),"FALSE")</f>
        <v>1</v>
      </c>
      <c r="H225" s="56" t="b">
        <f>IFERROR(_xlfn.XLOOKUP(CompanyMeetingLog[[#This Row],[Company bloomberg ticker]],'[1]1 Preferred List (Data)'!$B:$B,'[1]1 Preferred List (Data)'!Y:Y),"FALSE")</f>
        <v>1</v>
      </c>
      <c r="I225" s="56" t="b">
        <f>IFERROR(_xlfn.XLOOKUP(CompanyMeetingLog[[#This Row],[Company bloomberg ticker]],'[1]1 Preferred List (Data)'!$B:$B,'[1]1 Preferred List (Data)'!Z:Z),"FALSE")</f>
        <v>1</v>
      </c>
      <c r="J225" s="56" t="b">
        <f>IFERROR(_xlfn.XLOOKUP(CompanyMeetingLog[[#This Row],[Company bloomberg ticker]],'[1]1 Preferred List (Data)'!$B:$B,'[1]1 Preferred List (Data)'!AA:AA),"FALSE")</f>
        <v>1</v>
      </c>
      <c r="K225" s="56" t="b">
        <f>IFERROR(_xlfn.XLOOKUP(CompanyMeetingLog[[#This Row],[Company bloomberg ticker]],'[1]1 Preferred List (Data)'!$B:$B,'[1]1 Preferred List (Data)'!AB:AB),"FALSE")</f>
        <v>0</v>
      </c>
      <c r="L225" s="56" t="b">
        <f>IFERROR(_xlfn.XLOOKUP(CompanyMeetingLog[[#This Row],[Company bloomberg ticker]],'[1]1 Preferred List (Data)'!$B:$B,'[1]1 Preferred List (Data)'!AC:AC),"FALSE")</f>
        <v>0</v>
      </c>
      <c r="M225" s="56" t="b">
        <f>IFERROR(_xlfn.XLOOKUP(CompanyMeetingLog[[#This Row],[Company bloomberg ticker]],'[1]1 Preferred List (Data)'!$B:$B,'[1]1 Preferred List (Data)'!AD:AD),"FALSE")</f>
        <v>0</v>
      </c>
      <c r="N225" s="7">
        <v>44614</v>
      </c>
      <c r="O225" s="4" t="s">
        <v>2642</v>
      </c>
      <c r="P225" s="5"/>
      <c r="Q225" s="5"/>
      <c r="R225" s="4" t="s">
        <v>2588</v>
      </c>
      <c r="S225" s="5" t="s">
        <v>2622</v>
      </c>
      <c r="T225" s="3" t="s">
        <v>991</v>
      </c>
      <c r="U225" s="3"/>
      <c r="V225" s="25"/>
      <c r="W225" s="6"/>
      <c r="X225" s="3" t="s">
        <v>3202</v>
      </c>
      <c r="Y225" s="3"/>
      <c r="Z225" s="3" t="s">
        <v>4329</v>
      </c>
      <c r="AA225" s="25" t="s">
        <v>4328</v>
      </c>
      <c r="AB225" s="6"/>
      <c r="AC225" s="3"/>
      <c r="AD225" s="6"/>
      <c r="AE225" s="6"/>
      <c r="AF225" s="6"/>
      <c r="AG225" s="6"/>
      <c r="AH225" s="6"/>
      <c r="AI225" s="6"/>
    </row>
    <row r="226" spans="1:35" ht="60" customHeight="1" x14ac:dyDescent="0.45">
      <c r="A226" s="3" t="s">
        <v>2650</v>
      </c>
      <c r="B226" s="3" t="s">
        <v>2556</v>
      </c>
      <c r="C226" s="3" t="s">
        <v>39</v>
      </c>
      <c r="D226" s="3" t="s">
        <v>780</v>
      </c>
      <c r="E226" s="57" t="s">
        <v>4545</v>
      </c>
      <c r="F226" s="57" t="s">
        <v>5170</v>
      </c>
      <c r="G226" s="56" t="b">
        <f>IFERROR(_xlfn.XLOOKUP(CompanyMeetingLog[[#This Row],[Company bloomberg ticker]],'[1]1 Preferred List (Data)'!$B:$B,'[1]1 Preferred List (Data)'!$X:$X),"FALSE")</f>
        <v>1</v>
      </c>
      <c r="H226" s="56" t="b">
        <f>IFERROR(_xlfn.XLOOKUP(CompanyMeetingLog[[#This Row],[Company bloomberg ticker]],'[1]1 Preferred List (Data)'!$B:$B,'[1]1 Preferred List (Data)'!Y:Y),"FALSE")</f>
        <v>0</v>
      </c>
      <c r="I226" s="56" t="b">
        <f>IFERROR(_xlfn.XLOOKUP(CompanyMeetingLog[[#This Row],[Company bloomberg ticker]],'[1]1 Preferred List (Data)'!$B:$B,'[1]1 Preferred List (Data)'!Z:Z),"FALSE")</f>
        <v>0</v>
      </c>
      <c r="J226" s="56" t="b">
        <f>IFERROR(_xlfn.XLOOKUP(CompanyMeetingLog[[#This Row],[Company bloomberg ticker]],'[1]1 Preferred List (Data)'!$B:$B,'[1]1 Preferred List (Data)'!AA:AA),"FALSE")</f>
        <v>0</v>
      </c>
      <c r="K226" s="56" t="b">
        <f>IFERROR(_xlfn.XLOOKUP(CompanyMeetingLog[[#This Row],[Company bloomberg ticker]],'[1]1 Preferred List (Data)'!$B:$B,'[1]1 Preferred List (Data)'!AB:AB),"FALSE")</f>
        <v>0</v>
      </c>
      <c r="L226" s="56" t="b">
        <f>IFERROR(_xlfn.XLOOKUP(CompanyMeetingLog[[#This Row],[Company bloomberg ticker]],'[1]1 Preferred List (Data)'!$B:$B,'[1]1 Preferred List (Data)'!AC:AC),"FALSE")</f>
        <v>0</v>
      </c>
      <c r="M226" s="56" t="b">
        <f>IFERROR(_xlfn.XLOOKUP(CompanyMeetingLog[[#This Row],[Company bloomberg ticker]],'[1]1 Preferred List (Data)'!$B:$B,'[1]1 Preferred List (Data)'!AD:AD),"FALSE")</f>
        <v>1</v>
      </c>
      <c r="N226" s="7">
        <v>44607</v>
      </c>
      <c r="O226" s="4" t="s">
        <v>2641</v>
      </c>
      <c r="P226" s="5"/>
      <c r="Q226" s="5"/>
      <c r="R226" s="4" t="s">
        <v>2585</v>
      </c>
      <c r="S226" s="5" t="s">
        <v>2644</v>
      </c>
      <c r="T226" s="3" t="s">
        <v>1046</v>
      </c>
      <c r="U226" s="3"/>
      <c r="V226" s="25"/>
      <c r="W226" s="6" t="s">
        <v>2520</v>
      </c>
      <c r="X226" s="3" t="s">
        <v>3199</v>
      </c>
      <c r="Y226" s="3"/>
      <c r="Z226" s="3" t="s">
        <v>2305</v>
      </c>
      <c r="AA226" s="25" t="s">
        <v>3347</v>
      </c>
      <c r="AB226" s="6"/>
      <c r="AC226" s="3"/>
      <c r="AD226" s="6"/>
      <c r="AE226" s="6"/>
      <c r="AF226" s="6"/>
      <c r="AG226" s="6"/>
      <c r="AH226" s="6"/>
      <c r="AI226" s="6"/>
    </row>
    <row r="227" spans="1:35" ht="60" customHeight="1" x14ac:dyDescent="0.45">
      <c r="A227" s="3" t="s">
        <v>2553</v>
      </c>
      <c r="B227" s="3" t="s">
        <v>2556</v>
      </c>
      <c r="C227" s="3" t="s">
        <v>756</v>
      </c>
      <c r="D227" s="3" t="s">
        <v>840</v>
      </c>
      <c r="E227" s="57" t="s">
        <v>4546</v>
      </c>
      <c r="F227" s="57" t="s">
        <v>2672</v>
      </c>
      <c r="G227" s="56" t="b">
        <f>IFERROR(_xlfn.XLOOKUP(CompanyMeetingLog[[#This Row],[Company bloomberg ticker]],'[1]1 Preferred List (Data)'!$B:$B,'[1]1 Preferred List (Data)'!$X:$X),"FALSE")</f>
        <v>1</v>
      </c>
      <c r="H227" s="56" t="b">
        <f>IFERROR(_xlfn.XLOOKUP(CompanyMeetingLog[[#This Row],[Company bloomberg ticker]],'[1]1 Preferred List (Data)'!$B:$B,'[1]1 Preferred List (Data)'!Y:Y),"FALSE")</f>
        <v>0</v>
      </c>
      <c r="I227" s="56" t="b">
        <f>IFERROR(_xlfn.XLOOKUP(CompanyMeetingLog[[#This Row],[Company bloomberg ticker]],'[1]1 Preferred List (Data)'!$B:$B,'[1]1 Preferred List (Data)'!Z:Z),"FALSE")</f>
        <v>0</v>
      </c>
      <c r="J227" s="56" t="b">
        <f>IFERROR(_xlfn.XLOOKUP(CompanyMeetingLog[[#This Row],[Company bloomberg ticker]],'[1]1 Preferred List (Data)'!$B:$B,'[1]1 Preferred List (Data)'!AA:AA),"FALSE")</f>
        <v>0</v>
      </c>
      <c r="K227" s="56" t="b">
        <f>IFERROR(_xlfn.XLOOKUP(CompanyMeetingLog[[#This Row],[Company bloomberg ticker]],'[1]1 Preferred List (Data)'!$B:$B,'[1]1 Preferred List (Data)'!AB:AB),"FALSE")</f>
        <v>0</v>
      </c>
      <c r="L227" s="56" t="b">
        <f>IFERROR(_xlfn.XLOOKUP(CompanyMeetingLog[[#This Row],[Company bloomberg ticker]],'[1]1 Preferred List (Data)'!$B:$B,'[1]1 Preferred List (Data)'!AC:AC),"FALSE")</f>
        <v>0</v>
      </c>
      <c r="M227" s="56" t="b">
        <f>IFERROR(_xlfn.XLOOKUP(CompanyMeetingLog[[#This Row],[Company bloomberg ticker]],'[1]1 Preferred List (Data)'!$B:$B,'[1]1 Preferred List (Data)'!AD:AD),"FALSE")</f>
        <v>1</v>
      </c>
      <c r="N227" s="7">
        <v>44602</v>
      </c>
      <c r="O227" s="4" t="s">
        <v>2641</v>
      </c>
      <c r="P227" s="5"/>
      <c r="Q227" s="5"/>
      <c r="R227" s="4" t="s">
        <v>2585</v>
      </c>
      <c r="S227" s="5" t="s">
        <v>2644</v>
      </c>
      <c r="T227" s="3" t="s">
        <v>1017</v>
      </c>
      <c r="U227" s="3"/>
      <c r="V227" s="25"/>
      <c r="W227" s="6" t="s">
        <v>2537</v>
      </c>
      <c r="X227" s="3" t="s">
        <v>3202</v>
      </c>
      <c r="Y227" s="3"/>
      <c r="Z227" s="3" t="s">
        <v>2094</v>
      </c>
      <c r="AA227" s="25" t="s">
        <v>3348</v>
      </c>
      <c r="AB227" s="6"/>
      <c r="AC227" s="3"/>
      <c r="AD227" s="6"/>
      <c r="AE227" s="6"/>
      <c r="AF227" s="6"/>
      <c r="AG227" s="6"/>
      <c r="AH227" s="6"/>
      <c r="AI227" s="6"/>
    </row>
    <row r="228" spans="1:35" ht="60" customHeight="1" x14ac:dyDescent="0.45">
      <c r="A228" s="3" t="s">
        <v>2553</v>
      </c>
      <c r="B228" s="3" t="s">
        <v>2556</v>
      </c>
      <c r="C228" s="3" t="s">
        <v>370</v>
      </c>
      <c r="D228" s="3" t="s">
        <v>781</v>
      </c>
      <c r="E228" s="57" t="s">
        <v>4547</v>
      </c>
      <c r="F228" s="57" t="s">
        <v>5165</v>
      </c>
      <c r="G228" s="56" t="b">
        <f>IFERROR(_xlfn.XLOOKUP(CompanyMeetingLog[[#This Row],[Company bloomberg ticker]],'[1]1 Preferred List (Data)'!$B:$B,'[1]1 Preferred List (Data)'!$X:$X),"FALSE")</f>
        <v>1</v>
      </c>
      <c r="H228" s="56" t="b">
        <f>IFERROR(_xlfn.XLOOKUP(CompanyMeetingLog[[#This Row],[Company bloomberg ticker]],'[1]1 Preferred List (Data)'!$B:$B,'[1]1 Preferred List (Data)'!Y:Y),"FALSE")</f>
        <v>0</v>
      </c>
      <c r="I228" s="56" t="b">
        <f>IFERROR(_xlfn.XLOOKUP(CompanyMeetingLog[[#This Row],[Company bloomberg ticker]],'[1]1 Preferred List (Data)'!$B:$B,'[1]1 Preferred List (Data)'!Z:Z),"FALSE")</f>
        <v>0</v>
      </c>
      <c r="J228" s="56" t="b">
        <f>IFERROR(_xlfn.XLOOKUP(CompanyMeetingLog[[#This Row],[Company bloomberg ticker]],'[1]1 Preferred List (Data)'!$B:$B,'[1]1 Preferred List (Data)'!AA:AA),"FALSE")</f>
        <v>0</v>
      </c>
      <c r="K228" s="56" t="b">
        <f>IFERROR(_xlfn.XLOOKUP(CompanyMeetingLog[[#This Row],[Company bloomberg ticker]],'[1]1 Preferred List (Data)'!$B:$B,'[1]1 Preferred List (Data)'!AB:AB),"FALSE")</f>
        <v>0</v>
      </c>
      <c r="L228" s="56" t="b">
        <f>IFERROR(_xlfn.XLOOKUP(CompanyMeetingLog[[#This Row],[Company bloomberg ticker]],'[1]1 Preferred List (Data)'!$B:$B,'[1]1 Preferred List (Data)'!AC:AC),"FALSE")</f>
        <v>0</v>
      </c>
      <c r="M228" s="56" t="b">
        <f>IFERROR(_xlfn.XLOOKUP(CompanyMeetingLog[[#This Row],[Company bloomberg ticker]],'[1]1 Preferred List (Data)'!$B:$B,'[1]1 Preferred List (Data)'!AD:AD),"FALSE")</f>
        <v>1</v>
      </c>
      <c r="N228" s="7">
        <v>44601</v>
      </c>
      <c r="O228" s="4" t="s">
        <v>2641</v>
      </c>
      <c r="P228" s="5"/>
      <c r="Q228" s="5"/>
      <c r="R228" s="4" t="s">
        <v>2585</v>
      </c>
      <c r="S228" s="5" t="s">
        <v>2644</v>
      </c>
      <c r="T228" s="3" t="s">
        <v>1083</v>
      </c>
      <c r="U228" s="3"/>
      <c r="V228" s="25"/>
      <c r="W228" s="6" t="s">
        <v>2536</v>
      </c>
      <c r="X228" s="3" t="s">
        <v>3202</v>
      </c>
      <c r="Y228" s="3"/>
      <c r="Z228" s="3" t="s">
        <v>2303</v>
      </c>
      <c r="AA228" s="25" t="s">
        <v>3349</v>
      </c>
      <c r="AB228" s="6"/>
      <c r="AC228" s="3"/>
      <c r="AD228" s="6"/>
      <c r="AE228" s="6"/>
      <c r="AF228" s="6"/>
      <c r="AG228" s="6"/>
      <c r="AH228" s="6"/>
      <c r="AI228" s="6"/>
    </row>
    <row r="229" spans="1:35" ht="60" customHeight="1" x14ac:dyDescent="0.45">
      <c r="A229" s="3" t="s">
        <v>2650</v>
      </c>
      <c r="B229" s="3" t="s">
        <v>2556</v>
      </c>
      <c r="C229" s="3" t="s">
        <v>755</v>
      </c>
      <c r="D229" s="3" t="s">
        <v>839</v>
      </c>
      <c r="E229" s="57" t="s">
        <v>4548</v>
      </c>
      <c r="F229" s="57" t="s">
        <v>2726</v>
      </c>
      <c r="G229" s="56" t="b">
        <f>IFERROR(_xlfn.XLOOKUP(CompanyMeetingLog[[#This Row],[Company bloomberg ticker]],'[1]1 Preferred List (Data)'!$B:$B,'[1]1 Preferred List (Data)'!$X:$X),"FALSE")</f>
        <v>1</v>
      </c>
      <c r="H229" s="56" t="b">
        <f>IFERROR(_xlfn.XLOOKUP(CompanyMeetingLog[[#This Row],[Company bloomberg ticker]],'[1]1 Preferred List (Data)'!$B:$B,'[1]1 Preferred List (Data)'!Y:Y),"FALSE")</f>
        <v>0</v>
      </c>
      <c r="I229" s="56" t="b">
        <f>IFERROR(_xlfn.XLOOKUP(CompanyMeetingLog[[#This Row],[Company bloomberg ticker]],'[1]1 Preferred List (Data)'!$B:$B,'[1]1 Preferred List (Data)'!Z:Z),"FALSE")</f>
        <v>1</v>
      </c>
      <c r="J229" s="56" t="b">
        <f>IFERROR(_xlfn.XLOOKUP(CompanyMeetingLog[[#This Row],[Company bloomberg ticker]],'[1]1 Preferred List (Data)'!$B:$B,'[1]1 Preferred List (Data)'!AA:AA),"FALSE")</f>
        <v>0</v>
      </c>
      <c r="K229" s="56" t="b">
        <f>IFERROR(_xlfn.XLOOKUP(CompanyMeetingLog[[#This Row],[Company bloomberg ticker]],'[1]1 Preferred List (Data)'!$B:$B,'[1]1 Preferred List (Data)'!AB:AB),"FALSE")</f>
        <v>0</v>
      </c>
      <c r="L229" s="56" t="b">
        <f>IFERROR(_xlfn.XLOOKUP(CompanyMeetingLog[[#This Row],[Company bloomberg ticker]],'[1]1 Preferred List (Data)'!$B:$B,'[1]1 Preferred List (Data)'!AC:AC),"FALSE")</f>
        <v>0</v>
      </c>
      <c r="M229" s="56" t="b">
        <f>IFERROR(_xlfn.XLOOKUP(CompanyMeetingLog[[#This Row],[Company bloomberg ticker]],'[1]1 Preferred List (Data)'!$B:$B,'[1]1 Preferred List (Data)'!AD:AD),"FALSE")</f>
        <v>0</v>
      </c>
      <c r="N229" s="7">
        <v>44601</v>
      </c>
      <c r="O229" s="4" t="s">
        <v>2642</v>
      </c>
      <c r="P229" s="5"/>
      <c r="Q229" s="5"/>
      <c r="R229" s="4" t="s">
        <v>2585</v>
      </c>
      <c r="S229" s="5" t="s">
        <v>2644</v>
      </c>
      <c r="T229" s="3" t="s">
        <v>1084</v>
      </c>
      <c r="U229" s="3"/>
      <c r="V229" s="25"/>
      <c r="W229" s="6"/>
      <c r="X229" s="3" t="s">
        <v>3202</v>
      </c>
      <c r="Y229" s="3"/>
      <c r="Z229" s="3" t="s">
        <v>2304</v>
      </c>
      <c r="AA229" s="25" t="s">
        <v>3238</v>
      </c>
      <c r="AB229" s="6"/>
      <c r="AC229" s="3"/>
      <c r="AD229" s="6"/>
      <c r="AE229" s="6"/>
      <c r="AF229" s="6"/>
      <c r="AG229" s="6"/>
      <c r="AH229" s="6"/>
      <c r="AI229" s="6"/>
    </row>
    <row r="230" spans="1:35" ht="60" customHeight="1" x14ac:dyDescent="0.45">
      <c r="A230" s="3" t="s">
        <v>2552</v>
      </c>
      <c r="B230" s="3" t="s">
        <v>2555</v>
      </c>
      <c r="C230" s="3"/>
      <c r="D230" s="3"/>
      <c r="E230" s="57" t="s">
        <v>4535</v>
      </c>
      <c r="F230" s="57" t="s">
        <v>4535</v>
      </c>
      <c r="G230" s="56" t="str">
        <f>IFERROR(_xlfn.XLOOKUP(CompanyMeetingLog[[#This Row],[Company bloomberg ticker]],'[1]1 Preferred List (Data)'!$B:$B,'[1]1 Preferred List (Data)'!$X:$X),"FALSE")</f>
        <v>FALSE</v>
      </c>
      <c r="H230" s="56" t="str">
        <f>IFERROR(_xlfn.XLOOKUP(CompanyMeetingLog[[#This Row],[Company bloomberg ticker]],'[1]1 Preferred List (Data)'!$B:$B,'[1]1 Preferred List (Data)'!Y:Y),"FALSE")</f>
        <v>FALSE</v>
      </c>
      <c r="I230" s="56" t="str">
        <f>IFERROR(_xlfn.XLOOKUP(CompanyMeetingLog[[#This Row],[Company bloomberg ticker]],'[1]1 Preferred List (Data)'!$B:$B,'[1]1 Preferred List (Data)'!Z:Z),"FALSE")</f>
        <v>FALSE</v>
      </c>
      <c r="J230" s="56" t="str">
        <f>IFERROR(_xlfn.XLOOKUP(CompanyMeetingLog[[#This Row],[Company bloomberg ticker]],'[1]1 Preferred List (Data)'!$B:$B,'[1]1 Preferred List (Data)'!AA:AA),"FALSE")</f>
        <v>FALSE</v>
      </c>
      <c r="K230" s="56" t="str">
        <f>IFERROR(_xlfn.XLOOKUP(CompanyMeetingLog[[#This Row],[Company bloomberg ticker]],'[1]1 Preferred List (Data)'!$B:$B,'[1]1 Preferred List (Data)'!AB:AB),"FALSE")</f>
        <v>FALSE</v>
      </c>
      <c r="L230" s="56" t="str">
        <f>IFERROR(_xlfn.XLOOKUP(CompanyMeetingLog[[#This Row],[Company bloomberg ticker]],'[1]1 Preferred List (Data)'!$B:$B,'[1]1 Preferred List (Data)'!AC:AC),"FALSE")</f>
        <v>FALSE</v>
      </c>
      <c r="M230" s="56" t="str">
        <f>IFERROR(_xlfn.XLOOKUP(CompanyMeetingLog[[#This Row],[Company bloomberg ticker]],'[1]1 Preferred List (Data)'!$B:$B,'[1]1 Preferred List (Data)'!AD:AD),"FALSE")</f>
        <v>FALSE</v>
      </c>
      <c r="N230" s="7">
        <v>44599</v>
      </c>
      <c r="O230" s="14"/>
      <c r="P230" s="5"/>
      <c r="Q230" s="5" t="s">
        <v>2726</v>
      </c>
      <c r="R230" s="4"/>
      <c r="S230" s="5"/>
      <c r="T230" s="3" t="s">
        <v>1093</v>
      </c>
      <c r="U230" s="3"/>
      <c r="V230" s="25"/>
      <c r="W230" s="6" t="s">
        <v>510</v>
      </c>
      <c r="X230" s="3" t="s">
        <v>3202</v>
      </c>
      <c r="Y230" s="3"/>
      <c r="Z230" s="3" t="s">
        <v>2967</v>
      </c>
      <c r="AA230" s="19" t="s">
        <v>3350</v>
      </c>
      <c r="AB230" s="18"/>
      <c r="AC230" s="3"/>
      <c r="AD230" s="18" t="s">
        <v>3009</v>
      </c>
      <c r="AE230" s="18"/>
      <c r="AF230" s="6"/>
      <c r="AG230" s="6"/>
      <c r="AH230" s="6"/>
      <c r="AI230" s="6"/>
    </row>
    <row r="231" spans="1:35" ht="60" customHeight="1" x14ac:dyDescent="0.45">
      <c r="A231" s="3" t="s">
        <v>2650</v>
      </c>
      <c r="B231" s="3" t="s">
        <v>2556</v>
      </c>
      <c r="C231" s="3" t="s">
        <v>754</v>
      </c>
      <c r="D231" s="3" t="s">
        <v>838</v>
      </c>
      <c r="E231" s="57" t="s">
        <v>4549</v>
      </c>
      <c r="F231" s="57" t="s">
        <v>5172</v>
      </c>
      <c r="G231" s="56" t="b">
        <f>IFERROR(_xlfn.XLOOKUP(CompanyMeetingLog[[#This Row],[Company bloomberg ticker]],'[1]1 Preferred List (Data)'!$B:$B,'[1]1 Preferred List (Data)'!$X:$X),"FALSE")</f>
        <v>1</v>
      </c>
      <c r="H231" s="56" t="b">
        <f>IFERROR(_xlfn.XLOOKUP(CompanyMeetingLog[[#This Row],[Company bloomberg ticker]],'[1]1 Preferred List (Data)'!$B:$B,'[1]1 Preferred List (Data)'!Y:Y),"FALSE")</f>
        <v>0</v>
      </c>
      <c r="I231" s="56" t="b">
        <f>IFERROR(_xlfn.XLOOKUP(CompanyMeetingLog[[#This Row],[Company bloomberg ticker]],'[1]1 Preferred List (Data)'!$B:$B,'[1]1 Preferred List (Data)'!Z:Z),"FALSE")</f>
        <v>0</v>
      </c>
      <c r="J231" s="56" t="b">
        <f>IFERROR(_xlfn.XLOOKUP(CompanyMeetingLog[[#This Row],[Company bloomberg ticker]],'[1]1 Preferred List (Data)'!$B:$B,'[1]1 Preferred List (Data)'!AA:AA),"FALSE")</f>
        <v>0</v>
      </c>
      <c r="K231" s="56" t="b">
        <f>IFERROR(_xlfn.XLOOKUP(CompanyMeetingLog[[#This Row],[Company bloomberg ticker]],'[1]1 Preferred List (Data)'!$B:$B,'[1]1 Preferred List (Data)'!AB:AB),"FALSE")</f>
        <v>0</v>
      </c>
      <c r="L231" s="56" t="b">
        <f>IFERROR(_xlfn.XLOOKUP(CompanyMeetingLog[[#This Row],[Company bloomberg ticker]],'[1]1 Preferred List (Data)'!$B:$B,'[1]1 Preferred List (Data)'!AC:AC),"FALSE")</f>
        <v>1</v>
      </c>
      <c r="M231" s="56" t="b">
        <f>IFERROR(_xlfn.XLOOKUP(CompanyMeetingLog[[#This Row],[Company bloomberg ticker]],'[1]1 Preferred List (Data)'!$B:$B,'[1]1 Preferred List (Data)'!AD:AD),"FALSE")</f>
        <v>0</v>
      </c>
      <c r="N231" s="7">
        <v>44587</v>
      </c>
      <c r="O231" s="4" t="s">
        <v>2640</v>
      </c>
      <c r="P231" s="5"/>
      <c r="Q231" s="5"/>
      <c r="R231" s="4" t="s">
        <v>2589</v>
      </c>
      <c r="S231" s="5" t="s">
        <v>2614</v>
      </c>
      <c r="T231" s="3" t="s">
        <v>914</v>
      </c>
      <c r="U231" s="3"/>
      <c r="V231" s="25"/>
      <c r="W231" s="6"/>
      <c r="X231" s="3" t="s">
        <v>3202</v>
      </c>
      <c r="Y231" s="3"/>
      <c r="Z231" s="3" t="s">
        <v>2302</v>
      </c>
      <c r="AA231" s="25" t="s">
        <v>3351</v>
      </c>
      <c r="AB231" s="6"/>
      <c r="AC231" s="3"/>
      <c r="AD231" s="6"/>
      <c r="AE231" s="6"/>
      <c r="AF231" s="6"/>
      <c r="AG231" s="6"/>
      <c r="AH231" s="6"/>
      <c r="AI231" s="6"/>
    </row>
    <row r="232" spans="1:35" ht="60" customHeight="1" x14ac:dyDescent="0.45">
      <c r="A232" s="3" t="s">
        <v>2650</v>
      </c>
      <c r="B232" s="3" t="s">
        <v>2556</v>
      </c>
      <c r="C232" s="3" t="s">
        <v>254</v>
      </c>
      <c r="D232" s="3" t="s">
        <v>837</v>
      </c>
      <c r="E232" s="57" t="s">
        <v>4550</v>
      </c>
      <c r="F232" s="57" t="s">
        <v>5171</v>
      </c>
      <c r="G232" s="56" t="b">
        <f>IFERROR(_xlfn.XLOOKUP(CompanyMeetingLog[[#This Row],[Company bloomberg ticker]],'[1]1 Preferred List (Data)'!$B:$B,'[1]1 Preferred List (Data)'!$X:$X),"FALSE")</f>
        <v>1</v>
      </c>
      <c r="H232" s="56" t="b">
        <f>IFERROR(_xlfn.XLOOKUP(CompanyMeetingLog[[#This Row],[Company bloomberg ticker]],'[1]1 Preferred List (Data)'!$B:$B,'[1]1 Preferred List (Data)'!Y:Y),"FALSE")</f>
        <v>0</v>
      </c>
      <c r="I232" s="56" t="b">
        <f>IFERROR(_xlfn.XLOOKUP(CompanyMeetingLog[[#This Row],[Company bloomberg ticker]],'[1]1 Preferred List (Data)'!$B:$B,'[1]1 Preferred List (Data)'!Z:Z),"FALSE")</f>
        <v>1</v>
      </c>
      <c r="J232" s="56" t="b">
        <f>IFERROR(_xlfn.XLOOKUP(CompanyMeetingLog[[#This Row],[Company bloomberg ticker]],'[1]1 Preferred List (Data)'!$B:$B,'[1]1 Preferred List (Data)'!AA:AA),"FALSE")</f>
        <v>0</v>
      </c>
      <c r="K232" s="56" t="b">
        <f>IFERROR(_xlfn.XLOOKUP(CompanyMeetingLog[[#This Row],[Company bloomberg ticker]],'[1]1 Preferred List (Data)'!$B:$B,'[1]1 Preferred List (Data)'!AB:AB),"FALSE")</f>
        <v>1</v>
      </c>
      <c r="L232" s="56" t="b">
        <f>IFERROR(_xlfn.XLOOKUP(CompanyMeetingLog[[#This Row],[Company bloomberg ticker]],'[1]1 Preferred List (Data)'!$B:$B,'[1]1 Preferred List (Data)'!AC:AC),"FALSE")</f>
        <v>0</v>
      </c>
      <c r="M232" s="56" t="b">
        <f>IFERROR(_xlfn.XLOOKUP(CompanyMeetingLog[[#This Row],[Company bloomberg ticker]],'[1]1 Preferred List (Data)'!$B:$B,'[1]1 Preferred List (Data)'!AD:AD),"FALSE")</f>
        <v>0</v>
      </c>
      <c r="N232" s="7">
        <v>44586</v>
      </c>
      <c r="O232" s="4" t="s">
        <v>2639</v>
      </c>
      <c r="P232" s="5"/>
      <c r="Q232" s="5"/>
      <c r="R232" s="4" t="s">
        <v>2585</v>
      </c>
      <c r="S232" s="5" t="s">
        <v>2644</v>
      </c>
      <c r="T232" s="3" t="s">
        <v>1082</v>
      </c>
      <c r="U232" s="3"/>
      <c r="V232" s="25"/>
      <c r="W232" s="6"/>
      <c r="X232" s="3" t="s">
        <v>3202</v>
      </c>
      <c r="Y232" s="3"/>
      <c r="Z232" s="3" t="s">
        <v>2301</v>
      </c>
      <c r="AA232" s="25" t="s">
        <v>3352</v>
      </c>
      <c r="AB232" s="6"/>
      <c r="AC232" s="3"/>
      <c r="AD232" s="6"/>
      <c r="AE232" s="6"/>
      <c r="AF232" s="6"/>
      <c r="AG232" s="6"/>
      <c r="AH232" s="6"/>
      <c r="AI232" s="6"/>
    </row>
    <row r="233" spans="1:35" ht="60" customHeight="1" x14ac:dyDescent="0.45">
      <c r="A233" s="3" t="s">
        <v>2552</v>
      </c>
      <c r="B233" s="3" t="s">
        <v>2555</v>
      </c>
      <c r="C233" s="3"/>
      <c r="D233" s="3"/>
      <c r="E233" s="57" t="s">
        <v>4535</v>
      </c>
      <c r="F233" s="57" t="s">
        <v>4535</v>
      </c>
      <c r="G233" s="56" t="str">
        <f>IFERROR(_xlfn.XLOOKUP(CompanyMeetingLog[[#This Row],[Company bloomberg ticker]],'[1]1 Preferred List (Data)'!$B:$B,'[1]1 Preferred List (Data)'!$X:$X),"FALSE")</f>
        <v>FALSE</v>
      </c>
      <c r="H233" s="56" t="str">
        <f>IFERROR(_xlfn.XLOOKUP(CompanyMeetingLog[[#This Row],[Company bloomberg ticker]],'[1]1 Preferred List (Data)'!$B:$B,'[1]1 Preferred List (Data)'!Y:Y),"FALSE")</f>
        <v>FALSE</v>
      </c>
      <c r="I233" s="56" t="str">
        <f>IFERROR(_xlfn.XLOOKUP(CompanyMeetingLog[[#This Row],[Company bloomberg ticker]],'[1]1 Preferred List (Data)'!$B:$B,'[1]1 Preferred List (Data)'!Z:Z),"FALSE")</f>
        <v>FALSE</v>
      </c>
      <c r="J233" s="56" t="str">
        <f>IFERROR(_xlfn.XLOOKUP(CompanyMeetingLog[[#This Row],[Company bloomberg ticker]],'[1]1 Preferred List (Data)'!$B:$B,'[1]1 Preferred List (Data)'!AA:AA),"FALSE")</f>
        <v>FALSE</v>
      </c>
      <c r="K233" s="56" t="str">
        <f>IFERROR(_xlfn.XLOOKUP(CompanyMeetingLog[[#This Row],[Company bloomberg ticker]],'[1]1 Preferred List (Data)'!$B:$B,'[1]1 Preferred List (Data)'!AB:AB),"FALSE")</f>
        <v>FALSE</v>
      </c>
      <c r="L233" s="56" t="str">
        <f>IFERROR(_xlfn.XLOOKUP(CompanyMeetingLog[[#This Row],[Company bloomberg ticker]],'[1]1 Preferred List (Data)'!$B:$B,'[1]1 Preferred List (Data)'!AC:AC),"FALSE")</f>
        <v>FALSE</v>
      </c>
      <c r="M233" s="56" t="str">
        <f>IFERROR(_xlfn.XLOOKUP(CompanyMeetingLog[[#This Row],[Company bloomberg ticker]],'[1]1 Preferred List (Data)'!$B:$B,'[1]1 Preferred List (Data)'!AD:AD),"FALSE")</f>
        <v>FALSE</v>
      </c>
      <c r="N233" s="7">
        <v>44585</v>
      </c>
      <c r="O233" s="14"/>
      <c r="P233" s="5"/>
      <c r="Q233" s="5" t="s">
        <v>2774</v>
      </c>
      <c r="R233" s="4"/>
      <c r="S233" s="5"/>
      <c r="T233" s="3" t="s">
        <v>989</v>
      </c>
      <c r="U233" s="3"/>
      <c r="V233" s="25"/>
      <c r="W233" s="6" t="s">
        <v>2820</v>
      </c>
      <c r="X233" s="3" t="s">
        <v>3202</v>
      </c>
      <c r="Y233" s="3"/>
      <c r="Z233" s="3"/>
      <c r="AA233" s="19"/>
      <c r="AB233" s="18"/>
      <c r="AC233" s="3"/>
      <c r="AD233" s="18"/>
      <c r="AE233" s="18"/>
      <c r="AF233" s="6"/>
      <c r="AG233" s="6"/>
      <c r="AH233" s="6"/>
      <c r="AI233" s="6"/>
    </row>
    <row r="234" spans="1:35" ht="60" customHeight="1" x14ac:dyDescent="0.45">
      <c r="A234" s="3" t="s">
        <v>2553</v>
      </c>
      <c r="B234" s="3" t="s">
        <v>2556</v>
      </c>
      <c r="C234" s="3" t="s">
        <v>296</v>
      </c>
      <c r="D234" s="3" t="s">
        <v>784</v>
      </c>
      <c r="E234" s="57" t="s">
        <v>4551</v>
      </c>
      <c r="F234" s="57" t="s">
        <v>2672</v>
      </c>
      <c r="G234" s="56" t="b">
        <f>IFERROR(_xlfn.XLOOKUP(CompanyMeetingLog[[#This Row],[Company bloomberg ticker]],'[1]1 Preferred List (Data)'!$B:$B,'[1]1 Preferred List (Data)'!$X:$X),"FALSE")</f>
        <v>0</v>
      </c>
      <c r="H234" s="56" t="b">
        <f>IFERROR(_xlfn.XLOOKUP(CompanyMeetingLog[[#This Row],[Company bloomberg ticker]],'[1]1 Preferred List (Data)'!$B:$B,'[1]1 Preferred List (Data)'!Y:Y),"FALSE")</f>
        <v>0</v>
      </c>
      <c r="I234" s="56" t="b">
        <f>IFERROR(_xlfn.XLOOKUP(CompanyMeetingLog[[#This Row],[Company bloomberg ticker]],'[1]1 Preferred List (Data)'!$B:$B,'[1]1 Preferred List (Data)'!Z:Z),"FALSE")</f>
        <v>0</v>
      </c>
      <c r="J234" s="56" t="b">
        <f>IFERROR(_xlfn.XLOOKUP(CompanyMeetingLog[[#This Row],[Company bloomberg ticker]],'[1]1 Preferred List (Data)'!$B:$B,'[1]1 Preferred List (Data)'!AA:AA),"FALSE")</f>
        <v>0</v>
      </c>
      <c r="K234" s="56" t="b">
        <f>IFERROR(_xlfn.XLOOKUP(CompanyMeetingLog[[#This Row],[Company bloomberg ticker]],'[1]1 Preferred List (Data)'!$B:$B,'[1]1 Preferred List (Data)'!AB:AB),"FALSE")</f>
        <v>0</v>
      </c>
      <c r="L234" s="56" t="b">
        <f>IFERROR(_xlfn.XLOOKUP(CompanyMeetingLog[[#This Row],[Company bloomberg ticker]],'[1]1 Preferred List (Data)'!$B:$B,'[1]1 Preferred List (Data)'!AC:AC),"FALSE")</f>
        <v>0</v>
      </c>
      <c r="M234" s="56" t="b">
        <f>IFERROR(_xlfn.XLOOKUP(CompanyMeetingLog[[#This Row],[Company bloomberg ticker]],'[1]1 Preferred List (Data)'!$B:$B,'[1]1 Preferred List (Data)'!AD:AD),"FALSE")</f>
        <v>0</v>
      </c>
      <c r="N234" s="7">
        <v>44575</v>
      </c>
      <c r="O234" s="4"/>
      <c r="P234" s="5"/>
      <c r="Q234" s="5"/>
      <c r="R234" s="4" t="s">
        <v>2585</v>
      </c>
      <c r="S234" s="5" t="s">
        <v>2644</v>
      </c>
      <c r="T234" s="3" t="s">
        <v>1081</v>
      </c>
      <c r="U234" s="3"/>
      <c r="V234" s="25"/>
      <c r="W234" s="6" t="s">
        <v>583</v>
      </c>
      <c r="X234" s="3" t="s">
        <v>3202</v>
      </c>
      <c r="Y234" s="3"/>
      <c r="Z234" s="3" t="s">
        <v>2300</v>
      </c>
      <c r="AA234" s="25" t="s">
        <v>3353</v>
      </c>
      <c r="AB234" s="6"/>
      <c r="AC234" s="3"/>
      <c r="AD234" s="6"/>
      <c r="AE234" s="6"/>
      <c r="AF234" s="6"/>
      <c r="AG234" s="6"/>
      <c r="AH234" s="6"/>
      <c r="AI234" s="6"/>
    </row>
    <row r="235" spans="1:35" ht="60" customHeight="1" x14ac:dyDescent="0.45">
      <c r="A235" s="3" t="s">
        <v>2650</v>
      </c>
      <c r="B235" s="3" t="s">
        <v>2556</v>
      </c>
      <c r="C235" s="3" t="s">
        <v>3015</v>
      </c>
      <c r="D235" s="3" t="s">
        <v>836</v>
      </c>
      <c r="E235" s="57" t="s">
        <v>4504</v>
      </c>
      <c r="F235" s="57" t="s">
        <v>2672</v>
      </c>
      <c r="G235" s="56" t="b">
        <f>IFERROR(_xlfn.XLOOKUP(CompanyMeetingLog[[#This Row],[Company bloomberg ticker]],'[1]1 Preferred List (Data)'!$B:$B,'[1]1 Preferred List (Data)'!$X:$X),"FALSE")</f>
        <v>1</v>
      </c>
      <c r="H235" s="56" t="b">
        <f>IFERROR(_xlfn.XLOOKUP(CompanyMeetingLog[[#This Row],[Company bloomberg ticker]],'[1]1 Preferred List (Data)'!$B:$B,'[1]1 Preferred List (Data)'!Y:Y),"FALSE")</f>
        <v>0</v>
      </c>
      <c r="I235" s="56" t="b">
        <f>IFERROR(_xlfn.XLOOKUP(CompanyMeetingLog[[#This Row],[Company bloomberg ticker]],'[1]1 Preferred List (Data)'!$B:$B,'[1]1 Preferred List (Data)'!Z:Z),"FALSE")</f>
        <v>0</v>
      </c>
      <c r="J235" s="56" t="b">
        <f>IFERROR(_xlfn.XLOOKUP(CompanyMeetingLog[[#This Row],[Company bloomberg ticker]],'[1]1 Preferred List (Data)'!$B:$B,'[1]1 Preferred List (Data)'!AA:AA),"FALSE")</f>
        <v>0</v>
      </c>
      <c r="K235" s="56" t="b">
        <f>IFERROR(_xlfn.XLOOKUP(CompanyMeetingLog[[#This Row],[Company bloomberg ticker]],'[1]1 Preferred List (Data)'!$B:$B,'[1]1 Preferred List (Data)'!AB:AB),"FALSE")</f>
        <v>1</v>
      </c>
      <c r="L235" s="56" t="b">
        <f>IFERROR(_xlfn.XLOOKUP(CompanyMeetingLog[[#This Row],[Company bloomberg ticker]],'[1]1 Preferred List (Data)'!$B:$B,'[1]1 Preferred List (Data)'!AC:AC),"FALSE")</f>
        <v>0</v>
      </c>
      <c r="M235" s="56" t="b">
        <f>IFERROR(_xlfn.XLOOKUP(CompanyMeetingLog[[#This Row],[Company bloomberg ticker]],'[1]1 Preferred List (Data)'!$B:$B,'[1]1 Preferred List (Data)'!AD:AD),"FALSE")</f>
        <v>0</v>
      </c>
      <c r="N235" s="7">
        <v>44573</v>
      </c>
      <c r="O235" s="14" t="s">
        <v>2639</v>
      </c>
      <c r="P235" s="5"/>
      <c r="Q235" s="5"/>
      <c r="R235" s="4" t="s">
        <v>2588</v>
      </c>
      <c r="S235" s="5" t="s">
        <v>2622</v>
      </c>
      <c r="T235" s="3" t="s">
        <v>1080</v>
      </c>
      <c r="U235" s="3"/>
      <c r="V235" s="25"/>
      <c r="W235" s="6"/>
      <c r="X235" s="3" t="s">
        <v>3202</v>
      </c>
      <c r="Y235" s="3"/>
      <c r="Z235" s="3" t="s">
        <v>2197</v>
      </c>
      <c r="AA235" s="25" t="s">
        <v>3354</v>
      </c>
      <c r="AB235" s="6"/>
      <c r="AC235" s="3"/>
      <c r="AD235" s="6"/>
      <c r="AE235" s="6"/>
      <c r="AF235" s="6"/>
      <c r="AG235" s="6"/>
      <c r="AH235" s="6"/>
      <c r="AI235" s="6"/>
    </row>
    <row r="236" spans="1:35" ht="60" customHeight="1" x14ac:dyDescent="0.45">
      <c r="A236" s="3" t="s">
        <v>2650</v>
      </c>
      <c r="B236" s="3" t="s">
        <v>2556</v>
      </c>
      <c r="C236" s="3" t="s">
        <v>626</v>
      </c>
      <c r="D236" s="3" t="s">
        <v>835</v>
      </c>
      <c r="E236" s="57" t="s">
        <v>4516</v>
      </c>
      <c r="F236" s="57" t="s">
        <v>2672</v>
      </c>
      <c r="G236" s="56" t="b">
        <f>IFERROR(_xlfn.XLOOKUP(CompanyMeetingLog[[#This Row],[Company bloomberg ticker]],'[1]1 Preferred List (Data)'!$B:$B,'[1]1 Preferred List (Data)'!$X:$X),"FALSE")</f>
        <v>1</v>
      </c>
      <c r="H236" s="56" t="b">
        <f>IFERROR(_xlfn.XLOOKUP(CompanyMeetingLog[[#This Row],[Company bloomberg ticker]],'[1]1 Preferred List (Data)'!$B:$B,'[1]1 Preferred List (Data)'!Y:Y),"FALSE")</f>
        <v>0</v>
      </c>
      <c r="I236" s="56" t="b">
        <f>IFERROR(_xlfn.XLOOKUP(CompanyMeetingLog[[#This Row],[Company bloomberg ticker]],'[1]1 Preferred List (Data)'!$B:$B,'[1]1 Preferred List (Data)'!Z:Z),"FALSE")</f>
        <v>0</v>
      </c>
      <c r="J236" s="56" t="b">
        <f>IFERROR(_xlfn.XLOOKUP(CompanyMeetingLog[[#This Row],[Company bloomberg ticker]],'[1]1 Preferred List (Data)'!$B:$B,'[1]1 Preferred List (Data)'!AA:AA),"FALSE")</f>
        <v>1</v>
      </c>
      <c r="K236" s="56" t="b">
        <f>IFERROR(_xlfn.XLOOKUP(CompanyMeetingLog[[#This Row],[Company bloomberg ticker]],'[1]1 Preferred List (Data)'!$B:$B,'[1]1 Preferred List (Data)'!AB:AB),"FALSE")</f>
        <v>1</v>
      </c>
      <c r="L236" s="56" t="b">
        <f>IFERROR(_xlfn.XLOOKUP(CompanyMeetingLog[[#This Row],[Company bloomberg ticker]],'[1]1 Preferred List (Data)'!$B:$B,'[1]1 Preferred List (Data)'!AC:AC),"FALSE")</f>
        <v>0</v>
      </c>
      <c r="M236" s="56" t="b">
        <f>IFERROR(_xlfn.XLOOKUP(CompanyMeetingLog[[#This Row],[Company bloomberg ticker]],'[1]1 Preferred List (Data)'!$B:$B,'[1]1 Preferred List (Data)'!AD:AD),"FALSE")</f>
        <v>0</v>
      </c>
      <c r="N236" s="7">
        <v>44547</v>
      </c>
      <c r="O236" s="9" t="s">
        <v>2639</v>
      </c>
      <c r="P236" s="5"/>
      <c r="Q236" s="5"/>
      <c r="R236" s="4" t="s">
        <v>2588</v>
      </c>
      <c r="S236" s="5" t="s">
        <v>2616</v>
      </c>
      <c r="T236" s="3" t="s">
        <v>1017</v>
      </c>
      <c r="U236" s="3"/>
      <c r="V236" s="25"/>
      <c r="W236" s="6"/>
      <c r="X236" s="3" t="s">
        <v>3202</v>
      </c>
      <c r="Y236" s="3"/>
      <c r="Z236" s="3" t="s">
        <v>2299</v>
      </c>
      <c r="AA236" s="25" t="s">
        <v>3355</v>
      </c>
      <c r="AB236" s="6"/>
      <c r="AC236" s="3"/>
      <c r="AD236" s="6"/>
      <c r="AE236" s="6"/>
      <c r="AF236" s="6"/>
      <c r="AG236" s="6"/>
      <c r="AH236" s="6"/>
      <c r="AI236" s="6"/>
    </row>
    <row r="237" spans="1:35" ht="60" customHeight="1" x14ac:dyDescent="0.45">
      <c r="A237" s="3" t="s">
        <v>2552</v>
      </c>
      <c r="B237" s="3" t="s">
        <v>2556</v>
      </c>
      <c r="C237" s="3" t="s">
        <v>2772</v>
      </c>
      <c r="D237" s="3" t="s">
        <v>3160</v>
      </c>
      <c r="E237" s="57" t="s">
        <v>4552</v>
      </c>
      <c r="F237" s="57" t="s">
        <v>5165</v>
      </c>
      <c r="G237" s="56" t="b">
        <f>IFERROR(_xlfn.XLOOKUP(CompanyMeetingLog[[#This Row],[Company bloomberg ticker]],'[1]1 Preferred List (Data)'!$B:$B,'[1]1 Preferred List (Data)'!$X:$X),"FALSE")</f>
        <v>0</v>
      </c>
      <c r="H237" s="56" t="b">
        <f>IFERROR(_xlfn.XLOOKUP(CompanyMeetingLog[[#This Row],[Company bloomberg ticker]],'[1]1 Preferred List (Data)'!$B:$B,'[1]1 Preferred List (Data)'!Y:Y),"FALSE")</f>
        <v>0</v>
      </c>
      <c r="I237" s="56" t="b">
        <f>IFERROR(_xlfn.XLOOKUP(CompanyMeetingLog[[#This Row],[Company bloomberg ticker]],'[1]1 Preferred List (Data)'!$B:$B,'[1]1 Preferred List (Data)'!Z:Z),"FALSE")</f>
        <v>0</v>
      </c>
      <c r="J237" s="56" t="b">
        <f>IFERROR(_xlfn.XLOOKUP(CompanyMeetingLog[[#This Row],[Company bloomberg ticker]],'[1]1 Preferred List (Data)'!$B:$B,'[1]1 Preferred List (Data)'!AA:AA),"FALSE")</f>
        <v>0</v>
      </c>
      <c r="K237" s="56" t="b">
        <f>IFERROR(_xlfn.XLOOKUP(CompanyMeetingLog[[#This Row],[Company bloomberg ticker]],'[1]1 Preferred List (Data)'!$B:$B,'[1]1 Preferred List (Data)'!AB:AB),"FALSE")</f>
        <v>0</v>
      </c>
      <c r="L237" s="56" t="b">
        <f>IFERROR(_xlfn.XLOOKUP(CompanyMeetingLog[[#This Row],[Company bloomberg ticker]],'[1]1 Preferred List (Data)'!$B:$B,'[1]1 Preferred List (Data)'!AC:AC),"FALSE")</f>
        <v>0</v>
      </c>
      <c r="M237" s="56" t="b">
        <f>IFERROR(_xlfn.XLOOKUP(CompanyMeetingLog[[#This Row],[Company bloomberg ticker]],'[1]1 Preferred List (Data)'!$B:$B,'[1]1 Preferred List (Data)'!AD:AD),"FALSE")</f>
        <v>0</v>
      </c>
      <c r="N237" s="7">
        <v>44547</v>
      </c>
      <c r="O237" s="14" t="s">
        <v>2640</v>
      </c>
      <c r="P237" s="5"/>
      <c r="Q237" s="5"/>
      <c r="R237" s="4" t="s">
        <v>2583</v>
      </c>
      <c r="S237" s="5" t="s">
        <v>2605</v>
      </c>
      <c r="T237" s="3" t="s">
        <v>2802</v>
      </c>
      <c r="U237" s="3"/>
      <c r="V237" s="25"/>
      <c r="W237" s="6" t="s">
        <v>510</v>
      </c>
      <c r="X237" s="3" t="s">
        <v>3202</v>
      </c>
      <c r="Y237" s="3"/>
      <c r="Z237" s="3" t="s">
        <v>2965</v>
      </c>
      <c r="AA237" s="25" t="s">
        <v>3356</v>
      </c>
      <c r="AB237" s="18"/>
      <c r="AC237" s="3"/>
      <c r="AD237" s="18" t="s">
        <v>3009</v>
      </c>
      <c r="AE237" s="18"/>
      <c r="AF237" s="6"/>
      <c r="AG237" s="6"/>
      <c r="AH237" s="6"/>
      <c r="AI237" s="6"/>
    </row>
    <row r="238" spans="1:35" ht="60" customHeight="1" x14ac:dyDescent="0.45">
      <c r="A238" s="3" t="s">
        <v>2650</v>
      </c>
      <c r="B238" s="3" t="s">
        <v>2556</v>
      </c>
      <c r="C238" s="3" t="s">
        <v>753</v>
      </c>
      <c r="D238" s="3" t="s">
        <v>834</v>
      </c>
      <c r="E238" s="57" t="s">
        <v>4553</v>
      </c>
      <c r="F238" s="57" t="s">
        <v>2672</v>
      </c>
      <c r="G238" s="56" t="b">
        <f>IFERROR(_xlfn.XLOOKUP(CompanyMeetingLog[[#This Row],[Company bloomberg ticker]],'[1]1 Preferred List (Data)'!$B:$B,'[1]1 Preferred List (Data)'!$X:$X),"FALSE")</f>
        <v>1</v>
      </c>
      <c r="H238" s="56" t="b">
        <f>IFERROR(_xlfn.XLOOKUP(CompanyMeetingLog[[#This Row],[Company bloomberg ticker]],'[1]1 Preferred List (Data)'!$B:$B,'[1]1 Preferred List (Data)'!Y:Y),"FALSE")</f>
        <v>0</v>
      </c>
      <c r="I238" s="56" t="b">
        <f>IFERROR(_xlfn.XLOOKUP(CompanyMeetingLog[[#This Row],[Company bloomberg ticker]],'[1]1 Preferred List (Data)'!$B:$B,'[1]1 Preferred List (Data)'!Z:Z),"FALSE")</f>
        <v>0</v>
      </c>
      <c r="J238" s="56" t="b">
        <f>IFERROR(_xlfn.XLOOKUP(CompanyMeetingLog[[#This Row],[Company bloomberg ticker]],'[1]1 Preferred List (Data)'!$B:$B,'[1]1 Preferred List (Data)'!AA:AA),"FALSE")</f>
        <v>0</v>
      </c>
      <c r="K238" s="56" t="b">
        <f>IFERROR(_xlfn.XLOOKUP(CompanyMeetingLog[[#This Row],[Company bloomberg ticker]],'[1]1 Preferred List (Data)'!$B:$B,'[1]1 Preferred List (Data)'!AB:AB),"FALSE")</f>
        <v>0</v>
      </c>
      <c r="L238" s="56" t="b">
        <f>IFERROR(_xlfn.XLOOKUP(CompanyMeetingLog[[#This Row],[Company bloomberg ticker]],'[1]1 Preferred List (Data)'!$B:$B,'[1]1 Preferred List (Data)'!AC:AC),"FALSE")</f>
        <v>0</v>
      </c>
      <c r="M238" s="56" t="b">
        <f>IFERROR(_xlfn.XLOOKUP(CompanyMeetingLog[[#This Row],[Company bloomberg ticker]],'[1]1 Preferred List (Data)'!$B:$B,'[1]1 Preferred List (Data)'!AD:AD),"FALSE")</f>
        <v>1</v>
      </c>
      <c r="N238" s="7">
        <v>44544</v>
      </c>
      <c r="O238" s="4" t="s">
        <v>2641</v>
      </c>
      <c r="P238" s="5"/>
      <c r="Q238" s="5"/>
      <c r="R238" s="4" t="s">
        <v>2585</v>
      </c>
      <c r="S238" s="5" t="s">
        <v>2644</v>
      </c>
      <c r="T238" s="3" t="s">
        <v>1040</v>
      </c>
      <c r="U238" s="3"/>
      <c r="V238" s="25"/>
      <c r="W238" s="6"/>
      <c r="X238" s="3" t="s">
        <v>3202</v>
      </c>
      <c r="Y238" s="3"/>
      <c r="Z238" s="3" t="s">
        <v>2298</v>
      </c>
      <c r="AA238" s="25" t="s">
        <v>3357</v>
      </c>
      <c r="AB238" s="6"/>
      <c r="AC238" s="3"/>
      <c r="AD238" s="6"/>
      <c r="AE238" s="6"/>
      <c r="AF238" s="6"/>
      <c r="AG238" s="6"/>
      <c r="AH238" s="6"/>
      <c r="AI238" s="6"/>
    </row>
    <row r="239" spans="1:35" ht="60" customHeight="1" x14ac:dyDescent="0.45">
      <c r="A239" s="3" t="s">
        <v>2553</v>
      </c>
      <c r="B239" s="3" t="s">
        <v>2556</v>
      </c>
      <c r="C239" s="3" t="s">
        <v>752</v>
      </c>
      <c r="D239" s="3" t="s">
        <v>3181</v>
      </c>
      <c r="E239" s="57" t="s">
        <v>4554</v>
      </c>
      <c r="F239" s="57" t="s">
        <v>2672</v>
      </c>
      <c r="G239" s="56" t="str">
        <f>IFERROR(_xlfn.XLOOKUP(CompanyMeetingLog[[#This Row],[Company bloomberg ticker]],'[1]1 Preferred List (Data)'!$B:$B,'[1]1 Preferred List (Data)'!$X:$X),"FALSE")</f>
        <v>FALSE</v>
      </c>
      <c r="H239" s="56" t="str">
        <f>IFERROR(_xlfn.XLOOKUP(CompanyMeetingLog[[#This Row],[Company bloomberg ticker]],'[1]1 Preferred List (Data)'!$B:$B,'[1]1 Preferred List (Data)'!Y:Y),"FALSE")</f>
        <v>FALSE</v>
      </c>
      <c r="I239" s="56" t="str">
        <f>IFERROR(_xlfn.XLOOKUP(CompanyMeetingLog[[#This Row],[Company bloomberg ticker]],'[1]1 Preferred List (Data)'!$B:$B,'[1]1 Preferred List (Data)'!Z:Z),"FALSE")</f>
        <v>FALSE</v>
      </c>
      <c r="J239" s="56" t="str">
        <f>IFERROR(_xlfn.XLOOKUP(CompanyMeetingLog[[#This Row],[Company bloomberg ticker]],'[1]1 Preferred List (Data)'!$B:$B,'[1]1 Preferred List (Data)'!AA:AA),"FALSE")</f>
        <v>FALSE</v>
      </c>
      <c r="K239" s="56" t="str">
        <f>IFERROR(_xlfn.XLOOKUP(CompanyMeetingLog[[#This Row],[Company bloomberg ticker]],'[1]1 Preferred List (Data)'!$B:$B,'[1]1 Preferred List (Data)'!AB:AB),"FALSE")</f>
        <v>FALSE</v>
      </c>
      <c r="L239" s="56" t="str">
        <f>IFERROR(_xlfn.XLOOKUP(CompanyMeetingLog[[#This Row],[Company bloomberg ticker]],'[1]1 Preferred List (Data)'!$B:$B,'[1]1 Preferred List (Data)'!AC:AC),"FALSE")</f>
        <v>FALSE</v>
      </c>
      <c r="M239" s="56" t="str">
        <f>IFERROR(_xlfn.XLOOKUP(CompanyMeetingLog[[#This Row],[Company bloomberg ticker]],'[1]1 Preferred List (Data)'!$B:$B,'[1]1 Preferred List (Data)'!AD:AD),"FALSE")</f>
        <v>FALSE</v>
      </c>
      <c r="N239" s="7">
        <v>44543</v>
      </c>
      <c r="O239" s="4" t="s">
        <v>2641</v>
      </c>
      <c r="P239" s="5"/>
      <c r="Q239" s="5"/>
      <c r="R239" s="4" t="s">
        <v>2585</v>
      </c>
      <c r="S239" s="5" t="s">
        <v>2644</v>
      </c>
      <c r="T239" s="3" t="s">
        <v>1040</v>
      </c>
      <c r="U239" s="3"/>
      <c r="V239" s="25"/>
      <c r="W239" s="6" t="s">
        <v>2535</v>
      </c>
      <c r="X239" s="3" t="s">
        <v>3202</v>
      </c>
      <c r="Y239" s="3"/>
      <c r="Z239" s="3" t="s">
        <v>1934</v>
      </c>
      <c r="AA239" s="3"/>
      <c r="AB239" s="6"/>
      <c r="AC239" s="3"/>
      <c r="AD239" s="6"/>
      <c r="AE239" s="6"/>
      <c r="AF239" s="6"/>
      <c r="AG239" s="6"/>
      <c r="AH239" s="6"/>
      <c r="AI239" s="6"/>
    </row>
    <row r="240" spans="1:35" ht="60" customHeight="1" x14ac:dyDescent="0.45">
      <c r="A240" s="3" t="s">
        <v>2553</v>
      </c>
      <c r="B240" s="3" t="s">
        <v>2556</v>
      </c>
      <c r="C240" s="3" t="s">
        <v>296</v>
      </c>
      <c r="D240" s="3" t="s">
        <v>784</v>
      </c>
      <c r="E240" s="57" t="s">
        <v>4551</v>
      </c>
      <c r="F240" s="57" t="s">
        <v>2672</v>
      </c>
      <c r="G240" s="56" t="b">
        <f>IFERROR(_xlfn.XLOOKUP(CompanyMeetingLog[[#This Row],[Company bloomberg ticker]],'[1]1 Preferred List (Data)'!$B:$B,'[1]1 Preferred List (Data)'!$X:$X),"FALSE")</f>
        <v>0</v>
      </c>
      <c r="H240" s="56" t="b">
        <f>IFERROR(_xlfn.XLOOKUP(CompanyMeetingLog[[#This Row],[Company bloomberg ticker]],'[1]1 Preferred List (Data)'!$B:$B,'[1]1 Preferred List (Data)'!Y:Y),"FALSE")</f>
        <v>0</v>
      </c>
      <c r="I240" s="56" t="b">
        <f>IFERROR(_xlfn.XLOOKUP(CompanyMeetingLog[[#This Row],[Company bloomberg ticker]],'[1]1 Preferred List (Data)'!$B:$B,'[1]1 Preferred List (Data)'!Z:Z),"FALSE")</f>
        <v>0</v>
      </c>
      <c r="J240" s="56" t="b">
        <f>IFERROR(_xlfn.XLOOKUP(CompanyMeetingLog[[#This Row],[Company bloomberg ticker]],'[1]1 Preferred List (Data)'!$B:$B,'[1]1 Preferred List (Data)'!AA:AA),"FALSE")</f>
        <v>0</v>
      </c>
      <c r="K240" s="56" t="b">
        <f>IFERROR(_xlfn.XLOOKUP(CompanyMeetingLog[[#This Row],[Company bloomberg ticker]],'[1]1 Preferred List (Data)'!$B:$B,'[1]1 Preferred List (Data)'!AB:AB),"FALSE")</f>
        <v>0</v>
      </c>
      <c r="L240" s="56" t="b">
        <f>IFERROR(_xlfn.XLOOKUP(CompanyMeetingLog[[#This Row],[Company bloomberg ticker]],'[1]1 Preferred List (Data)'!$B:$B,'[1]1 Preferred List (Data)'!AC:AC),"FALSE")</f>
        <v>0</v>
      </c>
      <c r="M240" s="56" t="b">
        <f>IFERROR(_xlfn.XLOOKUP(CompanyMeetingLog[[#This Row],[Company bloomberg ticker]],'[1]1 Preferred List (Data)'!$B:$B,'[1]1 Preferred List (Data)'!AD:AD),"FALSE")</f>
        <v>0</v>
      </c>
      <c r="N240" s="7">
        <v>44531</v>
      </c>
      <c r="O240" s="4" t="s">
        <v>2641</v>
      </c>
      <c r="P240" s="5"/>
      <c r="Q240" s="5"/>
      <c r="R240" s="4" t="s">
        <v>2585</v>
      </c>
      <c r="S240" s="5" t="s">
        <v>2644</v>
      </c>
      <c r="T240" s="3" t="s">
        <v>1079</v>
      </c>
      <c r="U240" s="3"/>
      <c r="V240" s="25"/>
      <c r="W240" s="6" t="s">
        <v>2530</v>
      </c>
      <c r="X240" s="3" t="s">
        <v>3202</v>
      </c>
      <c r="Y240" s="3"/>
      <c r="Z240" s="3" t="s">
        <v>2280</v>
      </c>
      <c r="AA240" s="25" t="s">
        <v>3358</v>
      </c>
      <c r="AB240" s="6"/>
      <c r="AC240" s="3"/>
      <c r="AD240" s="6"/>
      <c r="AE240" s="6"/>
      <c r="AF240" s="6"/>
      <c r="AG240" s="6"/>
      <c r="AH240" s="6"/>
      <c r="AI240" s="6"/>
    </row>
    <row r="241" spans="1:35" ht="60" customHeight="1" x14ac:dyDescent="0.45">
      <c r="A241" s="3" t="s">
        <v>2650</v>
      </c>
      <c r="B241" s="3" t="s">
        <v>2556</v>
      </c>
      <c r="C241" s="3" t="s">
        <v>2550</v>
      </c>
      <c r="D241" s="3" t="s">
        <v>833</v>
      </c>
      <c r="E241" s="57" t="s">
        <v>4555</v>
      </c>
      <c r="F241" s="57" t="s">
        <v>5166</v>
      </c>
      <c r="G241" s="56" t="b">
        <f>IFERROR(_xlfn.XLOOKUP(CompanyMeetingLog[[#This Row],[Company bloomberg ticker]],'[1]1 Preferred List (Data)'!$B:$B,'[1]1 Preferred List (Data)'!$X:$X),"FALSE")</f>
        <v>1</v>
      </c>
      <c r="H241" s="56" t="b">
        <f>IFERROR(_xlfn.XLOOKUP(CompanyMeetingLog[[#This Row],[Company bloomberg ticker]],'[1]1 Preferred List (Data)'!$B:$B,'[1]1 Preferred List (Data)'!Y:Y),"FALSE")</f>
        <v>0</v>
      </c>
      <c r="I241" s="56" t="b">
        <f>IFERROR(_xlfn.XLOOKUP(CompanyMeetingLog[[#This Row],[Company bloomberg ticker]],'[1]1 Preferred List (Data)'!$B:$B,'[1]1 Preferred List (Data)'!Z:Z),"FALSE")</f>
        <v>0</v>
      </c>
      <c r="J241" s="56" t="b">
        <f>IFERROR(_xlfn.XLOOKUP(CompanyMeetingLog[[#This Row],[Company bloomberg ticker]],'[1]1 Preferred List (Data)'!$B:$B,'[1]1 Preferred List (Data)'!AA:AA),"FALSE")</f>
        <v>0</v>
      </c>
      <c r="K241" s="56" t="b">
        <f>IFERROR(_xlfn.XLOOKUP(CompanyMeetingLog[[#This Row],[Company bloomberg ticker]],'[1]1 Preferred List (Data)'!$B:$B,'[1]1 Preferred List (Data)'!AB:AB),"FALSE")</f>
        <v>0</v>
      </c>
      <c r="L241" s="56" t="b">
        <f>IFERROR(_xlfn.XLOOKUP(CompanyMeetingLog[[#This Row],[Company bloomberg ticker]],'[1]1 Preferred List (Data)'!$B:$B,'[1]1 Preferred List (Data)'!AC:AC),"FALSE")</f>
        <v>1</v>
      </c>
      <c r="M241" s="56" t="b">
        <f>IFERROR(_xlfn.XLOOKUP(CompanyMeetingLog[[#This Row],[Company bloomberg ticker]],'[1]1 Preferred List (Data)'!$B:$B,'[1]1 Preferred List (Data)'!AD:AD),"FALSE")</f>
        <v>0</v>
      </c>
      <c r="N241" s="7">
        <v>44529</v>
      </c>
      <c r="O241" s="4" t="s">
        <v>2640</v>
      </c>
      <c r="P241" s="5"/>
      <c r="Q241" s="5"/>
      <c r="R241" s="4" t="s">
        <v>2598</v>
      </c>
      <c r="S241" s="5" t="s">
        <v>2603</v>
      </c>
      <c r="T241" s="3" t="s">
        <v>1078</v>
      </c>
      <c r="U241" s="3"/>
      <c r="V241" s="25"/>
      <c r="W241" s="6"/>
      <c r="X241" s="3" t="s">
        <v>3202</v>
      </c>
      <c r="Y241" s="3"/>
      <c r="Z241" s="3" t="s">
        <v>2297</v>
      </c>
      <c r="AA241" s="25" t="s">
        <v>3359</v>
      </c>
      <c r="AB241" s="6"/>
      <c r="AC241" s="3"/>
      <c r="AD241" s="6"/>
      <c r="AE241" s="6"/>
      <c r="AF241" s="6"/>
      <c r="AG241" s="6"/>
      <c r="AH241" s="6"/>
      <c r="AI241" s="6"/>
    </row>
    <row r="242" spans="1:35" ht="60" customHeight="1" x14ac:dyDescent="0.45">
      <c r="A242" s="3" t="s">
        <v>2553</v>
      </c>
      <c r="B242" s="3" t="s">
        <v>2556</v>
      </c>
      <c r="C242" s="3" t="s">
        <v>29</v>
      </c>
      <c r="D242" s="3" t="s">
        <v>3165</v>
      </c>
      <c r="E242" s="57" t="s">
        <v>4556</v>
      </c>
      <c r="F242" s="57" t="s">
        <v>5166</v>
      </c>
      <c r="G242" s="56" t="b">
        <f>IFERROR(_xlfn.XLOOKUP(CompanyMeetingLog[[#This Row],[Company bloomberg ticker]],'[1]1 Preferred List (Data)'!$B:$B,'[1]1 Preferred List (Data)'!$X:$X),"FALSE")</f>
        <v>1</v>
      </c>
      <c r="H242" s="56" t="b">
        <f>IFERROR(_xlfn.XLOOKUP(CompanyMeetingLog[[#This Row],[Company bloomberg ticker]],'[1]1 Preferred List (Data)'!$B:$B,'[1]1 Preferred List (Data)'!Y:Y),"FALSE")</f>
        <v>1</v>
      </c>
      <c r="I242" s="56" t="b">
        <f>IFERROR(_xlfn.XLOOKUP(CompanyMeetingLog[[#This Row],[Company bloomberg ticker]],'[1]1 Preferred List (Data)'!$B:$B,'[1]1 Preferred List (Data)'!Z:Z),"FALSE")</f>
        <v>1</v>
      </c>
      <c r="J242" s="56" t="b">
        <f>IFERROR(_xlfn.XLOOKUP(CompanyMeetingLog[[#This Row],[Company bloomberg ticker]],'[1]1 Preferred List (Data)'!$B:$B,'[1]1 Preferred List (Data)'!AA:AA),"FALSE")</f>
        <v>1</v>
      </c>
      <c r="K242" s="56" t="b">
        <f>IFERROR(_xlfn.XLOOKUP(CompanyMeetingLog[[#This Row],[Company bloomberg ticker]],'[1]1 Preferred List (Data)'!$B:$B,'[1]1 Preferred List (Data)'!AB:AB),"FALSE")</f>
        <v>0</v>
      </c>
      <c r="L242" s="56" t="b">
        <f>IFERROR(_xlfn.XLOOKUP(CompanyMeetingLog[[#This Row],[Company bloomberg ticker]],'[1]1 Preferred List (Data)'!$B:$B,'[1]1 Preferred List (Data)'!AC:AC),"FALSE")</f>
        <v>0</v>
      </c>
      <c r="M242" s="56" t="b">
        <f>IFERROR(_xlfn.XLOOKUP(CompanyMeetingLog[[#This Row],[Company bloomberg ticker]],'[1]1 Preferred List (Data)'!$B:$B,'[1]1 Preferred List (Data)'!AD:AD),"FALSE")</f>
        <v>0</v>
      </c>
      <c r="N242" s="7">
        <v>44526</v>
      </c>
      <c r="O242" s="4" t="s">
        <v>2642</v>
      </c>
      <c r="P242" s="5"/>
      <c r="Q242" s="5"/>
      <c r="R242" s="4" t="s">
        <v>2585</v>
      </c>
      <c r="S242" s="5" t="s">
        <v>2644</v>
      </c>
      <c r="T242" s="3" t="s">
        <v>1077</v>
      </c>
      <c r="U242" s="3"/>
      <c r="V242" s="25"/>
      <c r="W242" s="6" t="s">
        <v>2534</v>
      </c>
      <c r="X242" s="3" t="s">
        <v>3199</v>
      </c>
      <c r="Y242" s="3"/>
      <c r="Z242" s="3" t="s">
        <v>2209</v>
      </c>
      <c r="AA242" s="25" t="s">
        <v>3360</v>
      </c>
      <c r="AB242" s="6"/>
      <c r="AC242" s="3"/>
      <c r="AD242" s="6"/>
      <c r="AE242" s="6"/>
      <c r="AF242" s="6"/>
      <c r="AG242" s="6"/>
      <c r="AH242" s="6"/>
      <c r="AI242" s="6"/>
    </row>
    <row r="243" spans="1:35" ht="60" customHeight="1" x14ac:dyDescent="0.45">
      <c r="A243" s="3" t="s">
        <v>2552</v>
      </c>
      <c r="B243" s="3" t="s">
        <v>2555</v>
      </c>
      <c r="C243" s="3"/>
      <c r="D243" s="3"/>
      <c r="E243" s="57" t="s">
        <v>4535</v>
      </c>
      <c r="F243" s="57" t="s">
        <v>4535</v>
      </c>
      <c r="G243" s="56" t="str">
        <f>IFERROR(_xlfn.XLOOKUP(CompanyMeetingLog[[#This Row],[Company bloomberg ticker]],'[1]1 Preferred List (Data)'!$B:$B,'[1]1 Preferred List (Data)'!$X:$X),"FALSE")</f>
        <v>FALSE</v>
      </c>
      <c r="H243" s="56" t="str">
        <f>IFERROR(_xlfn.XLOOKUP(CompanyMeetingLog[[#This Row],[Company bloomberg ticker]],'[1]1 Preferred List (Data)'!$B:$B,'[1]1 Preferred List (Data)'!Y:Y),"FALSE")</f>
        <v>FALSE</v>
      </c>
      <c r="I243" s="56" t="str">
        <f>IFERROR(_xlfn.XLOOKUP(CompanyMeetingLog[[#This Row],[Company bloomberg ticker]],'[1]1 Preferred List (Data)'!$B:$B,'[1]1 Preferred List (Data)'!Z:Z),"FALSE")</f>
        <v>FALSE</v>
      </c>
      <c r="J243" s="56" t="str">
        <f>IFERROR(_xlfn.XLOOKUP(CompanyMeetingLog[[#This Row],[Company bloomberg ticker]],'[1]1 Preferred List (Data)'!$B:$B,'[1]1 Preferred List (Data)'!AA:AA),"FALSE")</f>
        <v>FALSE</v>
      </c>
      <c r="K243" s="56" t="str">
        <f>IFERROR(_xlfn.XLOOKUP(CompanyMeetingLog[[#This Row],[Company bloomberg ticker]],'[1]1 Preferred List (Data)'!$B:$B,'[1]1 Preferred List (Data)'!AB:AB),"FALSE")</f>
        <v>FALSE</v>
      </c>
      <c r="L243" s="56" t="str">
        <f>IFERROR(_xlfn.XLOOKUP(CompanyMeetingLog[[#This Row],[Company bloomberg ticker]],'[1]1 Preferred List (Data)'!$B:$B,'[1]1 Preferred List (Data)'!AC:AC),"FALSE")</f>
        <v>FALSE</v>
      </c>
      <c r="M243" s="56" t="str">
        <f>IFERROR(_xlfn.XLOOKUP(CompanyMeetingLog[[#This Row],[Company bloomberg ticker]],'[1]1 Preferred List (Data)'!$B:$B,'[1]1 Preferred List (Data)'!AD:AD),"FALSE")</f>
        <v>FALSE</v>
      </c>
      <c r="N243" s="7">
        <v>44526</v>
      </c>
      <c r="O243" s="14"/>
      <c r="P243" s="5"/>
      <c r="Q243" s="5" t="s">
        <v>2700</v>
      </c>
      <c r="R243" s="4"/>
      <c r="S243" s="5"/>
      <c r="T243" s="3" t="s">
        <v>2802</v>
      </c>
      <c r="U243" s="3"/>
      <c r="V243" s="25"/>
      <c r="W243" s="6" t="s">
        <v>2818</v>
      </c>
      <c r="X243" s="3" t="s">
        <v>3202</v>
      </c>
      <c r="Y243" s="3"/>
      <c r="Z243" s="3" t="s">
        <v>2964</v>
      </c>
      <c r="AA243" s="19" t="s">
        <v>3361</v>
      </c>
      <c r="AB243" s="18"/>
      <c r="AC243" s="3"/>
      <c r="AD243" s="18" t="s">
        <v>2924</v>
      </c>
      <c r="AE243" s="18"/>
      <c r="AF243" s="6"/>
      <c r="AG243" s="6"/>
      <c r="AH243" s="6"/>
      <c r="AI243" s="6"/>
    </row>
    <row r="244" spans="1:35" ht="60" customHeight="1" x14ac:dyDescent="0.45">
      <c r="A244" s="3" t="s">
        <v>2650</v>
      </c>
      <c r="B244" s="3" t="s">
        <v>2556</v>
      </c>
      <c r="C244" s="3" t="s">
        <v>751</v>
      </c>
      <c r="D244" s="3" t="s">
        <v>4444</v>
      </c>
      <c r="E244" s="57" t="s">
        <v>4557</v>
      </c>
      <c r="F244" s="57" t="s">
        <v>5173</v>
      </c>
      <c r="G244" s="56" t="str">
        <f>IFERROR(_xlfn.XLOOKUP(CompanyMeetingLog[[#This Row],[Company bloomberg ticker]],'[1]1 Preferred List (Data)'!$B:$B,'[1]1 Preferred List (Data)'!$X:$X),"FALSE")</f>
        <v>FALSE</v>
      </c>
      <c r="H244" s="56" t="str">
        <f>IFERROR(_xlfn.XLOOKUP(CompanyMeetingLog[[#This Row],[Company bloomberg ticker]],'[1]1 Preferred List (Data)'!$B:$B,'[1]1 Preferred List (Data)'!Y:Y),"FALSE")</f>
        <v>FALSE</v>
      </c>
      <c r="I244" s="56" t="str">
        <f>IFERROR(_xlfn.XLOOKUP(CompanyMeetingLog[[#This Row],[Company bloomberg ticker]],'[1]1 Preferred List (Data)'!$B:$B,'[1]1 Preferred List (Data)'!Z:Z),"FALSE")</f>
        <v>FALSE</v>
      </c>
      <c r="J244" s="56" t="str">
        <f>IFERROR(_xlfn.XLOOKUP(CompanyMeetingLog[[#This Row],[Company bloomberg ticker]],'[1]1 Preferred List (Data)'!$B:$B,'[1]1 Preferred List (Data)'!AA:AA),"FALSE")</f>
        <v>FALSE</v>
      </c>
      <c r="K244" s="56" t="str">
        <f>IFERROR(_xlfn.XLOOKUP(CompanyMeetingLog[[#This Row],[Company bloomberg ticker]],'[1]1 Preferred List (Data)'!$B:$B,'[1]1 Preferred List (Data)'!AB:AB),"FALSE")</f>
        <v>FALSE</v>
      </c>
      <c r="L244" s="56" t="str">
        <f>IFERROR(_xlfn.XLOOKUP(CompanyMeetingLog[[#This Row],[Company bloomberg ticker]],'[1]1 Preferred List (Data)'!$B:$B,'[1]1 Preferred List (Data)'!AC:AC),"FALSE")</f>
        <v>FALSE</v>
      </c>
      <c r="M244" s="56" t="str">
        <f>IFERROR(_xlfn.XLOOKUP(CompanyMeetingLog[[#This Row],[Company bloomberg ticker]],'[1]1 Preferred List (Data)'!$B:$B,'[1]1 Preferred List (Data)'!AD:AD),"FALSE")</f>
        <v>FALSE</v>
      </c>
      <c r="N244" s="7">
        <v>44525</v>
      </c>
      <c r="O244" s="4" t="s">
        <v>2639</v>
      </c>
      <c r="P244" s="5"/>
      <c r="Q244" s="5"/>
      <c r="R244" s="4" t="s">
        <v>2588</v>
      </c>
      <c r="S244" s="5" t="s">
        <v>2613</v>
      </c>
      <c r="T244" s="3" t="s">
        <v>1076</v>
      </c>
      <c r="U244" s="3"/>
      <c r="V244" s="25"/>
      <c r="W244" s="6"/>
      <c r="X244" s="3" t="s">
        <v>3202</v>
      </c>
      <c r="Y244" s="3"/>
      <c r="Z244" s="3" t="s">
        <v>2296</v>
      </c>
      <c r="AA244" s="25" t="s">
        <v>3362</v>
      </c>
      <c r="AB244" s="6"/>
      <c r="AC244" s="3"/>
      <c r="AD244" s="6"/>
      <c r="AE244" s="6"/>
      <c r="AF244" s="6"/>
      <c r="AG244" s="6"/>
      <c r="AH244" s="6"/>
      <c r="AI244" s="6"/>
    </row>
    <row r="245" spans="1:35" ht="60" customHeight="1" x14ac:dyDescent="0.45">
      <c r="A245" s="3" t="s">
        <v>2650</v>
      </c>
      <c r="B245" s="3" t="s">
        <v>2556</v>
      </c>
      <c r="C245" s="3" t="s">
        <v>62</v>
      </c>
      <c r="D245" s="3" t="s">
        <v>832</v>
      </c>
      <c r="E245" s="57" t="s">
        <v>4481</v>
      </c>
      <c r="F245" s="57" t="s">
        <v>5165</v>
      </c>
      <c r="G245" s="56" t="b">
        <f>IFERROR(_xlfn.XLOOKUP(CompanyMeetingLog[[#This Row],[Company bloomberg ticker]],'[1]1 Preferred List (Data)'!$B:$B,'[1]1 Preferred List (Data)'!$X:$X),"FALSE")</f>
        <v>1</v>
      </c>
      <c r="H245" s="56" t="b">
        <f>IFERROR(_xlfn.XLOOKUP(CompanyMeetingLog[[#This Row],[Company bloomberg ticker]],'[1]1 Preferred List (Data)'!$B:$B,'[1]1 Preferred List (Data)'!Y:Y),"FALSE")</f>
        <v>0</v>
      </c>
      <c r="I245" s="56" t="b">
        <f>IFERROR(_xlfn.XLOOKUP(CompanyMeetingLog[[#This Row],[Company bloomberg ticker]],'[1]1 Preferred List (Data)'!$B:$B,'[1]1 Preferred List (Data)'!Z:Z),"FALSE")</f>
        <v>0</v>
      </c>
      <c r="J245" s="56" t="b">
        <f>IFERROR(_xlfn.XLOOKUP(CompanyMeetingLog[[#This Row],[Company bloomberg ticker]],'[1]1 Preferred List (Data)'!$B:$B,'[1]1 Preferred List (Data)'!AA:AA),"FALSE")</f>
        <v>0</v>
      </c>
      <c r="K245" s="56" t="b">
        <f>IFERROR(_xlfn.XLOOKUP(CompanyMeetingLog[[#This Row],[Company bloomberg ticker]],'[1]1 Preferred List (Data)'!$B:$B,'[1]1 Preferred List (Data)'!AB:AB),"FALSE")</f>
        <v>1</v>
      </c>
      <c r="L245" s="56" t="b">
        <f>IFERROR(_xlfn.XLOOKUP(CompanyMeetingLog[[#This Row],[Company bloomberg ticker]],'[1]1 Preferred List (Data)'!$B:$B,'[1]1 Preferred List (Data)'!AC:AC),"FALSE")</f>
        <v>0</v>
      </c>
      <c r="M245" s="56" t="b">
        <f>IFERROR(_xlfn.XLOOKUP(CompanyMeetingLog[[#This Row],[Company bloomberg ticker]],'[1]1 Preferred List (Data)'!$B:$B,'[1]1 Preferred List (Data)'!AD:AD),"FALSE")</f>
        <v>0</v>
      </c>
      <c r="N245" s="7">
        <v>44523</v>
      </c>
      <c r="O245" s="4" t="s">
        <v>2639</v>
      </c>
      <c r="P245" s="5"/>
      <c r="Q245" s="5"/>
      <c r="R245" s="4" t="s">
        <v>2585</v>
      </c>
      <c r="S245" s="11" t="s">
        <v>2644</v>
      </c>
      <c r="T245" s="3" t="s">
        <v>1064</v>
      </c>
      <c r="U245" s="3"/>
      <c r="V245" s="25"/>
      <c r="W245" s="6"/>
      <c r="X245" s="3" t="s">
        <v>3202</v>
      </c>
      <c r="Y245" s="3"/>
      <c r="Z245" s="3" t="s">
        <v>2295</v>
      </c>
      <c r="AA245" s="25" t="s">
        <v>3363</v>
      </c>
      <c r="AB245" s="6"/>
      <c r="AC245" s="3"/>
      <c r="AD245" s="6"/>
      <c r="AE245" s="6"/>
      <c r="AF245" s="6"/>
      <c r="AG245" s="6"/>
      <c r="AH245" s="6"/>
      <c r="AI245" s="6"/>
    </row>
    <row r="246" spans="1:35" ht="60" customHeight="1" x14ac:dyDescent="0.45">
      <c r="A246" s="3" t="s">
        <v>2553</v>
      </c>
      <c r="B246" s="3" t="s">
        <v>2556</v>
      </c>
      <c r="C246" s="3" t="s">
        <v>633</v>
      </c>
      <c r="D246" s="3" t="s">
        <v>831</v>
      </c>
      <c r="E246" s="57" t="s">
        <v>4540</v>
      </c>
      <c r="F246" s="57" t="s">
        <v>5165</v>
      </c>
      <c r="G246" s="56" t="b">
        <f>IFERROR(_xlfn.XLOOKUP(CompanyMeetingLog[[#This Row],[Company bloomberg ticker]],'[1]1 Preferred List (Data)'!$B:$B,'[1]1 Preferred List (Data)'!$X:$X),"FALSE")</f>
        <v>1</v>
      </c>
      <c r="H246" s="56" t="b">
        <f>IFERROR(_xlfn.XLOOKUP(CompanyMeetingLog[[#This Row],[Company bloomberg ticker]],'[1]1 Preferred List (Data)'!$B:$B,'[1]1 Preferred List (Data)'!Y:Y),"FALSE")</f>
        <v>0</v>
      </c>
      <c r="I246" s="56" t="b">
        <f>IFERROR(_xlfn.XLOOKUP(CompanyMeetingLog[[#This Row],[Company bloomberg ticker]],'[1]1 Preferred List (Data)'!$B:$B,'[1]1 Preferred List (Data)'!Z:Z),"FALSE")</f>
        <v>0</v>
      </c>
      <c r="J246" s="56" t="b">
        <f>IFERROR(_xlfn.XLOOKUP(CompanyMeetingLog[[#This Row],[Company bloomberg ticker]],'[1]1 Preferred List (Data)'!$B:$B,'[1]1 Preferred List (Data)'!AA:AA),"FALSE")</f>
        <v>0</v>
      </c>
      <c r="K246" s="56" t="b">
        <f>IFERROR(_xlfn.XLOOKUP(CompanyMeetingLog[[#This Row],[Company bloomberg ticker]],'[1]1 Preferred List (Data)'!$B:$B,'[1]1 Preferred List (Data)'!AB:AB),"FALSE")</f>
        <v>0</v>
      </c>
      <c r="L246" s="56" t="b">
        <f>IFERROR(_xlfn.XLOOKUP(CompanyMeetingLog[[#This Row],[Company bloomberg ticker]],'[1]1 Preferred List (Data)'!$B:$B,'[1]1 Preferred List (Data)'!AC:AC),"FALSE")</f>
        <v>0</v>
      </c>
      <c r="M246" s="56" t="b">
        <f>IFERROR(_xlfn.XLOOKUP(CompanyMeetingLog[[#This Row],[Company bloomberg ticker]],'[1]1 Preferred List (Data)'!$B:$B,'[1]1 Preferred List (Data)'!AD:AD),"FALSE")</f>
        <v>1</v>
      </c>
      <c r="N246" s="7">
        <v>44516</v>
      </c>
      <c r="O246" s="4" t="s">
        <v>2641</v>
      </c>
      <c r="P246" s="5" t="s">
        <v>3220</v>
      </c>
      <c r="Q246" s="5"/>
      <c r="R246" s="4" t="s">
        <v>2585</v>
      </c>
      <c r="S246" s="5" t="s">
        <v>2644</v>
      </c>
      <c r="T246" s="3" t="s">
        <v>981</v>
      </c>
      <c r="U246" s="3"/>
      <c r="V246" s="25"/>
      <c r="W246" s="6" t="s">
        <v>2533</v>
      </c>
      <c r="X246" s="3" t="s">
        <v>3202</v>
      </c>
      <c r="Y246" s="3"/>
      <c r="Z246" s="3" t="s">
        <v>1833</v>
      </c>
      <c r="AA246" s="25" t="s">
        <v>3364</v>
      </c>
      <c r="AB246" s="6"/>
      <c r="AC246" s="3"/>
      <c r="AD246" s="6"/>
      <c r="AE246" s="6"/>
      <c r="AF246" s="6"/>
      <c r="AG246" s="6"/>
      <c r="AH246" s="6"/>
      <c r="AI246" s="6"/>
    </row>
    <row r="247" spans="1:35" ht="60" customHeight="1" x14ac:dyDescent="0.45">
      <c r="A247" s="3" t="s">
        <v>2553</v>
      </c>
      <c r="B247" s="3" t="s">
        <v>2556</v>
      </c>
      <c r="C247" s="3" t="s">
        <v>4922</v>
      </c>
      <c r="D247" s="3" t="s">
        <v>830</v>
      </c>
      <c r="E247" s="57" t="s">
        <v>4558</v>
      </c>
      <c r="F247" s="57" t="s">
        <v>5165</v>
      </c>
      <c r="G247" s="56" t="b">
        <f>IFERROR(_xlfn.XLOOKUP(CompanyMeetingLog[[#This Row],[Company bloomberg ticker]],'[1]1 Preferred List (Data)'!$B:$B,'[1]1 Preferred List (Data)'!$X:$X),"FALSE")</f>
        <v>1</v>
      </c>
      <c r="H247" s="56" t="b">
        <f>IFERROR(_xlfn.XLOOKUP(CompanyMeetingLog[[#This Row],[Company bloomberg ticker]],'[1]1 Preferred List (Data)'!$B:$B,'[1]1 Preferred List (Data)'!Y:Y),"FALSE")</f>
        <v>0</v>
      </c>
      <c r="I247" s="56" t="b">
        <f>IFERROR(_xlfn.XLOOKUP(CompanyMeetingLog[[#This Row],[Company bloomberg ticker]],'[1]1 Preferred List (Data)'!$B:$B,'[1]1 Preferred List (Data)'!Z:Z),"FALSE")</f>
        <v>0</v>
      </c>
      <c r="J247" s="56" t="b">
        <f>IFERROR(_xlfn.XLOOKUP(CompanyMeetingLog[[#This Row],[Company bloomberg ticker]],'[1]1 Preferred List (Data)'!$B:$B,'[1]1 Preferred List (Data)'!AA:AA),"FALSE")</f>
        <v>0</v>
      </c>
      <c r="K247" s="56" t="b">
        <f>IFERROR(_xlfn.XLOOKUP(CompanyMeetingLog[[#This Row],[Company bloomberg ticker]],'[1]1 Preferred List (Data)'!$B:$B,'[1]1 Preferred List (Data)'!AB:AB),"FALSE")</f>
        <v>0</v>
      </c>
      <c r="L247" s="56" t="b">
        <f>IFERROR(_xlfn.XLOOKUP(CompanyMeetingLog[[#This Row],[Company bloomberg ticker]],'[1]1 Preferred List (Data)'!$B:$B,'[1]1 Preferred List (Data)'!AC:AC),"FALSE")</f>
        <v>0</v>
      </c>
      <c r="M247" s="56" t="b">
        <f>IFERROR(_xlfn.XLOOKUP(CompanyMeetingLog[[#This Row],[Company bloomberg ticker]],'[1]1 Preferred List (Data)'!$B:$B,'[1]1 Preferred List (Data)'!AD:AD),"FALSE")</f>
        <v>1</v>
      </c>
      <c r="N247" s="7">
        <v>44516</v>
      </c>
      <c r="O247" s="4" t="s">
        <v>2641</v>
      </c>
      <c r="P247" s="5"/>
      <c r="Q247" s="5"/>
      <c r="R247" s="4" t="s">
        <v>2585</v>
      </c>
      <c r="S247" s="5" t="s">
        <v>2644</v>
      </c>
      <c r="T247" s="3" t="s">
        <v>1017</v>
      </c>
      <c r="U247" s="3"/>
      <c r="V247" s="25"/>
      <c r="W247" s="6" t="s">
        <v>2532</v>
      </c>
      <c r="X247" s="3" t="s">
        <v>3199</v>
      </c>
      <c r="Y247" s="3"/>
      <c r="Z247" s="3" t="s">
        <v>2294</v>
      </c>
      <c r="AA247" s="25" t="s">
        <v>3365</v>
      </c>
      <c r="AB247" s="6"/>
      <c r="AC247" s="3"/>
      <c r="AD247" s="6"/>
      <c r="AE247" s="6"/>
      <c r="AF247" s="6"/>
      <c r="AG247" s="6"/>
      <c r="AH247" s="6"/>
      <c r="AI247" s="6"/>
    </row>
    <row r="248" spans="1:35" ht="60" customHeight="1" x14ac:dyDescent="0.45">
      <c r="A248" s="3" t="s">
        <v>2650</v>
      </c>
      <c r="B248" s="3" t="s">
        <v>2556</v>
      </c>
      <c r="C248" s="3" t="s">
        <v>671</v>
      </c>
      <c r="D248" s="3" t="s">
        <v>829</v>
      </c>
      <c r="E248" s="57" t="s">
        <v>4532</v>
      </c>
      <c r="F248" s="57" t="s">
        <v>5169</v>
      </c>
      <c r="G248" s="56" t="b">
        <f>IFERROR(_xlfn.XLOOKUP(CompanyMeetingLog[[#This Row],[Company bloomberg ticker]],'[1]1 Preferred List (Data)'!$B:$B,'[1]1 Preferred List (Data)'!$X:$X),"FALSE")</f>
        <v>1</v>
      </c>
      <c r="H248" s="56" t="b">
        <f>IFERROR(_xlfn.XLOOKUP(CompanyMeetingLog[[#This Row],[Company bloomberg ticker]],'[1]1 Preferred List (Data)'!$B:$B,'[1]1 Preferred List (Data)'!Y:Y),"FALSE")</f>
        <v>1</v>
      </c>
      <c r="I248" s="56" t="b">
        <f>IFERROR(_xlfn.XLOOKUP(CompanyMeetingLog[[#This Row],[Company bloomberg ticker]],'[1]1 Preferred List (Data)'!$B:$B,'[1]1 Preferred List (Data)'!Z:Z),"FALSE")</f>
        <v>0</v>
      </c>
      <c r="J248" s="56" t="b">
        <f>IFERROR(_xlfn.XLOOKUP(CompanyMeetingLog[[#This Row],[Company bloomberg ticker]],'[1]1 Preferred List (Data)'!$B:$B,'[1]1 Preferred List (Data)'!AA:AA),"FALSE")</f>
        <v>1</v>
      </c>
      <c r="K248" s="56" t="b">
        <f>IFERROR(_xlfn.XLOOKUP(CompanyMeetingLog[[#This Row],[Company bloomberg ticker]],'[1]1 Preferred List (Data)'!$B:$B,'[1]1 Preferred List (Data)'!AB:AB),"FALSE")</f>
        <v>0</v>
      </c>
      <c r="L248" s="56" t="b">
        <f>IFERROR(_xlfn.XLOOKUP(CompanyMeetingLog[[#This Row],[Company bloomberg ticker]],'[1]1 Preferred List (Data)'!$B:$B,'[1]1 Preferred List (Data)'!AC:AC),"FALSE")</f>
        <v>0</v>
      </c>
      <c r="M248" s="56" t="b">
        <f>IFERROR(_xlfn.XLOOKUP(CompanyMeetingLog[[#This Row],[Company bloomberg ticker]],'[1]1 Preferred List (Data)'!$B:$B,'[1]1 Preferred List (Data)'!AD:AD),"FALSE")</f>
        <v>0</v>
      </c>
      <c r="N248" s="7">
        <v>44515</v>
      </c>
      <c r="O248" s="4" t="s">
        <v>2642</v>
      </c>
      <c r="P248" s="5"/>
      <c r="Q248" s="5"/>
      <c r="R248" s="4" t="s">
        <v>2584</v>
      </c>
      <c r="S248" s="5" t="s">
        <v>2643</v>
      </c>
      <c r="T248" s="3" t="s">
        <v>1017</v>
      </c>
      <c r="U248" s="3"/>
      <c r="V248" s="25"/>
      <c r="W248" s="6"/>
      <c r="X248" s="3" t="s">
        <v>3202</v>
      </c>
      <c r="Y248" s="3"/>
      <c r="Z248" s="3" t="s">
        <v>2132</v>
      </c>
      <c r="AA248" s="25" t="s">
        <v>3334</v>
      </c>
      <c r="AB248" s="6"/>
      <c r="AC248" s="3"/>
      <c r="AD248" s="6"/>
      <c r="AE248" s="6"/>
      <c r="AF248" s="6"/>
      <c r="AG248" s="6"/>
      <c r="AH248" s="6"/>
      <c r="AI248" s="6"/>
    </row>
    <row r="249" spans="1:35" ht="60" customHeight="1" x14ac:dyDescent="0.45">
      <c r="A249" s="3" t="s">
        <v>2650</v>
      </c>
      <c r="B249" s="3" t="s">
        <v>2556</v>
      </c>
      <c r="C249" s="3" t="s">
        <v>750</v>
      </c>
      <c r="D249" s="3" t="s">
        <v>3182</v>
      </c>
      <c r="E249" s="57" t="s">
        <v>4559</v>
      </c>
      <c r="F249" s="57" t="s">
        <v>5165</v>
      </c>
      <c r="G249" s="56" t="str">
        <f>IFERROR(_xlfn.XLOOKUP(CompanyMeetingLog[[#This Row],[Company bloomberg ticker]],'[1]1 Preferred List (Data)'!$B:$B,'[1]1 Preferred List (Data)'!$X:$X),"FALSE")</f>
        <v>FALSE</v>
      </c>
      <c r="H249" s="56" t="str">
        <f>IFERROR(_xlfn.XLOOKUP(CompanyMeetingLog[[#This Row],[Company bloomberg ticker]],'[1]1 Preferred List (Data)'!$B:$B,'[1]1 Preferred List (Data)'!Y:Y),"FALSE")</f>
        <v>FALSE</v>
      </c>
      <c r="I249" s="56" t="str">
        <f>IFERROR(_xlfn.XLOOKUP(CompanyMeetingLog[[#This Row],[Company bloomberg ticker]],'[1]1 Preferred List (Data)'!$B:$B,'[1]1 Preferred List (Data)'!Z:Z),"FALSE")</f>
        <v>FALSE</v>
      </c>
      <c r="J249" s="56" t="str">
        <f>IFERROR(_xlfn.XLOOKUP(CompanyMeetingLog[[#This Row],[Company bloomberg ticker]],'[1]1 Preferred List (Data)'!$B:$B,'[1]1 Preferred List (Data)'!AA:AA),"FALSE")</f>
        <v>FALSE</v>
      </c>
      <c r="K249" s="56" t="str">
        <f>IFERROR(_xlfn.XLOOKUP(CompanyMeetingLog[[#This Row],[Company bloomberg ticker]],'[1]1 Preferred List (Data)'!$B:$B,'[1]1 Preferred List (Data)'!AB:AB),"FALSE")</f>
        <v>FALSE</v>
      </c>
      <c r="L249" s="56" t="str">
        <f>IFERROR(_xlfn.XLOOKUP(CompanyMeetingLog[[#This Row],[Company bloomberg ticker]],'[1]1 Preferred List (Data)'!$B:$B,'[1]1 Preferred List (Data)'!AC:AC),"FALSE")</f>
        <v>FALSE</v>
      </c>
      <c r="M249" s="56" t="str">
        <f>IFERROR(_xlfn.XLOOKUP(CompanyMeetingLog[[#This Row],[Company bloomberg ticker]],'[1]1 Preferred List (Data)'!$B:$B,'[1]1 Preferred List (Data)'!AD:AD),"FALSE")</f>
        <v>FALSE</v>
      </c>
      <c r="N249" s="7">
        <v>44515</v>
      </c>
      <c r="O249" s="4" t="s">
        <v>2639</v>
      </c>
      <c r="P249" s="5"/>
      <c r="Q249" s="5"/>
      <c r="R249" s="4" t="s">
        <v>2584</v>
      </c>
      <c r="S249" s="5" t="s">
        <v>2643</v>
      </c>
      <c r="T249" s="3" t="s">
        <v>1064</v>
      </c>
      <c r="U249" s="3"/>
      <c r="V249" s="25"/>
      <c r="W249" s="6"/>
      <c r="X249" s="3" t="s">
        <v>3202</v>
      </c>
      <c r="Y249" s="3"/>
      <c r="Z249" s="3" t="s">
        <v>2293</v>
      </c>
      <c r="AA249" s="25" t="s">
        <v>3366</v>
      </c>
      <c r="AB249" s="6"/>
      <c r="AC249" s="3"/>
      <c r="AD249" s="6"/>
      <c r="AE249" s="6"/>
      <c r="AF249" s="6"/>
      <c r="AG249" s="6"/>
      <c r="AH249" s="6"/>
      <c r="AI249" s="6"/>
    </row>
    <row r="250" spans="1:35" ht="60" customHeight="1" x14ac:dyDescent="0.45">
      <c r="A250" s="3" t="s">
        <v>2553</v>
      </c>
      <c r="B250" s="3" t="s">
        <v>2556</v>
      </c>
      <c r="C250" s="3" t="s">
        <v>3173</v>
      </c>
      <c r="D250" s="3" t="s">
        <v>828</v>
      </c>
      <c r="E250" s="57" t="s">
        <v>4520</v>
      </c>
      <c r="F250" s="57" t="s">
        <v>2672</v>
      </c>
      <c r="G250" s="56" t="b">
        <f>IFERROR(_xlfn.XLOOKUP(CompanyMeetingLog[[#This Row],[Company bloomberg ticker]],'[1]1 Preferred List (Data)'!$B:$B,'[1]1 Preferred List (Data)'!$X:$X),"FALSE")</f>
        <v>1</v>
      </c>
      <c r="H250" s="56" t="b">
        <f>IFERROR(_xlfn.XLOOKUP(CompanyMeetingLog[[#This Row],[Company bloomberg ticker]],'[1]1 Preferred List (Data)'!$B:$B,'[1]1 Preferred List (Data)'!Y:Y),"FALSE")</f>
        <v>0</v>
      </c>
      <c r="I250" s="56" t="b">
        <f>IFERROR(_xlfn.XLOOKUP(CompanyMeetingLog[[#This Row],[Company bloomberg ticker]],'[1]1 Preferred List (Data)'!$B:$B,'[1]1 Preferred List (Data)'!Z:Z),"FALSE")</f>
        <v>0</v>
      </c>
      <c r="J250" s="56" t="b">
        <f>IFERROR(_xlfn.XLOOKUP(CompanyMeetingLog[[#This Row],[Company bloomberg ticker]],'[1]1 Preferred List (Data)'!$B:$B,'[1]1 Preferred List (Data)'!AA:AA),"FALSE")</f>
        <v>0</v>
      </c>
      <c r="K250" s="56" t="b">
        <f>IFERROR(_xlfn.XLOOKUP(CompanyMeetingLog[[#This Row],[Company bloomberg ticker]],'[1]1 Preferred List (Data)'!$B:$B,'[1]1 Preferred List (Data)'!AB:AB),"FALSE")</f>
        <v>0</v>
      </c>
      <c r="L250" s="56" t="b">
        <f>IFERROR(_xlfn.XLOOKUP(CompanyMeetingLog[[#This Row],[Company bloomberg ticker]],'[1]1 Preferred List (Data)'!$B:$B,'[1]1 Preferred List (Data)'!AC:AC),"FALSE")</f>
        <v>0</v>
      </c>
      <c r="M250" s="56" t="b">
        <f>IFERROR(_xlfn.XLOOKUP(CompanyMeetingLog[[#This Row],[Company bloomberg ticker]],'[1]1 Preferred List (Data)'!$B:$B,'[1]1 Preferred List (Data)'!AD:AD),"FALSE")</f>
        <v>1</v>
      </c>
      <c r="N250" s="7">
        <v>44511</v>
      </c>
      <c r="O250" s="4" t="s">
        <v>2641</v>
      </c>
      <c r="P250" s="5" t="s">
        <v>4367</v>
      </c>
      <c r="Q250" s="5"/>
      <c r="R250" s="4" t="s">
        <v>2585</v>
      </c>
      <c r="S250" s="5" t="s">
        <v>2644</v>
      </c>
      <c r="T250" s="3" t="s">
        <v>981</v>
      </c>
      <c r="U250" s="3"/>
      <c r="V250" s="25"/>
      <c r="W250" s="6" t="s">
        <v>2485</v>
      </c>
      <c r="X250" s="3" t="s">
        <v>3202</v>
      </c>
      <c r="Y250" s="3"/>
      <c r="Z250" s="3" t="s">
        <v>2292</v>
      </c>
      <c r="AA250" s="25" t="s">
        <v>3367</v>
      </c>
      <c r="AB250" s="6"/>
      <c r="AC250" s="3"/>
      <c r="AD250" s="6"/>
      <c r="AE250" s="6"/>
      <c r="AF250" s="6"/>
      <c r="AG250" s="6"/>
      <c r="AH250" s="6"/>
      <c r="AI250" s="6"/>
    </row>
    <row r="251" spans="1:35" ht="60" customHeight="1" x14ac:dyDescent="0.45">
      <c r="A251" s="3" t="s">
        <v>2650</v>
      </c>
      <c r="B251" s="3" t="s">
        <v>2556</v>
      </c>
      <c r="C251" s="41" t="s">
        <v>2</v>
      </c>
      <c r="D251" s="3" t="s">
        <v>3183</v>
      </c>
      <c r="E251" s="57" t="s">
        <v>4560</v>
      </c>
      <c r="F251" s="57" t="s">
        <v>5169</v>
      </c>
      <c r="G251" s="56" t="b">
        <f>IFERROR(_xlfn.XLOOKUP(CompanyMeetingLog[[#This Row],[Company bloomberg ticker]],'[1]1 Preferred List (Data)'!$B:$B,'[1]1 Preferred List (Data)'!$X:$X),"FALSE")</f>
        <v>1</v>
      </c>
      <c r="H251" s="56" t="b">
        <f>IFERROR(_xlfn.XLOOKUP(CompanyMeetingLog[[#This Row],[Company bloomberg ticker]],'[1]1 Preferred List (Data)'!$B:$B,'[1]1 Preferred List (Data)'!Y:Y),"FALSE")</f>
        <v>0</v>
      </c>
      <c r="I251" s="56" t="b">
        <f>IFERROR(_xlfn.XLOOKUP(CompanyMeetingLog[[#This Row],[Company bloomberg ticker]],'[1]1 Preferred List (Data)'!$B:$B,'[1]1 Preferred List (Data)'!Z:Z),"FALSE")</f>
        <v>0</v>
      </c>
      <c r="J251" s="56" t="b">
        <f>IFERROR(_xlfn.XLOOKUP(CompanyMeetingLog[[#This Row],[Company bloomberg ticker]],'[1]1 Preferred List (Data)'!$B:$B,'[1]1 Preferred List (Data)'!AA:AA),"FALSE")</f>
        <v>0</v>
      </c>
      <c r="K251" s="56" t="b">
        <f>IFERROR(_xlfn.XLOOKUP(CompanyMeetingLog[[#This Row],[Company bloomberg ticker]],'[1]1 Preferred List (Data)'!$B:$B,'[1]1 Preferred List (Data)'!AB:AB),"FALSE")</f>
        <v>1</v>
      </c>
      <c r="L251" s="56" t="b">
        <f>IFERROR(_xlfn.XLOOKUP(CompanyMeetingLog[[#This Row],[Company bloomberg ticker]],'[1]1 Preferred List (Data)'!$B:$B,'[1]1 Preferred List (Data)'!AC:AC),"FALSE")</f>
        <v>0</v>
      </c>
      <c r="M251" s="56" t="b">
        <f>IFERROR(_xlfn.XLOOKUP(CompanyMeetingLog[[#This Row],[Company bloomberg ticker]],'[1]1 Preferred List (Data)'!$B:$B,'[1]1 Preferred List (Data)'!AD:AD),"FALSE")</f>
        <v>0</v>
      </c>
      <c r="N251" s="7">
        <v>44510</v>
      </c>
      <c r="O251" s="4" t="s">
        <v>2639</v>
      </c>
      <c r="P251" s="5"/>
      <c r="Q251" s="5"/>
      <c r="R251" s="4" t="s">
        <v>2584</v>
      </c>
      <c r="S251" s="5" t="s">
        <v>2643</v>
      </c>
      <c r="T251" s="3" t="s">
        <v>1065</v>
      </c>
      <c r="U251" s="3"/>
      <c r="V251" s="25"/>
      <c r="W251" s="6"/>
      <c r="X251" s="3" t="s">
        <v>3202</v>
      </c>
      <c r="Y251" s="3"/>
      <c r="Z251" s="3" t="s">
        <v>2290</v>
      </c>
      <c r="AA251" s="25" t="s">
        <v>3368</v>
      </c>
      <c r="AB251" s="6"/>
      <c r="AC251" s="3"/>
      <c r="AD251" s="6"/>
      <c r="AE251" s="6"/>
      <c r="AF251" s="6"/>
      <c r="AG251" s="6"/>
      <c r="AH251" s="6"/>
      <c r="AI251" s="6"/>
    </row>
    <row r="252" spans="1:35" ht="60" customHeight="1" x14ac:dyDescent="0.45">
      <c r="A252" s="3" t="s">
        <v>2650</v>
      </c>
      <c r="B252" s="3" t="s">
        <v>2556</v>
      </c>
      <c r="C252" s="3" t="s">
        <v>5001</v>
      </c>
      <c r="D252" s="3" t="s">
        <v>827</v>
      </c>
      <c r="E252" s="57" t="s">
        <v>4561</v>
      </c>
      <c r="F252" s="57" t="s">
        <v>2672</v>
      </c>
      <c r="G252" s="56" t="b">
        <f>IFERROR(_xlfn.XLOOKUP(CompanyMeetingLog[[#This Row],[Company bloomberg ticker]],'[1]1 Preferred List (Data)'!$B:$B,'[1]1 Preferred List (Data)'!$X:$X),"FALSE")</f>
        <v>1</v>
      </c>
      <c r="H252" s="56" t="b">
        <f>IFERROR(_xlfn.XLOOKUP(CompanyMeetingLog[[#This Row],[Company bloomberg ticker]],'[1]1 Preferred List (Data)'!$B:$B,'[1]1 Preferred List (Data)'!Y:Y),"FALSE")</f>
        <v>1</v>
      </c>
      <c r="I252" s="56" t="b">
        <f>IFERROR(_xlfn.XLOOKUP(CompanyMeetingLog[[#This Row],[Company bloomberg ticker]],'[1]1 Preferred List (Data)'!$B:$B,'[1]1 Preferred List (Data)'!Z:Z),"FALSE")</f>
        <v>1</v>
      </c>
      <c r="J252" s="56" t="b">
        <f>IFERROR(_xlfn.XLOOKUP(CompanyMeetingLog[[#This Row],[Company bloomberg ticker]],'[1]1 Preferred List (Data)'!$B:$B,'[1]1 Preferred List (Data)'!AA:AA),"FALSE")</f>
        <v>1</v>
      </c>
      <c r="K252" s="56" t="b">
        <f>IFERROR(_xlfn.XLOOKUP(CompanyMeetingLog[[#This Row],[Company bloomberg ticker]],'[1]1 Preferred List (Data)'!$B:$B,'[1]1 Preferred List (Data)'!AB:AB),"FALSE")</f>
        <v>0</v>
      </c>
      <c r="L252" s="56" t="b">
        <f>IFERROR(_xlfn.XLOOKUP(CompanyMeetingLog[[#This Row],[Company bloomberg ticker]],'[1]1 Preferred List (Data)'!$B:$B,'[1]1 Preferred List (Data)'!AC:AC),"FALSE")</f>
        <v>0</v>
      </c>
      <c r="M252" s="56" t="b">
        <f>IFERROR(_xlfn.XLOOKUP(CompanyMeetingLog[[#This Row],[Company bloomberg ticker]],'[1]1 Preferred List (Data)'!$B:$B,'[1]1 Preferred List (Data)'!AD:AD),"FALSE")</f>
        <v>0</v>
      </c>
      <c r="N252" s="7">
        <v>44510</v>
      </c>
      <c r="O252" s="4" t="s">
        <v>2642</v>
      </c>
      <c r="P252" s="5"/>
      <c r="Q252" s="5"/>
      <c r="R252" s="4" t="s">
        <v>2588</v>
      </c>
      <c r="S252" s="5"/>
      <c r="T252" s="3" t="s">
        <v>1065</v>
      </c>
      <c r="U252" s="3"/>
      <c r="V252" s="25"/>
      <c r="W252" s="6"/>
      <c r="X252" s="3" t="s">
        <v>3202</v>
      </c>
      <c r="Y252" s="3"/>
      <c r="Z252" s="3" t="s">
        <v>2291</v>
      </c>
      <c r="AA252" s="25" t="s">
        <v>3369</v>
      </c>
      <c r="AB252" s="6"/>
      <c r="AC252" s="3"/>
      <c r="AD252" s="6"/>
      <c r="AE252" s="6"/>
      <c r="AF252" s="6"/>
      <c r="AG252" s="6"/>
      <c r="AH252" s="6"/>
      <c r="AI252" s="6"/>
    </row>
    <row r="253" spans="1:35" ht="60" customHeight="1" x14ac:dyDescent="0.45">
      <c r="A253" s="3" t="s">
        <v>2650</v>
      </c>
      <c r="B253" s="3" t="s">
        <v>2556</v>
      </c>
      <c r="C253" s="3" t="s">
        <v>32</v>
      </c>
      <c r="D253" s="3" t="s">
        <v>826</v>
      </c>
      <c r="E253" s="57" t="s">
        <v>4562</v>
      </c>
      <c r="F253" s="57" t="s">
        <v>2672</v>
      </c>
      <c r="G253" s="56" t="b">
        <f>IFERROR(_xlfn.XLOOKUP(CompanyMeetingLog[[#This Row],[Company bloomberg ticker]],'[1]1 Preferred List (Data)'!$B:$B,'[1]1 Preferred List (Data)'!$X:$X),"FALSE")</f>
        <v>1</v>
      </c>
      <c r="H253" s="56" t="b">
        <f>IFERROR(_xlfn.XLOOKUP(CompanyMeetingLog[[#This Row],[Company bloomberg ticker]],'[1]1 Preferred List (Data)'!$B:$B,'[1]1 Preferred List (Data)'!Y:Y),"FALSE")</f>
        <v>1</v>
      </c>
      <c r="I253" s="56" t="b">
        <f>IFERROR(_xlfn.XLOOKUP(CompanyMeetingLog[[#This Row],[Company bloomberg ticker]],'[1]1 Preferred List (Data)'!$B:$B,'[1]1 Preferred List (Data)'!Z:Z),"FALSE")</f>
        <v>1</v>
      </c>
      <c r="J253" s="56" t="b">
        <f>IFERROR(_xlfn.XLOOKUP(CompanyMeetingLog[[#This Row],[Company bloomberg ticker]],'[1]1 Preferred List (Data)'!$B:$B,'[1]1 Preferred List (Data)'!AA:AA),"FALSE")</f>
        <v>1</v>
      </c>
      <c r="K253" s="56" t="b">
        <f>IFERROR(_xlfn.XLOOKUP(CompanyMeetingLog[[#This Row],[Company bloomberg ticker]],'[1]1 Preferred List (Data)'!$B:$B,'[1]1 Preferred List (Data)'!AB:AB),"FALSE")</f>
        <v>1</v>
      </c>
      <c r="L253" s="56" t="b">
        <f>IFERROR(_xlfn.XLOOKUP(CompanyMeetingLog[[#This Row],[Company bloomberg ticker]],'[1]1 Preferred List (Data)'!$B:$B,'[1]1 Preferred List (Data)'!AC:AC),"FALSE")</f>
        <v>0</v>
      </c>
      <c r="M253" s="56" t="b">
        <f>IFERROR(_xlfn.XLOOKUP(CompanyMeetingLog[[#This Row],[Company bloomberg ticker]],'[1]1 Preferred List (Data)'!$B:$B,'[1]1 Preferred List (Data)'!AD:AD),"FALSE")</f>
        <v>0</v>
      </c>
      <c r="N253" s="7">
        <v>44508</v>
      </c>
      <c r="O253" s="4" t="s">
        <v>2639</v>
      </c>
      <c r="P253" s="5"/>
      <c r="Q253" s="5"/>
      <c r="R253" s="4" t="s">
        <v>2584</v>
      </c>
      <c r="S253" s="5" t="s">
        <v>2643</v>
      </c>
      <c r="T253" s="3" t="s">
        <v>1017</v>
      </c>
      <c r="U253" s="3"/>
      <c r="V253" s="25"/>
      <c r="W253" s="6"/>
      <c r="X253" s="3" t="s">
        <v>3202</v>
      </c>
      <c r="Y253" s="3"/>
      <c r="Z253" s="3" t="s">
        <v>2110</v>
      </c>
      <c r="AA253" s="25" t="s">
        <v>3370</v>
      </c>
      <c r="AB253" s="6"/>
      <c r="AC253" s="3"/>
      <c r="AD253" s="6"/>
      <c r="AE253" s="6"/>
      <c r="AF253" s="6"/>
      <c r="AG253" s="6"/>
      <c r="AH253" s="6"/>
      <c r="AI253" s="6"/>
    </row>
    <row r="254" spans="1:35" ht="60" customHeight="1" x14ac:dyDescent="0.45">
      <c r="A254" s="3" t="s">
        <v>2552</v>
      </c>
      <c r="B254" s="3" t="s">
        <v>2556</v>
      </c>
      <c r="C254" s="4" t="s">
        <v>2771</v>
      </c>
      <c r="D254" s="3" t="s">
        <v>4342</v>
      </c>
      <c r="E254" s="57" t="s">
        <v>4563</v>
      </c>
      <c r="F254" s="57" t="s">
        <v>5167</v>
      </c>
      <c r="G254" s="56" t="str">
        <f>IFERROR(_xlfn.XLOOKUP(CompanyMeetingLog[[#This Row],[Company bloomberg ticker]],'[1]1 Preferred List (Data)'!$B:$B,'[1]1 Preferred List (Data)'!$X:$X),"FALSE")</f>
        <v>FALSE</v>
      </c>
      <c r="H254" s="56" t="str">
        <f>IFERROR(_xlfn.XLOOKUP(CompanyMeetingLog[[#This Row],[Company bloomberg ticker]],'[1]1 Preferred List (Data)'!$B:$B,'[1]1 Preferred List (Data)'!Y:Y),"FALSE")</f>
        <v>FALSE</v>
      </c>
      <c r="I254" s="56" t="str">
        <f>IFERROR(_xlfn.XLOOKUP(CompanyMeetingLog[[#This Row],[Company bloomberg ticker]],'[1]1 Preferred List (Data)'!$B:$B,'[1]1 Preferred List (Data)'!Z:Z),"FALSE")</f>
        <v>FALSE</v>
      </c>
      <c r="J254" s="56" t="str">
        <f>IFERROR(_xlfn.XLOOKUP(CompanyMeetingLog[[#This Row],[Company bloomberg ticker]],'[1]1 Preferred List (Data)'!$B:$B,'[1]1 Preferred List (Data)'!AA:AA),"FALSE")</f>
        <v>FALSE</v>
      </c>
      <c r="K254" s="56" t="str">
        <f>IFERROR(_xlfn.XLOOKUP(CompanyMeetingLog[[#This Row],[Company bloomberg ticker]],'[1]1 Preferred List (Data)'!$B:$B,'[1]1 Preferred List (Data)'!AB:AB),"FALSE")</f>
        <v>FALSE</v>
      </c>
      <c r="L254" s="56" t="str">
        <f>IFERROR(_xlfn.XLOOKUP(CompanyMeetingLog[[#This Row],[Company bloomberg ticker]],'[1]1 Preferred List (Data)'!$B:$B,'[1]1 Preferred List (Data)'!AC:AC),"FALSE")</f>
        <v>FALSE</v>
      </c>
      <c r="M254" s="56" t="str">
        <f>IFERROR(_xlfn.XLOOKUP(CompanyMeetingLog[[#This Row],[Company bloomberg ticker]],'[1]1 Preferred List (Data)'!$B:$B,'[1]1 Preferred List (Data)'!AD:AD),"FALSE")</f>
        <v>FALSE</v>
      </c>
      <c r="N254" s="7">
        <v>44502</v>
      </c>
      <c r="O254" s="14"/>
      <c r="P254" s="5"/>
      <c r="Q254" s="5"/>
      <c r="R254" s="4"/>
      <c r="S254" s="5"/>
      <c r="T254" s="3" t="s">
        <v>1088</v>
      </c>
      <c r="U254" s="3"/>
      <c r="V254" s="25"/>
      <c r="W254" s="6" t="s">
        <v>510</v>
      </c>
      <c r="X254" s="3" t="s">
        <v>3202</v>
      </c>
      <c r="Y254" s="3"/>
      <c r="Z254" s="3" t="s">
        <v>2963</v>
      </c>
      <c r="AA254" s="19" t="s">
        <v>3371</v>
      </c>
      <c r="AB254" s="18"/>
      <c r="AC254" s="3"/>
      <c r="AD254" s="18" t="s">
        <v>3009</v>
      </c>
      <c r="AE254" s="18"/>
      <c r="AF254" s="6"/>
      <c r="AG254" s="6"/>
      <c r="AH254" s="6"/>
      <c r="AI254" s="6"/>
    </row>
    <row r="255" spans="1:35" ht="60" customHeight="1" x14ac:dyDescent="0.45">
      <c r="A255" s="3" t="s">
        <v>2650</v>
      </c>
      <c r="B255" s="3" t="s">
        <v>2556</v>
      </c>
      <c r="C255" s="3" t="s">
        <v>64</v>
      </c>
      <c r="D255" s="3" t="s">
        <v>792</v>
      </c>
      <c r="E255" s="57" t="s">
        <v>4564</v>
      </c>
      <c r="F255" s="57" t="s">
        <v>5169</v>
      </c>
      <c r="G255" s="56" t="b">
        <f>IFERROR(_xlfn.XLOOKUP(CompanyMeetingLog[[#This Row],[Company bloomberg ticker]],'[1]1 Preferred List (Data)'!$B:$B,'[1]1 Preferred List (Data)'!$X:$X),"FALSE")</f>
        <v>1</v>
      </c>
      <c r="H255" s="56" t="b">
        <f>IFERROR(_xlfn.XLOOKUP(CompanyMeetingLog[[#This Row],[Company bloomberg ticker]],'[1]1 Preferred List (Data)'!$B:$B,'[1]1 Preferred List (Data)'!Y:Y),"FALSE")</f>
        <v>0</v>
      </c>
      <c r="I255" s="56" t="b">
        <f>IFERROR(_xlfn.XLOOKUP(CompanyMeetingLog[[#This Row],[Company bloomberg ticker]],'[1]1 Preferred List (Data)'!$B:$B,'[1]1 Preferred List (Data)'!Z:Z),"FALSE")</f>
        <v>0</v>
      </c>
      <c r="J255" s="56" t="b">
        <f>IFERROR(_xlfn.XLOOKUP(CompanyMeetingLog[[#This Row],[Company bloomberg ticker]],'[1]1 Preferred List (Data)'!$B:$B,'[1]1 Preferred List (Data)'!AA:AA),"FALSE")</f>
        <v>0</v>
      </c>
      <c r="K255" s="56" t="b">
        <f>IFERROR(_xlfn.XLOOKUP(CompanyMeetingLog[[#This Row],[Company bloomberg ticker]],'[1]1 Preferred List (Data)'!$B:$B,'[1]1 Preferred List (Data)'!AB:AB),"FALSE")</f>
        <v>1</v>
      </c>
      <c r="L255" s="56" t="b">
        <f>IFERROR(_xlfn.XLOOKUP(CompanyMeetingLog[[#This Row],[Company bloomberg ticker]],'[1]1 Preferred List (Data)'!$B:$B,'[1]1 Preferred List (Data)'!AC:AC),"FALSE")</f>
        <v>0</v>
      </c>
      <c r="M255" s="56" t="b">
        <f>IFERROR(_xlfn.XLOOKUP(CompanyMeetingLog[[#This Row],[Company bloomberg ticker]],'[1]1 Preferred List (Data)'!$B:$B,'[1]1 Preferred List (Data)'!AD:AD),"FALSE")</f>
        <v>1</v>
      </c>
      <c r="N255" s="7">
        <v>44496</v>
      </c>
      <c r="O255" s="4" t="s">
        <v>2641</v>
      </c>
      <c r="P255" s="5"/>
      <c r="Q255" s="5"/>
      <c r="R255" s="4" t="s">
        <v>2585</v>
      </c>
      <c r="S255" s="5" t="s">
        <v>2644</v>
      </c>
      <c r="T255" s="3" t="s">
        <v>1075</v>
      </c>
      <c r="U255" s="3"/>
      <c r="V255" s="25"/>
      <c r="W255" s="6"/>
      <c r="X255" s="3" t="s">
        <v>3200</v>
      </c>
      <c r="Y255" s="3"/>
      <c r="Z255" s="3" t="s">
        <v>1486</v>
      </c>
      <c r="AA255" s="25" t="s">
        <v>3372</v>
      </c>
      <c r="AB255" s="6"/>
      <c r="AC255" s="3"/>
      <c r="AD255" s="6"/>
      <c r="AE255" s="6"/>
      <c r="AF255" s="6"/>
      <c r="AG255" s="6"/>
      <c r="AH255" s="6"/>
      <c r="AI255" s="6"/>
    </row>
    <row r="256" spans="1:35" ht="60" customHeight="1" x14ac:dyDescent="0.45">
      <c r="A256" s="3" t="s">
        <v>2650</v>
      </c>
      <c r="B256" s="3" t="s">
        <v>2556</v>
      </c>
      <c r="C256" s="3" t="s">
        <v>90</v>
      </c>
      <c r="D256" s="3" t="s">
        <v>794</v>
      </c>
      <c r="E256" s="57" t="s">
        <v>4565</v>
      </c>
      <c r="F256" s="57" t="s">
        <v>5165</v>
      </c>
      <c r="G256" s="56" t="b">
        <f>IFERROR(_xlfn.XLOOKUP(CompanyMeetingLog[[#This Row],[Company bloomberg ticker]],'[1]1 Preferred List (Data)'!$B:$B,'[1]1 Preferred List (Data)'!$X:$X),"FALSE")</f>
        <v>0</v>
      </c>
      <c r="H256" s="56" t="b">
        <f>IFERROR(_xlfn.XLOOKUP(CompanyMeetingLog[[#This Row],[Company bloomberg ticker]],'[1]1 Preferred List (Data)'!$B:$B,'[1]1 Preferred List (Data)'!Y:Y),"FALSE")</f>
        <v>0</v>
      </c>
      <c r="I256" s="56" t="b">
        <f>IFERROR(_xlfn.XLOOKUP(CompanyMeetingLog[[#This Row],[Company bloomberg ticker]],'[1]1 Preferred List (Data)'!$B:$B,'[1]1 Preferred List (Data)'!Z:Z),"FALSE")</f>
        <v>0</v>
      </c>
      <c r="J256" s="56" t="b">
        <f>IFERROR(_xlfn.XLOOKUP(CompanyMeetingLog[[#This Row],[Company bloomberg ticker]],'[1]1 Preferred List (Data)'!$B:$B,'[1]1 Preferred List (Data)'!AA:AA),"FALSE")</f>
        <v>0</v>
      </c>
      <c r="K256" s="56" t="b">
        <f>IFERROR(_xlfn.XLOOKUP(CompanyMeetingLog[[#This Row],[Company bloomberg ticker]],'[1]1 Preferred List (Data)'!$B:$B,'[1]1 Preferred List (Data)'!AB:AB),"FALSE")</f>
        <v>0</v>
      </c>
      <c r="L256" s="56" t="b">
        <f>IFERROR(_xlfn.XLOOKUP(CompanyMeetingLog[[#This Row],[Company bloomberg ticker]],'[1]1 Preferred List (Data)'!$B:$B,'[1]1 Preferred List (Data)'!AC:AC),"FALSE")</f>
        <v>0</v>
      </c>
      <c r="M256" s="56" t="b">
        <f>IFERROR(_xlfn.XLOOKUP(CompanyMeetingLog[[#This Row],[Company bloomberg ticker]],'[1]1 Preferred List (Data)'!$B:$B,'[1]1 Preferred List (Data)'!AD:AD),"FALSE")</f>
        <v>0</v>
      </c>
      <c r="N256" s="7">
        <v>44491</v>
      </c>
      <c r="O256" s="4" t="s">
        <v>2641</v>
      </c>
      <c r="P256" s="5"/>
      <c r="Q256" s="5"/>
      <c r="R256" s="4" t="s">
        <v>2585</v>
      </c>
      <c r="S256" s="5" t="s">
        <v>2644</v>
      </c>
      <c r="T256" s="3" t="s">
        <v>4725</v>
      </c>
      <c r="U256" s="3"/>
      <c r="V256" s="25"/>
      <c r="W256" s="6" t="s">
        <v>583</v>
      </c>
      <c r="X256" s="3" t="s">
        <v>3202</v>
      </c>
      <c r="Y256" s="3"/>
      <c r="Z256" s="3" t="s">
        <v>2289</v>
      </c>
      <c r="AA256" s="25" t="s">
        <v>3373</v>
      </c>
      <c r="AB256" s="6"/>
      <c r="AC256" s="3"/>
      <c r="AD256" s="6"/>
      <c r="AE256" s="6"/>
      <c r="AF256" s="6"/>
      <c r="AG256" s="6"/>
      <c r="AH256" s="6"/>
      <c r="AI256" s="6"/>
    </row>
    <row r="257" spans="1:35" ht="60" customHeight="1" x14ac:dyDescent="0.45">
      <c r="A257" s="3" t="s">
        <v>2552</v>
      </c>
      <c r="B257" s="3" t="s">
        <v>2556</v>
      </c>
      <c r="C257" s="3" t="s">
        <v>759</v>
      </c>
      <c r="D257" s="3" t="s">
        <v>817</v>
      </c>
      <c r="E257" s="57" t="s">
        <v>4530</v>
      </c>
      <c r="F257" s="57" t="s">
        <v>2672</v>
      </c>
      <c r="G257" s="56" t="b">
        <f>IFERROR(_xlfn.XLOOKUP(CompanyMeetingLog[[#This Row],[Company bloomberg ticker]],'[1]1 Preferred List (Data)'!$B:$B,'[1]1 Preferred List (Data)'!$X:$X),"FALSE")</f>
        <v>0</v>
      </c>
      <c r="H257" s="56" t="b">
        <f>IFERROR(_xlfn.XLOOKUP(CompanyMeetingLog[[#This Row],[Company bloomberg ticker]],'[1]1 Preferred List (Data)'!$B:$B,'[1]1 Preferred List (Data)'!Y:Y),"FALSE")</f>
        <v>0</v>
      </c>
      <c r="I257" s="56" t="b">
        <f>IFERROR(_xlfn.XLOOKUP(CompanyMeetingLog[[#This Row],[Company bloomberg ticker]],'[1]1 Preferred List (Data)'!$B:$B,'[1]1 Preferred List (Data)'!Z:Z),"FALSE")</f>
        <v>0</v>
      </c>
      <c r="J257" s="56" t="b">
        <f>IFERROR(_xlfn.XLOOKUP(CompanyMeetingLog[[#This Row],[Company bloomberg ticker]],'[1]1 Preferred List (Data)'!$B:$B,'[1]1 Preferred List (Data)'!AA:AA),"FALSE")</f>
        <v>0</v>
      </c>
      <c r="K257" s="56" t="b">
        <f>IFERROR(_xlfn.XLOOKUP(CompanyMeetingLog[[#This Row],[Company bloomberg ticker]],'[1]1 Preferred List (Data)'!$B:$B,'[1]1 Preferred List (Data)'!AB:AB),"FALSE")</f>
        <v>0</v>
      </c>
      <c r="L257" s="56" t="b">
        <f>IFERROR(_xlfn.XLOOKUP(CompanyMeetingLog[[#This Row],[Company bloomberg ticker]],'[1]1 Preferred List (Data)'!$B:$B,'[1]1 Preferred List (Data)'!AC:AC),"FALSE")</f>
        <v>0</v>
      </c>
      <c r="M257" s="56" t="b">
        <f>IFERROR(_xlfn.XLOOKUP(CompanyMeetingLog[[#This Row],[Company bloomberg ticker]],'[1]1 Preferred List (Data)'!$B:$B,'[1]1 Preferred List (Data)'!AD:AD),"FALSE")</f>
        <v>0</v>
      </c>
      <c r="N257" s="7">
        <v>44491</v>
      </c>
      <c r="O257" s="14" t="s">
        <v>2639</v>
      </c>
      <c r="P257" s="5"/>
      <c r="Q257" s="5"/>
      <c r="R257" s="4" t="s">
        <v>2588</v>
      </c>
      <c r="S257" s="5" t="s">
        <v>2643</v>
      </c>
      <c r="T257" s="3" t="s">
        <v>2801</v>
      </c>
      <c r="U257" s="3"/>
      <c r="V257" s="25"/>
      <c r="W257" s="6" t="s">
        <v>2818</v>
      </c>
      <c r="X257" s="3" t="s">
        <v>3202</v>
      </c>
      <c r="Y257" s="3"/>
      <c r="Z257" s="3" t="s">
        <v>2962</v>
      </c>
      <c r="AA257" s="25" t="s">
        <v>3374</v>
      </c>
      <c r="AB257" s="18"/>
      <c r="AC257" s="3"/>
      <c r="AD257" s="18" t="s">
        <v>2924</v>
      </c>
      <c r="AE257" s="18"/>
      <c r="AF257" s="6"/>
      <c r="AG257" s="6"/>
      <c r="AH257" s="6"/>
      <c r="AI257" s="6"/>
    </row>
    <row r="258" spans="1:35" ht="60" customHeight="1" x14ac:dyDescent="0.45">
      <c r="A258" s="3" t="s">
        <v>2650</v>
      </c>
      <c r="B258" s="3" t="s">
        <v>2556</v>
      </c>
      <c r="C258" s="3" t="s">
        <v>63</v>
      </c>
      <c r="D258" s="3" t="s">
        <v>825</v>
      </c>
      <c r="E258" s="57" t="s">
        <v>4566</v>
      </c>
      <c r="F258" s="57" t="s">
        <v>2672</v>
      </c>
      <c r="G258" s="56" t="b">
        <f>IFERROR(_xlfn.XLOOKUP(CompanyMeetingLog[[#This Row],[Company bloomberg ticker]],'[1]1 Preferred List (Data)'!$B:$B,'[1]1 Preferred List (Data)'!$X:$X),"FALSE")</f>
        <v>1</v>
      </c>
      <c r="H258" s="56" t="b">
        <f>IFERROR(_xlfn.XLOOKUP(CompanyMeetingLog[[#This Row],[Company bloomberg ticker]],'[1]1 Preferred List (Data)'!$B:$B,'[1]1 Preferred List (Data)'!Y:Y),"FALSE")</f>
        <v>1</v>
      </c>
      <c r="I258" s="56" t="b">
        <f>IFERROR(_xlfn.XLOOKUP(CompanyMeetingLog[[#This Row],[Company bloomberg ticker]],'[1]1 Preferred List (Data)'!$B:$B,'[1]1 Preferred List (Data)'!Z:Z),"FALSE")</f>
        <v>1</v>
      </c>
      <c r="J258" s="56" t="b">
        <f>IFERROR(_xlfn.XLOOKUP(CompanyMeetingLog[[#This Row],[Company bloomberg ticker]],'[1]1 Preferred List (Data)'!$B:$B,'[1]1 Preferred List (Data)'!AA:AA),"FALSE")</f>
        <v>1</v>
      </c>
      <c r="K258" s="56" t="b">
        <f>IFERROR(_xlfn.XLOOKUP(CompanyMeetingLog[[#This Row],[Company bloomberg ticker]],'[1]1 Preferred List (Data)'!$B:$B,'[1]1 Preferred List (Data)'!AB:AB),"FALSE")</f>
        <v>1</v>
      </c>
      <c r="L258" s="56" t="b">
        <f>IFERROR(_xlfn.XLOOKUP(CompanyMeetingLog[[#This Row],[Company bloomberg ticker]],'[1]1 Preferred List (Data)'!$B:$B,'[1]1 Preferred List (Data)'!AC:AC),"FALSE")</f>
        <v>0</v>
      </c>
      <c r="M258" s="56" t="b">
        <f>IFERROR(_xlfn.XLOOKUP(CompanyMeetingLog[[#This Row],[Company bloomberg ticker]],'[1]1 Preferred List (Data)'!$B:$B,'[1]1 Preferred List (Data)'!AD:AD),"FALSE")</f>
        <v>0</v>
      </c>
      <c r="N258" s="7">
        <v>44484</v>
      </c>
      <c r="O258" s="4"/>
      <c r="P258" s="5"/>
      <c r="Q258" s="5"/>
      <c r="R258" s="4" t="s">
        <v>2585</v>
      </c>
      <c r="S258" s="5" t="s">
        <v>2644</v>
      </c>
      <c r="T258" s="3" t="s">
        <v>1074</v>
      </c>
      <c r="U258" s="3"/>
      <c r="V258" s="25"/>
      <c r="W258" s="6"/>
      <c r="X258" s="3" t="s">
        <v>3199</v>
      </c>
      <c r="Y258" s="3"/>
      <c r="Z258" s="3" t="s">
        <v>2288</v>
      </c>
      <c r="AA258" s="25" t="s">
        <v>3375</v>
      </c>
      <c r="AB258" s="6"/>
      <c r="AC258" s="3"/>
      <c r="AD258" s="6"/>
      <c r="AE258" s="6"/>
      <c r="AF258" s="6"/>
      <c r="AG258" s="6"/>
      <c r="AH258" s="6"/>
      <c r="AI258" s="6"/>
    </row>
    <row r="259" spans="1:35" ht="60" customHeight="1" x14ac:dyDescent="0.45">
      <c r="A259" s="3" t="s">
        <v>2650</v>
      </c>
      <c r="B259" s="3" t="s">
        <v>2556</v>
      </c>
      <c r="C259" s="3" t="s">
        <v>45</v>
      </c>
      <c r="D259" s="3" t="s">
        <v>3184</v>
      </c>
      <c r="E259" s="57" t="s">
        <v>4567</v>
      </c>
      <c r="F259" s="57" t="s">
        <v>5165</v>
      </c>
      <c r="G259" s="56" t="b">
        <f>IFERROR(_xlfn.XLOOKUP(CompanyMeetingLog[[#This Row],[Company bloomberg ticker]],'[1]1 Preferred List (Data)'!$B:$B,'[1]1 Preferred List (Data)'!$X:$X),"FALSE")</f>
        <v>1</v>
      </c>
      <c r="H259" s="56" t="b">
        <f>IFERROR(_xlfn.XLOOKUP(CompanyMeetingLog[[#This Row],[Company bloomberg ticker]],'[1]1 Preferred List (Data)'!$B:$B,'[1]1 Preferred List (Data)'!Y:Y),"FALSE")</f>
        <v>1</v>
      </c>
      <c r="I259" s="56" t="b">
        <f>IFERROR(_xlfn.XLOOKUP(CompanyMeetingLog[[#This Row],[Company bloomberg ticker]],'[1]1 Preferred List (Data)'!$B:$B,'[1]1 Preferred List (Data)'!Z:Z),"FALSE")</f>
        <v>1</v>
      </c>
      <c r="J259" s="56" t="b">
        <f>IFERROR(_xlfn.XLOOKUP(CompanyMeetingLog[[#This Row],[Company bloomberg ticker]],'[1]1 Preferred List (Data)'!$B:$B,'[1]1 Preferred List (Data)'!AA:AA),"FALSE")</f>
        <v>1</v>
      </c>
      <c r="K259" s="56" t="b">
        <f>IFERROR(_xlfn.XLOOKUP(CompanyMeetingLog[[#This Row],[Company bloomberg ticker]],'[1]1 Preferred List (Data)'!$B:$B,'[1]1 Preferred List (Data)'!AB:AB),"FALSE")</f>
        <v>0</v>
      </c>
      <c r="L259" s="56" t="b">
        <f>IFERROR(_xlfn.XLOOKUP(CompanyMeetingLog[[#This Row],[Company bloomberg ticker]],'[1]1 Preferred List (Data)'!$B:$B,'[1]1 Preferred List (Data)'!AC:AC),"FALSE")</f>
        <v>0</v>
      </c>
      <c r="M259" s="56" t="b">
        <f>IFERROR(_xlfn.XLOOKUP(CompanyMeetingLog[[#This Row],[Company bloomberg ticker]],'[1]1 Preferred List (Data)'!$B:$B,'[1]1 Preferred List (Data)'!AD:AD),"FALSE")</f>
        <v>0</v>
      </c>
      <c r="N259" s="7">
        <v>44482</v>
      </c>
      <c r="O259" s="4" t="s">
        <v>2642</v>
      </c>
      <c r="P259" s="5"/>
      <c r="Q259" s="5"/>
      <c r="R259" s="4" t="s">
        <v>2584</v>
      </c>
      <c r="S259" s="5" t="s">
        <v>2643</v>
      </c>
      <c r="T259" s="3" t="s">
        <v>1066</v>
      </c>
      <c r="U259" s="3"/>
      <c r="V259" s="25"/>
      <c r="W259" s="6"/>
      <c r="X259" s="3" t="s">
        <v>3202</v>
      </c>
      <c r="Y259" s="3"/>
      <c r="Z259" s="3" t="s">
        <v>1934</v>
      </c>
      <c r="AA259" s="3"/>
      <c r="AB259" s="6"/>
      <c r="AC259" s="3"/>
      <c r="AD259" s="6"/>
      <c r="AE259" s="6"/>
      <c r="AF259" s="6"/>
      <c r="AG259" s="6"/>
      <c r="AH259" s="6"/>
      <c r="AI259" s="6"/>
    </row>
    <row r="260" spans="1:35" ht="60" customHeight="1" x14ac:dyDescent="0.45">
      <c r="A260" s="3" t="s">
        <v>2650</v>
      </c>
      <c r="B260" s="3" t="s">
        <v>2556</v>
      </c>
      <c r="C260" s="3" t="s">
        <v>485</v>
      </c>
      <c r="D260" s="3" t="s">
        <v>824</v>
      </c>
      <c r="E260" s="57" t="s">
        <v>4568</v>
      </c>
      <c r="F260" s="57" t="s">
        <v>5167</v>
      </c>
      <c r="G260" s="56" t="b">
        <f>IFERROR(_xlfn.XLOOKUP(CompanyMeetingLog[[#This Row],[Company bloomberg ticker]],'[1]1 Preferred List (Data)'!$B:$B,'[1]1 Preferred List (Data)'!$X:$X),"FALSE")</f>
        <v>1</v>
      </c>
      <c r="H260" s="56" t="b">
        <f>IFERROR(_xlfn.XLOOKUP(CompanyMeetingLog[[#This Row],[Company bloomberg ticker]],'[1]1 Preferred List (Data)'!$B:$B,'[1]1 Preferred List (Data)'!Y:Y),"FALSE")</f>
        <v>0</v>
      </c>
      <c r="I260" s="56" t="b">
        <f>IFERROR(_xlfn.XLOOKUP(CompanyMeetingLog[[#This Row],[Company bloomberg ticker]],'[1]1 Preferred List (Data)'!$B:$B,'[1]1 Preferred List (Data)'!Z:Z),"FALSE")</f>
        <v>0</v>
      </c>
      <c r="J260" s="56" t="b">
        <f>IFERROR(_xlfn.XLOOKUP(CompanyMeetingLog[[#This Row],[Company bloomberg ticker]],'[1]1 Preferred List (Data)'!$B:$B,'[1]1 Preferred List (Data)'!AA:AA),"FALSE")</f>
        <v>0</v>
      </c>
      <c r="K260" s="56" t="b">
        <f>IFERROR(_xlfn.XLOOKUP(CompanyMeetingLog[[#This Row],[Company bloomberg ticker]],'[1]1 Preferred List (Data)'!$B:$B,'[1]1 Preferred List (Data)'!AB:AB),"FALSE")</f>
        <v>1</v>
      </c>
      <c r="L260" s="56" t="b">
        <f>IFERROR(_xlfn.XLOOKUP(CompanyMeetingLog[[#This Row],[Company bloomberg ticker]],'[1]1 Preferred List (Data)'!$B:$B,'[1]1 Preferred List (Data)'!AC:AC),"FALSE")</f>
        <v>0</v>
      </c>
      <c r="M260" s="56" t="b">
        <f>IFERROR(_xlfn.XLOOKUP(CompanyMeetingLog[[#This Row],[Company bloomberg ticker]],'[1]1 Preferred List (Data)'!$B:$B,'[1]1 Preferred List (Data)'!AD:AD),"FALSE")</f>
        <v>0</v>
      </c>
      <c r="N260" s="7">
        <v>44475</v>
      </c>
      <c r="O260" s="4" t="s">
        <v>2639</v>
      </c>
      <c r="P260" s="5"/>
      <c r="Q260" s="5"/>
      <c r="R260" s="4" t="s">
        <v>2585</v>
      </c>
      <c r="S260" s="5" t="s">
        <v>2644</v>
      </c>
      <c r="T260" s="3" t="s">
        <v>4726</v>
      </c>
      <c r="U260" s="3"/>
      <c r="V260" s="25"/>
      <c r="W260" s="6"/>
      <c r="X260" s="3" t="s">
        <v>3202</v>
      </c>
      <c r="Y260" s="3"/>
      <c r="Z260" s="3" t="s">
        <v>2287</v>
      </c>
      <c r="AA260" s="25" t="s">
        <v>3376</v>
      </c>
      <c r="AB260" s="6"/>
      <c r="AC260" s="3"/>
      <c r="AD260" s="6"/>
      <c r="AE260" s="6"/>
      <c r="AF260" s="6"/>
      <c r="AG260" s="6"/>
      <c r="AH260" s="6"/>
      <c r="AI260" s="6"/>
    </row>
    <row r="261" spans="1:35" ht="60" customHeight="1" x14ac:dyDescent="0.45">
      <c r="A261" s="3" t="s">
        <v>2650</v>
      </c>
      <c r="B261" s="3" t="s">
        <v>2556</v>
      </c>
      <c r="C261" s="3" t="s">
        <v>748</v>
      </c>
      <c r="D261" s="3" t="s">
        <v>4432</v>
      </c>
      <c r="E261" s="57" t="s">
        <v>4569</v>
      </c>
      <c r="F261" s="57" t="s">
        <v>5172</v>
      </c>
      <c r="G261" s="56" t="str">
        <f>IFERROR(_xlfn.XLOOKUP(CompanyMeetingLog[[#This Row],[Company bloomberg ticker]],'[1]1 Preferred List (Data)'!$B:$B,'[1]1 Preferred List (Data)'!$X:$X),"FALSE")</f>
        <v>FALSE</v>
      </c>
      <c r="H261" s="56" t="str">
        <f>IFERROR(_xlfn.XLOOKUP(CompanyMeetingLog[[#This Row],[Company bloomberg ticker]],'[1]1 Preferred List (Data)'!$B:$B,'[1]1 Preferred List (Data)'!Y:Y),"FALSE")</f>
        <v>FALSE</v>
      </c>
      <c r="I261" s="56" t="str">
        <f>IFERROR(_xlfn.XLOOKUP(CompanyMeetingLog[[#This Row],[Company bloomberg ticker]],'[1]1 Preferred List (Data)'!$B:$B,'[1]1 Preferred List (Data)'!Z:Z),"FALSE")</f>
        <v>FALSE</v>
      </c>
      <c r="J261" s="56" t="str">
        <f>IFERROR(_xlfn.XLOOKUP(CompanyMeetingLog[[#This Row],[Company bloomberg ticker]],'[1]1 Preferred List (Data)'!$B:$B,'[1]1 Preferred List (Data)'!AA:AA),"FALSE")</f>
        <v>FALSE</v>
      </c>
      <c r="K261" s="56" t="str">
        <f>IFERROR(_xlfn.XLOOKUP(CompanyMeetingLog[[#This Row],[Company bloomberg ticker]],'[1]1 Preferred List (Data)'!$B:$B,'[1]1 Preferred List (Data)'!AB:AB),"FALSE")</f>
        <v>FALSE</v>
      </c>
      <c r="L261" s="56" t="str">
        <f>IFERROR(_xlfn.XLOOKUP(CompanyMeetingLog[[#This Row],[Company bloomberg ticker]],'[1]1 Preferred List (Data)'!$B:$B,'[1]1 Preferred List (Data)'!AC:AC),"FALSE")</f>
        <v>FALSE</v>
      </c>
      <c r="M261" s="56" t="str">
        <f>IFERROR(_xlfn.XLOOKUP(CompanyMeetingLog[[#This Row],[Company bloomberg ticker]],'[1]1 Preferred List (Data)'!$B:$B,'[1]1 Preferred List (Data)'!AD:AD),"FALSE")</f>
        <v>FALSE</v>
      </c>
      <c r="N261" s="7">
        <v>44466</v>
      </c>
      <c r="O261" s="4" t="s">
        <v>2640</v>
      </c>
      <c r="P261" s="5" t="s">
        <v>1112</v>
      </c>
      <c r="Q261" s="5"/>
      <c r="R261" s="4" t="s">
        <v>2589</v>
      </c>
      <c r="S261" s="5" t="s">
        <v>2625</v>
      </c>
      <c r="T261" s="3" t="s">
        <v>4727</v>
      </c>
      <c r="U261" s="3"/>
      <c r="V261" s="25"/>
      <c r="W261" s="6"/>
      <c r="X261" s="3" t="s">
        <v>3202</v>
      </c>
      <c r="Y261" s="3"/>
      <c r="Z261" s="3" t="s">
        <v>1939</v>
      </c>
      <c r="AA261" s="3"/>
      <c r="AB261" s="6"/>
      <c r="AC261" s="3"/>
      <c r="AD261" s="6"/>
      <c r="AE261" s="6"/>
      <c r="AF261" s="6"/>
      <c r="AG261" s="6"/>
      <c r="AH261" s="6"/>
      <c r="AI261" s="6"/>
    </row>
    <row r="262" spans="1:35" ht="60" customHeight="1" x14ac:dyDescent="0.45">
      <c r="A262" s="3" t="s">
        <v>2650</v>
      </c>
      <c r="B262" s="3" t="s">
        <v>2556</v>
      </c>
      <c r="C262" s="3" t="s">
        <v>747</v>
      </c>
      <c r="D262" s="3" t="s">
        <v>822</v>
      </c>
      <c r="E262" s="57" t="s">
        <v>4570</v>
      </c>
      <c r="F262" s="57" t="s">
        <v>5167</v>
      </c>
      <c r="G262" s="56" t="str">
        <f>IFERROR(_xlfn.XLOOKUP(CompanyMeetingLog[[#This Row],[Company bloomberg ticker]],'[1]1 Preferred List (Data)'!$B:$B,'[1]1 Preferred List (Data)'!$X:$X),"FALSE")</f>
        <v>FALSE</v>
      </c>
      <c r="H262" s="56" t="str">
        <f>IFERROR(_xlfn.XLOOKUP(CompanyMeetingLog[[#This Row],[Company bloomberg ticker]],'[1]1 Preferred List (Data)'!$B:$B,'[1]1 Preferred List (Data)'!Y:Y),"FALSE")</f>
        <v>FALSE</v>
      </c>
      <c r="I262" s="56" t="str">
        <f>IFERROR(_xlfn.XLOOKUP(CompanyMeetingLog[[#This Row],[Company bloomberg ticker]],'[1]1 Preferred List (Data)'!$B:$B,'[1]1 Preferred List (Data)'!Z:Z),"FALSE")</f>
        <v>FALSE</v>
      </c>
      <c r="J262" s="56" t="str">
        <f>IFERROR(_xlfn.XLOOKUP(CompanyMeetingLog[[#This Row],[Company bloomberg ticker]],'[1]1 Preferred List (Data)'!$B:$B,'[1]1 Preferred List (Data)'!AA:AA),"FALSE")</f>
        <v>FALSE</v>
      </c>
      <c r="K262" s="56" t="str">
        <f>IFERROR(_xlfn.XLOOKUP(CompanyMeetingLog[[#This Row],[Company bloomberg ticker]],'[1]1 Preferred List (Data)'!$B:$B,'[1]1 Preferred List (Data)'!AB:AB),"FALSE")</f>
        <v>FALSE</v>
      </c>
      <c r="L262" s="56" t="str">
        <f>IFERROR(_xlfn.XLOOKUP(CompanyMeetingLog[[#This Row],[Company bloomberg ticker]],'[1]1 Preferred List (Data)'!$B:$B,'[1]1 Preferred List (Data)'!AC:AC),"FALSE")</f>
        <v>FALSE</v>
      </c>
      <c r="M262" s="56" t="str">
        <f>IFERROR(_xlfn.XLOOKUP(CompanyMeetingLog[[#This Row],[Company bloomberg ticker]],'[1]1 Preferred List (Data)'!$B:$B,'[1]1 Preferred List (Data)'!AD:AD),"FALSE")</f>
        <v>FALSE</v>
      </c>
      <c r="N262" s="7">
        <v>44447</v>
      </c>
      <c r="O262" s="4" t="s">
        <v>2640</v>
      </c>
      <c r="P262" s="5"/>
      <c r="Q262" s="5"/>
      <c r="R262" s="4" t="s">
        <v>2587</v>
      </c>
      <c r="S262" s="5" t="s">
        <v>2633</v>
      </c>
      <c r="T262" s="3" t="s">
        <v>4728</v>
      </c>
      <c r="U262" s="3"/>
      <c r="V262" s="25"/>
      <c r="W262" s="6"/>
      <c r="X262" s="3" t="s">
        <v>3202</v>
      </c>
      <c r="Y262" s="3"/>
      <c r="Z262" s="3" t="s">
        <v>2154</v>
      </c>
      <c r="AA262" s="25" t="s">
        <v>3377</v>
      </c>
      <c r="AB262" s="6"/>
      <c r="AC262" s="3"/>
      <c r="AD262" s="6"/>
      <c r="AE262" s="6"/>
      <c r="AF262" s="6"/>
      <c r="AG262" s="6"/>
      <c r="AH262" s="6"/>
      <c r="AI262" s="6"/>
    </row>
    <row r="263" spans="1:35" ht="60" customHeight="1" x14ac:dyDescent="0.45">
      <c r="A263" s="3" t="s">
        <v>2650</v>
      </c>
      <c r="B263" s="3" t="s">
        <v>2556</v>
      </c>
      <c r="C263" s="3" t="s">
        <v>746</v>
      </c>
      <c r="D263" s="3" t="s">
        <v>821</v>
      </c>
      <c r="E263" s="57" t="s">
        <v>4571</v>
      </c>
      <c r="F263" s="57" t="s">
        <v>5167</v>
      </c>
      <c r="G263" s="56" t="b">
        <f>IFERROR(_xlfn.XLOOKUP(CompanyMeetingLog[[#This Row],[Company bloomberg ticker]],'[1]1 Preferred List (Data)'!$B:$B,'[1]1 Preferred List (Data)'!$X:$X),"FALSE")</f>
        <v>0</v>
      </c>
      <c r="H263" s="56" t="b">
        <f>IFERROR(_xlfn.XLOOKUP(CompanyMeetingLog[[#This Row],[Company bloomberg ticker]],'[1]1 Preferred List (Data)'!$B:$B,'[1]1 Preferred List (Data)'!Y:Y),"FALSE")</f>
        <v>0</v>
      </c>
      <c r="I263" s="56" t="b">
        <f>IFERROR(_xlfn.XLOOKUP(CompanyMeetingLog[[#This Row],[Company bloomberg ticker]],'[1]1 Preferred List (Data)'!$B:$B,'[1]1 Preferred List (Data)'!Z:Z),"FALSE")</f>
        <v>0</v>
      </c>
      <c r="J263" s="56" t="b">
        <f>IFERROR(_xlfn.XLOOKUP(CompanyMeetingLog[[#This Row],[Company bloomberg ticker]],'[1]1 Preferred List (Data)'!$B:$B,'[1]1 Preferred List (Data)'!AA:AA),"FALSE")</f>
        <v>0</v>
      </c>
      <c r="K263" s="56" t="b">
        <f>IFERROR(_xlfn.XLOOKUP(CompanyMeetingLog[[#This Row],[Company bloomberg ticker]],'[1]1 Preferred List (Data)'!$B:$B,'[1]1 Preferred List (Data)'!AB:AB),"FALSE")</f>
        <v>0</v>
      </c>
      <c r="L263" s="56" t="b">
        <f>IFERROR(_xlfn.XLOOKUP(CompanyMeetingLog[[#This Row],[Company bloomberg ticker]],'[1]1 Preferred List (Data)'!$B:$B,'[1]1 Preferred List (Data)'!AC:AC),"FALSE")</f>
        <v>0</v>
      </c>
      <c r="M263" s="56" t="b">
        <f>IFERROR(_xlfn.XLOOKUP(CompanyMeetingLog[[#This Row],[Company bloomberg ticker]],'[1]1 Preferred List (Data)'!$B:$B,'[1]1 Preferred List (Data)'!AD:AD),"FALSE")</f>
        <v>0</v>
      </c>
      <c r="N263" s="7">
        <v>44446</v>
      </c>
      <c r="O263" s="4" t="s">
        <v>2640</v>
      </c>
      <c r="P263" s="5"/>
      <c r="Q263" s="9"/>
      <c r="R263" s="4" t="s">
        <v>2593</v>
      </c>
      <c r="S263" s="5" t="s">
        <v>2609</v>
      </c>
      <c r="T263" s="3" t="s">
        <v>4728</v>
      </c>
      <c r="U263" s="3"/>
      <c r="V263" s="25"/>
      <c r="W263" s="6"/>
      <c r="X263" s="3" t="s">
        <v>3202</v>
      </c>
      <c r="Y263" s="3"/>
      <c r="Z263" s="3" t="s">
        <v>1939</v>
      </c>
      <c r="AA263" s="3"/>
      <c r="AB263" s="6"/>
      <c r="AC263" s="3"/>
      <c r="AD263" s="6"/>
      <c r="AE263" s="6"/>
      <c r="AF263" s="6"/>
      <c r="AG263" s="6"/>
      <c r="AH263" s="6"/>
      <c r="AI263" s="6"/>
    </row>
    <row r="264" spans="1:35" ht="60" customHeight="1" x14ac:dyDescent="0.45">
      <c r="A264" s="3" t="s">
        <v>2650</v>
      </c>
      <c r="B264" s="3" t="s">
        <v>2556</v>
      </c>
      <c r="C264" s="3" t="s">
        <v>680</v>
      </c>
      <c r="D264" s="3" t="s">
        <v>778</v>
      </c>
      <c r="E264" s="57" t="s">
        <v>4538</v>
      </c>
      <c r="F264" s="57" t="s">
        <v>2672</v>
      </c>
      <c r="G264" s="56" t="b">
        <f>IFERROR(_xlfn.XLOOKUP(CompanyMeetingLog[[#This Row],[Company bloomberg ticker]],'[1]1 Preferred List (Data)'!$B:$B,'[1]1 Preferred List (Data)'!$X:$X),"FALSE")</f>
        <v>1</v>
      </c>
      <c r="H264" s="56" t="b">
        <f>IFERROR(_xlfn.XLOOKUP(CompanyMeetingLog[[#This Row],[Company bloomberg ticker]],'[1]1 Preferred List (Data)'!$B:$B,'[1]1 Preferred List (Data)'!Y:Y),"FALSE")</f>
        <v>0</v>
      </c>
      <c r="I264" s="56" t="b">
        <f>IFERROR(_xlfn.XLOOKUP(CompanyMeetingLog[[#This Row],[Company bloomberg ticker]],'[1]1 Preferred List (Data)'!$B:$B,'[1]1 Preferred List (Data)'!Z:Z),"FALSE")</f>
        <v>0</v>
      </c>
      <c r="J264" s="56" t="b">
        <f>IFERROR(_xlfn.XLOOKUP(CompanyMeetingLog[[#This Row],[Company bloomberg ticker]],'[1]1 Preferred List (Data)'!$B:$B,'[1]1 Preferred List (Data)'!AA:AA),"FALSE")</f>
        <v>0</v>
      </c>
      <c r="K264" s="56" t="b">
        <f>IFERROR(_xlfn.XLOOKUP(CompanyMeetingLog[[#This Row],[Company bloomberg ticker]],'[1]1 Preferred List (Data)'!$B:$B,'[1]1 Preferred List (Data)'!AB:AB),"FALSE")</f>
        <v>1</v>
      </c>
      <c r="L264" s="56" t="b">
        <f>IFERROR(_xlfn.XLOOKUP(CompanyMeetingLog[[#This Row],[Company bloomberg ticker]],'[1]1 Preferred List (Data)'!$B:$B,'[1]1 Preferred List (Data)'!AC:AC),"FALSE")</f>
        <v>0</v>
      </c>
      <c r="M264" s="56" t="b">
        <f>IFERROR(_xlfn.XLOOKUP(CompanyMeetingLog[[#This Row],[Company bloomberg ticker]],'[1]1 Preferred List (Data)'!$B:$B,'[1]1 Preferred List (Data)'!AD:AD),"FALSE")</f>
        <v>0</v>
      </c>
      <c r="N264" s="7">
        <v>44444</v>
      </c>
      <c r="O264" s="4" t="s">
        <v>2639</v>
      </c>
      <c r="P264" s="5"/>
      <c r="Q264" s="5"/>
      <c r="R264" s="4" t="s">
        <v>2585</v>
      </c>
      <c r="S264" s="5" t="s">
        <v>2644</v>
      </c>
      <c r="T264" s="3" t="s">
        <v>5111</v>
      </c>
      <c r="U264" s="3"/>
      <c r="V264" s="25"/>
      <c r="W264" s="6"/>
      <c r="X264" s="3" t="s">
        <v>3202</v>
      </c>
      <c r="Y264" s="3"/>
      <c r="Z264" s="3" t="s">
        <v>1833</v>
      </c>
      <c r="AA264" s="25" t="s">
        <v>3378</v>
      </c>
      <c r="AB264" s="6"/>
      <c r="AC264" s="3"/>
      <c r="AD264" s="6"/>
      <c r="AE264" s="6"/>
      <c r="AF264" s="6"/>
      <c r="AG264" s="6"/>
      <c r="AH264" s="6"/>
      <c r="AI264" s="6"/>
    </row>
    <row r="265" spans="1:35" ht="60" customHeight="1" x14ac:dyDescent="0.45">
      <c r="A265" s="3" t="s">
        <v>2552</v>
      </c>
      <c r="B265" s="3" t="s">
        <v>2556</v>
      </c>
      <c r="C265" s="3" t="s">
        <v>252</v>
      </c>
      <c r="D265" s="3" t="s">
        <v>4445</v>
      </c>
      <c r="E265" s="57" t="s">
        <v>4572</v>
      </c>
      <c r="F265" s="57" t="s">
        <v>5166</v>
      </c>
      <c r="G265" s="56" t="str">
        <f>IFERROR(_xlfn.XLOOKUP(CompanyMeetingLog[[#This Row],[Company bloomberg ticker]],'[1]1 Preferred List (Data)'!$B:$B,'[1]1 Preferred List (Data)'!$X:$X),"FALSE")</f>
        <v>FALSE</v>
      </c>
      <c r="H265" s="56" t="str">
        <f>IFERROR(_xlfn.XLOOKUP(CompanyMeetingLog[[#This Row],[Company bloomberg ticker]],'[1]1 Preferred List (Data)'!$B:$B,'[1]1 Preferred List (Data)'!Y:Y),"FALSE")</f>
        <v>FALSE</v>
      </c>
      <c r="I265" s="56" t="str">
        <f>IFERROR(_xlfn.XLOOKUP(CompanyMeetingLog[[#This Row],[Company bloomberg ticker]],'[1]1 Preferred List (Data)'!$B:$B,'[1]1 Preferred List (Data)'!Z:Z),"FALSE")</f>
        <v>FALSE</v>
      </c>
      <c r="J265" s="56" t="str">
        <f>IFERROR(_xlfn.XLOOKUP(CompanyMeetingLog[[#This Row],[Company bloomberg ticker]],'[1]1 Preferred List (Data)'!$B:$B,'[1]1 Preferred List (Data)'!AA:AA),"FALSE")</f>
        <v>FALSE</v>
      </c>
      <c r="K265" s="56" t="str">
        <f>IFERROR(_xlfn.XLOOKUP(CompanyMeetingLog[[#This Row],[Company bloomberg ticker]],'[1]1 Preferred List (Data)'!$B:$B,'[1]1 Preferred List (Data)'!AB:AB),"FALSE")</f>
        <v>FALSE</v>
      </c>
      <c r="L265" s="56" t="str">
        <f>IFERROR(_xlfn.XLOOKUP(CompanyMeetingLog[[#This Row],[Company bloomberg ticker]],'[1]1 Preferred List (Data)'!$B:$B,'[1]1 Preferred List (Data)'!AC:AC),"FALSE")</f>
        <v>FALSE</v>
      </c>
      <c r="M265" s="56" t="str">
        <f>IFERROR(_xlfn.XLOOKUP(CompanyMeetingLog[[#This Row],[Company bloomberg ticker]],'[1]1 Preferred List (Data)'!$B:$B,'[1]1 Preferred List (Data)'!AD:AD),"FALSE")</f>
        <v>FALSE</v>
      </c>
      <c r="N265" s="7">
        <v>44442</v>
      </c>
      <c r="O265" s="14" t="s">
        <v>2639</v>
      </c>
      <c r="P265" s="5"/>
      <c r="Q265" s="5"/>
      <c r="R265" s="4" t="s">
        <v>2588</v>
      </c>
      <c r="S265" s="5" t="s">
        <v>2613</v>
      </c>
      <c r="T265" s="3" t="s">
        <v>1066</v>
      </c>
      <c r="U265" s="3"/>
      <c r="V265" s="25"/>
      <c r="W265" s="6" t="s">
        <v>510</v>
      </c>
      <c r="X265" s="3" t="s">
        <v>3202</v>
      </c>
      <c r="Y265" s="3"/>
      <c r="Z265" s="3" t="s">
        <v>2961</v>
      </c>
      <c r="AA265" s="19" t="s">
        <v>3379</v>
      </c>
      <c r="AB265" s="18"/>
      <c r="AC265" s="3"/>
      <c r="AD265" s="18" t="s">
        <v>3009</v>
      </c>
      <c r="AE265" s="18"/>
      <c r="AF265" s="6"/>
      <c r="AG265" s="6"/>
      <c r="AH265" s="6"/>
      <c r="AI265" s="6"/>
    </row>
    <row r="266" spans="1:35" ht="60" customHeight="1" x14ac:dyDescent="0.45">
      <c r="A266" s="3" t="s">
        <v>2650</v>
      </c>
      <c r="B266" s="3" t="s">
        <v>2556</v>
      </c>
      <c r="C266" s="3" t="s">
        <v>74</v>
      </c>
      <c r="D266" s="3" t="s">
        <v>820</v>
      </c>
      <c r="E266" s="57" t="s">
        <v>4573</v>
      </c>
      <c r="F266" s="57" t="s">
        <v>5169</v>
      </c>
      <c r="G266" s="56" t="b">
        <f>IFERROR(_xlfn.XLOOKUP(CompanyMeetingLog[[#This Row],[Company bloomberg ticker]],'[1]1 Preferred List (Data)'!$B:$B,'[1]1 Preferred List (Data)'!$X:$X),"FALSE")</f>
        <v>1</v>
      </c>
      <c r="H266" s="56" t="b">
        <f>IFERROR(_xlfn.XLOOKUP(CompanyMeetingLog[[#This Row],[Company bloomberg ticker]],'[1]1 Preferred List (Data)'!$B:$B,'[1]1 Preferred List (Data)'!Y:Y),"FALSE")</f>
        <v>1</v>
      </c>
      <c r="I266" s="56" t="b">
        <f>IFERROR(_xlfn.XLOOKUP(CompanyMeetingLog[[#This Row],[Company bloomberg ticker]],'[1]1 Preferred List (Data)'!$B:$B,'[1]1 Preferred List (Data)'!Z:Z),"FALSE")</f>
        <v>0</v>
      </c>
      <c r="J266" s="56" t="b">
        <f>IFERROR(_xlfn.XLOOKUP(CompanyMeetingLog[[#This Row],[Company bloomberg ticker]],'[1]1 Preferred List (Data)'!$B:$B,'[1]1 Preferred List (Data)'!AA:AA),"FALSE")</f>
        <v>0</v>
      </c>
      <c r="K266" s="56" t="b">
        <f>IFERROR(_xlfn.XLOOKUP(CompanyMeetingLog[[#This Row],[Company bloomberg ticker]],'[1]1 Preferred List (Data)'!$B:$B,'[1]1 Preferred List (Data)'!AB:AB),"FALSE")</f>
        <v>0</v>
      </c>
      <c r="L266" s="56" t="b">
        <f>IFERROR(_xlfn.XLOOKUP(CompanyMeetingLog[[#This Row],[Company bloomberg ticker]],'[1]1 Preferred List (Data)'!$B:$B,'[1]1 Preferred List (Data)'!AC:AC),"FALSE")</f>
        <v>0</v>
      </c>
      <c r="M266" s="56" t="b">
        <f>IFERROR(_xlfn.XLOOKUP(CompanyMeetingLog[[#This Row],[Company bloomberg ticker]],'[1]1 Preferred List (Data)'!$B:$B,'[1]1 Preferred List (Data)'!AD:AD),"FALSE")</f>
        <v>0</v>
      </c>
      <c r="N266" s="7">
        <v>44440</v>
      </c>
      <c r="O266" s="4"/>
      <c r="P266" s="5" t="s">
        <v>1112</v>
      </c>
      <c r="Q266" s="5"/>
      <c r="R266" s="4" t="s">
        <v>2584</v>
      </c>
      <c r="S266" s="5" t="s">
        <v>2643</v>
      </c>
      <c r="T266" s="3" t="s">
        <v>1068</v>
      </c>
      <c r="U266" s="3"/>
      <c r="V266" s="25"/>
      <c r="W266" s="6"/>
      <c r="X266" s="3" t="s">
        <v>3202</v>
      </c>
      <c r="Y266" s="3"/>
      <c r="Z266" s="3" t="s">
        <v>1939</v>
      </c>
      <c r="AA266" s="3"/>
      <c r="AB266" s="6"/>
      <c r="AC266" s="3"/>
      <c r="AD266" s="6"/>
      <c r="AE266" s="6"/>
      <c r="AF266" s="6"/>
      <c r="AG266" s="6"/>
      <c r="AH266" s="6"/>
      <c r="AI266" s="6"/>
    </row>
    <row r="267" spans="1:35" ht="60" customHeight="1" x14ac:dyDescent="0.45">
      <c r="A267" s="3" t="s">
        <v>2650</v>
      </c>
      <c r="B267" s="3" t="s">
        <v>2556</v>
      </c>
      <c r="C267" s="3" t="s">
        <v>2578</v>
      </c>
      <c r="D267" s="3" t="s">
        <v>779</v>
      </c>
      <c r="E267" s="57" t="s">
        <v>4531</v>
      </c>
      <c r="F267" s="57" t="s">
        <v>5169</v>
      </c>
      <c r="G267" s="56" t="b">
        <f>IFERROR(_xlfn.XLOOKUP(CompanyMeetingLog[[#This Row],[Company bloomberg ticker]],'[1]1 Preferred List (Data)'!$B:$B,'[1]1 Preferred List (Data)'!$X:$X),"FALSE")</f>
        <v>1</v>
      </c>
      <c r="H267" s="56" t="b">
        <f>IFERROR(_xlfn.XLOOKUP(CompanyMeetingLog[[#This Row],[Company bloomberg ticker]],'[1]1 Preferred List (Data)'!$B:$B,'[1]1 Preferred List (Data)'!Y:Y),"FALSE")</f>
        <v>0</v>
      </c>
      <c r="I267" s="56" t="b">
        <f>IFERROR(_xlfn.XLOOKUP(CompanyMeetingLog[[#This Row],[Company bloomberg ticker]],'[1]1 Preferred List (Data)'!$B:$B,'[1]1 Preferred List (Data)'!Z:Z),"FALSE")</f>
        <v>0</v>
      </c>
      <c r="J267" s="56" t="b">
        <f>IFERROR(_xlfn.XLOOKUP(CompanyMeetingLog[[#This Row],[Company bloomberg ticker]],'[1]1 Preferred List (Data)'!$B:$B,'[1]1 Preferred List (Data)'!AA:AA),"FALSE")</f>
        <v>1</v>
      </c>
      <c r="K267" s="56" t="b">
        <f>IFERROR(_xlfn.XLOOKUP(CompanyMeetingLog[[#This Row],[Company bloomberg ticker]],'[1]1 Preferred List (Data)'!$B:$B,'[1]1 Preferred List (Data)'!AB:AB),"FALSE")</f>
        <v>1</v>
      </c>
      <c r="L267" s="56" t="b">
        <f>IFERROR(_xlfn.XLOOKUP(CompanyMeetingLog[[#This Row],[Company bloomberg ticker]],'[1]1 Preferred List (Data)'!$B:$B,'[1]1 Preferred List (Data)'!AC:AC),"FALSE")</f>
        <v>0</v>
      </c>
      <c r="M267" s="56" t="b">
        <f>IFERROR(_xlfn.XLOOKUP(CompanyMeetingLog[[#This Row],[Company bloomberg ticker]],'[1]1 Preferred List (Data)'!$B:$B,'[1]1 Preferred List (Data)'!AD:AD),"FALSE")</f>
        <v>0</v>
      </c>
      <c r="N267" s="7">
        <v>44434</v>
      </c>
      <c r="O267" s="4"/>
      <c r="P267" s="5"/>
      <c r="Q267" s="5"/>
      <c r="R267" s="4" t="s">
        <v>2588</v>
      </c>
      <c r="S267" s="5" t="s">
        <v>2615</v>
      </c>
      <c r="T267" s="3" t="s">
        <v>5097</v>
      </c>
      <c r="U267" s="3"/>
      <c r="V267" s="25"/>
      <c r="W267" s="6"/>
      <c r="X267" s="3" t="s">
        <v>3202</v>
      </c>
      <c r="Y267" s="3"/>
      <c r="Z267" s="3" t="s">
        <v>2247</v>
      </c>
      <c r="AA267" s="25" t="s">
        <v>3333</v>
      </c>
      <c r="AB267" s="6"/>
      <c r="AC267" s="3"/>
      <c r="AD267" s="6"/>
      <c r="AE267" s="6"/>
      <c r="AF267" s="6"/>
      <c r="AG267" s="6"/>
      <c r="AH267" s="6"/>
      <c r="AI267" s="6"/>
    </row>
    <row r="268" spans="1:35" ht="60" customHeight="1" x14ac:dyDescent="0.45">
      <c r="A268" s="3" t="s">
        <v>2650</v>
      </c>
      <c r="B268" s="3" t="s">
        <v>2556</v>
      </c>
      <c r="C268" s="3" t="s">
        <v>3149</v>
      </c>
      <c r="D268" s="3" t="s">
        <v>819</v>
      </c>
      <c r="E268" s="57" t="s">
        <v>4574</v>
      </c>
      <c r="F268" s="57" t="s">
        <v>5167</v>
      </c>
      <c r="G268" s="56" t="b">
        <f>IFERROR(_xlfn.XLOOKUP(CompanyMeetingLog[[#This Row],[Company bloomberg ticker]],'[1]1 Preferred List (Data)'!$B:$B,'[1]1 Preferred List (Data)'!$X:$X),"FALSE")</f>
        <v>0</v>
      </c>
      <c r="H268" s="56" t="b">
        <f>IFERROR(_xlfn.XLOOKUP(CompanyMeetingLog[[#This Row],[Company bloomberg ticker]],'[1]1 Preferred List (Data)'!$B:$B,'[1]1 Preferred List (Data)'!Y:Y),"FALSE")</f>
        <v>0</v>
      </c>
      <c r="I268" s="56" t="b">
        <f>IFERROR(_xlfn.XLOOKUP(CompanyMeetingLog[[#This Row],[Company bloomberg ticker]],'[1]1 Preferred List (Data)'!$B:$B,'[1]1 Preferred List (Data)'!Z:Z),"FALSE")</f>
        <v>0</v>
      </c>
      <c r="J268" s="56" t="b">
        <f>IFERROR(_xlfn.XLOOKUP(CompanyMeetingLog[[#This Row],[Company bloomberg ticker]],'[1]1 Preferred List (Data)'!$B:$B,'[1]1 Preferred List (Data)'!AA:AA),"FALSE")</f>
        <v>0</v>
      </c>
      <c r="K268" s="56" t="b">
        <f>IFERROR(_xlfn.XLOOKUP(CompanyMeetingLog[[#This Row],[Company bloomberg ticker]],'[1]1 Preferred List (Data)'!$B:$B,'[1]1 Preferred List (Data)'!AB:AB),"FALSE")</f>
        <v>0</v>
      </c>
      <c r="L268" s="56" t="b">
        <f>IFERROR(_xlfn.XLOOKUP(CompanyMeetingLog[[#This Row],[Company bloomberg ticker]],'[1]1 Preferred List (Data)'!$B:$B,'[1]1 Preferred List (Data)'!AC:AC),"FALSE")</f>
        <v>0</v>
      </c>
      <c r="M268" s="56" t="b">
        <f>IFERROR(_xlfn.XLOOKUP(CompanyMeetingLog[[#This Row],[Company bloomberg ticker]],'[1]1 Preferred List (Data)'!$B:$B,'[1]1 Preferred List (Data)'!AD:AD),"FALSE")</f>
        <v>0</v>
      </c>
      <c r="N268" s="7">
        <v>44432</v>
      </c>
      <c r="O268" s="4" t="s">
        <v>2640</v>
      </c>
      <c r="P268" s="5"/>
      <c r="Q268" s="5"/>
      <c r="R268" s="4" t="s">
        <v>2593</v>
      </c>
      <c r="S268" s="5" t="s">
        <v>2609</v>
      </c>
      <c r="T268" s="3" t="s">
        <v>5112</v>
      </c>
      <c r="U268" s="3"/>
      <c r="V268" s="25"/>
      <c r="W268" s="6"/>
      <c r="X268" s="3" t="s">
        <v>3202</v>
      </c>
      <c r="Y268" s="3"/>
      <c r="Z268" s="3" t="s">
        <v>1939</v>
      </c>
      <c r="AA268" s="3"/>
      <c r="AB268" s="6"/>
      <c r="AC268" s="3"/>
      <c r="AD268" s="6"/>
      <c r="AE268" s="6"/>
      <c r="AF268" s="6"/>
      <c r="AG268" s="6"/>
      <c r="AH268" s="6"/>
      <c r="AI268" s="6"/>
    </row>
    <row r="269" spans="1:35" ht="60" customHeight="1" x14ac:dyDescent="0.45">
      <c r="A269" s="3" t="s">
        <v>2553</v>
      </c>
      <c r="B269" s="3" t="s">
        <v>2556</v>
      </c>
      <c r="C269" s="3" t="s">
        <v>707</v>
      </c>
      <c r="D269" s="3" t="s">
        <v>823</v>
      </c>
      <c r="E269" s="57" t="s">
        <v>4575</v>
      </c>
      <c r="F269" s="57" t="s">
        <v>5165</v>
      </c>
      <c r="G269" s="56" t="b">
        <f>IFERROR(_xlfn.XLOOKUP(CompanyMeetingLog[[#This Row],[Company bloomberg ticker]],'[1]1 Preferred List (Data)'!$B:$B,'[1]1 Preferred List (Data)'!$X:$X),"FALSE")</f>
        <v>0</v>
      </c>
      <c r="H269" s="56" t="b">
        <f>IFERROR(_xlfn.XLOOKUP(CompanyMeetingLog[[#This Row],[Company bloomberg ticker]],'[1]1 Preferred List (Data)'!$B:$B,'[1]1 Preferred List (Data)'!Y:Y),"FALSE")</f>
        <v>0</v>
      </c>
      <c r="I269" s="56" t="b">
        <f>IFERROR(_xlfn.XLOOKUP(CompanyMeetingLog[[#This Row],[Company bloomberg ticker]],'[1]1 Preferred List (Data)'!$B:$B,'[1]1 Preferred List (Data)'!Z:Z),"FALSE")</f>
        <v>0</v>
      </c>
      <c r="J269" s="56" t="b">
        <f>IFERROR(_xlfn.XLOOKUP(CompanyMeetingLog[[#This Row],[Company bloomberg ticker]],'[1]1 Preferred List (Data)'!$B:$B,'[1]1 Preferred List (Data)'!AA:AA),"FALSE")</f>
        <v>0</v>
      </c>
      <c r="K269" s="56" t="b">
        <f>IFERROR(_xlfn.XLOOKUP(CompanyMeetingLog[[#This Row],[Company bloomberg ticker]],'[1]1 Preferred List (Data)'!$B:$B,'[1]1 Preferred List (Data)'!AB:AB),"FALSE")</f>
        <v>0</v>
      </c>
      <c r="L269" s="56" t="b">
        <f>IFERROR(_xlfn.XLOOKUP(CompanyMeetingLog[[#This Row],[Company bloomberg ticker]],'[1]1 Preferred List (Data)'!$B:$B,'[1]1 Preferred List (Data)'!AC:AC),"FALSE")</f>
        <v>0</v>
      </c>
      <c r="M269" s="56" t="b">
        <f>IFERROR(_xlfn.XLOOKUP(CompanyMeetingLog[[#This Row],[Company bloomberg ticker]],'[1]1 Preferred List (Data)'!$B:$B,'[1]1 Preferred List (Data)'!AD:AD),"FALSE")</f>
        <v>0</v>
      </c>
      <c r="N269" s="7">
        <v>44424</v>
      </c>
      <c r="O269" s="4"/>
      <c r="P269" s="5" t="s">
        <v>3220</v>
      </c>
      <c r="Q269" s="5"/>
      <c r="R269" s="4" t="s">
        <v>2585</v>
      </c>
      <c r="S269" s="5" t="s">
        <v>2644</v>
      </c>
      <c r="T269" s="3" t="s">
        <v>1031</v>
      </c>
      <c r="U269" s="3"/>
      <c r="V269" s="25"/>
      <c r="W269" s="6" t="s">
        <v>2472</v>
      </c>
      <c r="X269" s="3" t="s">
        <v>3202</v>
      </c>
      <c r="Y269" s="3"/>
      <c r="Z269" s="3" t="s">
        <v>1833</v>
      </c>
      <c r="AA269" s="25" t="s">
        <v>3380</v>
      </c>
      <c r="AB269" s="6"/>
      <c r="AC269" s="3"/>
      <c r="AD269" s="6"/>
      <c r="AE269" s="6"/>
      <c r="AF269" s="6"/>
      <c r="AG269" s="6"/>
      <c r="AH269" s="6"/>
      <c r="AI269" s="6"/>
    </row>
    <row r="270" spans="1:35" ht="60" customHeight="1" x14ac:dyDescent="0.45">
      <c r="A270" s="3" t="s">
        <v>2553</v>
      </c>
      <c r="B270" s="3" t="s">
        <v>2556</v>
      </c>
      <c r="C270" s="3" t="s">
        <v>496</v>
      </c>
      <c r="D270" s="3" t="s">
        <v>818</v>
      </c>
      <c r="E270" s="57" t="s">
        <v>4461</v>
      </c>
      <c r="F270" s="57" t="s">
        <v>2672</v>
      </c>
      <c r="G270" s="56" t="b">
        <f>IFERROR(_xlfn.XLOOKUP(CompanyMeetingLog[[#This Row],[Company bloomberg ticker]],'[1]1 Preferred List (Data)'!$B:$B,'[1]1 Preferred List (Data)'!$X:$X),"FALSE")</f>
        <v>1</v>
      </c>
      <c r="H270" s="56" t="b">
        <f>IFERROR(_xlfn.XLOOKUP(CompanyMeetingLog[[#This Row],[Company bloomberg ticker]],'[1]1 Preferred List (Data)'!$B:$B,'[1]1 Preferred List (Data)'!Y:Y),"FALSE")</f>
        <v>1</v>
      </c>
      <c r="I270" s="56" t="b">
        <f>IFERROR(_xlfn.XLOOKUP(CompanyMeetingLog[[#This Row],[Company bloomberg ticker]],'[1]1 Preferred List (Data)'!$B:$B,'[1]1 Preferred List (Data)'!Z:Z),"FALSE")</f>
        <v>1</v>
      </c>
      <c r="J270" s="56" t="b">
        <f>IFERROR(_xlfn.XLOOKUP(CompanyMeetingLog[[#This Row],[Company bloomberg ticker]],'[1]1 Preferred List (Data)'!$B:$B,'[1]1 Preferred List (Data)'!AA:AA),"FALSE")</f>
        <v>0</v>
      </c>
      <c r="K270" s="56" t="b">
        <f>IFERROR(_xlfn.XLOOKUP(CompanyMeetingLog[[#This Row],[Company bloomberg ticker]],'[1]1 Preferred List (Data)'!$B:$B,'[1]1 Preferred List (Data)'!AB:AB),"FALSE")</f>
        <v>1</v>
      </c>
      <c r="L270" s="56" t="b">
        <f>IFERROR(_xlfn.XLOOKUP(CompanyMeetingLog[[#This Row],[Company bloomberg ticker]],'[1]1 Preferred List (Data)'!$B:$B,'[1]1 Preferred List (Data)'!AC:AC),"FALSE")</f>
        <v>0</v>
      </c>
      <c r="M270" s="56" t="b">
        <f>IFERROR(_xlfn.XLOOKUP(CompanyMeetingLog[[#This Row],[Company bloomberg ticker]],'[1]1 Preferred List (Data)'!$B:$B,'[1]1 Preferred List (Data)'!AD:AD),"FALSE")</f>
        <v>0</v>
      </c>
      <c r="N270" s="7">
        <v>44412</v>
      </c>
      <c r="O270" s="4"/>
      <c r="P270" s="5"/>
      <c r="Q270" s="5"/>
      <c r="R270" s="4" t="s">
        <v>2585</v>
      </c>
      <c r="S270" s="5" t="s">
        <v>2644</v>
      </c>
      <c r="T270" s="3" t="s">
        <v>5113</v>
      </c>
      <c r="U270" s="3"/>
      <c r="V270" s="25"/>
      <c r="W270" s="6" t="s">
        <v>583</v>
      </c>
      <c r="X270" s="3" t="s">
        <v>3202</v>
      </c>
      <c r="Y270" s="3"/>
      <c r="Z270" s="3" t="s">
        <v>2286</v>
      </c>
      <c r="AA270" s="25" t="s">
        <v>3340</v>
      </c>
      <c r="AB270" s="6"/>
      <c r="AC270" s="3"/>
      <c r="AD270" s="6"/>
      <c r="AE270" s="6"/>
      <c r="AF270" s="6"/>
      <c r="AG270" s="6"/>
      <c r="AH270" s="6"/>
      <c r="AI270" s="6"/>
    </row>
    <row r="271" spans="1:35" ht="60" customHeight="1" x14ac:dyDescent="0.45">
      <c r="A271" s="3" t="s">
        <v>2650</v>
      </c>
      <c r="B271" s="3" t="s">
        <v>2556</v>
      </c>
      <c r="C271" s="3" t="s">
        <v>578</v>
      </c>
      <c r="D271" s="3" t="s">
        <v>3185</v>
      </c>
      <c r="E271" s="57" t="s">
        <v>4460</v>
      </c>
      <c r="F271" s="57" t="s">
        <v>5173</v>
      </c>
      <c r="G271" s="56" t="b">
        <f>IFERROR(_xlfn.XLOOKUP(CompanyMeetingLog[[#This Row],[Company bloomberg ticker]],'[1]1 Preferred List (Data)'!$B:$B,'[1]1 Preferred List (Data)'!$X:$X),"FALSE")</f>
        <v>1</v>
      </c>
      <c r="H271" s="56" t="b">
        <f>IFERROR(_xlfn.XLOOKUP(CompanyMeetingLog[[#This Row],[Company bloomberg ticker]],'[1]1 Preferred List (Data)'!$B:$B,'[1]1 Preferred List (Data)'!Y:Y),"FALSE")</f>
        <v>0</v>
      </c>
      <c r="I271" s="56" t="b">
        <f>IFERROR(_xlfn.XLOOKUP(CompanyMeetingLog[[#This Row],[Company bloomberg ticker]],'[1]1 Preferred List (Data)'!$B:$B,'[1]1 Preferred List (Data)'!Z:Z),"FALSE")</f>
        <v>0</v>
      </c>
      <c r="J271" s="56" t="b">
        <f>IFERROR(_xlfn.XLOOKUP(CompanyMeetingLog[[#This Row],[Company bloomberg ticker]],'[1]1 Preferred List (Data)'!$B:$B,'[1]1 Preferred List (Data)'!AA:AA),"FALSE")</f>
        <v>0</v>
      </c>
      <c r="K271" s="56" t="b">
        <f>IFERROR(_xlfn.XLOOKUP(CompanyMeetingLog[[#This Row],[Company bloomberg ticker]],'[1]1 Preferred List (Data)'!$B:$B,'[1]1 Preferred List (Data)'!AB:AB),"FALSE")</f>
        <v>0</v>
      </c>
      <c r="L271" s="56" t="b">
        <f>IFERROR(_xlfn.XLOOKUP(CompanyMeetingLog[[#This Row],[Company bloomberg ticker]],'[1]1 Preferred List (Data)'!$B:$B,'[1]1 Preferred List (Data)'!AC:AC),"FALSE")</f>
        <v>0</v>
      </c>
      <c r="M271" s="56" t="b">
        <f>IFERROR(_xlfn.XLOOKUP(CompanyMeetingLog[[#This Row],[Company bloomberg ticker]],'[1]1 Preferred List (Data)'!$B:$B,'[1]1 Preferred List (Data)'!AD:AD),"FALSE")</f>
        <v>1</v>
      </c>
      <c r="N271" s="7">
        <v>44411</v>
      </c>
      <c r="O271" s="4" t="s">
        <v>2641</v>
      </c>
      <c r="P271" s="5"/>
      <c r="Q271" s="5"/>
      <c r="R271" s="4" t="s">
        <v>2585</v>
      </c>
      <c r="S271" s="5" t="s">
        <v>2644</v>
      </c>
      <c r="T271" s="3" t="s">
        <v>981</v>
      </c>
      <c r="U271" s="3"/>
      <c r="V271" s="25"/>
      <c r="W271" s="6"/>
      <c r="X271" s="3" t="s">
        <v>3202</v>
      </c>
      <c r="Y271" s="3"/>
      <c r="Z271" s="3" t="s">
        <v>2284</v>
      </c>
      <c r="AA271" s="25" t="s">
        <v>3381</v>
      </c>
      <c r="AB271" s="6"/>
      <c r="AC271" s="3"/>
      <c r="AD271" s="6"/>
      <c r="AE271" s="6"/>
      <c r="AF271" s="6"/>
      <c r="AG271" s="6"/>
      <c r="AH271" s="6"/>
      <c r="AI271" s="6"/>
    </row>
    <row r="272" spans="1:35" ht="60" customHeight="1" x14ac:dyDescent="0.45">
      <c r="A272" s="3" t="s">
        <v>2650</v>
      </c>
      <c r="B272" s="3" t="s">
        <v>2556</v>
      </c>
      <c r="C272" s="3" t="s">
        <v>745</v>
      </c>
      <c r="D272" s="3" t="s">
        <v>817</v>
      </c>
      <c r="E272" s="57" t="s">
        <v>4530</v>
      </c>
      <c r="F272" s="57" t="s">
        <v>2672</v>
      </c>
      <c r="G272" s="56" t="b">
        <f>IFERROR(_xlfn.XLOOKUP(CompanyMeetingLog[[#This Row],[Company bloomberg ticker]],'[1]1 Preferred List (Data)'!$B:$B,'[1]1 Preferred List (Data)'!$X:$X),"FALSE")</f>
        <v>0</v>
      </c>
      <c r="H272" s="56" t="b">
        <f>IFERROR(_xlfn.XLOOKUP(CompanyMeetingLog[[#This Row],[Company bloomberg ticker]],'[1]1 Preferred List (Data)'!$B:$B,'[1]1 Preferred List (Data)'!Y:Y),"FALSE")</f>
        <v>0</v>
      </c>
      <c r="I272" s="56" t="b">
        <f>IFERROR(_xlfn.XLOOKUP(CompanyMeetingLog[[#This Row],[Company bloomberg ticker]],'[1]1 Preferred List (Data)'!$B:$B,'[1]1 Preferred List (Data)'!Z:Z),"FALSE")</f>
        <v>0</v>
      </c>
      <c r="J272" s="56" t="b">
        <f>IFERROR(_xlfn.XLOOKUP(CompanyMeetingLog[[#This Row],[Company bloomberg ticker]],'[1]1 Preferred List (Data)'!$B:$B,'[1]1 Preferred List (Data)'!AA:AA),"FALSE")</f>
        <v>0</v>
      </c>
      <c r="K272" s="56" t="b">
        <f>IFERROR(_xlfn.XLOOKUP(CompanyMeetingLog[[#This Row],[Company bloomberg ticker]],'[1]1 Preferred List (Data)'!$B:$B,'[1]1 Preferred List (Data)'!AB:AB),"FALSE")</f>
        <v>0</v>
      </c>
      <c r="L272" s="56" t="b">
        <f>IFERROR(_xlfn.XLOOKUP(CompanyMeetingLog[[#This Row],[Company bloomberg ticker]],'[1]1 Preferred List (Data)'!$B:$B,'[1]1 Preferred List (Data)'!AC:AC),"FALSE")</f>
        <v>0</v>
      </c>
      <c r="M272" s="56" t="b">
        <f>IFERROR(_xlfn.XLOOKUP(CompanyMeetingLog[[#This Row],[Company bloomberg ticker]],'[1]1 Preferred List (Data)'!$B:$B,'[1]1 Preferred List (Data)'!AD:AD),"FALSE")</f>
        <v>0</v>
      </c>
      <c r="N272" s="7">
        <v>44411</v>
      </c>
      <c r="O272" s="4"/>
      <c r="P272" s="5"/>
      <c r="Q272" s="5"/>
      <c r="R272" s="4" t="s">
        <v>2584</v>
      </c>
      <c r="S272" s="5" t="s">
        <v>2643</v>
      </c>
      <c r="T272" s="3" t="s">
        <v>5114</v>
      </c>
      <c r="U272" s="3"/>
      <c r="V272" s="25"/>
      <c r="W272" s="6"/>
      <c r="X272" s="3" t="s">
        <v>3202</v>
      </c>
      <c r="Y272" s="3"/>
      <c r="Z272" s="3" t="s">
        <v>2285</v>
      </c>
      <c r="AA272" s="25" t="s">
        <v>3382</v>
      </c>
      <c r="AB272" s="6"/>
      <c r="AC272" s="3"/>
      <c r="AD272" s="6"/>
      <c r="AE272" s="6"/>
      <c r="AF272" s="6"/>
      <c r="AG272" s="6"/>
      <c r="AH272" s="6"/>
      <c r="AI272" s="6"/>
    </row>
    <row r="273" spans="1:35" ht="60" customHeight="1" x14ac:dyDescent="0.45">
      <c r="A273" s="3" t="s">
        <v>2650</v>
      </c>
      <c r="B273" s="3" t="s">
        <v>2556</v>
      </c>
      <c r="C273" s="3" t="s">
        <v>744</v>
      </c>
      <c r="D273" s="3" t="s">
        <v>816</v>
      </c>
      <c r="E273" s="57" t="s">
        <v>4576</v>
      </c>
      <c r="F273" s="57" t="s">
        <v>5167</v>
      </c>
      <c r="G273" s="56" t="str">
        <f>IFERROR(_xlfn.XLOOKUP(CompanyMeetingLog[[#This Row],[Company bloomberg ticker]],'[1]1 Preferred List (Data)'!$B:$B,'[1]1 Preferred List (Data)'!$X:$X),"FALSE")</f>
        <v>FALSE</v>
      </c>
      <c r="H273" s="56" t="str">
        <f>IFERROR(_xlfn.XLOOKUP(CompanyMeetingLog[[#This Row],[Company bloomberg ticker]],'[1]1 Preferred List (Data)'!$B:$B,'[1]1 Preferred List (Data)'!Y:Y),"FALSE")</f>
        <v>FALSE</v>
      </c>
      <c r="I273" s="56" t="str">
        <f>IFERROR(_xlfn.XLOOKUP(CompanyMeetingLog[[#This Row],[Company bloomberg ticker]],'[1]1 Preferred List (Data)'!$B:$B,'[1]1 Preferred List (Data)'!Z:Z),"FALSE")</f>
        <v>FALSE</v>
      </c>
      <c r="J273" s="56" t="str">
        <f>IFERROR(_xlfn.XLOOKUP(CompanyMeetingLog[[#This Row],[Company bloomberg ticker]],'[1]1 Preferred List (Data)'!$B:$B,'[1]1 Preferred List (Data)'!AA:AA),"FALSE")</f>
        <v>FALSE</v>
      </c>
      <c r="K273" s="56" t="str">
        <f>IFERROR(_xlfn.XLOOKUP(CompanyMeetingLog[[#This Row],[Company bloomberg ticker]],'[1]1 Preferred List (Data)'!$B:$B,'[1]1 Preferred List (Data)'!AB:AB),"FALSE")</f>
        <v>FALSE</v>
      </c>
      <c r="L273" s="56" t="str">
        <f>IFERROR(_xlfn.XLOOKUP(CompanyMeetingLog[[#This Row],[Company bloomberg ticker]],'[1]1 Preferred List (Data)'!$B:$B,'[1]1 Preferred List (Data)'!AC:AC),"FALSE")</f>
        <v>FALSE</v>
      </c>
      <c r="M273" s="56" t="str">
        <f>IFERROR(_xlfn.XLOOKUP(CompanyMeetingLog[[#This Row],[Company bloomberg ticker]],'[1]1 Preferred List (Data)'!$B:$B,'[1]1 Preferred List (Data)'!AD:AD),"FALSE")</f>
        <v>FALSE</v>
      </c>
      <c r="N273" s="7">
        <v>44386</v>
      </c>
      <c r="O273" s="4" t="s">
        <v>2640</v>
      </c>
      <c r="P273" s="5"/>
      <c r="Q273" s="5"/>
      <c r="R273" s="4" t="s">
        <v>2589</v>
      </c>
      <c r="S273" s="5" t="s">
        <v>2630</v>
      </c>
      <c r="T273" s="3" t="s">
        <v>4729</v>
      </c>
      <c r="U273" s="3"/>
      <c r="V273" s="25"/>
      <c r="W273" s="6"/>
      <c r="X273" s="3" t="s">
        <v>3202</v>
      </c>
      <c r="Y273" s="3"/>
      <c r="Z273" s="3" t="s">
        <v>2283</v>
      </c>
      <c r="AA273" s="25" t="s">
        <v>3383</v>
      </c>
      <c r="AB273" s="6"/>
      <c r="AC273" s="3"/>
      <c r="AD273" s="6"/>
      <c r="AE273" s="6"/>
      <c r="AF273" s="6"/>
      <c r="AG273" s="6"/>
      <c r="AH273" s="6"/>
      <c r="AI273" s="6"/>
    </row>
    <row r="274" spans="1:35" ht="60" customHeight="1" x14ac:dyDescent="0.45">
      <c r="A274" s="3" t="s">
        <v>2553</v>
      </c>
      <c r="B274" s="3" t="s">
        <v>2556</v>
      </c>
      <c r="C274" s="3" t="s">
        <v>493</v>
      </c>
      <c r="D274" s="3" t="s">
        <v>814</v>
      </c>
      <c r="E274" s="57" t="s">
        <v>4475</v>
      </c>
      <c r="F274" s="57" t="s">
        <v>5167</v>
      </c>
      <c r="G274" s="56" t="b">
        <f>IFERROR(_xlfn.XLOOKUP(CompanyMeetingLog[[#This Row],[Company bloomberg ticker]],'[1]1 Preferred List (Data)'!$B:$B,'[1]1 Preferred List (Data)'!$X:$X),"FALSE")</f>
        <v>1</v>
      </c>
      <c r="H274" s="56" t="b">
        <f>IFERROR(_xlfn.XLOOKUP(CompanyMeetingLog[[#This Row],[Company bloomberg ticker]],'[1]1 Preferred List (Data)'!$B:$B,'[1]1 Preferred List (Data)'!Y:Y),"FALSE")</f>
        <v>0</v>
      </c>
      <c r="I274" s="56" t="b">
        <f>IFERROR(_xlfn.XLOOKUP(CompanyMeetingLog[[#This Row],[Company bloomberg ticker]],'[1]1 Preferred List (Data)'!$B:$B,'[1]1 Preferred List (Data)'!Z:Z),"FALSE")</f>
        <v>0</v>
      </c>
      <c r="J274" s="56" t="b">
        <f>IFERROR(_xlfn.XLOOKUP(CompanyMeetingLog[[#This Row],[Company bloomberg ticker]],'[1]1 Preferred List (Data)'!$B:$B,'[1]1 Preferred List (Data)'!AA:AA),"FALSE")</f>
        <v>0</v>
      </c>
      <c r="K274" s="56" t="b">
        <f>IFERROR(_xlfn.XLOOKUP(CompanyMeetingLog[[#This Row],[Company bloomberg ticker]],'[1]1 Preferred List (Data)'!$B:$B,'[1]1 Preferred List (Data)'!AB:AB),"FALSE")</f>
        <v>0</v>
      </c>
      <c r="L274" s="56" t="b">
        <f>IFERROR(_xlfn.XLOOKUP(CompanyMeetingLog[[#This Row],[Company bloomberg ticker]],'[1]1 Preferred List (Data)'!$B:$B,'[1]1 Preferred List (Data)'!AC:AC),"FALSE")</f>
        <v>0</v>
      </c>
      <c r="M274" s="56" t="b">
        <f>IFERROR(_xlfn.XLOOKUP(CompanyMeetingLog[[#This Row],[Company bloomberg ticker]],'[1]1 Preferred List (Data)'!$B:$B,'[1]1 Preferred List (Data)'!AD:AD),"FALSE")</f>
        <v>1</v>
      </c>
      <c r="N274" s="7">
        <v>44383</v>
      </c>
      <c r="O274" s="4" t="s">
        <v>2641</v>
      </c>
      <c r="P274" s="5" t="s">
        <v>3220</v>
      </c>
      <c r="Q274" s="5"/>
      <c r="R274" s="4" t="s">
        <v>2585</v>
      </c>
      <c r="S274" s="5" t="s">
        <v>2644</v>
      </c>
      <c r="T274" s="3" t="s">
        <v>981</v>
      </c>
      <c r="U274" s="3"/>
      <c r="V274" s="25"/>
      <c r="W274" s="6" t="s">
        <v>2531</v>
      </c>
      <c r="X274" s="3" t="s">
        <v>3202</v>
      </c>
      <c r="Y274" s="3"/>
      <c r="Z274" s="3" t="s">
        <v>2281</v>
      </c>
      <c r="AA274" s="25" t="s">
        <v>3384</v>
      </c>
      <c r="AB274" s="6"/>
      <c r="AC274" s="3"/>
      <c r="AD274" s="6"/>
      <c r="AE274" s="6"/>
      <c r="AF274" s="6"/>
      <c r="AG274" s="6"/>
      <c r="AH274" s="6"/>
      <c r="AI274" s="6"/>
    </row>
    <row r="275" spans="1:35" ht="60" customHeight="1" x14ac:dyDescent="0.45">
      <c r="A275" s="3" t="s">
        <v>2650</v>
      </c>
      <c r="B275" s="3" t="s">
        <v>2556</v>
      </c>
      <c r="C275" s="3" t="s">
        <v>696</v>
      </c>
      <c r="D275" s="3" t="s">
        <v>815</v>
      </c>
      <c r="E275" s="57" t="s">
        <v>4577</v>
      </c>
      <c r="F275" s="57" t="s">
        <v>2672</v>
      </c>
      <c r="G275" s="56" t="b">
        <f>IFERROR(_xlfn.XLOOKUP(CompanyMeetingLog[[#This Row],[Company bloomberg ticker]],'[1]1 Preferred List (Data)'!$B:$B,'[1]1 Preferred List (Data)'!$X:$X),"FALSE")</f>
        <v>1</v>
      </c>
      <c r="H275" s="56" t="b">
        <f>IFERROR(_xlfn.XLOOKUP(CompanyMeetingLog[[#This Row],[Company bloomberg ticker]],'[1]1 Preferred List (Data)'!$B:$B,'[1]1 Preferred List (Data)'!Y:Y),"FALSE")</f>
        <v>0</v>
      </c>
      <c r="I275" s="56" t="b">
        <f>IFERROR(_xlfn.XLOOKUP(CompanyMeetingLog[[#This Row],[Company bloomberg ticker]],'[1]1 Preferred List (Data)'!$B:$B,'[1]1 Preferred List (Data)'!Z:Z),"FALSE")</f>
        <v>0</v>
      </c>
      <c r="J275" s="56" t="b">
        <f>IFERROR(_xlfn.XLOOKUP(CompanyMeetingLog[[#This Row],[Company bloomberg ticker]],'[1]1 Preferred List (Data)'!$B:$B,'[1]1 Preferred List (Data)'!AA:AA),"FALSE")</f>
        <v>0</v>
      </c>
      <c r="K275" s="56" t="b">
        <f>IFERROR(_xlfn.XLOOKUP(CompanyMeetingLog[[#This Row],[Company bloomberg ticker]],'[1]1 Preferred List (Data)'!$B:$B,'[1]1 Preferred List (Data)'!AB:AB),"FALSE")</f>
        <v>1</v>
      </c>
      <c r="L275" s="56" t="b">
        <f>IFERROR(_xlfn.XLOOKUP(CompanyMeetingLog[[#This Row],[Company bloomberg ticker]],'[1]1 Preferred List (Data)'!$B:$B,'[1]1 Preferred List (Data)'!AC:AC),"FALSE")</f>
        <v>0</v>
      </c>
      <c r="M275" s="56" t="b">
        <f>IFERROR(_xlfn.XLOOKUP(CompanyMeetingLog[[#This Row],[Company bloomberg ticker]],'[1]1 Preferred List (Data)'!$B:$B,'[1]1 Preferred List (Data)'!AD:AD),"FALSE")</f>
        <v>0</v>
      </c>
      <c r="N275" s="7">
        <v>44383</v>
      </c>
      <c r="O275" s="4"/>
      <c r="P275" s="5"/>
      <c r="Q275" s="5"/>
      <c r="R275" s="4" t="s">
        <v>2585</v>
      </c>
      <c r="S275" s="5" t="s">
        <v>2644</v>
      </c>
      <c r="T275" s="3" t="s">
        <v>4730</v>
      </c>
      <c r="U275" s="3"/>
      <c r="V275" s="25"/>
      <c r="W275" s="6"/>
      <c r="X275" s="3" t="s">
        <v>3202</v>
      </c>
      <c r="Y275" s="3"/>
      <c r="Z275" s="3" t="s">
        <v>2282</v>
      </c>
      <c r="AA275" s="25" t="s">
        <v>3385</v>
      </c>
      <c r="AB275" s="6"/>
      <c r="AC275" s="3"/>
      <c r="AD275" s="6"/>
      <c r="AE275" s="6"/>
      <c r="AF275" s="6"/>
      <c r="AG275" s="6"/>
      <c r="AH275" s="6"/>
      <c r="AI275" s="6"/>
    </row>
    <row r="276" spans="1:35" ht="60" customHeight="1" x14ac:dyDescent="0.45">
      <c r="A276" s="3" t="s">
        <v>2552</v>
      </c>
      <c r="B276" s="3" t="s">
        <v>2556</v>
      </c>
      <c r="C276" s="3"/>
      <c r="D276" s="3"/>
      <c r="E276" s="57" t="s">
        <v>4535</v>
      </c>
      <c r="F276" s="57" t="s">
        <v>4535</v>
      </c>
      <c r="G276" s="56" t="str">
        <f>IFERROR(_xlfn.XLOOKUP(CompanyMeetingLog[[#This Row],[Company bloomberg ticker]],'[1]1 Preferred List (Data)'!$B:$B,'[1]1 Preferred List (Data)'!$X:$X),"FALSE")</f>
        <v>FALSE</v>
      </c>
      <c r="H276" s="56" t="str">
        <f>IFERROR(_xlfn.XLOOKUP(CompanyMeetingLog[[#This Row],[Company bloomberg ticker]],'[1]1 Preferred List (Data)'!$B:$B,'[1]1 Preferred List (Data)'!Y:Y),"FALSE")</f>
        <v>FALSE</v>
      </c>
      <c r="I276" s="56" t="str">
        <f>IFERROR(_xlfn.XLOOKUP(CompanyMeetingLog[[#This Row],[Company bloomberg ticker]],'[1]1 Preferred List (Data)'!$B:$B,'[1]1 Preferred List (Data)'!Z:Z),"FALSE")</f>
        <v>FALSE</v>
      </c>
      <c r="J276" s="56" t="str">
        <f>IFERROR(_xlfn.XLOOKUP(CompanyMeetingLog[[#This Row],[Company bloomberg ticker]],'[1]1 Preferred List (Data)'!$B:$B,'[1]1 Preferred List (Data)'!AA:AA),"FALSE")</f>
        <v>FALSE</v>
      </c>
      <c r="K276" s="56" t="str">
        <f>IFERROR(_xlfn.XLOOKUP(CompanyMeetingLog[[#This Row],[Company bloomberg ticker]],'[1]1 Preferred List (Data)'!$B:$B,'[1]1 Preferred List (Data)'!AB:AB),"FALSE")</f>
        <v>FALSE</v>
      </c>
      <c r="L276" s="56" t="str">
        <f>IFERROR(_xlfn.XLOOKUP(CompanyMeetingLog[[#This Row],[Company bloomberg ticker]],'[1]1 Preferred List (Data)'!$B:$B,'[1]1 Preferred List (Data)'!AC:AC),"FALSE")</f>
        <v>FALSE</v>
      </c>
      <c r="M276" s="56" t="str">
        <f>IFERROR(_xlfn.XLOOKUP(CompanyMeetingLog[[#This Row],[Company bloomberg ticker]],'[1]1 Preferred List (Data)'!$B:$B,'[1]1 Preferred List (Data)'!AD:AD),"FALSE")</f>
        <v>FALSE</v>
      </c>
      <c r="N276" s="7">
        <v>44379</v>
      </c>
      <c r="O276" s="14"/>
      <c r="P276" s="5"/>
      <c r="Q276" s="5" t="s">
        <v>2773</v>
      </c>
      <c r="R276" s="4"/>
      <c r="S276" s="5"/>
      <c r="T276" s="3" t="s">
        <v>2803</v>
      </c>
      <c r="U276" s="3"/>
      <c r="V276" s="25"/>
      <c r="W276" s="6" t="s">
        <v>510</v>
      </c>
      <c r="X276" s="3" t="s">
        <v>3202</v>
      </c>
      <c r="Y276" s="3"/>
      <c r="Z276" s="3" t="s">
        <v>2966</v>
      </c>
      <c r="AA276" s="19" t="s">
        <v>3386</v>
      </c>
      <c r="AB276" s="18"/>
      <c r="AC276" s="3"/>
      <c r="AD276" s="18" t="s">
        <v>3009</v>
      </c>
      <c r="AE276" s="18"/>
      <c r="AF276" s="6"/>
      <c r="AG276" s="6"/>
      <c r="AH276" s="6"/>
      <c r="AI276" s="6"/>
    </row>
    <row r="277" spans="1:35" ht="60" customHeight="1" x14ac:dyDescent="0.45">
      <c r="A277" s="3" t="s">
        <v>2553</v>
      </c>
      <c r="B277" s="3" t="s">
        <v>2556</v>
      </c>
      <c r="C277" s="3" t="s">
        <v>410</v>
      </c>
      <c r="D277" s="3" t="s">
        <v>813</v>
      </c>
      <c r="E277" s="57" t="s">
        <v>4462</v>
      </c>
      <c r="F277" s="57" t="s">
        <v>2672</v>
      </c>
      <c r="G277" s="56" t="b">
        <f>IFERROR(_xlfn.XLOOKUP(CompanyMeetingLog[[#This Row],[Company bloomberg ticker]],'[1]1 Preferred List (Data)'!$B:$B,'[1]1 Preferred List (Data)'!$X:$X),"FALSE")</f>
        <v>1</v>
      </c>
      <c r="H277" s="56" t="b">
        <f>IFERROR(_xlfn.XLOOKUP(CompanyMeetingLog[[#This Row],[Company bloomberg ticker]],'[1]1 Preferred List (Data)'!$B:$B,'[1]1 Preferred List (Data)'!Y:Y),"FALSE")</f>
        <v>0</v>
      </c>
      <c r="I277" s="56" t="b">
        <f>IFERROR(_xlfn.XLOOKUP(CompanyMeetingLog[[#This Row],[Company bloomberg ticker]],'[1]1 Preferred List (Data)'!$B:$B,'[1]1 Preferred List (Data)'!Z:Z),"FALSE")</f>
        <v>0</v>
      </c>
      <c r="J277" s="56" t="b">
        <f>IFERROR(_xlfn.XLOOKUP(CompanyMeetingLog[[#This Row],[Company bloomberg ticker]],'[1]1 Preferred List (Data)'!$B:$B,'[1]1 Preferred List (Data)'!AA:AA),"FALSE")</f>
        <v>0</v>
      </c>
      <c r="K277" s="56" t="b">
        <f>IFERROR(_xlfn.XLOOKUP(CompanyMeetingLog[[#This Row],[Company bloomberg ticker]],'[1]1 Preferred List (Data)'!$B:$B,'[1]1 Preferred List (Data)'!AB:AB),"FALSE")</f>
        <v>0</v>
      </c>
      <c r="L277" s="56" t="b">
        <f>IFERROR(_xlfn.XLOOKUP(CompanyMeetingLog[[#This Row],[Company bloomberg ticker]],'[1]1 Preferred List (Data)'!$B:$B,'[1]1 Preferred List (Data)'!AC:AC),"FALSE")</f>
        <v>0</v>
      </c>
      <c r="M277" s="56" t="b">
        <f>IFERROR(_xlfn.XLOOKUP(CompanyMeetingLog[[#This Row],[Company bloomberg ticker]],'[1]1 Preferred List (Data)'!$B:$B,'[1]1 Preferred List (Data)'!AD:AD),"FALSE")</f>
        <v>1</v>
      </c>
      <c r="N277" s="7">
        <v>44376</v>
      </c>
      <c r="O277" s="4" t="s">
        <v>2641</v>
      </c>
      <c r="P277" s="5"/>
      <c r="Q277" s="5"/>
      <c r="R277" s="4" t="s">
        <v>2585</v>
      </c>
      <c r="S277" s="5" t="s">
        <v>2644</v>
      </c>
      <c r="T277" s="3" t="s">
        <v>981</v>
      </c>
      <c r="U277" s="3"/>
      <c r="V277" s="25"/>
      <c r="W277" s="6" t="s">
        <v>2530</v>
      </c>
      <c r="X277" s="3" t="s">
        <v>3202</v>
      </c>
      <c r="Y277" s="3"/>
      <c r="Z277" s="3" t="s">
        <v>2280</v>
      </c>
      <c r="AA277" s="25" t="s">
        <v>3358</v>
      </c>
      <c r="AB277" s="6"/>
      <c r="AC277" s="3"/>
      <c r="AD277" s="6"/>
      <c r="AE277" s="6"/>
      <c r="AF277" s="6"/>
      <c r="AG277" s="6"/>
      <c r="AH277" s="6"/>
      <c r="AI277" s="6"/>
    </row>
    <row r="278" spans="1:35" ht="60" customHeight="1" x14ac:dyDescent="0.45">
      <c r="A278" s="3" t="s">
        <v>2650</v>
      </c>
      <c r="B278" s="3" t="s">
        <v>2556</v>
      </c>
      <c r="C278" s="3" t="s">
        <v>577</v>
      </c>
      <c r="D278" s="3" t="s">
        <v>812</v>
      </c>
      <c r="E278" s="57" t="s">
        <v>4578</v>
      </c>
      <c r="F278" s="57" t="s">
        <v>5166</v>
      </c>
      <c r="G278" s="56" t="b">
        <f>IFERROR(_xlfn.XLOOKUP(CompanyMeetingLog[[#This Row],[Company bloomberg ticker]],'[1]1 Preferred List (Data)'!$B:$B,'[1]1 Preferred List (Data)'!$X:$X),"FALSE")</f>
        <v>1</v>
      </c>
      <c r="H278" s="56" t="b">
        <f>IFERROR(_xlfn.XLOOKUP(CompanyMeetingLog[[#This Row],[Company bloomberg ticker]],'[1]1 Preferred List (Data)'!$B:$B,'[1]1 Preferred List (Data)'!Y:Y),"FALSE")</f>
        <v>0</v>
      </c>
      <c r="I278" s="56" t="b">
        <f>IFERROR(_xlfn.XLOOKUP(CompanyMeetingLog[[#This Row],[Company bloomberg ticker]],'[1]1 Preferred List (Data)'!$B:$B,'[1]1 Preferred List (Data)'!Z:Z),"FALSE")</f>
        <v>0</v>
      </c>
      <c r="J278" s="56" t="b">
        <f>IFERROR(_xlfn.XLOOKUP(CompanyMeetingLog[[#This Row],[Company bloomberg ticker]],'[1]1 Preferred List (Data)'!$B:$B,'[1]1 Preferred List (Data)'!AA:AA),"FALSE")</f>
        <v>0</v>
      </c>
      <c r="K278" s="56" t="b">
        <f>IFERROR(_xlfn.XLOOKUP(CompanyMeetingLog[[#This Row],[Company bloomberg ticker]],'[1]1 Preferred List (Data)'!$B:$B,'[1]1 Preferred List (Data)'!AB:AB),"FALSE")</f>
        <v>1</v>
      </c>
      <c r="L278" s="56" t="b">
        <f>IFERROR(_xlfn.XLOOKUP(CompanyMeetingLog[[#This Row],[Company bloomberg ticker]],'[1]1 Preferred List (Data)'!$B:$B,'[1]1 Preferred List (Data)'!AC:AC),"FALSE")</f>
        <v>0</v>
      </c>
      <c r="M278" s="56" t="b">
        <f>IFERROR(_xlfn.XLOOKUP(CompanyMeetingLog[[#This Row],[Company bloomberg ticker]],'[1]1 Preferred List (Data)'!$B:$B,'[1]1 Preferred List (Data)'!AD:AD),"FALSE")</f>
        <v>0</v>
      </c>
      <c r="N278" s="7">
        <v>44375</v>
      </c>
      <c r="O278" s="4"/>
      <c r="P278" s="5"/>
      <c r="Q278" s="5"/>
      <c r="R278" s="4" t="s">
        <v>2584</v>
      </c>
      <c r="S278" s="5" t="s">
        <v>2643</v>
      </c>
      <c r="T278" s="3" t="s">
        <v>1018</v>
      </c>
      <c r="U278" s="3"/>
      <c r="V278" s="25"/>
      <c r="W278" s="6"/>
      <c r="X278" s="3" t="s">
        <v>3202</v>
      </c>
      <c r="Y278" s="3"/>
      <c r="Z278" s="3" t="s">
        <v>2108</v>
      </c>
      <c r="AA278" s="25" t="s">
        <v>3387</v>
      </c>
      <c r="AB278" s="6"/>
      <c r="AC278" s="3"/>
      <c r="AD278" s="6"/>
      <c r="AE278" s="6"/>
      <c r="AF278" s="6"/>
      <c r="AG278" s="6"/>
      <c r="AH278" s="6"/>
      <c r="AI278" s="6"/>
    </row>
    <row r="279" spans="1:35" ht="60" customHeight="1" x14ac:dyDescent="0.45">
      <c r="A279" s="3" t="s">
        <v>2650</v>
      </c>
      <c r="B279" s="3" t="s">
        <v>2556</v>
      </c>
      <c r="C279" s="3" t="s">
        <v>743</v>
      </c>
      <c r="D279" s="3" t="s">
        <v>811</v>
      </c>
      <c r="E279" s="57" t="s">
        <v>4579</v>
      </c>
      <c r="F279" s="57" t="s">
        <v>2672</v>
      </c>
      <c r="G279" s="56" t="b">
        <f>IFERROR(_xlfn.XLOOKUP(CompanyMeetingLog[[#This Row],[Company bloomberg ticker]],'[1]1 Preferred List (Data)'!$B:$B,'[1]1 Preferred List (Data)'!$X:$X),"FALSE")</f>
        <v>1</v>
      </c>
      <c r="H279" s="56" t="b">
        <f>IFERROR(_xlfn.XLOOKUP(CompanyMeetingLog[[#This Row],[Company bloomberg ticker]],'[1]1 Preferred List (Data)'!$B:$B,'[1]1 Preferred List (Data)'!Y:Y),"FALSE")</f>
        <v>0</v>
      </c>
      <c r="I279" s="56" t="b">
        <f>IFERROR(_xlfn.XLOOKUP(CompanyMeetingLog[[#This Row],[Company bloomberg ticker]],'[1]1 Preferred List (Data)'!$B:$B,'[1]1 Preferred List (Data)'!Z:Z),"FALSE")</f>
        <v>0</v>
      </c>
      <c r="J279" s="56" t="b">
        <f>IFERROR(_xlfn.XLOOKUP(CompanyMeetingLog[[#This Row],[Company bloomberg ticker]],'[1]1 Preferred List (Data)'!$B:$B,'[1]1 Preferred List (Data)'!AA:AA),"FALSE")</f>
        <v>0</v>
      </c>
      <c r="K279" s="56" t="b">
        <f>IFERROR(_xlfn.XLOOKUP(CompanyMeetingLog[[#This Row],[Company bloomberg ticker]],'[1]1 Preferred List (Data)'!$B:$B,'[1]1 Preferred List (Data)'!AB:AB),"FALSE")</f>
        <v>0</v>
      </c>
      <c r="L279" s="56" t="b">
        <f>IFERROR(_xlfn.XLOOKUP(CompanyMeetingLog[[#This Row],[Company bloomberg ticker]],'[1]1 Preferred List (Data)'!$B:$B,'[1]1 Preferred List (Data)'!AC:AC),"FALSE")</f>
        <v>1</v>
      </c>
      <c r="M279" s="56" t="b">
        <f>IFERROR(_xlfn.XLOOKUP(CompanyMeetingLog[[#This Row],[Company bloomberg ticker]],'[1]1 Preferred List (Data)'!$B:$B,'[1]1 Preferred List (Data)'!AD:AD),"FALSE")</f>
        <v>0</v>
      </c>
      <c r="N279" s="7">
        <v>44368</v>
      </c>
      <c r="O279" s="4" t="s">
        <v>2640</v>
      </c>
      <c r="P279" s="5"/>
      <c r="Q279" s="5"/>
      <c r="R279" s="4" t="s">
        <v>2583</v>
      </c>
      <c r="S279" s="5" t="s">
        <v>2635</v>
      </c>
      <c r="T279" s="3" t="s">
        <v>1088</v>
      </c>
      <c r="U279" s="3"/>
      <c r="V279" s="25"/>
      <c r="W279" s="6"/>
      <c r="X279" s="3" t="s">
        <v>3202</v>
      </c>
      <c r="Y279" s="3"/>
      <c r="Z279" s="3" t="s">
        <v>2279</v>
      </c>
      <c r="AA279" s="25" t="s">
        <v>3388</v>
      </c>
      <c r="AB279" s="6"/>
      <c r="AC279" s="3"/>
      <c r="AD279" s="6"/>
      <c r="AE279" s="6"/>
      <c r="AF279" s="6"/>
      <c r="AG279" s="6"/>
      <c r="AH279" s="6"/>
      <c r="AI279" s="6"/>
    </row>
    <row r="280" spans="1:35" ht="60" customHeight="1" x14ac:dyDescent="0.45">
      <c r="A280" s="3" t="s">
        <v>2552</v>
      </c>
      <c r="B280" s="3" t="s">
        <v>2555</v>
      </c>
      <c r="C280" s="3"/>
      <c r="D280" s="3"/>
      <c r="E280" s="57" t="s">
        <v>4535</v>
      </c>
      <c r="F280" s="57" t="s">
        <v>4535</v>
      </c>
      <c r="G280" s="56" t="str">
        <f>IFERROR(_xlfn.XLOOKUP(CompanyMeetingLog[[#This Row],[Company bloomberg ticker]],'[1]1 Preferred List (Data)'!$B:$B,'[1]1 Preferred List (Data)'!$X:$X),"FALSE")</f>
        <v>FALSE</v>
      </c>
      <c r="H280" s="56" t="str">
        <f>IFERROR(_xlfn.XLOOKUP(CompanyMeetingLog[[#This Row],[Company bloomberg ticker]],'[1]1 Preferred List (Data)'!$B:$B,'[1]1 Preferred List (Data)'!Y:Y),"FALSE")</f>
        <v>FALSE</v>
      </c>
      <c r="I280" s="56" t="str">
        <f>IFERROR(_xlfn.XLOOKUP(CompanyMeetingLog[[#This Row],[Company bloomberg ticker]],'[1]1 Preferred List (Data)'!$B:$B,'[1]1 Preferred List (Data)'!Z:Z),"FALSE")</f>
        <v>FALSE</v>
      </c>
      <c r="J280" s="56" t="str">
        <f>IFERROR(_xlfn.XLOOKUP(CompanyMeetingLog[[#This Row],[Company bloomberg ticker]],'[1]1 Preferred List (Data)'!$B:$B,'[1]1 Preferred List (Data)'!AA:AA),"FALSE")</f>
        <v>FALSE</v>
      </c>
      <c r="K280" s="56" t="str">
        <f>IFERROR(_xlfn.XLOOKUP(CompanyMeetingLog[[#This Row],[Company bloomberg ticker]],'[1]1 Preferred List (Data)'!$B:$B,'[1]1 Preferred List (Data)'!AB:AB),"FALSE")</f>
        <v>FALSE</v>
      </c>
      <c r="L280" s="56" t="str">
        <f>IFERROR(_xlfn.XLOOKUP(CompanyMeetingLog[[#This Row],[Company bloomberg ticker]],'[1]1 Preferred List (Data)'!$B:$B,'[1]1 Preferred List (Data)'!AC:AC),"FALSE")</f>
        <v>FALSE</v>
      </c>
      <c r="M280" s="56" t="str">
        <f>IFERROR(_xlfn.XLOOKUP(CompanyMeetingLog[[#This Row],[Company bloomberg ticker]],'[1]1 Preferred List (Data)'!$B:$B,'[1]1 Preferred List (Data)'!AD:AD),"FALSE")</f>
        <v>FALSE</v>
      </c>
      <c r="N280" s="7">
        <v>44368</v>
      </c>
      <c r="O280" s="14"/>
      <c r="P280" s="5"/>
      <c r="Q280" s="5" t="s">
        <v>2770</v>
      </c>
      <c r="R280" s="4"/>
      <c r="S280" s="5"/>
      <c r="T280" s="3" t="s">
        <v>1064</v>
      </c>
      <c r="U280" s="3"/>
      <c r="V280" s="25"/>
      <c r="W280" s="6" t="s">
        <v>1973</v>
      </c>
      <c r="X280" s="3" t="s">
        <v>3202</v>
      </c>
      <c r="Y280" s="3"/>
      <c r="Z280" s="3" t="s">
        <v>2960</v>
      </c>
      <c r="AA280" s="19" t="s">
        <v>3389</v>
      </c>
      <c r="AB280" s="18"/>
      <c r="AC280" s="3"/>
      <c r="AD280" s="18" t="s">
        <v>2924</v>
      </c>
      <c r="AE280" s="18"/>
      <c r="AF280" s="6"/>
      <c r="AG280" s="6"/>
      <c r="AH280" s="6"/>
      <c r="AI280" s="6"/>
    </row>
    <row r="281" spans="1:35" ht="60" customHeight="1" x14ac:dyDescent="0.45">
      <c r="A281" s="3" t="s">
        <v>2650</v>
      </c>
      <c r="B281" s="3" t="s">
        <v>2556</v>
      </c>
      <c r="C281" s="3" t="s">
        <v>4673</v>
      </c>
      <c r="D281" s="3" t="s">
        <v>4356</v>
      </c>
      <c r="E281" s="57" t="s">
        <v>4580</v>
      </c>
      <c r="F281" s="57" t="s">
        <v>5167</v>
      </c>
      <c r="G281" s="56" t="b">
        <f>IFERROR(_xlfn.XLOOKUP(CompanyMeetingLog[[#This Row],[Company bloomberg ticker]],'[1]1 Preferred List (Data)'!$B:$B,'[1]1 Preferred List (Data)'!$X:$X),"FALSE")</f>
        <v>1</v>
      </c>
      <c r="H281" s="56" t="b">
        <f>IFERROR(_xlfn.XLOOKUP(CompanyMeetingLog[[#This Row],[Company bloomberg ticker]],'[1]1 Preferred List (Data)'!$B:$B,'[1]1 Preferred List (Data)'!Y:Y),"FALSE")</f>
        <v>0</v>
      </c>
      <c r="I281" s="56" t="b">
        <f>IFERROR(_xlfn.XLOOKUP(CompanyMeetingLog[[#This Row],[Company bloomberg ticker]],'[1]1 Preferred List (Data)'!$B:$B,'[1]1 Preferred List (Data)'!Z:Z),"FALSE")</f>
        <v>1</v>
      </c>
      <c r="J281" s="56" t="b">
        <f>IFERROR(_xlfn.XLOOKUP(CompanyMeetingLog[[#This Row],[Company bloomberg ticker]],'[1]1 Preferred List (Data)'!$B:$B,'[1]1 Preferred List (Data)'!AA:AA),"FALSE")</f>
        <v>0</v>
      </c>
      <c r="K281" s="56" t="b">
        <f>IFERROR(_xlfn.XLOOKUP(CompanyMeetingLog[[#This Row],[Company bloomberg ticker]],'[1]1 Preferred List (Data)'!$B:$B,'[1]1 Preferred List (Data)'!AB:AB),"FALSE")</f>
        <v>0</v>
      </c>
      <c r="L281" s="56" t="b">
        <f>IFERROR(_xlfn.XLOOKUP(CompanyMeetingLog[[#This Row],[Company bloomberg ticker]],'[1]1 Preferred List (Data)'!$B:$B,'[1]1 Preferred List (Data)'!AC:AC),"FALSE")</f>
        <v>1</v>
      </c>
      <c r="M281" s="56" t="b">
        <f>IFERROR(_xlfn.XLOOKUP(CompanyMeetingLog[[#This Row],[Company bloomberg ticker]],'[1]1 Preferred List (Data)'!$B:$B,'[1]1 Preferred List (Data)'!AD:AD),"FALSE")</f>
        <v>0</v>
      </c>
      <c r="N281" s="7">
        <v>44365</v>
      </c>
      <c r="O281" s="4" t="s">
        <v>2640</v>
      </c>
      <c r="P281" s="5"/>
      <c r="Q281" s="5"/>
      <c r="R281" s="4" t="s">
        <v>2583</v>
      </c>
      <c r="S281" s="5" t="s">
        <v>2634</v>
      </c>
      <c r="T281" s="3" t="s">
        <v>4731</v>
      </c>
      <c r="U281" s="3"/>
      <c r="V281" s="25"/>
      <c r="W281" s="6"/>
      <c r="X281" s="3" t="s">
        <v>3202</v>
      </c>
      <c r="Y281" s="3"/>
      <c r="Z281" s="3" t="s">
        <v>2278</v>
      </c>
      <c r="AA281" s="25" t="s">
        <v>3390</v>
      </c>
      <c r="AB281" s="6"/>
      <c r="AC281" s="3"/>
      <c r="AD281" s="6"/>
      <c r="AE281" s="6"/>
      <c r="AF281" s="6"/>
      <c r="AG281" s="6"/>
      <c r="AH281" s="6"/>
      <c r="AI281" s="6"/>
    </row>
    <row r="282" spans="1:35" ht="60" customHeight="1" x14ac:dyDescent="0.45">
      <c r="A282" s="3" t="s">
        <v>2553</v>
      </c>
      <c r="B282" s="3" t="s">
        <v>2556</v>
      </c>
      <c r="C282" s="3" t="s">
        <v>566</v>
      </c>
      <c r="D282" s="3" t="s">
        <v>810</v>
      </c>
      <c r="E282" s="57" t="s">
        <v>4500</v>
      </c>
      <c r="F282" s="57" t="s">
        <v>5165</v>
      </c>
      <c r="G282" s="56" t="b">
        <f>IFERROR(_xlfn.XLOOKUP(CompanyMeetingLog[[#This Row],[Company bloomberg ticker]],'[1]1 Preferred List (Data)'!$B:$B,'[1]1 Preferred List (Data)'!$X:$X),"FALSE")</f>
        <v>1</v>
      </c>
      <c r="H282" s="56" t="b">
        <f>IFERROR(_xlfn.XLOOKUP(CompanyMeetingLog[[#This Row],[Company bloomberg ticker]],'[1]1 Preferred List (Data)'!$B:$B,'[1]1 Preferred List (Data)'!Y:Y),"FALSE")</f>
        <v>0</v>
      </c>
      <c r="I282" s="56" t="b">
        <f>IFERROR(_xlfn.XLOOKUP(CompanyMeetingLog[[#This Row],[Company bloomberg ticker]],'[1]1 Preferred List (Data)'!$B:$B,'[1]1 Preferred List (Data)'!Z:Z),"FALSE")</f>
        <v>0</v>
      </c>
      <c r="J282" s="56" t="b">
        <f>IFERROR(_xlfn.XLOOKUP(CompanyMeetingLog[[#This Row],[Company bloomberg ticker]],'[1]1 Preferred List (Data)'!$B:$B,'[1]1 Preferred List (Data)'!AA:AA),"FALSE")</f>
        <v>0</v>
      </c>
      <c r="K282" s="56" t="b">
        <f>IFERROR(_xlfn.XLOOKUP(CompanyMeetingLog[[#This Row],[Company bloomberg ticker]],'[1]1 Preferred List (Data)'!$B:$B,'[1]1 Preferred List (Data)'!AB:AB),"FALSE")</f>
        <v>1</v>
      </c>
      <c r="L282" s="56" t="b">
        <f>IFERROR(_xlfn.XLOOKUP(CompanyMeetingLog[[#This Row],[Company bloomberg ticker]],'[1]1 Preferred List (Data)'!$B:$B,'[1]1 Preferred List (Data)'!AC:AC),"FALSE")</f>
        <v>0</v>
      </c>
      <c r="M282" s="56" t="b">
        <f>IFERROR(_xlfn.XLOOKUP(CompanyMeetingLog[[#This Row],[Company bloomberg ticker]],'[1]1 Preferred List (Data)'!$B:$B,'[1]1 Preferred List (Data)'!AD:AD),"FALSE")</f>
        <v>1</v>
      </c>
      <c r="N282" s="7">
        <v>44364</v>
      </c>
      <c r="O282" s="4" t="s">
        <v>2639</v>
      </c>
      <c r="P282" s="5"/>
      <c r="Q282" s="5"/>
      <c r="R282" s="4" t="s">
        <v>2585</v>
      </c>
      <c r="S282" s="5" t="s">
        <v>2644</v>
      </c>
      <c r="T282" s="3" t="s">
        <v>1020</v>
      </c>
      <c r="U282" s="3"/>
      <c r="V282" s="25"/>
      <c r="W282" s="6" t="s">
        <v>2472</v>
      </c>
      <c r="X282" s="3" t="s">
        <v>3202</v>
      </c>
      <c r="Y282" s="3"/>
      <c r="Z282" s="3" t="s">
        <v>2277</v>
      </c>
      <c r="AA282" s="25" t="s">
        <v>3391</v>
      </c>
      <c r="AB282" s="6"/>
      <c r="AC282" s="3"/>
      <c r="AD282" s="6"/>
      <c r="AE282" s="6"/>
      <c r="AF282" s="6"/>
      <c r="AG282" s="6"/>
      <c r="AH282" s="6"/>
      <c r="AI282" s="6"/>
    </row>
    <row r="283" spans="1:35" ht="60" customHeight="1" x14ac:dyDescent="0.45">
      <c r="A283" s="3" t="s">
        <v>2650</v>
      </c>
      <c r="B283" s="3" t="s">
        <v>2556</v>
      </c>
      <c r="C283" s="3" t="s">
        <v>742</v>
      </c>
      <c r="D283" s="3" t="s">
        <v>809</v>
      </c>
      <c r="E283" s="57" t="s">
        <v>4581</v>
      </c>
      <c r="F283" s="57" t="s">
        <v>5167</v>
      </c>
      <c r="G283" s="56" t="b">
        <f>IFERROR(_xlfn.XLOOKUP(CompanyMeetingLog[[#This Row],[Company bloomberg ticker]],'[1]1 Preferred List (Data)'!$B:$B,'[1]1 Preferred List (Data)'!$X:$X),"FALSE")</f>
        <v>1</v>
      </c>
      <c r="H283" s="56" t="b">
        <f>IFERROR(_xlfn.XLOOKUP(CompanyMeetingLog[[#This Row],[Company bloomberg ticker]],'[1]1 Preferred List (Data)'!$B:$B,'[1]1 Preferred List (Data)'!Y:Y),"FALSE")</f>
        <v>0</v>
      </c>
      <c r="I283" s="56" t="b">
        <f>IFERROR(_xlfn.XLOOKUP(CompanyMeetingLog[[#This Row],[Company bloomberg ticker]],'[1]1 Preferred List (Data)'!$B:$B,'[1]1 Preferred List (Data)'!Z:Z),"FALSE")</f>
        <v>0</v>
      </c>
      <c r="J283" s="56" t="b">
        <f>IFERROR(_xlfn.XLOOKUP(CompanyMeetingLog[[#This Row],[Company bloomberg ticker]],'[1]1 Preferred List (Data)'!$B:$B,'[1]1 Preferred List (Data)'!AA:AA),"FALSE")</f>
        <v>0</v>
      </c>
      <c r="K283" s="56" t="b">
        <f>IFERROR(_xlfn.XLOOKUP(CompanyMeetingLog[[#This Row],[Company bloomberg ticker]],'[1]1 Preferred List (Data)'!$B:$B,'[1]1 Preferred List (Data)'!AB:AB),"FALSE")</f>
        <v>0</v>
      </c>
      <c r="L283" s="56" t="b">
        <f>IFERROR(_xlfn.XLOOKUP(CompanyMeetingLog[[#This Row],[Company bloomberg ticker]],'[1]1 Preferred List (Data)'!$B:$B,'[1]1 Preferred List (Data)'!AC:AC),"FALSE")</f>
        <v>1</v>
      </c>
      <c r="M283" s="56" t="b">
        <f>IFERROR(_xlfn.XLOOKUP(CompanyMeetingLog[[#This Row],[Company bloomberg ticker]],'[1]1 Preferred List (Data)'!$B:$B,'[1]1 Preferred List (Data)'!AD:AD),"FALSE")</f>
        <v>0</v>
      </c>
      <c r="N283" s="7">
        <v>44363</v>
      </c>
      <c r="O283" s="4" t="s">
        <v>2640</v>
      </c>
      <c r="P283" s="5"/>
      <c r="Q283" s="5"/>
      <c r="R283" s="4" t="s">
        <v>2589</v>
      </c>
      <c r="S283" s="5" t="s">
        <v>2603</v>
      </c>
      <c r="T283" s="3" t="s">
        <v>4674</v>
      </c>
      <c r="U283" s="3"/>
      <c r="V283" s="25"/>
      <c r="W283" s="6"/>
      <c r="X283" s="3" t="s">
        <v>3202</v>
      </c>
      <c r="Y283" s="3"/>
      <c r="Z283" s="3" t="s">
        <v>2276</v>
      </c>
      <c r="AA283" s="25" t="s">
        <v>3392</v>
      </c>
      <c r="AB283" s="6"/>
      <c r="AC283" s="3"/>
      <c r="AD283" s="6"/>
      <c r="AE283" s="6"/>
      <c r="AF283" s="6"/>
      <c r="AG283" s="6"/>
      <c r="AH283" s="6"/>
      <c r="AI283" s="6"/>
    </row>
    <row r="284" spans="1:35" ht="60" customHeight="1" x14ac:dyDescent="0.45">
      <c r="A284" s="3" t="s">
        <v>2650</v>
      </c>
      <c r="B284" s="3" t="s">
        <v>2556</v>
      </c>
      <c r="C284" s="3" t="s">
        <v>4655</v>
      </c>
      <c r="D284" s="3" t="s">
        <v>808</v>
      </c>
      <c r="E284" s="57" t="s">
        <v>4582</v>
      </c>
      <c r="F284" s="57" t="s">
        <v>5169</v>
      </c>
      <c r="G284" s="56" t="b">
        <f>IFERROR(_xlfn.XLOOKUP(CompanyMeetingLog[[#This Row],[Company bloomberg ticker]],'[1]1 Preferred List (Data)'!$B:$B,'[1]1 Preferred List (Data)'!$X:$X),"FALSE")</f>
        <v>1</v>
      </c>
      <c r="H284" s="56" t="b">
        <f>IFERROR(_xlfn.XLOOKUP(CompanyMeetingLog[[#This Row],[Company bloomberg ticker]],'[1]1 Preferred List (Data)'!$B:$B,'[1]1 Preferred List (Data)'!Y:Y),"FALSE")</f>
        <v>0</v>
      </c>
      <c r="I284" s="56" t="b">
        <f>IFERROR(_xlfn.XLOOKUP(CompanyMeetingLog[[#This Row],[Company bloomberg ticker]],'[1]1 Preferred List (Data)'!$B:$B,'[1]1 Preferred List (Data)'!Z:Z),"FALSE")</f>
        <v>0</v>
      </c>
      <c r="J284" s="56" t="b">
        <f>IFERROR(_xlfn.XLOOKUP(CompanyMeetingLog[[#This Row],[Company bloomberg ticker]],'[1]1 Preferred List (Data)'!$B:$B,'[1]1 Preferred List (Data)'!AA:AA),"FALSE")</f>
        <v>0</v>
      </c>
      <c r="K284" s="56" t="b">
        <f>IFERROR(_xlfn.XLOOKUP(CompanyMeetingLog[[#This Row],[Company bloomberg ticker]],'[1]1 Preferred List (Data)'!$B:$B,'[1]1 Preferred List (Data)'!AB:AB),"FALSE")</f>
        <v>0</v>
      </c>
      <c r="L284" s="56" t="b">
        <f>IFERROR(_xlfn.XLOOKUP(CompanyMeetingLog[[#This Row],[Company bloomberg ticker]],'[1]1 Preferred List (Data)'!$B:$B,'[1]1 Preferred List (Data)'!AC:AC),"FALSE")</f>
        <v>1</v>
      </c>
      <c r="M284" s="56" t="b">
        <f>IFERROR(_xlfn.XLOOKUP(CompanyMeetingLog[[#This Row],[Company bloomberg ticker]],'[1]1 Preferred List (Data)'!$B:$B,'[1]1 Preferred List (Data)'!AD:AD),"FALSE")</f>
        <v>0</v>
      </c>
      <c r="N284" s="7">
        <v>44362</v>
      </c>
      <c r="O284" s="4" t="s">
        <v>2640</v>
      </c>
      <c r="P284" s="5"/>
      <c r="Q284" s="5"/>
      <c r="R284" s="4" t="s">
        <v>2589</v>
      </c>
      <c r="S284" s="5" t="s">
        <v>2611</v>
      </c>
      <c r="T284" s="3" t="s">
        <v>4732</v>
      </c>
      <c r="U284" s="3"/>
      <c r="V284" s="25"/>
      <c r="W284" s="6"/>
      <c r="X284" s="3" t="s">
        <v>3202</v>
      </c>
      <c r="Y284" s="3"/>
      <c r="Z284" s="3" t="s">
        <v>2275</v>
      </c>
      <c r="AA284" s="25" t="s">
        <v>3393</v>
      </c>
      <c r="AB284" s="6"/>
      <c r="AC284" s="3"/>
      <c r="AD284" s="6"/>
      <c r="AE284" s="6"/>
      <c r="AF284" s="6"/>
      <c r="AG284" s="6"/>
      <c r="AH284" s="6"/>
      <c r="AI284" s="6"/>
    </row>
    <row r="285" spans="1:35" ht="60" customHeight="1" x14ac:dyDescent="0.45">
      <c r="A285" s="3" t="s">
        <v>2650</v>
      </c>
      <c r="B285" s="3" t="s">
        <v>2556</v>
      </c>
      <c r="C285" s="3" t="s">
        <v>667</v>
      </c>
      <c r="D285" s="3" t="s">
        <v>807</v>
      </c>
      <c r="E285" s="57" t="s">
        <v>4519</v>
      </c>
      <c r="F285" s="57" t="s">
        <v>2672</v>
      </c>
      <c r="G285" s="56" t="b">
        <f>IFERROR(_xlfn.XLOOKUP(CompanyMeetingLog[[#This Row],[Company bloomberg ticker]],'[1]1 Preferred List (Data)'!$B:$B,'[1]1 Preferred List (Data)'!$X:$X),"FALSE")</f>
        <v>1</v>
      </c>
      <c r="H285" s="56" t="b">
        <f>IFERROR(_xlfn.XLOOKUP(CompanyMeetingLog[[#This Row],[Company bloomberg ticker]],'[1]1 Preferred List (Data)'!$B:$B,'[1]1 Preferred List (Data)'!Y:Y),"FALSE")</f>
        <v>1</v>
      </c>
      <c r="I285" s="56" t="b">
        <f>IFERROR(_xlfn.XLOOKUP(CompanyMeetingLog[[#This Row],[Company bloomberg ticker]],'[1]1 Preferred List (Data)'!$B:$B,'[1]1 Preferred List (Data)'!Z:Z),"FALSE")</f>
        <v>0</v>
      </c>
      <c r="J285" s="56" t="b">
        <f>IFERROR(_xlfn.XLOOKUP(CompanyMeetingLog[[#This Row],[Company bloomberg ticker]],'[1]1 Preferred List (Data)'!$B:$B,'[1]1 Preferred List (Data)'!AA:AA),"FALSE")</f>
        <v>1</v>
      </c>
      <c r="K285" s="56" t="b">
        <f>IFERROR(_xlfn.XLOOKUP(CompanyMeetingLog[[#This Row],[Company bloomberg ticker]],'[1]1 Preferred List (Data)'!$B:$B,'[1]1 Preferred List (Data)'!AB:AB),"FALSE")</f>
        <v>0</v>
      </c>
      <c r="L285" s="56" t="b">
        <f>IFERROR(_xlfn.XLOOKUP(CompanyMeetingLog[[#This Row],[Company bloomberg ticker]],'[1]1 Preferred List (Data)'!$B:$B,'[1]1 Preferred List (Data)'!AC:AC),"FALSE")</f>
        <v>0</v>
      </c>
      <c r="M285" s="56" t="b">
        <f>IFERROR(_xlfn.XLOOKUP(CompanyMeetingLog[[#This Row],[Company bloomberg ticker]],'[1]1 Preferred List (Data)'!$B:$B,'[1]1 Preferred List (Data)'!AD:AD),"FALSE")</f>
        <v>0</v>
      </c>
      <c r="N285" s="7">
        <v>44358</v>
      </c>
      <c r="O285" s="4"/>
      <c r="P285" s="5"/>
      <c r="Q285" s="5"/>
      <c r="R285" s="4" t="s">
        <v>2590</v>
      </c>
      <c r="S285" s="5" t="s">
        <v>2590</v>
      </c>
      <c r="T285" s="3" t="s">
        <v>1053</v>
      </c>
      <c r="U285" s="3"/>
      <c r="V285" s="25"/>
      <c r="W285" s="6"/>
      <c r="X285" s="3" t="s">
        <v>3202</v>
      </c>
      <c r="Y285" s="3"/>
      <c r="Z285" s="3" t="s">
        <v>2274</v>
      </c>
      <c r="AA285" s="25" t="s">
        <v>3394</v>
      </c>
      <c r="AB285" s="6"/>
      <c r="AC285" s="3"/>
      <c r="AD285" s="6"/>
      <c r="AE285" s="6"/>
      <c r="AF285" s="6"/>
      <c r="AG285" s="6"/>
      <c r="AH285" s="6"/>
      <c r="AI285" s="6"/>
    </row>
    <row r="286" spans="1:35" ht="60" customHeight="1" x14ac:dyDescent="0.45">
      <c r="A286" s="3" t="s">
        <v>2650</v>
      </c>
      <c r="B286" s="3" t="s">
        <v>2556</v>
      </c>
      <c r="C286" s="3" t="s">
        <v>717</v>
      </c>
      <c r="D286" s="3" t="s">
        <v>806</v>
      </c>
      <c r="E286" s="57" t="s">
        <v>4583</v>
      </c>
      <c r="F286" s="57" t="s">
        <v>5166</v>
      </c>
      <c r="G286" s="56" t="b">
        <f>IFERROR(_xlfn.XLOOKUP(CompanyMeetingLog[[#This Row],[Company bloomberg ticker]],'[1]1 Preferred List (Data)'!$B:$B,'[1]1 Preferred List (Data)'!$X:$X),"FALSE")</f>
        <v>0</v>
      </c>
      <c r="H286" s="56" t="b">
        <f>IFERROR(_xlfn.XLOOKUP(CompanyMeetingLog[[#This Row],[Company bloomberg ticker]],'[1]1 Preferred List (Data)'!$B:$B,'[1]1 Preferred List (Data)'!Y:Y),"FALSE")</f>
        <v>0</v>
      </c>
      <c r="I286" s="56" t="b">
        <f>IFERROR(_xlfn.XLOOKUP(CompanyMeetingLog[[#This Row],[Company bloomberg ticker]],'[1]1 Preferred List (Data)'!$B:$B,'[1]1 Preferred List (Data)'!Z:Z),"FALSE")</f>
        <v>0</v>
      </c>
      <c r="J286" s="56" t="b">
        <f>IFERROR(_xlfn.XLOOKUP(CompanyMeetingLog[[#This Row],[Company bloomberg ticker]],'[1]1 Preferred List (Data)'!$B:$B,'[1]1 Preferred List (Data)'!AA:AA),"FALSE")</f>
        <v>0</v>
      </c>
      <c r="K286" s="56" t="b">
        <f>IFERROR(_xlfn.XLOOKUP(CompanyMeetingLog[[#This Row],[Company bloomberg ticker]],'[1]1 Preferred List (Data)'!$B:$B,'[1]1 Preferred List (Data)'!AB:AB),"FALSE")</f>
        <v>0</v>
      </c>
      <c r="L286" s="56" t="b">
        <f>IFERROR(_xlfn.XLOOKUP(CompanyMeetingLog[[#This Row],[Company bloomberg ticker]],'[1]1 Preferred List (Data)'!$B:$B,'[1]1 Preferred List (Data)'!AC:AC),"FALSE")</f>
        <v>0</v>
      </c>
      <c r="M286" s="56" t="b">
        <f>IFERROR(_xlfn.XLOOKUP(CompanyMeetingLog[[#This Row],[Company bloomberg ticker]],'[1]1 Preferred List (Data)'!$B:$B,'[1]1 Preferred List (Data)'!AD:AD),"FALSE")</f>
        <v>0</v>
      </c>
      <c r="N286" s="7">
        <v>44357</v>
      </c>
      <c r="O286" s="4"/>
      <c r="P286" s="5"/>
      <c r="Q286" s="5"/>
      <c r="R286" s="4" t="s">
        <v>2585</v>
      </c>
      <c r="S286" s="5" t="s">
        <v>2644</v>
      </c>
      <c r="T286" s="3" t="s">
        <v>1073</v>
      </c>
      <c r="U286" s="3"/>
      <c r="V286" s="25"/>
      <c r="W286" s="6"/>
      <c r="X286" s="3" t="s">
        <v>3202</v>
      </c>
      <c r="Y286" s="3"/>
      <c r="Z286" s="3" t="s">
        <v>2273</v>
      </c>
      <c r="AA286" s="25" t="s">
        <v>3395</v>
      </c>
      <c r="AB286" s="6"/>
      <c r="AC286" s="3"/>
      <c r="AD286" s="6"/>
      <c r="AE286" s="6"/>
      <c r="AF286" s="6"/>
      <c r="AG286" s="6"/>
      <c r="AH286" s="6"/>
      <c r="AI286" s="6"/>
    </row>
    <row r="287" spans="1:35" ht="60" customHeight="1" x14ac:dyDescent="0.45">
      <c r="A287" s="3" t="s">
        <v>2650</v>
      </c>
      <c r="B287" s="3" t="s">
        <v>2556</v>
      </c>
      <c r="C287" s="3" t="s">
        <v>3</v>
      </c>
      <c r="D287" s="3" t="s">
        <v>802</v>
      </c>
      <c r="E287" s="57" t="s">
        <v>4463</v>
      </c>
      <c r="F287" s="57" t="s">
        <v>5165</v>
      </c>
      <c r="G287" s="56" t="b">
        <f>IFERROR(_xlfn.XLOOKUP(CompanyMeetingLog[[#This Row],[Company bloomberg ticker]],'[1]1 Preferred List (Data)'!$B:$B,'[1]1 Preferred List (Data)'!$X:$X),"FALSE")</f>
        <v>1</v>
      </c>
      <c r="H287" s="56" t="b">
        <f>IFERROR(_xlfn.XLOOKUP(CompanyMeetingLog[[#This Row],[Company bloomberg ticker]],'[1]1 Preferred List (Data)'!$B:$B,'[1]1 Preferred List (Data)'!Y:Y),"FALSE")</f>
        <v>0</v>
      </c>
      <c r="I287" s="56" t="b">
        <f>IFERROR(_xlfn.XLOOKUP(CompanyMeetingLog[[#This Row],[Company bloomberg ticker]],'[1]1 Preferred List (Data)'!$B:$B,'[1]1 Preferred List (Data)'!Z:Z),"FALSE")</f>
        <v>0</v>
      </c>
      <c r="J287" s="56" t="b">
        <f>IFERROR(_xlfn.XLOOKUP(CompanyMeetingLog[[#This Row],[Company bloomberg ticker]],'[1]1 Preferred List (Data)'!$B:$B,'[1]1 Preferred List (Data)'!AA:AA),"FALSE")</f>
        <v>0</v>
      </c>
      <c r="K287" s="56" t="b">
        <f>IFERROR(_xlfn.XLOOKUP(CompanyMeetingLog[[#This Row],[Company bloomberg ticker]],'[1]1 Preferred List (Data)'!$B:$B,'[1]1 Preferred List (Data)'!AB:AB),"FALSE")</f>
        <v>1</v>
      </c>
      <c r="L287" s="56" t="b">
        <f>IFERROR(_xlfn.XLOOKUP(CompanyMeetingLog[[#This Row],[Company bloomberg ticker]],'[1]1 Preferred List (Data)'!$B:$B,'[1]1 Preferred List (Data)'!AC:AC),"FALSE")</f>
        <v>0</v>
      </c>
      <c r="M287" s="56" t="b">
        <f>IFERROR(_xlfn.XLOOKUP(CompanyMeetingLog[[#This Row],[Company bloomberg ticker]],'[1]1 Preferred List (Data)'!$B:$B,'[1]1 Preferred List (Data)'!AD:AD),"FALSE")</f>
        <v>0</v>
      </c>
      <c r="N287" s="7">
        <v>44356</v>
      </c>
      <c r="O287" s="14" t="s">
        <v>2639</v>
      </c>
      <c r="P287" s="5"/>
      <c r="Q287" s="5"/>
      <c r="R287" s="4" t="s">
        <v>2586</v>
      </c>
      <c r="S287" s="5" t="s">
        <v>2599</v>
      </c>
      <c r="T287" s="3" t="s">
        <v>1017</v>
      </c>
      <c r="U287" s="3"/>
      <c r="V287" s="25"/>
      <c r="W287" s="6"/>
      <c r="X287" s="3" t="s">
        <v>3202</v>
      </c>
      <c r="Y287" s="3"/>
      <c r="Z287" s="3" t="s">
        <v>2269</v>
      </c>
      <c r="AA287" s="25" t="s">
        <v>3396</v>
      </c>
      <c r="AB287" s="6"/>
      <c r="AC287" s="3"/>
      <c r="AD287" s="6"/>
      <c r="AE287" s="6"/>
      <c r="AF287" s="6"/>
      <c r="AG287" s="6"/>
      <c r="AH287" s="6"/>
      <c r="AI287" s="6"/>
    </row>
    <row r="288" spans="1:35" ht="60" customHeight="1" x14ac:dyDescent="0.45">
      <c r="A288" s="3" t="s">
        <v>2650</v>
      </c>
      <c r="B288" s="3" t="s">
        <v>2556</v>
      </c>
      <c r="C288" s="3" t="s">
        <v>16</v>
      </c>
      <c r="D288" s="3" t="s">
        <v>803</v>
      </c>
      <c r="E288" s="57" t="s">
        <v>4584</v>
      </c>
      <c r="F288" s="57" t="s">
        <v>2672</v>
      </c>
      <c r="G288" s="56" t="b">
        <f>IFERROR(_xlfn.XLOOKUP(CompanyMeetingLog[[#This Row],[Company bloomberg ticker]],'[1]1 Preferred List (Data)'!$B:$B,'[1]1 Preferred List (Data)'!$X:$X),"FALSE")</f>
        <v>1</v>
      </c>
      <c r="H288" s="56" t="b">
        <f>IFERROR(_xlfn.XLOOKUP(CompanyMeetingLog[[#This Row],[Company bloomberg ticker]],'[1]1 Preferred List (Data)'!$B:$B,'[1]1 Preferred List (Data)'!Y:Y),"FALSE")</f>
        <v>0</v>
      </c>
      <c r="I288" s="56" t="b">
        <f>IFERROR(_xlfn.XLOOKUP(CompanyMeetingLog[[#This Row],[Company bloomberg ticker]],'[1]1 Preferred List (Data)'!$B:$B,'[1]1 Preferred List (Data)'!Z:Z),"FALSE")</f>
        <v>0</v>
      </c>
      <c r="J288" s="56" t="b">
        <f>IFERROR(_xlfn.XLOOKUP(CompanyMeetingLog[[#This Row],[Company bloomberg ticker]],'[1]1 Preferred List (Data)'!$B:$B,'[1]1 Preferred List (Data)'!AA:AA),"FALSE")</f>
        <v>0</v>
      </c>
      <c r="K288" s="56" t="b">
        <f>IFERROR(_xlfn.XLOOKUP(CompanyMeetingLog[[#This Row],[Company bloomberg ticker]],'[1]1 Preferred List (Data)'!$B:$B,'[1]1 Preferred List (Data)'!AB:AB),"FALSE")</f>
        <v>0</v>
      </c>
      <c r="L288" s="56" t="b">
        <f>IFERROR(_xlfn.XLOOKUP(CompanyMeetingLog[[#This Row],[Company bloomberg ticker]],'[1]1 Preferred List (Data)'!$B:$B,'[1]1 Preferred List (Data)'!AC:AC),"FALSE")</f>
        <v>0</v>
      </c>
      <c r="M288" s="56" t="b">
        <f>IFERROR(_xlfn.XLOOKUP(CompanyMeetingLog[[#This Row],[Company bloomberg ticker]],'[1]1 Preferred List (Data)'!$B:$B,'[1]1 Preferred List (Data)'!AD:AD),"FALSE")</f>
        <v>1</v>
      </c>
      <c r="N288" s="7">
        <v>44356</v>
      </c>
      <c r="O288" s="9" t="s">
        <v>2641</v>
      </c>
      <c r="P288" s="5"/>
      <c r="Q288" s="5"/>
      <c r="R288" s="4" t="s">
        <v>2585</v>
      </c>
      <c r="S288" s="5" t="s">
        <v>2644</v>
      </c>
      <c r="T288" s="3" t="s">
        <v>1040</v>
      </c>
      <c r="U288" s="3"/>
      <c r="V288" s="25"/>
      <c r="W288" s="6"/>
      <c r="X288" s="3" t="s">
        <v>3202</v>
      </c>
      <c r="Y288" s="3"/>
      <c r="Z288" s="3" t="s">
        <v>2270</v>
      </c>
      <c r="AA288" s="25" t="s">
        <v>3397</v>
      </c>
      <c r="AB288" s="6"/>
      <c r="AC288" s="3"/>
      <c r="AD288" s="6"/>
      <c r="AE288" s="6"/>
      <c r="AF288" s="6"/>
      <c r="AG288" s="6"/>
      <c r="AH288" s="6"/>
      <c r="AI288" s="6"/>
    </row>
    <row r="289" spans="1:35" ht="60" customHeight="1" x14ac:dyDescent="0.45">
      <c r="A289" s="3" t="s">
        <v>2553</v>
      </c>
      <c r="B289" s="3" t="s">
        <v>2556</v>
      </c>
      <c r="C289" s="3" t="s">
        <v>721</v>
      </c>
      <c r="D289" s="3" t="s">
        <v>804</v>
      </c>
      <c r="E289" s="57" t="s">
        <v>4585</v>
      </c>
      <c r="F289" s="57" t="s">
        <v>5166</v>
      </c>
      <c r="G289" s="56" t="b">
        <f>IFERROR(_xlfn.XLOOKUP(CompanyMeetingLog[[#This Row],[Company bloomberg ticker]],'[1]1 Preferred List (Data)'!$B:$B,'[1]1 Preferred List (Data)'!$X:$X),"FALSE")</f>
        <v>1</v>
      </c>
      <c r="H289" s="56" t="b">
        <f>IFERROR(_xlfn.XLOOKUP(CompanyMeetingLog[[#This Row],[Company bloomberg ticker]],'[1]1 Preferred List (Data)'!$B:$B,'[1]1 Preferred List (Data)'!Y:Y),"FALSE")</f>
        <v>1</v>
      </c>
      <c r="I289" s="56" t="b">
        <f>IFERROR(_xlfn.XLOOKUP(CompanyMeetingLog[[#This Row],[Company bloomberg ticker]],'[1]1 Preferred List (Data)'!$B:$B,'[1]1 Preferred List (Data)'!Z:Z),"FALSE")</f>
        <v>1</v>
      </c>
      <c r="J289" s="56" t="b">
        <f>IFERROR(_xlfn.XLOOKUP(CompanyMeetingLog[[#This Row],[Company bloomberg ticker]],'[1]1 Preferred List (Data)'!$B:$B,'[1]1 Preferred List (Data)'!AA:AA),"FALSE")</f>
        <v>1</v>
      </c>
      <c r="K289" s="56" t="b">
        <f>IFERROR(_xlfn.XLOOKUP(CompanyMeetingLog[[#This Row],[Company bloomberg ticker]],'[1]1 Preferred List (Data)'!$B:$B,'[1]1 Preferred List (Data)'!AB:AB),"FALSE")</f>
        <v>0</v>
      </c>
      <c r="L289" s="56" t="b">
        <f>IFERROR(_xlfn.XLOOKUP(CompanyMeetingLog[[#This Row],[Company bloomberg ticker]],'[1]1 Preferred List (Data)'!$B:$B,'[1]1 Preferred List (Data)'!AC:AC),"FALSE")</f>
        <v>0</v>
      </c>
      <c r="M289" s="56" t="b">
        <f>IFERROR(_xlfn.XLOOKUP(CompanyMeetingLog[[#This Row],[Company bloomberg ticker]],'[1]1 Preferred List (Data)'!$B:$B,'[1]1 Preferred List (Data)'!AD:AD),"FALSE")</f>
        <v>0</v>
      </c>
      <c r="N289" s="7">
        <v>44356</v>
      </c>
      <c r="O289" s="4"/>
      <c r="P289" s="5"/>
      <c r="Q289" s="5"/>
      <c r="R289" s="4" t="s">
        <v>2590</v>
      </c>
      <c r="S289" s="5" t="s">
        <v>2590</v>
      </c>
      <c r="T289" s="3" t="s">
        <v>1072</v>
      </c>
      <c r="U289" s="3"/>
      <c r="V289" s="25"/>
      <c r="W289" s="6" t="s">
        <v>2529</v>
      </c>
      <c r="X289" s="3" t="s">
        <v>3202</v>
      </c>
      <c r="Y289" s="3"/>
      <c r="Z289" s="3" t="s">
        <v>2271</v>
      </c>
      <c r="AA289" s="25" t="s">
        <v>3398</v>
      </c>
      <c r="AB289" s="6"/>
      <c r="AC289" s="3"/>
      <c r="AD289" s="6"/>
      <c r="AE289" s="6"/>
      <c r="AF289" s="6"/>
      <c r="AG289" s="6"/>
      <c r="AH289" s="6"/>
      <c r="AI289" s="6"/>
    </row>
    <row r="290" spans="1:35" ht="60" customHeight="1" x14ac:dyDescent="0.45">
      <c r="A290" s="3" t="s">
        <v>2650</v>
      </c>
      <c r="B290" s="3" t="s">
        <v>2556</v>
      </c>
      <c r="C290" s="3" t="s">
        <v>26</v>
      </c>
      <c r="D290" s="3" t="s">
        <v>805</v>
      </c>
      <c r="E290" s="57" t="s">
        <v>4586</v>
      </c>
      <c r="F290" s="57" t="s">
        <v>5169</v>
      </c>
      <c r="G290" s="56" t="b">
        <f>IFERROR(_xlfn.XLOOKUP(CompanyMeetingLog[[#This Row],[Company bloomberg ticker]],'[1]1 Preferred List (Data)'!$B:$B,'[1]1 Preferred List (Data)'!$X:$X),"FALSE")</f>
        <v>0</v>
      </c>
      <c r="H290" s="56" t="b">
        <f>IFERROR(_xlfn.XLOOKUP(CompanyMeetingLog[[#This Row],[Company bloomberg ticker]],'[1]1 Preferred List (Data)'!$B:$B,'[1]1 Preferred List (Data)'!Y:Y),"FALSE")</f>
        <v>0</v>
      </c>
      <c r="I290" s="56" t="b">
        <f>IFERROR(_xlfn.XLOOKUP(CompanyMeetingLog[[#This Row],[Company bloomberg ticker]],'[1]1 Preferred List (Data)'!$B:$B,'[1]1 Preferred List (Data)'!Z:Z),"FALSE")</f>
        <v>0</v>
      </c>
      <c r="J290" s="56" t="b">
        <f>IFERROR(_xlfn.XLOOKUP(CompanyMeetingLog[[#This Row],[Company bloomberg ticker]],'[1]1 Preferred List (Data)'!$B:$B,'[1]1 Preferred List (Data)'!AA:AA),"FALSE")</f>
        <v>0</v>
      </c>
      <c r="K290" s="56" t="b">
        <f>IFERROR(_xlfn.XLOOKUP(CompanyMeetingLog[[#This Row],[Company bloomberg ticker]],'[1]1 Preferred List (Data)'!$B:$B,'[1]1 Preferred List (Data)'!AB:AB),"FALSE")</f>
        <v>0</v>
      </c>
      <c r="L290" s="56" t="b">
        <f>IFERROR(_xlfn.XLOOKUP(CompanyMeetingLog[[#This Row],[Company bloomberg ticker]],'[1]1 Preferred List (Data)'!$B:$B,'[1]1 Preferred List (Data)'!AC:AC),"FALSE")</f>
        <v>0</v>
      </c>
      <c r="M290" s="56" t="b">
        <f>IFERROR(_xlfn.XLOOKUP(CompanyMeetingLog[[#This Row],[Company bloomberg ticker]],'[1]1 Preferred List (Data)'!$B:$B,'[1]1 Preferred List (Data)'!AD:AD),"FALSE")</f>
        <v>0</v>
      </c>
      <c r="N290" s="7">
        <v>44356</v>
      </c>
      <c r="O290" s="4" t="s">
        <v>2639</v>
      </c>
      <c r="P290" s="5"/>
      <c r="Q290" s="5"/>
      <c r="R290" s="4" t="s">
        <v>2584</v>
      </c>
      <c r="S290" s="5" t="s">
        <v>2643</v>
      </c>
      <c r="T290" s="3" t="s">
        <v>4733</v>
      </c>
      <c r="U290" s="3"/>
      <c r="V290" s="25"/>
      <c r="W290" s="6"/>
      <c r="X290" s="3" t="s">
        <v>3202</v>
      </c>
      <c r="Y290" s="3"/>
      <c r="Z290" s="3" t="s">
        <v>2272</v>
      </c>
      <c r="AA290" s="25" t="s">
        <v>3399</v>
      </c>
      <c r="AB290" s="6"/>
      <c r="AC290" s="3"/>
      <c r="AD290" s="6"/>
      <c r="AE290" s="6"/>
      <c r="AF290" s="6"/>
      <c r="AG290" s="6"/>
      <c r="AH290" s="6"/>
      <c r="AI290" s="6"/>
    </row>
    <row r="291" spans="1:35" ht="60" customHeight="1" x14ac:dyDescent="0.45">
      <c r="A291" s="3" t="s">
        <v>2553</v>
      </c>
      <c r="B291" s="3" t="s">
        <v>2556</v>
      </c>
      <c r="C291" s="3" t="s">
        <v>693</v>
      </c>
      <c r="D291" s="3" t="s">
        <v>3186</v>
      </c>
      <c r="E291" s="57" t="s">
        <v>4587</v>
      </c>
      <c r="F291" s="57" t="s">
        <v>2726</v>
      </c>
      <c r="G291" s="56" t="b">
        <f>IFERROR(_xlfn.XLOOKUP(CompanyMeetingLog[[#This Row],[Company bloomberg ticker]],'[1]1 Preferred List (Data)'!$B:$B,'[1]1 Preferred List (Data)'!$X:$X),"FALSE")</f>
        <v>1</v>
      </c>
      <c r="H291" s="56" t="b">
        <f>IFERROR(_xlfn.XLOOKUP(CompanyMeetingLog[[#This Row],[Company bloomberg ticker]],'[1]1 Preferred List (Data)'!$B:$B,'[1]1 Preferred List (Data)'!Y:Y),"FALSE")</f>
        <v>0</v>
      </c>
      <c r="I291" s="56" t="b">
        <f>IFERROR(_xlfn.XLOOKUP(CompanyMeetingLog[[#This Row],[Company bloomberg ticker]],'[1]1 Preferred List (Data)'!$B:$B,'[1]1 Preferred List (Data)'!Z:Z),"FALSE")</f>
        <v>1</v>
      </c>
      <c r="J291" s="56" t="b">
        <f>IFERROR(_xlfn.XLOOKUP(CompanyMeetingLog[[#This Row],[Company bloomberg ticker]],'[1]1 Preferred List (Data)'!$B:$B,'[1]1 Preferred List (Data)'!AA:AA),"FALSE")</f>
        <v>0</v>
      </c>
      <c r="K291" s="56" t="b">
        <f>IFERROR(_xlfn.XLOOKUP(CompanyMeetingLog[[#This Row],[Company bloomberg ticker]],'[1]1 Preferred List (Data)'!$B:$B,'[1]1 Preferred List (Data)'!AB:AB),"FALSE")</f>
        <v>0</v>
      </c>
      <c r="L291" s="56" t="b">
        <f>IFERROR(_xlfn.XLOOKUP(CompanyMeetingLog[[#This Row],[Company bloomberg ticker]],'[1]1 Preferred List (Data)'!$B:$B,'[1]1 Preferred List (Data)'!AC:AC),"FALSE")</f>
        <v>0</v>
      </c>
      <c r="M291" s="56" t="b">
        <f>IFERROR(_xlfn.XLOOKUP(CompanyMeetingLog[[#This Row],[Company bloomberg ticker]],'[1]1 Preferred List (Data)'!$B:$B,'[1]1 Preferred List (Data)'!AD:AD),"FALSE")</f>
        <v>0</v>
      </c>
      <c r="N291" s="7">
        <v>44349</v>
      </c>
      <c r="O291" s="4"/>
      <c r="P291" s="5"/>
      <c r="Q291" s="5"/>
      <c r="R291" s="4" t="s">
        <v>2585</v>
      </c>
      <c r="S291" s="5" t="s">
        <v>2644</v>
      </c>
      <c r="T291" s="3" t="s">
        <v>981</v>
      </c>
      <c r="U291" s="3"/>
      <c r="V291" s="25"/>
      <c r="W291" s="6" t="s">
        <v>2385</v>
      </c>
      <c r="X291" s="3" t="s">
        <v>3202</v>
      </c>
      <c r="Y291" s="3"/>
      <c r="Z291" s="3" t="s">
        <v>2268</v>
      </c>
      <c r="AA291" s="25" t="s">
        <v>3240</v>
      </c>
      <c r="AB291" s="6"/>
      <c r="AC291" s="3"/>
      <c r="AD291" s="6"/>
      <c r="AE291" s="6"/>
      <c r="AF291" s="6"/>
      <c r="AG291" s="6"/>
      <c r="AH291" s="6"/>
      <c r="AI291" s="6"/>
    </row>
    <row r="292" spans="1:35" ht="60" customHeight="1" x14ac:dyDescent="0.45">
      <c r="A292" s="3" t="s">
        <v>2650</v>
      </c>
      <c r="B292" s="3" t="s">
        <v>2556</v>
      </c>
      <c r="C292" s="3" t="s">
        <v>2579</v>
      </c>
      <c r="D292" s="3" t="s">
        <v>3152</v>
      </c>
      <c r="E292" s="57" t="s">
        <v>4588</v>
      </c>
      <c r="F292" s="57" t="s">
        <v>5166</v>
      </c>
      <c r="G292" s="56" t="b">
        <f>IFERROR(_xlfn.XLOOKUP(CompanyMeetingLog[[#This Row],[Company bloomberg ticker]],'[1]1 Preferred List (Data)'!$B:$B,'[1]1 Preferred List (Data)'!$X:$X),"FALSE")</f>
        <v>1</v>
      </c>
      <c r="H292" s="56" t="b">
        <f>IFERROR(_xlfn.XLOOKUP(CompanyMeetingLog[[#This Row],[Company bloomberg ticker]],'[1]1 Preferred List (Data)'!$B:$B,'[1]1 Preferred List (Data)'!Y:Y),"FALSE")</f>
        <v>1</v>
      </c>
      <c r="I292" s="56" t="b">
        <f>IFERROR(_xlfn.XLOOKUP(CompanyMeetingLog[[#This Row],[Company bloomberg ticker]],'[1]1 Preferred List (Data)'!$B:$B,'[1]1 Preferred List (Data)'!Z:Z),"FALSE")</f>
        <v>0</v>
      </c>
      <c r="J292" s="56" t="b">
        <f>IFERROR(_xlfn.XLOOKUP(CompanyMeetingLog[[#This Row],[Company bloomberg ticker]],'[1]1 Preferred List (Data)'!$B:$B,'[1]1 Preferred List (Data)'!AA:AA),"FALSE")</f>
        <v>1</v>
      </c>
      <c r="K292" s="56" t="b">
        <f>IFERROR(_xlfn.XLOOKUP(CompanyMeetingLog[[#This Row],[Company bloomberg ticker]],'[1]1 Preferred List (Data)'!$B:$B,'[1]1 Preferred List (Data)'!AB:AB),"FALSE")</f>
        <v>0</v>
      </c>
      <c r="L292" s="56" t="b">
        <f>IFERROR(_xlfn.XLOOKUP(CompanyMeetingLog[[#This Row],[Company bloomberg ticker]],'[1]1 Preferred List (Data)'!$B:$B,'[1]1 Preferred List (Data)'!AC:AC),"FALSE")</f>
        <v>0</v>
      </c>
      <c r="M292" s="56" t="b">
        <f>IFERROR(_xlfn.XLOOKUP(CompanyMeetingLog[[#This Row],[Company bloomberg ticker]],'[1]1 Preferred List (Data)'!$B:$B,'[1]1 Preferred List (Data)'!AD:AD),"FALSE")</f>
        <v>0</v>
      </c>
      <c r="N292" s="7">
        <v>44341</v>
      </c>
      <c r="O292" s="4" t="s">
        <v>2639</v>
      </c>
      <c r="P292" s="5"/>
      <c r="Q292" s="5"/>
      <c r="R292" s="4" t="s">
        <v>2585</v>
      </c>
      <c r="S292" s="5" t="s">
        <v>2644</v>
      </c>
      <c r="T292" s="3" t="s">
        <v>1017</v>
      </c>
      <c r="U292" s="3"/>
      <c r="V292" s="25"/>
      <c r="W292" s="6"/>
      <c r="X292" s="3" t="s">
        <v>3202</v>
      </c>
      <c r="Y292" s="3"/>
      <c r="Z292" s="3" t="s">
        <v>2267</v>
      </c>
      <c r="AA292" s="25" t="s">
        <v>3400</v>
      </c>
      <c r="AB292" s="6"/>
      <c r="AC292" s="3"/>
      <c r="AD292" s="6"/>
      <c r="AE292" s="6"/>
      <c r="AF292" s="6"/>
      <c r="AG292" s="6"/>
      <c r="AH292" s="6"/>
      <c r="AI292" s="6"/>
    </row>
    <row r="293" spans="1:35" ht="60" customHeight="1" x14ac:dyDescent="0.45">
      <c r="A293" s="3" t="s">
        <v>2650</v>
      </c>
      <c r="B293" s="3" t="s">
        <v>2556</v>
      </c>
      <c r="C293" s="3" t="s">
        <v>246</v>
      </c>
      <c r="D293" s="3" t="s">
        <v>801</v>
      </c>
      <c r="E293" s="57" t="s">
        <v>4589</v>
      </c>
      <c r="F293" s="57" t="s">
        <v>2672</v>
      </c>
      <c r="G293" s="56" t="b">
        <f>IFERROR(_xlfn.XLOOKUP(CompanyMeetingLog[[#This Row],[Company bloomberg ticker]],'[1]1 Preferred List (Data)'!$B:$B,'[1]1 Preferred List (Data)'!$X:$X),"FALSE")</f>
        <v>1</v>
      </c>
      <c r="H293" s="56" t="b">
        <f>IFERROR(_xlfn.XLOOKUP(CompanyMeetingLog[[#This Row],[Company bloomberg ticker]],'[1]1 Preferred List (Data)'!$B:$B,'[1]1 Preferred List (Data)'!Y:Y),"FALSE")</f>
        <v>0</v>
      </c>
      <c r="I293" s="56" t="b">
        <f>IFERROR(_xlfn.XLOOKUP(CompanyMeetingLog[[#This Row],[Company bloomberg ticker]],'[1]1 Preferred List (Data)'!$B:$B,'[1]1 Preferred List (Data)'!Z:Z),"FALSE")</f>
        <v>0</v>
      </c>
      <c r="J293" s="56" t="b">
        <f>IFERROR(_xlfn.XLOOKUP(CompanyMeetingLog[[#This Row],[Company bloomberg ticker]],'[1]1 Preferred List (Data)'!$B:$B,'[1]1 Preferred List (Data)'!AA:AA),"FALSE")</f>
        <v>0</v>
      </c>
      <c r="K293" s="56" t="b">
        <f>IFERROR(_xlfn.XLOOKUP(CompanyMeetingLog[[#This Row],[Company bloomberg ticker]],'[1]1 Preferred List (Data)'!$B:$B,'[1]1 Preferred List (Data)'!AB:AB),"FALSE")</f>
        <v>0</v>
      </c>
      <c r="L293" s="56" t="b">
        <f>IFERROR(_xlfn.XLOOKUP(CompanyMeetingLog[[#This Row],[Company bloomberg ticker]],'[1]1 Preferred List (Data)'!$B:$B,'[1]1 Preferred List (Data)'!AC:AC),"FALSE")</f>
        <v>0</v>
      </c>
      <c r="M293" s="56" t="b">
        <f>IFERROR(_xlfn.XLOOKUP(CompanyMeetingLog[[#This Row],[Company bloomberg ticker]],'[1]1 Preferred List (Data)'!$B:$B,'[1]1 Preferred List (Data)'!AD:AD),"FALSE")</f>
        <v>1</v>
      </c>
      <c r="N293" s="7">
        <v>44336</v>
      </c>
      <c r="O293" s="4" t="s">
        <v>2641</v>
      </c>
      <c r="P293" s="5"/>
      <c r="Q293" s="5"/>
      <c r="R293" s="4" t="s">
        <v>2585</v>
      </c>
      <c r="S293" s="5" t="s">
        <v>2644</v>
      </c>
      <c r="T293" s="3" t="s">
        <v>1071</v>
      </c>
      <c r="U293" s="3"/>
      <c r="V293" s="25"/>
      <c r="W293" s="6"/>
      <c r="X293" s="3" t="s">
        <v>3202</v>
      </c>
      <c r="Y293" s="3"/>
      <c r="Z293" s="3" t="s">
        <v>2266</v>
      </c>
      <c r="AA293" s="25" t="s">
        <v>3401</v>
      </c>
      <c r="AB293" s="6"/>
      <c r="AC293" s="3"/>
      <c r="AD293" s="6"/>
      <c r="AE293" s="6"/>
      <c r="AF293" s="6"/>
      <c r="AG293" s="6"/>
      <c r="AH293" s="6"/>
      <c r="AI293" s="6"/>
    </row>
    <row r="294" spans="1:35" ht="60" customHeight="1" x14ac:dyDescent="0.45">
      <c r="A294" s="3" t="s">
        <v>2650</v>
      </c>
      <c r="B294" s="3" t="s">
        <v>2556</v>
      </c>
      <c r="C294" s="3" t="s">
        <v>705</v>
      </c>
      <c r="D294" s="3" t="s">
        <v>800</v>
      </c>
      <c r="E294" s="57" t="s">
        <v>4534</v>
      </c>
      <c r="F294" s="57" t="s">
        <v>5168</v>
      </c>
      <c r="G294" s="56" t="b">
        <f>IFERROR(_xlfn.XLOOKUP(CompanyMeetingLog[[#This Row],[Company bloomberg ticker]],'[1]1 Preferred List (Data)'!$B:$B,'[1]1 Preferred List (Data)'!$X:$X),"FALSE")</f>
        <v>1</v>
      </c>
      <c r="H294" s="56" t="b">
        <f>IFERROR(_xlfn.XLOOKUP(CompanyMeetingLog[[#This Row],[Company bloomberg ticker]],'[1]1 Preferred List (Data)'!$B:$B,'[1]1 Preferred List (Data)'!Y:Y),"FALSE")</f>
        <v>0</v>
      </c>
      <c r="I294" s="56" t="b">
        <f>IFERROR(_xlfn.XLOOKUP(CompanyMeetingLog[[#This Row],[Company bloomberg ticker]],'[1]1 Preferred List (Data)'!$B:$B,'[1]1 Preferred List (Data)'!Z:Z),"FALSE")</f>
        <v>1</v>
      </c>
      <c r="J294" s="56" t="b">
        <f>IFERROR(_xlfn.XLOOKUP(CompanyMeetingLog[[#This Row],[Company bloomberg ticker]],'[1]1 Preferred List (Data)'!$B:$B,'[1]1 Preferred List (Data)'!AA:AA),"FALSE")</f>
        <v>0</v>
      </c>
      <c r="K294" s="56" t="b">
        <f>IFERROR(_xlfn.XLOOKUP(CompanyMeetingLog[[#This Row],[Company bloomberg ticker]],'[1]1 Preferred List (Data)'!$B:$B,'[1]1 Preferred List (Data)'!AB:AB),"FALSE")</f>
        <v>0</v>
      </c>
      <c r="L294" s="56" t="b">
        <f>IFERROR(_xlfn.XLOOKUP(CompanyMeetingLog[[#This Row],[Company bloomberg ticker]],'[1]1 Preferred List (Data)'!$B:$B,'[1]1 Preferred List (Data)'!AC:AC),"FALSE")</f>
        <v>0</v>
      </c>
      <c r="M294" s="56" t="b">
        <f>IFERROR(_xlfn.XLOOKUP(CompanyMeetingLog[[#This Row],[Company bloomberg ticker]],'[1]1 Preferred List (Data)'!$B:$B,'[1]1 Preferred List (Data)'!AD:AD),"FALSE")</f>
        <v>0</v>
      </c>
      <c r="N294" s="7">
        <v>44335</v>
      </c>
      <c r="O294" s="4" t="s">
        <v>2642</v>
      </c>
      <c r="P294" s="5"/>
      <c r="Q294" s="5"/>
      <c r="R294" s="4" t="s">
        <v>2584</v>
      </c>
      <c r="S294" s="5" t="s">
        <v>2607</v>
      </c>
      <c r="T294" s="3" t="s">
        <v>1017</v>
      </c>
      <c r="U294" s="3"/>
      <c r="V294" s="25"/>
      <c r="W294" s="6"/>
      <c r="X294" s="3" t="s">
        <v>3202</v>
      </c>
      <c r="Y294" s="3"/>
      <c r="Z294" s="3" t="s">
        <v>2187</v>
      </c>
      <c r="AA294" s="25" t="s">
        <v>3402</v>
      </c>
      <c r="AB294" s="6"/>
      <c r="AC294" s="3"/>
      <c r="AD294" s="6"/>
      <c r="AE294" s="6"/>
      <c r="AF294" s="6"/>
      <c r="AG294" s="6"/>
      <c r="AH294" s="6"/>
      <c r="AI294" s="6"/>
    </row>
    <row r="295" spans="1:35" ht="60" customHeight="1" x14ac:dyDescent="0.45">
      <c r="A295" s="3" t="s">
        <v>2650</v>
      </c>
      <c r="B295" s="3" t="s">
        <v>2556</v>
      </c>
      <c r="C295" s="3" t="s">
        <v>741</v>
      </c>
      <c r="D295" s="3" t="s">
        <v>4433</v>
      </c>
      <c r="E295" s="57" t="s">
        <v>4590</v>
      </c>
      <c r="F295" s="57" t="s">
        <v>5172</v>
      </c>
      <c r="G295" s="56" t="str">
        <f>IFERROR(_xlfn.XLOOKUP(CompanyMeetingLog[[#This Row],[Company bloomberg ticker]],'[1]1 Preferred List (Data)'!$B:$B,'[1]1 Preferred List (Data)'!$X:$X),"FALSE")</f>
        <v>FALSE</v>
      </c>
      <c r="H295" s="56" t="str">
        <f>IFERROR(_xlfn.XLOOKUP(CompanyMeetingLog[[#This Row],[Company bloomberg ticker]],'[1]1 Preferred List (Data)'!$B:$B,'[1]1 Preferred List (Data)'!Y:Y),"FALSE")</f>
        <v>FALSE</v>
      </c>
      <c r="I295" s="56" t="str">
        <f>IFERROR(_xlfn.XLOOKUP(CompanyMeetingLog[[#This Row],[Company bloomberg ticker]],'[1]1 Preferred List (Data)'!$B:$B,'[1]1 Preferred List (Data)'!Z:Z),"FALSE")</f>
        <v>FALSE</v>
      </c>
      <c r="J295" s="56" t="str">
        <f>IFERROR(_xlfn.XLOOKUP(CompanyMeetingLog[[#This Row],[Company bloomberg ticker]],'[1]1 Preferred List (Data)'!$B:$B,'[1]1 Preferred List (Data)'!AA:AA),"FALSE")</f>
        <v>FALSE</v>
      </c>
      <c r="K295" s="56" t="str">
        <f>IFERROR(_xlfn.XLOOKUP(CompanyMeetingLog[[#This Row],[Company bloomberg ticker]],'[1]1 Preferred List (Data)'!$B:$B,'[1]1 Preferred List (Data)'!AB:AB),"FALSE")</f>
        <v>FALSE</v>
      </c>
      <c r="L295" s="56" t="str">
        <f>IFERROR(_xlfn.XLOOKUP(CompanyMeetingLog[[#This Row],[Company bloomberg ticker]],'[1]1 Preferred List (Data)'!$B:$B,'[1]1 Preferred List (Data)'!AC:AC),"FALSE")</f>
        <v>FALSE</v>
      </c>
      <c r="M295" s="56" t="str">
        <f>IFERROR(_xlfn.XLOOKUP(CompanyMeetingLog[[#This Row],[Company bloomberg ticker]],'[1]1 Preferred List (Data)'!$B:$B,'[1]1 Preferred List (Data)'!AD:AD),"FALSE")</f>
        <v>FALSE</v>
      </c>
      <c r="N295" s="7">
        <v>44333</v>
      </c>
      <c r="O295" s="4" t="s">
        <v>2639</v>
      </c>
      <c r="P295" s="5"/>
      <c r="Q295" s="5"/>
      <c r="R295" s="4" t="s">
        <v>2588</v>
      </c>
      <c r="S295" s="5" t="s">
        <v>2613</v>
      </c>
      <c r="T295" s="3" t="s">
        <v>1068</v>
      </c>
      <c r="U295" s="3"/>
      <c r="V295" s="25"/>
      <c r="W295" s="6"/>
      <c r="X295" s="3" t="s">
        <v>3202</v>
      </c>
      <c r="Y295" s="3"/>
      <c r="Z295" s="3" t="s">
        <v>2264</v>
      </c>
      <c r="AA295" s="25" t="s">
        <v>3403</v>
      </c>
      <c r="AB295" s="6"/>
      <c r="AC295" s="3"/>
      <c r="AD295" s="6"/>
      <c r="AE295" s="6"/>
      <c r="AF295" s="6"/>
      <c r="AG295" s="6"/>
      <c r="AH295" s="6"/>
      <c r="AI295" s="6"/>
    </row>
    <row r="296" spans="1:35" ht="60" customHeight="1" x14ac:dyDescent="0.45">
      <c r="A296" s="3" t="s">
        <v>2650</v>
      </c>
      <c r="B296" s="3" t="s">
        <v>2556</v>
      </c>
      <c r="C296" s="3" t="s">
        <v>430</v>
      </c>
      <c r="D296" s="3" t="s">
        <v>798</v>
      </c>
      <c r="E296" s="57" t="s">
        <v>4591</v>
      </c>
      <c r="F296" s="57" t="s">
        <v>5165</v>
      </c>
      <c r="G296" s="56" t="b">
        <f>IFERROR(_xlfn.XLOOKUP(CompanyMeetingLog[[#This Row],[Company bloomberg ticker]],'[1]1 Preferred List (Data)'!$B:$B,'[1]1 Preferred List (Data)'!$X:$X),"FALSE")</f>
        <v>0</v>
      </c>
      <c r="H296" s="56" t="b">
        <f>IFERROR(_xlfn.XLOOKUP(CompanyMeetingLog[[#This Row],[Company bloomberg ticker]],'[1]1 Preferred List (Data)'!$B:$B,'[1]1 Preferred List (Data)'!Y:Y),"FALSE")</f>
        <v>0</v>
      </c>
      <c r="I296" s="56" t="b">
        <f>IFERROR(_xlfn.XLOOKUP(CompanyMeetingLog[[#This Row],[Company bloomberg ticker]],'[1]1 Preferred List (Data)'!$B:$B,'[1]1 Preferred List (Data)'!Z:Z),"FALSE")</f>
        <v>0</v>
      </c>
      <c r="J296" s="56" t="b">
        <f>IFERROR(_xlfn.XLOOKUP(CompanyMeetingLog[[#This Row],[Company bloomberg ticker]],'[1]1 Preferred List (Data)'!$B:$B,'[1]1 Preferred List (Data)'!AA:AA),"FALSE")</f>
        <v>0</v>
      </c>
      <c r="K296" s="56" t="b">
        <f>IFERROR(_xlfn.XLOOKUP(CompanyMeetingLog[[#This Row],[Company bloomberg ticker]],'[1]1 Preferred List (Data)'!$B:$B,'[1]1 Preferred List (Data)'!AB:AB),"FALSE")</f>
        <v>0</v>
      </c>
      <c r="L296" s="56" t="b">
        <f>IFERROR(_xlfn.XLOOKUP(CompanyMeetingLog[[#This Row],[Company bloomberg ticker]],'[1]1 Preferred List (Data)'!$B:$B,'[1]1 Preferred List (Data)'!AC:AC),"FALSE")</f>
        <v>0</v>
      </c>
      <c r="M296" s="56" t="b">
        <f>IFERROR(_xlfn.XLOOKUP(CompanyMeetingLog[[#This Row],[Company bloomberg ticker]],'[1]1 Preferred List (Data)'!$B:$B,'[1]1 Preferred List (Data)'!AD:AD),"FALSE")</f>
        <v>0</v>
      </c>
      <c r="N296" s="7">
        <v>44333</v>
      </c>
      <c r="O296" s="4" t="s">
        <v>2639</v>
      </c>
      <c r="P296" s="5"/>
      <c r="Q296" s="5"/>
      <c r="R296" s="4" t="s">
        <v>2584</v>
      </c>
      <c r="S296" s="5" t="s">
        <v>2643</v>
      </c>
      <c r="T296" s="3" t="s">
        <v>4734</v>
      </c>
      <c r="U296" s="3"/>
      <c r="V296" s="25"/>
      <c r="W296" s="6"/>
      <c r="X296" s="3" t="s">
        <v>3202</v>
      </c>
      <c r="Y296" s="3"/>
      <c r="Z296" s="3" t="s">
        <v>2265</v>
      </c>
      <c r="AA296" s="25" t="s">
        <v>3404</v>
      </c>
      <c r="AB296" s="6"/>
      <c r="AC296" s="3"/>
      <c r="AD296" s="6"/>
      <c r="AE296" s="6"/>
      <c r="AF296" s="6"/>
      <c r="AG296" s="6"/>
      <c r="AH296" s="6"/>
      <c r="AI296" s="6"/>
    </row>
    <row r="297" spans="1:35" ht="60" customHeight="1" x14ac:dyDescent="0.45">
      <c r="A297" s="3" t="s">
        <v>2650</v>
      </c>
      <c r="B297" s="3" t="s">
        <v>2556</v>
      </c>
      <c r="C297" s="3" t="s">
        <v>599</v>
      </c>
      <c r="D297" s="3" t="s">
        <v>799</v>
      </c>
      <c r="E297" s="57" t="s">
        <v>4592</v>
      </c>
      <c r="F297" s="57" t="s">
        <v>5166</v>
      </c>
      <c r="G297" s="56" t="b">
        <f>IFERROR(_xlfn.XLOOKUP(CompanyMeetingLog[[#This Row],[Company bloomberg ticker]],'[1]1 Preferred List (Data)'!$B:$B,'[1]1 Preferred List (Data)'!$X:$X),"FALSE")</f>
        <v>1</v>
      </c>
      <c r="H297" s="56" t="b">
        <f>IFERROR(_xlfn.XLOOKUP(CompanyMeetingLog[[#This Row],[Company bloomberg ticker]],'[1]1 Preferred List (Data)'!$B:$B,'[1]1 Preferred List (Data)'!Y:Y),"FALSE")</f>
        <v>0</v>
      </c>
      <c r="I297" s="56" t="b">
        <f>IFERROR(_xlfn.XLOOKUP(CompanyMeetingLog[[#This Row],[Company bloomberg ticker]],'[1]1 Preferred List (Data)'!$B:$B,'[1]1 Preferred List (Data)'!Z:Z),"FALSE")</f>
        <v>0</v>
      </c>
      <c r="J297" s="56" t="b">
        <f>IFERROR(_xlfn.XLOOKUP(CompanyMeetingLog[[#This Row],[Company bloomberg ticker]],'[1]1 Preferred List (Data)'!$B:$B,'[1]1 Preferred List (Data)'!AA:AA),"FALSE")</f>
        <v>0</v>
      </c>
      <c r="K297" s="56" t="b">
        <f>IFERROR(_xlfn.XLOOKUP(CompanyMeetingLog[[#This Row],[Company bloomberg ticker]],'[1]1 Preferred List (Data)'!$B:$B,'[1]1 Preferred List (Data)'!AB:AB),"FALSE")</f>
        <v>1</v>
      </c>
      <c r="L297" s="56" t="b">
        <f>IFERROR(_xlfn.XLOOKUP(CompanyMeetingLog[[#This Row],[Company bloomberg ticker]],'[1]1 Preferred List (Data)'!$B:$B,'[1]1 Preferred List (Data)'!AC:AC),"FALSE")</f>
        <v>0</v>
      </c>
      <c r="M297" s="56" t="b">
        <f>IFERROR(_xlfn.XLOOKUP(CompanyMeetingLog[[#This Row],[Company bloomberg ticker]],'[1]1 Preferred List (Data)'!$B:$B,'[1]1 Preferred List (Data)'!AD:AD),"FALSE")</f>
        <v>0</v>
      </c>
      <c r="N297" s="7">
        <v>44333</v>
      </c>
      <c r="O297" s="4" t="s">
        <v>2639</v>
      </c>
      <c r="P297" s="5" t="s">
        <v>4405</v>
      </c>
      <c r="Q297" s="5"/>
      <c r="R297" s="4" t="s">
        <v>2585</v>
      </c>
      <c r="S297" s="5" t="s">
        <v>2644</v>
      </c>
      <c r="T297" s="3" t="s">
        <v>981</v>
      </c>
      <c r="U297" s="3"/>
      <c r="V297" s="25"/>
      <c r="W297" s="6" t="s">
        <v>3204</v>
      </c>
      <c r="X297" s="3" t="s">
        <v>3202</v>
      </c>
      <c r="Y297" s="3"/>
      <c r="Z297" s="3" t="s">
        <v>2088</v>
      </c>
      <c r="AA297" s="25" t="s">
        <v>3405</v>
      </c>
      <c r="AB297" s="6"/>
      <c r="AC297" s="3"/>
      <c r="AD297" s="6"/>
      <c r="AE297" s="6"/>
      <c r="AF297" s="6"/>
      <c r="AG297" s="6"/>
      <c r="AH297" s="6"/>
      <c r="AI297" s="6"/>
    </row>
    <row r="298" spans="1:35" ht="60" customHeight="1" x14ac:dyDescent="0.45">
      <c r="A298" s="3" t="s">
        <v>2650</v>
      </c>
      <c r="B298" s="3" t="s">
        <v>2556</v>
      </c>
      <c r="C298" s="3" t="s">
        <v>669</v>
      </c>
      <c r="D298" s="3" t="s">
        <v>797</v>
      </c>
      <c r="E298" s="57" t="s">
        <v>4491</v>
      </c>
      <c r="F298" s="57" t="s">
        <v>5167</v>
      </c>
      <c r="G298" s="56" t="b">
        <f>IFERROR(_xlfn.XLOOKUP(CompanyMeetingLog[[#This Row],[Company bloomberg ticker]],'[1]1 Preferred List (Data)'!$B:$B,'[1]1 Preferred List (Data)'!$X:$X),"FALSE")</f>
        <v>1</v>
      </c>
      <c r="H298" s="56" t="b">
        <f>IFERROR(_xlfn.XLOOKUP(CompanyMeetingLog[[#This Row],[Company bloomberg ticker]],'[1]1 Preferred List (Data)'!$B:$B,'[1]1 Preferred List (Data)'!Y:Y),"FALSE")</f>
        <v>1</v>
      </c>
      <c r="I298" s="56" t="b">
        <f>IFERROR(_xlfn.XLOOKUP(CompanyMeetingLog[[#This Row],[Company bloomberg ticker]],'[1]1 Preferred List (Data)'!$B:$B,'[1]1 Preferred List (Data)'!Z:Z),"FALSE")</f>
        <v>0</v>
      </c>
      <c r="J298" s="56" t="b">
        <f>IFERROR(_xlfn.XLOOKUP(CompanyMeetingLog[[#This Row],[Company bloomberg ticker]],'[1]1 Preferred List (Data)'!$B:$B,'[1]1 Preferred List (Data)'!AA:AA),"FALSE")</f>
        <v>1</v>
      </c>
      <c r="K298" s="56" t="b">
        <f>IFERROR(_xlfn.XLOOKUP(CompanyMeetingLog[[#This Row],[Company bloomberg ticker]],'[1]1 Preferred List (Data)'!$B:$B,'[1]1 Preferred List (Data)'!AB:AB),"FALSE")</f>
        <v>0</v>
      </c>
      <c r="L298" s="56" t="b">
        <f>IFERROR(_xlfn.XLOOKUP(CompanyMeetingLog[[#This Row],[Company bloomberg ticker]],'[1]1 Preferred List (Data)'!$B:$B,'[1]1 Preferred List (Data)'!AC:AC),"FALSE")</f>
        <v>1</v>
      </c>
      <c r="M298" s="56" t="b">
        <f>IFERROR(_xlfn.XLOOKUP(CompanyMeetingLog[[#This Row],[Company bloomberg ticker]],'[1]1 Preferred List (Data)'!$B:$B,'[1]1 Preferred List (Data)'!AD:AD),"FALSE")</f>
        <v>0</v>
      </c>
      <c r="N298" s="7">
        <v>44330</v>
      </c>
      <c r="O298" s="4" t="s">
        <v>2640</v>
      </c>
      <c r="P298" s="5"/>
      <c r="Q298" s="5"/>
      <c r="R298" s="4" t="s">
        <v>2593</v>
      </c>
      <c r="S298" s="5" t="s">
        <v>2602</v>
      </c>
      <c r="T298" s="3" t="s">
        <v>4674</v>
      </c>
      <c r="U298" s="3"/>
      <c r="V298" s="25"/>
      <c r="W298" s="6"/>
      <c r="X298" s="3" t="s">
        <v>3202</v>
      </c>
      <c r="Y298" s="3"/>
      <c r="Z298" s="3" t="s">
        <v>2263</v>
      </c>
      <c r="AA298" s="25" t="s">
        <v>3406</v>
      </c>
      <c r="AB298" s="6"/>
      <c r="AC298" s="3"/>
      <c r="AD298" s="6"/>
      <c r="AE298" s="6"/>
      <c r="AF298" s="6"/>
      <c r="AG298" s="6"/>
      <c r="AH298" s="6"/>
      <c r="AI298" s="6"/>
    </row>
    <row r="299" spans="1:35" ht="60" customHeight="1" x14ac:dyDescent="0.45">
      <c r="A299" s="3" t="s">
        <v>2650</v>
      </c>
      <c r="B299" s="3" t="s">
        <v>2556</v>
      </c>
      <c r="C299" s="3" t="s">
        <v>602</v>
      </c>
      <c r="D299" s="3" t="s">
        <v>795</v>
      </c>
      <c r="E299" s="57" t="s">
        <v>4468</v>
      </c>
      <c r="F299" s="57" t="s">
        <v>5165</v>
      </c>
      <c r="G299" s="56" t="b">
        <f>IFERROR(_xlfn.XLOOKUP(CompanyMeetingLog[[#This Row],[Company bloomberg ticker]],'[1]1 Preferred List (Data)'!$B:$B,'[1]1 Preferred List (Data)'!$X:$X),"FALSE")</f>
        <v>1</v>
      </c>
      <c r="H299" s="56" t="b">
        <f>IFERROR(_xlfn.XLOOKUP(CompanyMeetingLog[[#This Row],[Company bloomberg ticker]],'[1]1 Preferred List (Data)'!$B:$B,'[1]1 Preferred List (Data)'!Y:Y),"FALSE")</f>
        <v>0</v>
      </c>
      <c r="I299" s="56" t="b">
        <f>IFERROR(_xlfn.XLOOKUP(CompanyMeetingLog[[#This Row],[Company bloomberg ticker]],'[1]1 Preferred List (Data)'!$B:$B,'[1]1 Preferred List (Data)'!Z:Z),"FALSE")</f>
        <v>0</v>
      </c>
      <c r="J299" s="56" t="b">
        <f>IFERROR(_xlfn.XLOOKUP(CompanyMeetingLog[[#This Row],[Company bloomberg ticker]],'[1]1 Preferred List (Data)'!$B:$B,'[1]1 Preferred List (Data)'!AA:AA),"FALSE")</f>
        <v>0</v>
      </c>
      <c r="K299" s="56" t="b">
        <f>IFERROR(_xlfn.XLOOKUP(CompanyMeetingLog[[#This Row],[Company bloomberg ticker]],'[1]1 Preferred List (Data)'!$B:$B,'[1]1 Preferred List (Data)'!AB:AB),"FALSE")</f>
        <v>0</v>
      </c>
      <c r="L299" s="56" t="b">
        <f>IFERROR(_xlfn.XLOOKUP(CompanyMeetingLog[[#This Row],[Company bloomberg ticker]],'[1]1 Preferred List (Data)'!$B:$B,'[1]1 Preferred List (Data)'!AC:AC),"FALSE")</f>
        <v>0</v>
      </c>
      <c r="M299" s="56" t="b">
        <f>IFERROR(_xlfn.XLOOKUP(CompanyMeetingLog[[#This Row],[Company bloomberg ticker]],'[1]1 Preferred List (Data)'!$B:$B,'[1]1 Preferred List (Data)'!AD:AD),"FALSE")</f>
        <v>1</v>
      </c>
      <c r="N299" s="7">
        <v>44323</v>
      </c>
      <c r="O299" s="4" t="s">
        <v>2641</v>
      </c>
      <c r="P299" s="5"/>
      <c r="Q299" s="5"/>
      <c r="R299" s="4" t="s">
        <v>2585</v>
      </c>
      <c r="S299" s="5" t="s">
        <v>2644</v>
      </c>
      <c r="T299" s="3" t="s">
        <v>4735</v>
      </c>
      <c r="U299" s="3"/>
      <c r="V299" s="25"/>
      <c r="W299" s="6"/>
      <c r="X299" s="3" t="s">
        <v>3202</v>
      </c>
      <c r="Y299" s="3"/>
      <c r="Z299" s="3" t="s">
        <v>1998</v>
      </c>
      <c r="AA299" s="25" t="s">
        <v>3407</v>
      </c>
      <c r="AB299" s="6"/>
      <c r="AC299" s="3"/>
      <c r="AD299" s="6"/>
      <c r="AE299" s="6"/>
      <c r="AF299" s="6"/>
      <c r="AG299" s="6"/>
      <c r="AH299" s="6"/>
      <c r="AI299" s="6"/>
    </row>
    <row r="300" spans="1:35" ht="60" customHeight="1" x14ac:dyDescent="0.45">
      <c r="A300" s="3" t="s">
        <v>2650</v>
      </c>
      <c r="B300" s="3" t="s">
        <v>2556</v>
      </c>
      <c r="C300" s="3" t="s">
        <v>3151</v>
      </c>
      <c r="D300" s="3" t="s">
        <v>796</v>
      </c>
      <c r="E300" s="57" t="s">
        <v>4509</v>
      </c>
      <c r="F300" s="57" t="s">
        <v>5172</v>
      </c>
      <c r="G300" s="56" t="b">
        <f>IFERROR(_xlfn.XLOOKUP(CompanyMeetingLog[[#This Row],[Company bloomberg ticker]],'[1]1 Preferred List (Data)'!$B:$B,'[1]1 Preferred List (Data)'!$X:$X),"FALSE")</f>
        <v>1</v>
      </c>
      <c r="H300" s="56" t="b">
        <f>IFERROR(_xlfn.XLOOKUP(CompanyMeetingLog[[#This Row],[Company bloomberg ticker]],'[1]1 Preferred List (Data)'!$B:$B,'[1]1 Preferred List (Data)'!Y:Y),"FALSE")</f>
        <v>0</v>
      </c>
      <c r="I300" s="56" t="b">
        <f>IFERROR(_xlfn.XLOOKUP(CompanyMeetingLog[[#This Row],[Company bloomberg ticker]],'[1]1 Preferred List (Data)'!$B:$B,'[1]1 Preferred List (Data)'!Z:Z),"FALSE")</f>
        <v>0</v>
      </c>
      <c r="J300" s="56" t="b">
        <f>IFERROR(_xlfn.XLOOKUP(CompanyMeetingLog[[#This Row],[Company bloomberg ticker]],'[1]1 Preferred List (Data)'!$B:$B,'[1]1 Preferred List (Data)'!AA:AA),"FALSE")</f>
        <v>0</v>
      </c>
      <c r="K300" s="56" t="b">
        <f>IFERROR(_xlfn.XLOOKUP(CompanyMeetingLog[[#This Row],[Company bloomberg ticker]],'[1]1 Preferred List (Data)'!$B:$B,'[1]1 Preferred List (Data)'!AB:AB),"FALSE")</f>
        <v>0</v>
      </c>
      <c r="L300" s="56" t="b">
        <f>IFERROR(_xlfn.XLOOKUP(CompanyMeetingLog[[#This Row],[Company bloomberg ticker]],'[1]1 Preferred List (Data)'!$B:$B,'[1]1 Preferred List (Data)'!AC:AC),"FALSE")</f>
        <v>0</v>
      </c>
      <c r="M300" s="56" t="b">
        <f>IFERROR(_xlfn.XLOOKUP(CompanyMeetingLog[[#This Row],[Company bloomberg ticker]],'[1]1 Preferred List (Data)'!$B:$B,'[1]1 Preferred List (Data)'!AD:AD),"FALSE")</f>
        <v>1</v>
      </c>
      <c r="N300" s="7">
        <v>44323</v>
      </c>
      <c r="O300" s="4" t="s">
        <v>2641</v>
      </c>
      <c r="P300" s="5"/>
      <c r="Q300" s="5"/>
      <c r="R300" s="4" t="s">
        <v>2585</v>
      </c>
      <c r="S300" s="5" t="s">
        <v>2644</v>
      </c>
      <c r="T300" s="3" t="s">
        <v>4736</v>
      </c>
      <c r="U300" s="3"/>
      <c r="V300" s="25"/>
      <c r="W300" s="6"/>
      <c r="X300" s="3" t="s">
        <v>3202</v>
      </c>
      <c r="Y300" s="3"/>
      <c r="Z300" s="3" t="s">
        <v>2184</v>
      </c>
      <c r="AA300" s="25" t="s">
        <v>3408</v>
      </c>
      <c r="AB300" s="6"/>
      <c r="AC300" s="3"/>
      <c r="AD300" s="6"/>
      <c r="AE300" s="6"/>
      <c r="AF300" s="6"/>
      <c r="AG300" s="6"/>
      <c r="AH300" s="6"/>
      <c r="AI300" s="6"/>
    </row>
    <row r="301" spans="1:35" ht="60" customHeight="1" x14ac:dyDescent="0.45">
      <c r="A301" s="3" t="s">
        <v>2650</v>
      </c>
      <c r="B301" s="3" t="s">
        <v>2556</v>
      </c>
      <c r="C301" s="3" t="s">
        <v>90</v>
      </c>
      <c r="D301" s="3" t="s">
        <v>794</v>
      </c>
      <c r="E301" s="57" t="s">
        <v>4565</v>
      </c>
      <c r="F301" s="57" t="s">
        <v>5165</v>
      </c>
      <c r="G301" s="56" t="b">
        <f>IFERROR(_xlfn.XLOOKUP(CompanyMeetingLog[[#This Row],[Company bloomberg ticker]],'[1]1 Preferred List (Data)'!$B:$B,'[1]1 Preferred List (Data)'!$X:$X),"FALSE")</f>
        <v>0</v>
      </c>
      <c r="H301" s="56" t="b">
        <f>IFERROR(_xlfn.XLOOKUP(CompanyMeetingLog[[#This Row],[Company bloomberg ticker]],'[1]1 Preferred List (Data)'!$B:$B,'[1]1 Preferred List (Data)'!Y:Y),"FALSE")</f>
        <v>0</v>
      </c>
      <c r="I301" s="56" t="b">
        <f>IFERROR(_xlfn.XLOOKUP(CompanyMeetingLog[[#This Row],[Company bloomberg ticker]],'[1]1 Preferred List (Data)'!$B:$B,'[1]1 Preferred List (Data)'!Z:Z),"FALSE")</f>
        <v>0</v>
      </c>
      <c r="J301" s="56" t="b">
        <f>IFERROR(_xlfn.XLOOKUP(CompanyMeetingLog[[#This Row],[Company bloomberg ticker]],'[1]1 Preferred List (Data)'!$B:$B,'[1]1 Preferred List (Data)'!AA:AA),"FALSE")</f>
        <v>0</v>
      </c>
      <c r="K301" s="56" t="b">
        <f>IFERROR(_xlfn.XLOOKUP(CompanyMeetingLog[[#This Row],[Company bloomberg ticker]],'[1]1 Preferred List (Data)'!$B:$B,'[1]1 Preferred List (Data)'!AB:AB),"FALSE")</f>
        <v>0</v>
      </c>
      <c r="L301" s="56" t="b">
        <f>IFERROR(_xlfn.XLOOKUP(CompanyMeetingLog[[#This Row],[Company bloomberg ticker]],'[1]1 Preferred List (Data)'!$B:$B,'[1]1 Preferred List (Data)'!AC:AC),"FALSE")</f>
        <v>0</v>
      </c>
      <c r="M301" s="56" t="b">
        <f>IFERROR(_xlfn.XLOOKUP(CompanyMeetingLog[[#This Row],[Company bloomberg ticker]],'[1]1 Preferred List (Data)'!$B:$B,'[1]1 Preferred List (Data)'!AD:AD),"FALSE")</f>
        <v>0</v>
      </c>
      <c r="N301" s="7">
        <v>44321</v>
      </c>
      <c r="O301" s="4" t="s">
        <v>2641</v>
      </c>
      <c r="P301" s="5" t="s">
        <v>4367</v>
      </c>
      <c r="Q301" s="5"/>
      <c r="R301" s="4" t="s">
        <v>2585</v>
      </c>
      <c r="S301" s="5" t="s">
        <v>2644</v>
      </c>
      <c r="T301" s="3" t="s">
        <v>981</v>
      </c>
      <c r="U301" s="3"/>
      <c r="V301" s="25"/>
      <c r="W301" s="6"/>
      <c r="X301" s="3" t="s">
        <v>3202</v>
      </c>
      <c r="Y301" s="3"/>
      <c r="Z301" s="3" t="s">
        <v>2262</v>
      </c>
      <c r="AA301" s="25" t="s">
        <v>3409</v>
      </c>
      <c r="AB301" s="6"/>
      <c r="AC301" s="3"/>
      <c r="AD301" s="6"/>
      <c r="AE301" s="6"/>
      <c r="AF301" s="6"/>
      <c r="AG301" s="6"/>
      <c r="AH301" s="6"/>
      <c r="AI301" s="6"/>
    </row>
    <row r="302" spans="1:35" ht="60" customHeight="1" x14ac:dyDescent="0.45">
      <c r="A302" s="3" t="s">
        <v>2650</v>
      </c>
      <c r="B302" s="3" t="s">
        <v>2556</v>
      </c>
      <c r="C302" s="3" t="s">
        <v>654</v>
      </c>
      <c r="D302" s="3" t="s">
        <v>793</v>
      </c>
      <c r="E302" s="57" t="s">
        <v>4593</v>
      </c>
      <c r="F302" s="57" t="s">
        <v>2672</v>
      </c>
      <c r="G302" s="56" t="b">
        <f>IFERROR(_xlfn.XLOOKUP(CompanyMeetingLog[[#This Row],[Company bloomberg ticker]],'[1]1 Preferred List (Data)'!$B:$B,'[1]1 Preferred List (Data)'!$X:$X),"FALSE")</f>
        <v>1</v>
      </c>
      <c r="H302" s="56" t="b">
        <f>IFERROR(_xlfn.XLOOKUP(CompanyMeetingLog[[#This Row],[Company bloomberg ticker]],'[1]1 Preferred List (Data)'!$B:$B,'[1]1 Preferred List (Data)'!Y:Y),"FALSE")</f>
        <v>0</v>
      </c>
      <c r="I302" s="56" t="b">
        <f>IFERROR(_xlfn.XLOOKUP(CompanyMeetingLog[[#This Row],[Company bloomberg ticker]],'[1]1 Preferred List (Data)'!$B:$B,'[1]1 Preferred List (Data)'!Z:Z),"FALSE")</f>
        <v>0</v>
      </c>
      <c r="J302" s="56" t="b">
        <f>IFERROR(_xlfn.XLOOKUP(CompanyMeetingLog[[#This Row],[Company bloomberg ticker]],'[1]1 Preferred List (Data)'!$B:$B,'[1]1 Preferred List (Data)'!AA:AA),"FALSE")</f>
        <v>1</v>
      </c>
      <c r="K302" s="56" t="b">
        <f>IFERROR(_xlfn.XLOOKUP(CompanyMeetingLog[[#This Row],[Company bloomberg ticker]],'[1]1 Preferred List (Data)'!$B:$B,'[1]1 Preferred List (Data)'!AB:AB),"FALSE")</f>
        <v>1</v>
      </c>
      <c r="L302" s="56" t="b">
        <f>IFERROR(_xlfn.XLOOKUP(CompanyMeetingLog[[#This Row],[Company bloomberg ticker]],'[1]1 Preferred List (Data)'!$B:$B,'[1]1 Preferred List (Data)'!AC:AC),"FALSE")</f>
        <v>0</v>
      </c>
      <c r="M302" s="56" t="b">
        <f>IFERROR(_xlfn.XLOOKUP(CompanyMeetingLog[[#This Row],[Company bloomberg ticker]],'[1]1 Preferred List (Data)'!$B:$B,'[1]1 Preferred List (Data)'!AD:AD),"FALSE")</f>
        <v>0</v>
      </c>
      <c r="N302" s="7">
        <v>44320</v>
      </c>
      <c r="O302" s="4" t="s">
        <v>2639</v>
      </c>
      <c r="P302" s="5"/>
      <c r="Q302" s="5"/>
      <c r="R302" s="4" t="s">
        <v>2588</v>
      </c>
      <c r="S302" s="5" t="s">
        <v>2622</v>
      </c>
      <c r="T302" s="3" t="s">
        <v>4737</v>
      </c>
      <c r="U302" s="3"/>
      <c r="V302" s="25"/>
      <c r="W302" s="6"/>
      <c r="X302" s="3" t="s">
        <v>3202</v>
      </c>
      <c r="Y302" s="3"/>
      <c r="Z302" s="3" t="s">
        <v>2261</v>
      </c>
      <c r="AA302" s="25" t="s">
        <v>3410</v>
      </c>
      <c r="AB302" s="6"/>
      <c r="AC302" s="3"/>
      <c r="AD302" s="6"/>
      <c r="AE302" s="6"/>
      <c r="AF302" s="6"/>
      <c r="AG302" s="6"/>
      <c r="AH302" s="6"/>
      <c r="AI302" s="6"/>
    </row>
    <row r="303" spans="1:35" ht="60" customHeight="1" x14ac:dyDescent="0.45">
      <c r="A303" s="3" t="s">
        <v>2552</v>
      </c>
      <c r="B303" s="3" t="s">
        <v>2555</v>
      </c>
      <c r="C303" s="3"/>
      <c r="D303" s="3"/>
      <c r="E303" s="57" t="s">
        <v>4535</v>
      </c>
      <c r="F303" s="57" t="s">
        <v>4535</v>
      </c>
      <c r="G303" s="56" t="str">
        <f>IFERROR(_xlfn.XLOOKUP(CompanyMeetingLog[[#This Row],[Company bloomberg ticker]],'[1]1 Preferred List (Data)'!$B:$B,'[1]1 Preferred List (Data)'!$X:$X),"FALSE")</f>
        <v>FALSE</v>
      </c>
      <c r="H303" s="56" t="str">
        <f>IFERROR(_xlfn.XLOOKUP(CompanyMeetingLog[[#This Row],[Company bloomberg ticker]],'[1]1 Preferred List (Data)'!$B:$B,'[1]1 Preferred List (Data)'!Y:Y),"FALSE")</f>
        <v>FALSE</v>
      </c>
      <c r="I303" s="56" t="str">
        <f>IFERROR(_xlfn.XLOOKUP(CompanyMeetingLog[[#This Row],[Company bloomberg ticker]],'[1]1 Preferred List (Data)'!$B:$B,'[1]1 Preferred List (Data)'!Z:Z),"FALSE")</f>
        <v>FALSE</v>
      </c>
      <c r="J303" s="56" t="str">
        <f>IFERROR(_xlfn.XLOOKUP(CompanyMeetingLog[[#This Row],[Company bloomberg ticker]],'[1]1 Preferred List (Data)'!$B:$B,'[1]1 Preferred List (Data)'!AA:AA),"FALSE")</f>
        <v>FALSE</v>
      </c>
      <c r="K303" s="56" t="str">
        <f>IFERROR(_xlfn.XLOOKUP(CompanyMeetingLog[[#This Row],[Company bloomberg ticker]],'[1]1 Preferred List (Data)'!$B:$B,'[1]1 Preferred List (Data)'!AB:AB),"FALSE")</f>
        <v>FALSE</v>
      </c>
      <c r="L303" s="56" t="str">
        <f>IFERROR(_xlfn.XLOOKUP(CompanyMeetingLog[[#This Row],[Company bloomberg ticker]],'[1]1 Preferred List (Data)'!$B:$B,'[1]1 Preferred List (Data)'!AC:AC),"FALSE")</f>
        <v>FALSE</v>
      </c>
      <c r="M303" s="56" t="str">
        <f>IFERROR(_xlfn.XLOOKUP(CompanyMeetingLog[[#This Row],[Company bloomberg ticker]],'[1]1 Preferred List (Data)'!$B:$B,'[1]1 Preferred List (Data)'!AD:AD),"FALSE")</f>
        <v>FALSE</v>
      </c>
      <c r="N303" s="7">
        <v>44315</v>
      </c>
      <c r="O303" s="14"/>
      <c r="P303" s="5"/>
      <c r="Q303" s="5" t="s">
        <v>2769</v>
      </c>
      <c r="R303" s="4"/>
      <c r="S303" s="5"/>
      <c r="T303" s="3" t="s">
        <v>2800</v>
      </c>
      <c r="U303" s="3"/>
      <c r="V303" s="25"/>
      <c r="W303" s="6" t="s">
        <v>583</v>
      </c>
      <c r="X303" s="3" t="s">
        <v>3202</v>
      </c>
      <c r="Y303" s="3"/>
      <c r="Z303" s="3" t="s">
        <v>2903</v>
      </c>
      <c r="AA303" s="19" t="s">
        <v>3411</v>
      </c>
      <c r="AB303" s="18"/>
      <c r="AC303" s="3"/>
      <c r="AD303" s="18" t="s">
        <v>3011</v>
      </c>
      <c r="AE303" s="18"/>
      <c r="AF303" s="6"/>
      <c r="AG303" s="6"/>
      <c r="AH303" s="6"/>
      <c r="AI303" s="6"/>
    </row>
    <row r="304" spans="1:35" ht="60" customHeight="1" x14ac:dyDescent="0.45">
      <c r="A304" s="3" t="s">
        <v>2650</v>
      </c>
      <c r="B304" s="3" t="s">
        <v>2556</v>
      </c>
      <c r="C304" s="3" t="s">
        <v>2766</v>
      </c>
      <c r="D304" s="3" t="s">
        <v>4441</v>
      </c>
      <c r="E304" s="57" t="s">
        <v>4478</v>
      </c>
      <c r="F304" s="57" t="s">
        <v>5165</v>
      </c>
      <c r="G304" s="56" t="b">
        <f>IFERROR(_xlfn.XLOOKUP(CompanyMeetingLog[[#This Row],[Company bloomberg ticker]],'[1]1 Preferred List (Data)'!$B:$B,'[1]1 Preferred List (Data)'!$X:$X),"FALSE")</f>
        <v>1</v>
      </c>
      <c r="H304" s="56" t="b">
        <f>IFERROR(_xlfn.XLOOKUP(CompanyMeetingLog[[#This Row],[Company bloomberg ticker]],'[1]1 Preferred List (Data)'!$B:$B,'[1]1 Preferred List (Data)'!Y:Y),"FALSE")</f>
        <v>1</v>
      </c>
      <c r="I304" s="56" t="b">
        <f>IFERROR(_xlfn.XLOOKUP(CompanyMeetingLog[[#This Row],[Company bloomberg ticker]],'[1]1 Preferred List (Data)'!$B:$B,'[1]1 Preferred List (Data)'!Z:Z),"FALSE")</f>
        <v>0</v>
      </c>
      <c r="J304" s="56" t="b">
        <f>IFERROR(_xlfn.XLOOKUP(CompanyMeetingLog[[#This Row],[Company bloomberg ticker]],'[1]1 Preferred List (Data)'!$B:$B,'[1]1 Preferred List (Data)'!AA:AA),"FALSE")</f>
        <v>1</v>
      </c>
      <c r="K304" s="56" t="b">
        <f>IFERROR(_xlfn.XLOOKUP(CompanyMeetingLog[[#This Row],[Company bloomberg ticker]],'[1]1 Preferred List (Data)'!$B:$B,'[1]1 Preferred List (Data)'!AB:AB),"FALSE")</f>
        <v>0</v>
      </c>
      <c r="L304" s="56" t="b">
        <f>IFERROR(_xlfn.XLOOKUP(CompanyMeetingLog[[#This Row],[Company bloomberg ticker]],'[1]1 Preferred List (Data)'!$B:$B,'[1]1 Preferred List (Data)'!AC:AC),"FALSE")</f>
        <v>0</v>
      </c>
      <c r="M304" s="56" t="b">
        <f>IFERROR(_xlfn.XLOOKUP(CompanyMeetingLog[[#This Row],[Company bloomberg ticker]],'[1]1 Preferred List (Data)'!$B:$B,'[1]1 Preferred List (Data)'!AD:AD),"FALSE")</f>
        <v>0</v>
      </c>
      <c r="N304" s="7">
        <v>44312</v>
      </c>
      <c r="O304" s="14" t="s">
        <v>2642</v>
      </c>
      <c r="P304" s="5" t="s">
        <v>3219</v>
      </c>
      <c r="Q304" s="5"/>
      <c r="R304" s="4" t="s">
        <v>2588</v>
      </c>
      <c r="S304" s="5" t="s">
        <v>2613</v>
      </c>
      <c r="T304" s="3" t="s">
        <v>4727</v>
      </c>
      <c r="U304" s="3"/>
      <c r="V304" s="25"/>
      <c r="W304" s="6"/>
      <c r="X304" s="3" t="s">
        <v>3202</v>
      </c>
      <c r="Y304" s="3"/>
      <c r="Z304" s="3" t="s">
        <v>2259</v>
      </c>
      <c r="AA304" s="25" t="s">
        <v>3412</v>
      </c>
      <c r="AB304" s="6"/>
      <c r="AC304" s="3"/>
      <c r="AD304" s="6"/>
      <c r="AE304" s="6"/>
      <c r="AF304" s="6"/>
      <c r="AG304" s="6"/>
      <c r="AH304" s="6"/>
      <c r="AI304" s="6"/>
    </row>
    <row r="305" spans="1:35" ht="60" customHeight="1" x14ac:dyDescent="0.45">
      <c r="A305" s="3" t="s">
        <v>2553</v>
      </c>
      <c r="B305" s="3" t="s">
        <v>2556</v>
      </c>
      <c r="C305" s="3" t="s">
        <v>64</v>
      </c>
      <c r="D305" s="3" t="s">
        <v>792</v>
      </c>
      <c r="E305" s="57" t="s">
        <v>4564</v>
      </c>
      <c r="F305" s="57" t="s">
        <v>5169</v>
      </c>
      <c r="G305" s="56" t="b">
        <f>IFERROR(_xlfn.XLOOKUP(CompanyMeetingLog[[#This Row],[Company bloomberg ticker]],'[1]1 Preferred List (Data)'!$B:$B,'[1]1 Preferred List (Data)'!$X:$X),"FALSE")</f>
        <v>1</v>
      </c>
      <c r="H305" s="56" t="b">
        <f>IFERROR(_xlfn.XLOOKUP(CompanyMeetingLog[[#This Row],[Company bloomberg ticker]],'[1]1 Preferred List (Data)'!$B:$B,'[1]1 Preferred List (Data)'!Y:Y),"FALSE")</f>
        <v>0</v>
      </c>
      <c r="I305" s="56" t="b">
        <f>IFERROR(_xlfn.XLOOKUP(CompanyMeetingLog[[#This Row],[Company bloomberg ticker]],'[1]1 Preferred List (Data)'!$B:$B,'[1]1 Preferred List (Data)'!Z:Z),"FALSE")</f>
        <v>0</v>
      </c>
      <c r="J305" s="56" t="b">
        <f>IFERROR(_xlfn.XLOOKUP(CompanyMeetingLog[[#This Row],[Company bloomberg ticker]],'[1]1 Preferred List (Data)'!$B:$B,'[1]1 Preferred List (Data)'!AA:AA),"FALSE")</f>
        <v>0</v>
      </c>
      <c r="K305" s="56" t="b">
        <f>IFERROR(_xlfn.XLOOKUP(CompanyMeetingLog[[#This Row],[Company bloomberg ticker]],'[1]1 Preferred List (Data)'!$B:$B,'[1]1 Preferred List (Data)'!AB:AB),"FALSE")</f>
        <v>1</v>
      </c>
      <c r="L305" s="56" t="b">
        <f>IFERROR(_xlfn.XLOOKUP(CompanyMeetingLog[[#This Row],[Company bloomberg ticker]],'[1]1 Preferred List (Data)'!$B:$B,'[1]1 Preferred List (Data)'!AC:AC),"FALSE")</f>
        <v>0</v>
      </c>
      <c r="M305" s="56" t="b">
        <f>IFERROR(_xlfn.XLOOKUP(CompanyMeetingLog[[#This Row],[Company bloomberg ticker]],'[1]1 Preferred List (Data)'!$B:$B,'[1]1 Preferred List (Data)'!AD:AD),"FALSE")</f>
        <v>1</v>
      </c>
      <c r="N305" s="7">
        <v>44312</v>
      </c>
      <c r="O305" s="4" t="s">
        <v>2641</v>
      </c>
      <c r="P305" s="5" t="s">
        <v>4405</v>
      </c>
      <c r="Q305" s="5"/>
      <c r="R305" s="4" t="s">
        <v>2585</v>
      </c>
      <c r="S305" s="5" t="s">
        <v>2644</v>
      </c>
      <c r="T305" s="3" t="s">
        <v>981</v>
      </c>
      <c r="U305" s="3"/>
      <c r="V305" s="25"/>
      <c r="W305" s="6" t="s">
        <v>583</v>
      </c>
      <c r="X305" s="3" t="s">
        <v>3202</v>
      </c>
      <c r="Y305" s="3"/>
      <c r="Z305" s="3" t="s">
        <v>2260</v>
      </c>
      <c r="AA305" s="25" t="s">
        <v>3413</v>
      </c>
      <c r="AB305" s="6"/>
      <c r="AC305" s="3"/>
      <c r="AD305" s="6"/>
      <c r="AE305" s="6"/>
      <c r="AF305" s="6"/>
      <c r="AG305" s="6"/>
      <c r="AH305" s="6"/>
      <c r="AI305" s="6"/>
    </row>
    <row r="306" spans="1:35" ht="60" customHeight="1" x14ac:dyDescent="0.45">
      <c r="A306" s="3" t="s">
        <v>2553</v>
      </c>
      <c r="B306" s="3" t="s">
        <v>2556</v>
      </c>
      <c r="C306" s="3" t="s">
        <v>5002</v>
      </c>
      <c r="D306" s="3" t="s">
        <v>4443</v>
      </c>
      <c r="E306" s="57" t="s">
        <v>4517</v>
      </c>
      <c r="F306" s="57" t="s">
        <v>5165</v>
      </c>
      <c r="G306" s="56" t="b">
        <f>IFERROR(_xlfn.XLOOKUP(CompanyMeetingLog[[#This Row],[Company bloomberg ticker]],'[1]1 Preferred List (Data)'!$B:$B,'[1]1 Preferred List (Data)'!$X:$X),"FALSE")</f>
        <v>1</v>
      </c>
      <c r="H306" s="56" t="b">
        <f>IFERROR(_xlfn.XLOOKUP(CompanyMeetingLog[[#This Row],[Company bloomberg ticker]],'[1]1 Preferred List (Data)'!$B:$B,'[1]1 Preferred List (Data)'!Y:Y),"FALSE")</f>
        <v>0</v>
      </c>
      <c r="I306" s="56" t="b">
        <f>IFERROR(_xlfn.XLOOKUP(CompanyMeetingLog[[#This Row],[Company bloomberg ticker]],'[1]1 Preferred List (Data)'!$B:$B,'[1]1 Preferred List (Data)'!Z:Z),"FALSE")</f>
        <v>0</v>
      </c>
      <c r="J306" s="56" t="b">
        <f>IFERROR(_xlfn.XLOOKUP(CompanyMeetingLog[[#This Row],[Company bloomberg ticker]],'[1]1 Preferred List (Data)'!$B:$B,'[1]1 Preferred List (Data)'!AA:AA),"FALSE")</f>
        <v>0</v>
      </c>
      <c r="K306" s="56" t="b">
        <f>IFERROR(_xlfn.XLOOKUP(CompanyMeetingLog[[#This Row],[Company bloomberg ticker]],'[1]1 Preferred List (Data)'!$B:$B,'[1]1 Preferred List (Data)'!AB:AB),"FALSE")</f>
        <v>1</v>
      </c>
      <c r="L306" s="56" t="b">
        <f>IFERROR(_xlfn.XLOOKUP(CompanyMeetingLog[[#This Row],[Company bloomberg ticker]],'[1]1 Preferred List (Data)'!$B:$B,'[1]1 Preferred List (Data)'!AC:AC),"FALSE")</f>
        <v>0</v>
      </c>
      <c r="M306" s="56" t="b">
        <f>IFERROR(_xlfn.XLOOKUP(CompanyMeetingLog[[#This Row],[Company bloomberg ticker]],'[1]1 Preferred List (Data)'!$B:$B,'[1]1 Preferred List (Data)'!AD:AD),"FALSE")</f>
        <v>0</v>
      </c>
      <c r="N306" s="7">
        <v>44309</v>
      </c>
      <c r="O306" s="4" t="s">
        <v>2639</v>
      </c>
      <c r="P306" s="5"/>
      <c r="Q306" s="5"/>
      <c r="R306" s="4" t="s">
        <v>2588</v>
      </c>
      <c r="S306" s="5" t="s">
        <v>2613</v>
      </c>
      <c r="T306" s="3" t="s">
        <v>1099</v>
      </c>
      <c r="U306" s="3"/>
      <c r="V306" s="25"/>
      <c r="W306" s="6" t="s">
        <v>2527</v>
      </c>
      <c r="X306" s="3" t="s">
        <v>3202</v>
      </c>
      <c r="Y306" s="3"/>
      <c r="Z306" s="3" t="s">
        <v>2219</v>
      </c>
      <c r="AA306" s="25" t="s">
        <v>3414</v>
      </c>
      <c r="AB306" s="6"/>
      <c r="AC306" s="3"/>
      <c r="AD306" s="6"/>
      <c r="AE306" s="6"/>
      <c r="AF306" s="6"/>
      <c r="AG306" s="6"/>
      <c r="AH306" s="6"/>
      <c r="AI306" s="6"/>
    </row>
    <row r="307" spans="1:35" ht="60" customHeight="1" x14ac:dyDescent="0.45">
      <c r="A307" s="3" t="s">
        <v>2552</v>
      </c>
      <c r="B307" s="3" t="s">
        <v>2556</v>
      </c>
      <c r="C307" s="4" t="s">
        <v>2768</v>
      </c>
      <c r="D307" s="3" t="s">
        <v>4753</v>
      </c>
      <c r="E307" s="57" t="s">
        <v>5144</v>
      </c>
      <c r="F307" s="57" t="s">
        <v>5170</v>
      </c>
      <c r="G307" s="56" t="str">
        <f>IFERROR(_xlfn.XLOOKUP(CompanyMeetingLog[[#This Row],[Company bloomberg ticker]],'[1]1 Preferred List (Data)'!$B:$B,'[1]1 Preferred List (Data)'!$X:$X),"FALSE")</f>
        <v>FALSE</v>
      </c>
      <c r="H307" s="56" t="str">
        <f>IFERROR(_xlfn.XLOOKUP(CompanyMeetingLog[[#This Row],[Company bloomberg ticker]],'[1]1 Preferred List (Data)'!$B:$B,'[1]1 Preferred List (Data)'!Y:Y),"FALSE")</f>
        <v>FALSE</v>
      </c>
      <c r="I307" s="56" t="str">
        <f>IFERROR(_xlfn.XLOOKUP(CompanyMeetingLog[[#This Row],[Company bloomberg ticker]],'[1]1 Preferred List (Data)'!$B:$B,'[1]1 Preferred List (Data)'!Z:Z),"FALSE")</f>
        <v>FALSE</v>
      </c>
      <c r="J307" s="56" t="str">
        <f>IFERROR(_xlfn.XLOOKUP(CompanyMeetingLog[[#This Row],[Company bloomberg ticker]],'[1]1 Preferred List (Data)'!$B:$B,'[1]1 Preferred List (Data)'!AA:AA),"FALSE")</f>
        <v>FALSE</v>
      </c>
      <c r="K307" s="56" t="str">
        <f>IFERROR(_xlfn.XLOOKUP(CompanyMeetingLog[[#This Row],[Company bloomberg ticker]],'[1]1 Preferred List (Data)'!$B:$B,'[1]1 Preferred List (Data)'!AB:AB),"FALSE")</f>
        <v>FALSE</v>
      </c>
      <c r="L307" s="56" t="str">
        <f>IFERROR(_xlfn.XLOOKUP(CompanyMeetingLog[[#This Row],[Company bloomberg ticker]],'[1]1 Preferred List (Data)'!$B:$B,'[1]1 Preferred List (Data)'!AC:AC),"FALSE")</f>
        <v>FALSE</v>
      </c>
      <c r="M307" s="56" t="str">
        <f>IFERROR(_xlfn.XLOOKUP(CompanyMeetingLog[[#This Row],[Company bloomberg ticker]],'[1]1 Preferred List (Data)'!$B:$B,'[1]1 Preferred List (Data)'!AD:AD),"FALSE")</f>
        <v>FALSE</v>
      </c>
      <c r="N307" s="7">
        <v>44309</v>
      </c>
      <c r="O307" s="14"/>
      <c r="P307" s="5" t="s">
        <v>3170</v>
      </c>
      <c r="Q307" s="9"/>
      <c r="R307" s="4" t="s">
        <v>2588</v>
      </c>
      <c r="S307" s="5" t="s">
        <v>4754</v>
      </c>
      <c r="T307" s="3" t="s">
        <v>2799</v>
      </c>
      <c r="U307" s="3"/>
      <c r="V307" s="25"/>
      <c r="W307" s="6" t="s">
        <v>2505</v>
      </c>
      <c r="X307" s="3" t="s">
        <v>3202</v>
      </c>
      <c r="Y307" s="3"/>
      <c r="Z307" s="3" t="s">
        <v>2959</v>
      </c>
      <c r="AA307" s="19" t="s">
        <v>3415</v>
      </c>
      <c r="AB307" s="18"/>
      <c r="AC307" s="3"/>
      <c r="AD307" s="18" t="s">
        <v>3010</v>
      </c>
      <c r="AE307" s="18"/>
      <c r="AF307" s="6"/>
      <c r="AG307" s="6"/>
      <c r="AH307" s="6"/>
      <c r="AI307" s="6"/>
    </row>
    <row r="308" spans="1:35" ht="60" customHeight="1" x14ac:dyDescent="0.45">
      <c r="A308" s="3" t="s">
        <v>2650</v>
      </c>
      <c r="B308" s="3" t="s">
        <v>2556</v>
      </c>
      <c r="C308" s="3" t="s">
        <v>740</v>
      </c>
      <c r="D308" s="3" t="s">
        <v>855</v>
      </c>
      <c r="E308" s="57" t="s">
        <v>4506</v>
      </c>
      <c r="F308" s="57" t="s">
        <v>5169</v>
      </c>
      <c r="G308" s="56" t="b">
        <f>IFERROR(_xlfn.XLOOKUP(CompanyMeetingLog[[#This Row],[Company bloomberg ticker]],'[1]1 Preferred List (Data)'!$B:$B,'[1]1 Preferred List (Data)'!$X:$X),"FALSE")</f>
        <v>1</v>
      </c>
      <c r="H308" s="56" t="b">
        <f>IFERROR(_xlfn.XLOOKUP(CompanyMeetingLog[[#This Row],[Company bloomberg ticker]],'[1]1 Preferred List (Data)'!$B:$B,'[1]1 Preferred List (Data)'!Y:Y),"FALSE")</f>
        <v>0</v>
      </c>
      <c r="I308" s="56" t="b">
        <f>IFERROR(_xlfn.XLOOKUP(CompanyMeetingLog[[#This Row],[Company bloomberg ticker]],'[1]1 Preferred List (Data)'!$B:$B,'[1]1 Preferred List (Data)'!Z:Z),"FALSE")</f>
        <v>0</v>
      </c>
      <c r="J308" s="56" t="b">
        <f>IFERROR(_xlfn.XLOOKUP(CompanyMeetingLog[[#This Row],[Company bloomberg ticker]],'[1]1 Preferred List (Data)'!$B:$B,'[1]1 Preferred List (Data)'!AA:AA),"FALSE")</f>
        <v>0</v>
      </c>
      <c r="K308" s="56" t="b">
        <f>IFERROR(_xlfn.XLOOKUP(CompanyMeetingLog[[#This Row],[Company bloomberg ticker]],'[1]1 Preferred List (Data)'!$B:$B,'[1]1 Preferred List (Data)'!AB:AB),"FALSE")</f>
        <v>0</v>
      </c>
      <c r="L308" s="56" t="b">
        <f>IFERROR(_xlfn.XLOOKUP(CompanyMeetingLog[[#This Row],[Company bloomberg ticker]],'[1]1 Preferred List (Data)'!$B:$B,'[1]1 Preferred List (Data)'!AC:AC),"FALSE")</f>
        <v>1</v>
      </c>
      <c r="M308" s="56" t="b">
        <f>IFERROR(_xlfn.XLOOKUP(CompanyMeetingLog[[#This Row],[Company bloomberg ticker]],'[1]1 Preferred List (Data)'!$B:$B,'[1]1 Preferred List (Data)'!AD:AD),"FALSE")</f>
        <v>0</v>
      </c>
      <c r="N308" s="7">
        <v>44305</v>
      </c>
      <c r="O308" s="4" t="s">
        <v>2640</v>
      </c>
      <c r="P308" s="5" t="s">
        <v>3170</v>
      </c>
      <c r="Q308" s="5"/>
      <c r="R308" s="4" t="s">
        <v>2589</v>
      </c>
      <c r="S308" s="5" t="s">
        <v>2603</v>
      </c>
      <c r="T308" s="3" t="s">
        <v>1078</v>
      </c>
      <c r="U308" s="3"/>
      <c r="V308" s="25"/>
      <c r="W308" s="6"/>
      <c r="X308" s="3" t="s">
        <v>3202</v>
      </c>
      <c r="Y308" s="3"/>
      <c r="Z308" s="3" t="s">
        <v>2258</v>
      </c>
      <c r="AA308" s="25" t="s">
        <v>3241</v>
      </c>
      <c r="AB308" s="6"/>
      <c r="AC308" s="3"/>
      <c r="AD308" s="6"/>
      <c r="AE308" s="6"/>
      <c r="AF308" s="6"/>
      <c r="AG308" s="6"/>
      <c r="AH308" s="6"/>
      <c r="AI308" s="6"/>
    </row>
    <row r="309" spans="1:35" ht="60" customHeight="1" x14ac:dyDescent="0.45">
      <c r="A309" s="3" t="s">
        <v>2553</v>
      </c>
      <c r="B309" s="3" t="s">
        <v>2556</v>
      </c>
      <c r="C309" s="3" t="s">
        <v>687</v>
      </c>
      <c r="D309" s="3" t="s">
        <v>791</v>
      </c>
      <c r="E309" s="57" t="s">
        <v>4529</v>
      </c>
      <c r="F309" s="57" t="s">
        <v>2672</v>
      </c>
      <c r="G309" s="56" t="b">
        <f>IFERROR(_xlfn.XLOOKUP(CompanyMeetingLog[[#This Row],[Company bloomberg ticker]],'[1]1 Preferred List (Data)'!$B:$B,'[1]1 Preferred List (Data)'!$X:$X),"FALSE")</f>
        <v>1</v>
      </c>
      <c r="H309" s="56" t="b">
        <f>IFERROR(_xlfn.XLOOKUP(CompanyMeetingLog[[#This Row],[Company bloomberg ticker]],'[1]1 Preferred List (Data)'!$B:$B,'[1]1 Preferred List (Data)'!Y:Y),"FALSE")</f>
        <v>0</v>
      </c>
      <c r="I309" s="56" t="b">
        <f>IFERROR(_xlfn.XLOOKUP(CompanyMeetingLog[[#This Row],[Company bloomberg ticker]],'[1]1 Preferred List (Data)'!$B:$B,'[1]1 Preferred List (Data)'!Z:Z),"FALSE")</f>
        <v>0</v>
      </c>
      <c r="J309" s="56" t="b">
        <f>IFERROR(_xlfn.XLOOKUP(CompanyMeetingLog[[#This Row],[Company bloomberg ticker]],'[1]1 Preferred List (Data)'!$B:$B,'[1]1 Preferred List (Data)'!AA:AA),"FALSE")</f>
        <v>0</v>
      </c>
      <c r="K309" s="56" t="b">
        <f>IFERROR(_xlfn.XLOOKUP(CompanyMeetingLog[[#This Row],[Company bloomberg ticker]],'[1]1 Preferred List (Data)'!$B:$B,'[1]1 Preferred List (Data)'!AB:AB),"FALSE")</f>
        <v>0</v>
      </c>
      <c r="L309" s="56" t="b">
        <f>IFERROR(_xlfn.XLOOKUP(CompanyMeetingLog[[#This Row],[Company bloomberg ticker]],'[1]1 Preferred List (Data)'!$B:$B,'[1]1 Preferred List (Data)'!AC:AC),"FALSE")</f>
        <v>0</v>
      </c>
      <c r="M309" s="56" t="b">
        <f>IFERROR(_xlfn.XLOOKUP(CompanyMeetingLog[[#This Row],[Company bloomberg ticker]],'[1]1 Preferred List (Data)'!$B:$B,'[1]1 Preferred List (Data)'!AD:AD),"FALSE")</f>
        <v>1</v>
      </c>
      <c r="N309" s="7">
        <v>44285</v>
      </c>
      <c r="O309" s="4" t="s">
        <v>2641</v>
      </c>
      <c r="P309" s="5"/>
      <c r="Q309" s="5"/>
      <c r="R309" s="4" t="s">
        <v>2585</v>
      </c>
      <c r="S309" s="5" t="s">
        <v>2644</v>
      </c>
      <c r="T309" s="3" t="s">
        <v>1023</v>
      </c>
      <c r="U309" s="3"/>
      <c r="V309" s="25"/>
      <c r="W309" s="6" t="s">
        <v>583</v>
      </c>
      <c r="X309" s="3" t="s">
        <v>3202</v>
      </c>
      <c r="Y309" s="3"/>
      <c r="Z309" s="3" t="s">
        <v>2257</v>
      </c>
      <c r="AA309" s="25" t="s">
        <v>3416</v>
      </c>
      <c r="AB309" s="6"/>
      <c r="AC309" s="3"/>
      <c r="AD309" s="6"/>
      <c r="AE309" s="6"/>
      <c r="AF309" s="6"/>
      <c r="AG309" s="6"/>
      <c r="AH309" s="6"/>
      <c r="AI309" s="6"/>
    </row>
    <row r="310" spans="1:35" ht="60" customHeight="1" x14ac:dyDescent="0.45">
      <c r="A310" s="3" t="s">
        <v>2553</v>
      </c>
      <c r="B310" s="3" t="s">
        <v>2556</v>
      </c>
      <c r="C310" s="3" t="s">
        <v>739</v>
      </c>
      <c r="D310" s="3" t="s">
        <v>790</v>
      </c>
      <c r="E310" s="57" t="s">
        <v>4474</v>
      </c>
      <c r="F310" s="57" t="s">
        <v>2672</v>
      </c>
      <c r="G310" s="56" t="b">
        <f>IFERROR(_xlfn.XLOOKUP(CompanyMeetingLog[[#This Row],[Company bloomberg ticker]],'[1]1 Preferred List (Data)'!$B:$B,'[1]1 Preferred List (Data)'!$X:$X),"FALSE")</f>
        <v>1</v>
      </c>
      <c r="H310" s="56" t="b">
        <f>IFERROR(_xlfn.XLOOKUP(CompanyMeetingLog[[#This Row],[Company bloomberg ticker]],'[1]1 Preferred List (Data)'!$B:$B,'[1]1 Preferred List (Data)'!Y:Y),"FALSE")</f>
        <v>0</v>
      </c>
      <c r="I310" s="56" t="b">
        <f>IFERROR(_xlfn.XLOOKUP(CompanyMeetingLog[[#This Row],[Company bloomberg ticker]],'[1]1 Preferred List (Data)'!$B:$B,'[1]1 Preferred List (Data)'!Z:Z),"FALSE")</f>
        <v>0</v>
      </c>
      <c r="J310" s="56" t="b">
        <f>IFERROR(_xlfn.XLOOKUP(CompanyMeetingLog[[#This Row],[Company bloomberg ticker]],'[1]1 Preferred List (Data)'!$B:$B,'[1]1 Preferred List (Data)'!AA:AA),"FALSE")</f>
        <v>0</v>
      </c>
      <c r="K310" s="56" t="b">
        <f>IFERROR(_xlfn.XLOOKUP(CompanyMeetingLog[[#This Row],[Company bloomberg ticker]],'[1]1 Preferred List (Data)'!$B:$B,'[1]1 Preferred List (Data)'!AB:AB),"FALSE")</f>
        <v>0</v>
      </c>
      <c r="L310" s="56" t="b">
        <f>IFERROR(_xlfn.XLOOKUP(CompanyMeetingLog[[#This Row],[Company bloomberg ticker]],'[1]1 Preferred List (Data)'!$B:$B,'[1]1 Preferred List (Data)'!AC:AC),"FALSE")</f>
        <v>0</v>
      </c>
      <c r="M310" s="56" t="b">
        <f>IFERROR(_xlfn.XLOOKUP(CompanyMeetingLog[[#This Row],[Company bloomberg ticker]],'[1]1 Preferred List (Data)'!$B:$B,'[1]1 Preferred List (Data)'!AD:AD),"FALSE")</f>
        <v>1</v>
      </c>
      <c r="N310" s="7">
        <v>44281</v>
      </c>
      <c r="O310" s="4" t="s">
        <v>2641</v>
      </c>
      <c r="P310" s="5"/>
      <c r="Q310" s="5"/>
      <c r="R310" s="4" t="s">
        <v>2585</v>
      </c>
      <c r="S310" s="5" t="s">
        <v>2644</v>
      </c>
      <c r="T310" s="3" t="s">
        <v>1029</v>
      </c>
      <c r="U310" s="3"/>
      <c r="V310" s="25"/>
      <c r="W310" s="6" t="s">
        <v>2429</v>
      </c>
      <c r="X310" s="3" t="s">
        <v>3202</v>
      </c>
      <c r="Y310" s="3"/>
      <c r="Z310" s="3" t="s">
        <v>2256</v>
      </c>
      <c r="AA310" s="25" t="s">
        <v>3417</v>
      </c>
      <c r="AB310" s="6"/>
      <c r="AC310" s="3"/>
      <c r="AD310" s="6"/>
      <c r="AE310" s="6"/>
      <c r="AF310" s="6"/>
      <c r="AG310" s="6"/>
      <c r="AH310" s="6"/>
      <c r="AI310" s="6"/>
    </row>
    <row r="311" spans="1:35" ht="60" customHeight="1" x14ac:dyDescent="0.45">
      <c r="A311" s="3" t="s">
        <v>2553</v>
      </c>
      <c r="B311" s="3" t="s">
        <v>2556</v>
      </c>
      <c r="C311" s="3" t="s">
        <v>5259</v>
      </c>
      <c r="D311" s="3" t="s">
        <v>789</v>
      </c>
      <c r="E311" s="57" t="s">
        <v>4594</v>
      </c>
      <c r="F311" s="57" t="s">
        <v>5167</v>
      </c>
      <c r="G311" s="56" t="b">
        <f>IFERROR(_xlfn.XLOOKUP(CompanyMeetingLog[[#This Row],[Company bloomberg ticker]],'[1]1 Preferred List (Data)'!$B:$B,'[1]1 Preferred List (Data)'!$X:$X),"FALSE")</f>
        <v>1</v>
      </c>
      <c r="H311" s="56" t="b">
        <f>IFERROR(_xlfn.XLOOKUP(CompanyMeetingLog[[#This Row],[Company bloomberg ticker]],'[1]1 Preferred List (Data)'!$B:$B,'[1]1 Preferred List (Data)'!Y:Y),"FALSE")</f>
        <v>0</v>
      </c>
      <c r="I311" s="56" t="b">
        <f>IFERROR(_xlfn.XLOOKUP(CompanyMeetingLog[[#This Row],[Company bloomberg ticker]],'[1]1 Preferred List (Data)'!$B:$B,'[1]1 Preferred List (Data)'!Z:Z),"FALSE")</f>
        <v>0</v>
      </c>
      <c r="J311" s="56" t="b">
        <f>IFERROR(_xlfn.XLOOKUP(CompanyMeetingLog[[#This Row],[Company bloomberg ticker]],'[1]1 Preferred List (Data)'!$B:$B,'[1]1 Preferred List (Data)'!AA:AA),"FALSE")</f>
        <v>0</v>
      </c>
      <c r="K311" s="56" t="b">
        <f>IFERROR(_xlfn.XLOOKUP(CompanyMeetingLog[[#This Row],[Company bloomberg ticker]],'[1]1 Preferred List (Data)'!$B:$B,'[1]1 Preferred List (Data)'!AB:AB),"FALSE")</f>
        <v>0</v>
      </c>
      <c r="L311" s="56" t="b">
        <f>IFERROR(_xlfn.XLOOKUP(CompanyMeetingLog[[#This Row],[Company bloomberg ticker]],'[1]1 Preferred List (Data)'!$B:$B,'[1]1 Preferred List (Data)'!AC:AC),"FALSE")</f>
        <v>1</v>
      </c>
      <c r="M311" s="56" t="b">
        <f>IFERROR(_xlfn.XLOOKUP(CompanyMeetingLog[[#This Row],[Company bloomberg ticker]],'[1]1 Preferred List (Data)'!$B:$B,'[1]1 Preferred List (Data)'!AD:AD),"FALSE")</f>
        <v>0</v>
      </c>
      <c r="N311" s="7">
        <v>44280</v>
      </c>
      <c r="O311" s="4" t="s">
        <v>2640</v>
      </c>
      <c r="P311" s="5"/>
      <c r="Q311" s="5"/>
      <c r="R311" s="4" t="s">
        <v>2585</v>
      </c>
      <c r="S311" s="5" t="s">
        <v>2644</v>
      </c>
      <c r="T311" s="3" t="s">
        <v>1078</v>
      </c>
      <c r="U311" s="3"/>
      <c r="V311" s="25"/>
      <c r="W311" s="6" t="s">
        <v>2472</v>
      </c>
      <c r="X311" s="3" t="s">
        <v>3202</v>
      </c>
      <c r="Y311" s="3"/>
      <c r="Z311" s="3" t="s">
        <v>2129</v>
      </c>
      <c r="AA311" s="25" t="s">
        <v>3418</v>
      </c>
      <c r="AB311" s="6"/>
      <c r="AC311" s="3"/>
      <c r="AD311" s="6"/>
      <c r="AE311" s="6"/>
      <c r="AF311" s="6"/>
      <c r="AG311" s="6"/>
      <c r="AH311" s="6"/>
      <c r="AI311" s="6"/>
    </row>
    <row r="312" spans="1:35" ht="60" customHeight="1" x14ac:dyDescent="0.45">
      <c r="A312" s="3" t="s">
        <v>2553</v>
      </c>
      <c r="B312" s="3" t="s">
        <v>2556</v>
      </c>
      <c r="C312" s="3" t="s">
        <v>692</v>
      </c>
      <c r="D312" s="3" t="s">
        <v>787</v>
      </c>
      <c r="E312" s="57" t="s">
        <v>4525</v>
      </c>
      <c r="F312" s="57" t="s">
        <v>2672</v>
      </c>
      <c r="G312" s="56" t="b">
        <f>IFERROR(_xlfn.XLOOKUP(CompanyMeetingLog[[#This Row],[Company bloomberg ticker]],'[1]1 Preferred List (Data)'!$B:$B,'[1]1 Preferred List (Data)'!$X:$X),"FALSE")</f>
        <v>1</v>
      </c>
      <c r="H312" s="56" t="b">
        <f>IFERROR(_xlfn.XLOOKUP(CompanyMeetingLog[[#This Row],[Company bloomberg ticker]],'[1]1 Preferred List (Data)'!$B:$B,'[1]1 Preferred List (Data)'!Y:Y),"FALSE")</f>
        <v>0</v>
      </c>
      <c r="I312" s="56" t="b">
        <f>IFERROR(_xlfn.XLOOKUP(CompanyMeetingLog[[#This Row],[Company bloomberg ticker]],'[1]1 Preferred List (Data)'!$B:$B,'[1]1 Preferred List (Data)'!Z:Z),"FALSE")</f>
        <v>0</v>
      </c>
      <c r="J312" s="56" t="b">
        <f>IFERROR(_xlfn.XLOOKUP(CompanyMeetingLog[[#This Row],[Company bloomberg ticker]],'[1]1 Preferred List (Data)'!$B:$B,'[1]1 Preferred List (Data)'!AA:AA),"FALSE")</f>
        <v>0</v>
      </c>
      <c r="K312" s="56" t="b">
        <f>IFERROR(_xlfn.XLOOKUP(CompanyMeetingLog[[#This Row],[Company bloomberg ticker]],'[1]1 Preferred List (Data)'!$B:$B,'[1]1 Preferred List (Data)'!AB:AB),"FALSE")</f>
        <v>1</v>
      </c>
      <c r="L312" s="56" t="b">
        <f>IFERROR(_xlfn.XLOOKUP(CompanyMeetingLog[[#This Row],[Company bloomberg ticker]],'[1]1 Preferred List (Data)'!$B:$B,'[1]1 Preferred List (Data)'!AC:AC),"FALSE")</f>
        <v>0</v>
      </c>
      <c r="M312" s="56" t="b">
        <f>IFERROR(_xlfn.XLOOKUP(CompanyMeetingLog[[#This Row],[Company bloomberg ticker]],'[1]1 Preferred List (Data)'!$B:$B,'[1]1 Preferred List (Data)'!AD:AD),"FALSE")</f>
        <v>0</v>
      </c>
      <c r="N312" s="7">
        <v>44277</v>
      </c>
      <c r="O312" s="10" t="s">
        <v>2639</v>
      </c>
      <c r="P312" s="5"/>
      <c r="Q312" s="5"/>
      <c r="R312" s="4" t="s">
        <v>2584</v>
      </c>
      <c r="S312" s="5" t="s">
        <v>2643</v>
      </c>
      <c r="T312" s="3" t="s">
        <v>1017</v>
      </c>
      <c r="U312" s="3"/>
      <c r="V312" s="25"/>
      <c r="W312" s="6" t="s">
        <v>2526</v>
      </c>
      <c r="X312" s="3" t="s">
        <v>3202</v>
      </c>
      <c r="Y312" s="3"/>
      <c r="Z312" s="3" t="s">
        <v>1915</v>
      </c>
      <c r="AA312" s="3"/>
      <c r="AB312" s="6"/>
      <c r="AC312" s="3"/>
      <c r="AD312" s="6"/>
      <c r="AE312" s="6"/>
      <c r="AF312" s="6"/>
      <c r="AG312" s="6"/>
      <c r="AH312" s="6"/>
      <c r="AI312" s="6"/>
    </row>
    <row r="313" spans="1:35" ht="60" customHeight="1" x14ac:dyDescent="0.45">
      <c r="A313" s="3" t="s">
        <v>2650</v>
      </c>
      <c r="B313" s="3" t="s">
        <v>2556</v>
      </c>
      <c r="C313" s="3" t="s">
        <v>738</v>
      </c>
      <c r="D313" s="3" t="s">
        <v>788</v>
      </c>
      <c r="E313" s="57" t="s">
        <v>4595</v>
      </c>
      <c r="F313" s="57" t="s">
        <v>5167</v>
      </c>
      <c r="G313" s="56" t="b">
        <f>IFERROR(_xlfn.XLOOKUP(CompanyMeetingLog[[#This Row],[Company bloomberg ticker]],'[1]1 Preferred List (Data)'!$B:$B,'[1]1 Preferred List (Data)'!$X:$X),"FALSE")</f>
        <v>1</v>
      </c>
      <c r="H313" s="56" t="b">
        <f>IFERROR(_xlfn.XLOOKUP(CompanyMeetingLog[[#This Row],[Company bloomberg ticker]],'[1]1 Preferred List (Data)'!$B:$B,'[1]1 Preferred List (Data)'!Y:Y),"FALSE")</f>
        <v>0</v>
      </c>
      <c r="I313" s="56" t="b">
        <f>IFERROR(_xlfn.XLOOKUP(CompanyMeetingLog[[#This Row],[Company bloomberg ticker]],'[1]1 Preferred List (Data)'!$B:$B,'[1]1 Preferred List (Data)'!Z:Z),"FALSE")</f>
        <v>0</v>
      </c>
      <c r="J313" s="56" t="b">
        <f>IFERROR(_xlfn.XLOOKUP(CompanyMeetingLog[[#This Row],[Company bloomberg ticker]],'[1]1 Preferred List (Data)'!$B:$B,'[1]1 Preferred List (Data)'!AA:AA),"FALSE")</f>
        <v>0</v>
      </c>
      <c r="K313" s="56" t="b">
        <f>IFERROR(_xlfn.XLOOKUP(CompanyMeetingLog[[#This Row],[Company bloomberg ticker]],'[1]1 Preferred List (Data)'!$B:$B,'[1]1 Preferred List (Data)'!AB:AB),"FALSE")</f>
        <v>0</v>
      </c>
      <c r="L313" s="56" t="b">
        <f>IFERROR(_xlfn.XLOOKUP(CompanyMeetingLog[[#This Row],[Company bloomberg ticker]],'[1]1 Preferred List (Data)'!$B:$B,'[1]1 Preferred List (Data)'!AC:AC),"FALSE")</f>
        <v>1</v>
      </c>
      <c r="M313" s="56" t="b">
        <f>IFERROR(_xlfn.XLOOKUP(CompanyMeetingLog[[#This Row],[Company bloomberg ticker]],'[1]1 Preferred List (Data)'!$B:$B,'[1]1 Preferred List (Data)'!AD:AD),"FALSE")</f>
        <v>0</v>
      </c>
      <c r="N313" s="7">
        <v>44277</v>
      </c>
      <c r="O313" s="4" t="s">
        <v>2640</v>
      </c>
      <c r="P313" s="5"/>
      <c r="Q313" s="5"/>
      <c r="R313" s="4" t="s">
        <v>2589</v>
      </c>
      <c r="S313" s="5" t="s">
        <v>2611</v>
      </c>
      <c r="T313" s="3" t="s">
        <v>4738</v>
      </c>
      <c r="U313" s="3"/>
      <c r="V313" s="25"/>
      <c r="W313" s="6"/>
      <c r="X313" s="3" t="s">
        <v>3202</v>
      </c>
      <c r="Y313" s="3"/>
      <c r="Z313" s="3" t="s">
        <v>2124</v>
      </c>
      <c r="AA313" s="25" t="s">
        <v>3419</v>
      </c>
      <c r="AB313" s="6"/>
      <c r="AC313" s="3"/>
      <c r="AD313" s="6"/>
      <c r="AE313" s="6"/>
      <c r="AF313" s="6"/>
      <c r="AG313" s="6"/>
      <c r="AH313" s="6"/>
      <c r="AI313" s="6"/>
    </row>
    <row r="314" spans="1:35" ht="60" customHeight="1" x14ac:dyDescent="0.45">
      <c r="A314" s="3" t="s">
        <v>2650</v>
      </c>
      <c r="B314" s="3" t="s">
        <v>2556</v>
      </c>
      <c r="C314" s="3" t="s">
        <v>15</v>
      </c>
      <c r="D314" s="3" t="s">
        <v>786</v>
      </c>
      <c r="E314" s="57" t="s">
        <v>4528</v>
      </c>
      <c r="F314" s="57" t="s">
        <v>5172</v>
      </c>
      <c r="G314" s="56" t="b">
        <f>IFERROR(_xlfn.XLOOKUP(CompanyMeetingLog[[#This Row],[Company bloomberg ticker]],'[1]1 Preferred List (Data)'!$B:$B,'[1]1 Preferred List (Data)'!$X:$X),"FALSE")</f>
        <v>1</v>
      </c>
      <c r="H314" s="56" t="b">
        <f>IFERROR(_xlfn.XLOOKUP(CompanyMeetingLog[[#This Row],[Company bloomberg ticker]],'[1]1 Preferred List (Data)'!$B:$B,'[1]1 Preferred List (Data)'!Y:Y),"FALSE")</f>
        <v>0</v>
      </c>
      <c r="I314" s="56" t="b">
        <f>IFERROR(_xlfn.XLOOKUP(CompanyMeetingLog[[#This Row],[Company bloomberg ticker]],'[1]1 Preferred List (Data)'!$B:$B,'[1]1 Preferred List (Data)'!Z:Z),"FALSE")</f>
        <v>0</v>
      </c>
      <c r="J314" s="56" t="b">
        <f>IFERROR(_xlfn.XLOOKUP(CompanyMeetingLog[[#This Row],[Company bloomberg ticker]],'[1]1 Preferred List (Data)'!$B:$B,'[1]1 Preferred List (Data)'!AA:AA),"FALSE")</f>
        <v>0</v>
      </c>
      <c r="K314" s="56" t="b">
        <f>IFERROR(_xlfn.XLOOKUP(CompanyMeetingLog[[#This Row],[Company bloomberg ticker]],'[1]1 Preferred List (Data)'!$B:$B,'[1]1 Preferred List (Data)'!AB:AB),"FALSE")</f>
        <v>0</v>
      </c>
      <c r="L314" s="56" t="b">
        <f>IFERROR(_xlfn.XLOOKUP(CompanyMeetingLog[[#This Row],[Company bloomberg ticker]],'[1]1 Preferred List (Data)'!$B:$B,'[1]1 Preferred List (Data)'!AC:AC),"FALSE")</f>
        <v>1</v>
      </c>
      <c r="M314" s="56" t="b">
        <f>IFERROR(_xlfn.XLOOKUP(CompanyMeetingLog[[#This Row],[Company bloomberg ticker]],'[1]1 Preferred List (Data)'!$B:$B,'[1]1 Preferred List (Data)'!AD:AD),"FALSE")</f>
        <v>0</v>
      </c>
      <c r="N314" s="7">
        <v>44271</v>
      </c>
      <c r="O314" s="4" t="s">
        <v>2640</v>
      </c>
      <c r="P314" s="5"/>
      <c r="Q314" s="5"/>
      <c r="R314" s="4" t="s">
        <v>2589</v>
      </c>
      <c r="S314" s="5" t="s">
        <v>2630</v>
      </c>
      <c r="T314" s="3" t="s">
        <v>4674</v>
      </c>
      <c r="U314" s="3"/>
      <c r="V314" s="25"/>
      <c r="W314" s="6"/>
      <c r="X314" s="3" t="s">
        <v>3202</v>
      </c>
      <c r="Y314" s="3"/>
      <c r="Z314" s="3" t="s">
        <v>2191</v>
      </c>
      <c r="AA314" s="25" t="s">
        <v>3420</v>
      </c>
      <c r="AB314" s="6"/>
      <c r="AC314" s="3"/>
      <c r="AD314" s="6"/>
      <c r="AE314" s="6"/>
      <c r="AF314" s="6"/>
      <c r="AG314" s="6"/>
      <c r="AH314" s="6"/>
      <c r="AI314" s="6"/>
    </row>
    <row r="315" spans="1:35" ht="60" customHeight="1" x14ac:dyDescent="0.45">
      <c r="A315" s="3" t="s">
        <v>2552</v>
      </c>
      <c r="B315" s="3" t="s">
        <v>2556</v>
      </c>
      <c r="C315" s="3" t="s">
        <v>2767</v>
      </c>
      <c r="D315" s="3" t="s">
        <v>4343</v>
      </c>
      <c r="E315" s="57" t="s">
        <v>4596</v>
      </c>
      <c r="F315" s="57" t="s">
        <v>2672</v>
      </c>
      <c r="G315" s="56" t="str">
        <f>IFERROR(_xlfn.XLOOKUP(CompanyMeetingLog[[#This Row],[Company bloomberg ticker]],'[1]1 Preferred List (Data)'!$B:$B,'[1]1 Preferred List (Data)'!$X:$X),"FALSE")</f>
        <v>FALSE</v>
      </c>
      <c r="H315" s="56" t="str">
        <f>IFERROR(_xlfn.XLOOKUP(CompanyMeetingLog[[#This Row],[Company bloomberg ticker]],'[1]1 Preferred List (Data)'!$B:$B,'[1]1 Preferred List (Data)'!Y:Y),"FALSE")</f>
        <v>FALSE</v>
      </c>
      <c r="I315" s="56" t="str">
        <f>IFERROR(_xlfn.XLOOKUP(CompanyMeetingLog[[#This Row],[Company bloomberg ticker]],'[1]1 Preferred List (Data)'!$B:$B,'[1]1 Preferred List (Data)'!Z:Z),"FALSE")</f>
        <v>FALSE</v>
      </c>
      <c r="J315" s="56" t="str">
        <f>IFERROR(_xlfn.XLOOKUP(CompanyMeetingLog[[#This Row],[Company bloomberg ticker]],'[1]1 Preferred List (Data)'!$B:$B,'[1]1 Preferred List (Data)'!AA:AA),"FALSE")</f>
        <v>FALSE</v>
      </c>
      <c r="K315" s="56" t="str">
        <f>IFERROR(_xlfn.XLOOKUP(CompanyMeetingLog[[#This Row],[Company bloomberg ticker]],'[1]1 Preferred List (Data)'!$B:$B,'[1]1 Preferred List (Data)'!AB:AB),"FALSE")</f>
        <v>FALSE</v>
      </c>
      <c r="L315" s="56" t="str">
        <f>IFERROR(_xlfn.XLOOKUP(CompanyMeetingLog[[#This Row],[Company bloomberg ticker]],'[1]1 Preferred List (Data)'!$B:$B,'[1]1 Preferred List (Data)'!AC:AC),"FALSE")</f>
        <v>FALSE</v>
      </c>
      <c r="M315" s="56" t="str">
        <f>IFERROR(_xlfn.XLOOKUP(CompanyMeetingLog[[#This Row],[Company bloomberg ticker]],'[1]1 Preferred List (Data)'!$B:$B,'[1]1 Preferred List (Data)'!AD:AD),"FALSE")</f>
        <v>FALSE</v>
      </c>
      <c r="N315" s="7">
        <v>44270</v>
      </c>
      <c r="O315" s="14" t="s">
        <v>2642</v>
      </c>
      <c r="P315" s="5"/>
      <c r="Q315" s="5"/>
      <c r="R315" s="4" t="s">
        <v>2584</v>
      </c>
      <c r="S315" s="5" t="s">
        <v>2643</v>
      </c>
      <c r="T315" s="3" t="s">
        <v>1073</v>
      </c>
      <c r="U315" s="3"/>
      <c r="V315" s="25"/>
      <c r="W315" s="6" t="s">
        <v>1973</v>
      </c>
      <c r="X315" s="3" t="s">
        <v>3202</v>
      </c>
      <c r="Y315" s="3"/>
      <c r="Z315" s="3" t="s">
        <v>2958</v>
      </c>
      <c r="AA315" s="25" t="s">
        <v>3421</v>
      </c>
      <c r="AB315" s="18"/>
      <c r="AC315" s="3"/>
      <c r="AD315" s="18" t="s">
        <v>2924</v>
      </c>
      <c r="AE315" s="18"/>
      <c r="AF315" s="6"/>
      <c r="AG315" s="6"/>
      <c r="AH315" s="6"/>
      <c r="AI315" s="6"/>
    </row>
    <row r="316" spans="1:35" ht="60" customHeight="1" x14ac:dyDescent="0.45">
      <c r="A316" s="3" t="s">
        <v>2553</v>
      </c>
      <c r="B316" s="3" t="s">
        <v>2556</v>
      </c>
      <c r="C316" s="3" t="s">
        <v>42</v>
      </c>
      <c r="D316" s="3" t="s">
        <v>785</v>
      </c>
      <c r="E316" s="57" t="s">
        <v>4597</v>
      </c>
      <c r="F316" s="57" t="s">
        <v>5166</v>
      </c>
      <c r="G316" s="56" t="b">
        <f>IFERROR(_xlfn.XLOOKUP(CompanyMeetingLog[[#This Row],[Company bloomberg ticker]],'[1]1 Preferred List (Data)'!$B:$B,'[1]1 Preferred List (Data)'!$X:$X),"FALSE")</f>
        <v>1</v>
      </c>
      <c r="H316" s="56" t="b">
        <f>IFERROR(_xlfn.XLOOKUP(CompanyMeetingLog[[#This Row],[Company bloomberg ticker]],'[1]1 Preferred List (Data)'!$B:$B,'[1]1 Preferred List (Data)'!Y:Y),"FALSE")</f>
        <v>0</v>
      </c>
      <c r="I316" s="56" t="b">
        <f>IFERROR(_xlfn.XLOOKUP(CompanyMeetingLog[[#This Row],[Company bloomberg ticker]],'[1]1 Preferred List (Data)'!$B:$B,'[1]1 Preferred List (Data)'!Z:Z),"FALSE")</f>
        <v>1</v>
      </c>
      <c r="J316" s="56" t="b">
        <f>IFERROR(_xlfn.XLOOKUP(CompanyMeetingLog[[#This Row],[Company bloomberg ticker]],'[1]1 Preferred List (Data)'!$B:$B,'[1]1 Preferred List (Data)'!AA:AA),"FALSE")</f>
        <v>0</v>
      </c>
      <c r="K316" s="56" t="b">
        <f>IFERROR(_xlfn.XLOOKUP(CompanyMeetingLog[[#This Row],[Company bloomberg ticker]],'[1]1 Preferred List (Data)'!$B:$B,'[1]1 Preferred List (Data)'!AB:AB),"FALSE")</f>
        <v>1</v>
      </c>
      <c r="L316" s="56" t="b">
        <f>IFERROR(_xlfn.XLOOKUP(CompanyMeetingLog[[#This Row],[Company bloomberg ticker]],'[1]1 Preferred List (Data)'!$B:$B,'[1]1 Preferred List (Data)'!AC:AC),"FALSE")</f>
        <v>0</v>
      </c>
      <c r="M316" s="56" t="b">
        <f>IFERROR(_xlfn.XLOOKUP(CompanyMeetingLog[[#This Row],[Company bloomberg ticker]],'[1]1 Preferred List (Data)'!$B:$B,'[1]1 Preferred List (Data)'!AD:AD),"FALSE")</f>
        <v>0</v>
      </c>
      <c r="N316" s="7">
        <v>44267</v>
      </c>
      <c r="O316" s="16" t="s">
        <v>2639</v>
      </c>
      <c r="P316" s="5"/>
      <c r="Q316" s="5"/>
      <c r="R316" s="4" t="s">
        <v>2585</v>
      </c>
      <c r="S316" s="5" t="s">
        <v>2644</v>
      </c>
      <c r="T316" s="3" t="s">
        <v>1063</v>
      </c>
      <c r="U316" s="3"/>
      <c r="V316" s="25"/>
      <c r="W316" s="6" t="s">
        <v>2485</v>
      </c>
      <c r="X316" s="3" t="s">
        <v>3202</v>
      </c>
      <c r="Y316" s="3"/>
      <c r="Z316" s="3" t="s">
        <v>2255</v>
      </c>
      <c r="AA316" s="25" t="s">
        <v>3422</v>
      </c>
      <c r="AB316" s="6"/>
      <c r="AC316" s="3"/>
      <c r="AD316" s="6"/>
      <c r="AE316" s="6"/>
      <c r="AF316" s="6"/>
      <c r="AG316" s="6"/>
      <c r="AH316" s="6"/>
      <c r="AI316" s="6"/>
    </row>
    <row r="317" spans="1:35" ht="60" customHeight="1" x14ac:dyDescent="0.45">
      <c r="A317" s="3" t="s">
        <v>2650</v>
      </c>
      <c r="B317" s="3" t="s">
        <v>2556</v>
      </c>
      <c r="C317" s="3" t="s">
        <v>296</v>
      </c>
      <c r="D317" s="3" t="s">
        <v>784</v>
      </c>
      <c r="E317" s="57" t="s">
        <v>4551</v>
      </c>
      <c r="F317" s="57" t="s">
        <v>2672</v>
      </c>
      <c r="G317" s="56" t="b">
        <f>IFERROR(_xlfn.XLOOKUP(CompanyMeetingLog[[#This Row],[Company bloomberg ticker]],'[1]1 Preferred List (Data)'!$B:$B,'[1]1 Preferred List (Data)'!$X:$X),"FALSE")</f>
        <v>0</v>
      </c>
      <c r="H317" s="56" t="b">
        <f>IFERROR(_xlfn.XLOOKUP(CompanyMeetingLog[[#This Row],[Company bloomberg ticker]],'[1]1 Preferred List (Data)'!$B:$B,'[1]1 Preferred List (Data)'!Y:Y),"FALSE")</f>
        <v>0</v>
      </c>
      <c r="I317" s="56" t="b">
        <f>IFERROR(_xlfn.XLOOKUP(CompanyMeetingLog[[#This Row],[Company bloomberg ticker]],'[1]1 Preferred List (Data)'!$B:$B,'[1]1 Preferred List (Data)'!Z:Z),"FALSE")</f>
        <v>0</v>
      </c>
      <c r="J317" s="56" t="b">
        <f>IFERROR(_xlfn.XLOOKUP(CompanyMeetingLog[[#This Row],[Company bloomberg ticker]],'[1]1 Preferred List (Data)'!$B:$B,'[1]1 Preferred List (Data)'!AA:AA),"FALSE")</f>
        <v>0</v>
      </c>
      <c r="K317" s="56" t="b">
        <f>IFERROR(_xlfn.XLOOKUP(CompanyMeetingLog[[#This Row],[Company bloomberg ticker]],'[1]1 Preferred List (Data)'!$B:$B,'[1]1 Preferred List (Data)'!AB:AB),"FALSE")</f>
        <v>0</v>
      </c>
      <c r="L317" s="56" t="b">
        <f>IFERROR(_xlfn.XLOOKUP(CompanyMeetingLog[[#This Row],[Company bloomberg ticker]],'[1]1 Preferred List (Data)'!$B:$B,'[1]1 Preferred List (Data)'!AC:AC),"FALSE")</f>
        <v>0</v>
      </c>
      <c r="M317" s="56" t="b">
        <f>IFERROR(_xlfn.XLOOKUP(CompanyMeetingLog[[#This Row],[Company bloomberg ticker]],'[1]1 Preferred List (Data)'!$B:$B,'[1]1 Preferred List (Data)'!AD:AD),"FALSE")</f>
        <v>0</v>
      </c>
      <c r="N317" s="7">
        <v>44265</v>
      </c>
      <c r="O317" s="4"/>
      <c r="P317" s="5"/>
      <c r="Q317" s="5"/>
      <c r="R317" s="4" t="s">
        <v>2585</v>
      </c>
      <c r="S317" s="5" t="s">
        <v>2644</v>
      </c>
      <c r="T317" s="3" t="s">
        <v>1016</v>
      </c>
      <c r="U317" s="3"/>
      <c r="V317" s="25"/>
      <c r="W317" s="6"/>
      <c r="X317" s="3" t="s">
        <v>3202</v>
      </c>
      <c r="Y317" s="3"/>
      <c r="Z317" s="3" t="s">
        <v>1833</v>
      </c>
      <c r="AA317" s="25" t="s">
        <v>3378</v>
      </c>
      <c r="AB317" s="6"/>
      <c r="AC317" s="3"/>
      <c r="AD317" s="6"/>
      <c r="AE317" s="6"/>
      <c r="AF317" s="6"/>
      <c r="AG317" s="6"/>
      <c r="AH317" s="6"/>
      <c r="AI317" s="6"/>
    </row>
    <row r="318" spans="1:35" ht="60" customHeight="1" x14ac:dyDescent="0.45">
      <c r="A318" s="3" t="s">
        <v>2553</v>
      </c>
      <c r="B318" s="3" t="s">
        <v>2556</v>
      </c>
      <c r="C318" s="3" t="s">
        <v>722</v>
      </c>
      <c r="D318" s="3" t="s">
        <v>4434</v>
      </c>
      <c r="E318" s="57" t="s">
        <v>4480</v>
      </c>
      <c r="F318" s="57" t="s">
        <v>4480</v>
      </c>
      <c r="G318" s="56" t="str">
        <f>IFERROR(_xlfn.XLOOKUP(CompanyMeetingLog[[#This Row],[Company bloomberg ticker]],'[1]1 Preferred List (Data)'!$B:$B,'[1]1 Preferred List (Data)'!$X:$X),"FALSE")</f>
        <v>FALSE</v>
      </c>
      <c r="H318" s="56" t="str">
        <f>IFERROR(_xlfn.XLOOKUP(CompanyMeetingLog[[#This Row],[Company bloomberg ticker]],'[1]1 Preferred List (Data)'!$B:$B,'[1]1 Preferred List (Data)'!Y:Y),"FALSE")</f>
        <v>FALSE</v>
      </c>
      <c r="I318" s="56" t="str">
        <f>IFERROR(_xlfn.XLOOKUP(CompanyMeetingLog[[#This Row],[Company bloomberg ticker]],'[1]1 Preferred List (Data)'!$B:$B,'[1]1 Preferred List (Data)'!Z:Z),"FALSE")</f>
        <v>FALSE</v>
      </c>
      <c r="J318" s="56" t="str">
        <f>IFERROR(_xlfn.XLOOKUP(CompanyMeetingLog[[#This Row],[Company bloomberg ticker]],'[1]1 Preferred List (Data)'!$B:$B,'[1]1 Preferred List (Data)'!AA:AA),"FALSE")</f>
        <v>FALSE</v>
      </c>
      <c r="K318" s="56" t="str">
        <f>IFERROR(_xlfn.XLOOKUP(CompanyMeetingLog[[#This Row],[Company bloomberg ticker]],'[1]1 Preferred List (Data)'!$B:$B,'[1]1 Preferred List (Data)'!AB:AB),"FALSE")</f>
        <v>FALSE</v>
      </c>
      <c r="L318" s="56" t="str">
        <f>IFERROR(_xlfn.XLOOKUP(CompanyMeetingLog[[#This Row],[Company bloomberg ticker]],'[1]1 Preferred List (Data)'!$B:$B,'[1]1 Preferred List (Data)'!AC:AC),"FALSE")</f>
        <v>FALSE</v>
      </c>
      <c r="M318" s="56" t="str">
        <f>IFERROR(_xlfn.XLOOKUP(CompanyMeetingLog[[#This Row],[Company bloomberg ticker]],'[1]1 Preferred List (Data)'!$B:$B,'[1]1 Preferred List (Data)'!AD:AD),"FALSE")</f>
        <v>FALSE</v>
      </c>
      <c r="N318" s="7">
        <v>44265</v>
      </c>
      <c r="O318" s="4"/>
      <c r="P318" s="5"/>
      <c r="Q318" s="5"/>
      <c r="R318" s="4" t="s">
        <v>2585</v>
      </c>
      <c r="S318" s="5" t="s">
        <v>2644</v>
      </c>
      <c r="T318" s="3" t="s">
        <v>4674</v>
      </c>
      <c r="U318" s="3"/>
      <c r="V318" s="3"/>
      <c r="W318" s="6" t="s">
        <v>2385</v>
      </c>
      <c r="X318" s="3" t="s">
        <v>3202</v>
      </c>
      <c r="Y318" s="3"/>
      <c r="Z318" s="3" t="s">
        <v>2254</v>
      </c>
      <c r="AA318" s="25" t="s">
        <v>3423</v>
      </c>
      <c r="AB318" s="6"/>
      <c r="AC318" s="3"/>
      <c r="AD318" s="6"/>
      <c r="AE318" s="6"/>
      <c r="AF318" s="6"/>
      <c r="AG318" s="6"/>
      <c r="AH318" s="6"/>
      <c r="AI318" s="6"/>
    </row>
    <row r="319" spans="1:35" ht="60" customHeight="1" x14ac:dyDescent="0.45">
      <c r="A319" s="3" t="s">
        <v>2553</v>
      </c>
      <c r="B319" s="3" t="s">
        <v>2556</v>
      </c>
      <c r="C319" s="3" t="s">
        <v>4379</v>
      </c>
      <c r="D319" s="3" t="s">
        <v>783</v>
      </c>
      <c r="E319" s="57" t="s">
        <v>4476</v>
      </c>
      <c r="F319" s="57" t="s">
        <v>5167</v>
      </c>
      <c r="G319" s="56" t="b">
        <f>IFERROR(_xlfn.XLOOKUP(CompanyMeetingLog[[#This Row],[Company bloomberg ticker]],'[1]1 Preferred List (Data)'!$B:$B,'[1]1 Preferred List (Data)'!$X:$X),"FALSE")</f>
        <v>1</v>
      </c>
      <c r="H319" s="56" t="b">
        <f>IFERROR(_xlfn.XLOOKUP(CompanyMeetingLog[[#This Row],[Company bloomberg ticker]],'[1]1 Preferred List (Data)'!$B:$B,'[1]1 Preferred List (Data)'!Y:Y),"FALSE")</f>
        <v>0</v>
      </c>
      <c r="I319" s="56" t="b">
        <f>IFERROR(_xlfn.XLOOKUP(CompanyMeetingLog[[#This Row],[Company bloomberg ticker]],'[1]1 Preferred List (Data)'!$B:$B,'[1]1 Preferred List (Data)'!Z:Z),"FALSE")</f>
        <v>0</v>
      </c>
      <c r="J319" s="56" t="b">
        <f>IFERROR(_xlfn.XLOOKUP(CompanyMeetingLog[[#This Row],[Company bloomberg ticker]],'[1]1 Preferred List (Data)'!$B:$B,'[1]1 Preferred List (Data)'!AA:AA),"FALSE")</f>
        <v>0</v>
      </c>
      <c r="K319" s="56" t="b">
        <f>IFERROR(_xlfn.XLOOKUP(CompanyMeetingLog[[#This Row],[Company bloomberg ticker]],'[1]1 Preferred List (Data)'!$B:$B,'[1]1 Preferred List (Data)'!AB:AB),"FALSE")</f>
        <v>0</v>
      </c>
      <c r="L319" s="56" t="b">
        <f>IFERROR(_xlfn.XLOOKUP(CompanyMeetingLog[[#This Row],[Company bloomberg ticker]],'[1]1 Preferred List (Data)'!$B:$B,'[1]1 Preferred List (Data)'!AC:AC),"FALSE")</f>
        <v>0</v>
      </c>
      <c r="M319" s="56" t="b">
        <f>IFERROR(_xlfn.XLOOKUP(CompanyMeetingLog[[#This Row],[Company bloomberg ticker]],'[1]1 Preferred List (Data)'!$B:$B,'[1]1 Preferred List (Data)'!AD:AD),"FALSE")</f>
        <v>1</v>
      </c>
      <c r="N319" s="7">
        <v>44259</v>
      </c>
      <c r="O319" s="4" t="s">
        <v>2641</v>
      </c>
      <c r="P319" s="5"/>
      <c r="Q319" s="5"/>
      <c r="R319" s="4" t="s">
        <v>2585</v>
      </c>
      <c r="S319" s="5" t="s">
        <v>2644</v>
      </c>
      <c r="T319" s="3" t="s">
        <v>989</v>
      </c>
      <c r="U319" s="3"/>
      <c r="V319" s="3"/>
      <c r="W319" s="6" t="s">
        <v>2520</v>
      </c>
      <c r="X319" s="3" t="s">
        <v>3202</v>
      </c>
      <c r="Y319" s="3"/>
      <c r="Z319" s="3" t="s">
        <v>2252</v>
      </c>
      <c r="AA319" s="25" t="s">
        <v>3424</v>
      </c>
      <c r="AB319" s="6"/>
      <c r="AC319" s="3"/>
      <c r="AD319" s="6"/>
      <c r="AE319" s="6"/>
      <c r="AF319" s="6"/>
      <c r="AG319" s="6"/>
      <c r="AH319" s="6"/>
      <c r="AI319" s="6"/>
    </row>
    <row r="320" spans="1:35" ht="60" customHeight="1" x14ac:dyDescent="0.45">
      <c r="A320" s="3" t="s">
        <v>2650</v>
      </c>
      <c r="B320" s="3" t="s">
        <v>2556</v>
      </c>
      <c r="C320" s="3" t="s">
        <v>496</v>
      </c>
      <c r="D320" s="3" t="s">
        <v>818</v>
      </c>
      <c r="E320" s="57" t="s">
        <v>4461</v>
      </c>
      <c r="F320" s="57" t="s">
        <v>2672</v>
      </c>
      <c r="G320" s="56" t="b">
        <f>IFERROR(_xlfn.XLOOKUP(CompanyMeetingLog[[#This Row],[Company bloomberg ticker]],'[1]1 Preferred List (Data)'!$B:$B,'[1]1 Preferred List (Data)'!$X:$X),"FALSE")</f>
        <v>1</v>
      </c>
      <c r="H320" s="56" t="b">
        <f>IFERROR(_xlfn.XLOOKUP(CompanyMeetingLog[[#This Row],[Company bloomberg ticker]],'[1]1 Preferred List (Data)'!$B:$B,'[1]1 Preferred List (Data)'!Y:Y),"FALSE")</f>
        <v>1</v>
      </c>
      <c r="I320" s="56" t="b">
        <f>IFERROR(_xlfn.XLOOKUP(CompanyMeetingLog[[#This Row],[Company bloomberg ticker]],'[1]1 Preferred List (Data)'!$B:$B,'[1]1 Preferred List (Data)'!Z:Z),"FALSE")</f>
        <v>1</v>
      </c>
      <c r="J320" s="56" t="b">
        <f>IFERROR(_xlfn.XLOOKUP(CompanyMeetingLog[[#This Row],[Company bloomberg ticker]],'[1]1 Preferred List (Data)'!$B:$B,'[1]1 Preferred List (Data)'!AA:AA),"FALSE")</f>
        <v>0</v>
      </c>
      <c r="K320" s="56" t="b">
        <f>IFERROR(_xlfn.XLOOKUP(CompanyMeetingLog[[#This Row],[Company bloomberg ticker]],'[1]1 Preferred List (Data)'!$B:$B,'[1]1 Preferred List (Data)'!AB:AB),"FALSE")</f>
        <v>1</v>
      </c>
      <c r="L320" s="56" t="b">
        <f>IFERROR(_xlfn.XLOOKUP(CompanyMeetingLog[[#This Row],[Company bloomberg ticker]],'[1]1 Preferred List (Data)'!$B:$B,'[1]1 Preferred List (Data)'!AC:AC),"FALSE")</f>
        <v>0</v>
      </c>
      <c r="M320" s="56" t="b">
        <f>IFERROR(_xlfn.XLOOKUP(CompanyMeetingLog[[#This Row],[Company bloomberg ticker]],'[1]1 Preferred List (Data)'!$B:$B,'[1]1 Preferred List (Data)'!AD:AD),"FALSE")</f>
        <v>0</v>
      </c>
      <c r="N320" s="7">
        <v>44259</v>
      </c>
      <c r="O320" s="4"/>
      <c r="P320" s="5"/>
      <c r="Q320" s="5"/>
      <c r="R320" s="4" t="s">
        <v>2585</v>
      </c>
      <c r="S320" s="5" t="s">
        <v>2644</v>
      </c>
      <c r="T320" s="3" t="s">
        <v>4739</v>
      </c>
      <c r="U320" s="3"/>
      <c r="V320" s="3"/>
      <c r="W320" s="6"/>
      <c r="X320" s="3" t="s">
        <v>3202</v>
      </c>
      <c r="Y320" s="3"/>
      <c r="Z320" s="3" t="s">
        <v>2253</v>
      </c>
      <c r="AA320" s="25" t="s">
        <v>3425</v>
      </c>
      <c r="AB320" s="6"/>
      <c r="AC320" s="3"/>
      <c r="AD320" s="6"/>
      <c r="AE320" s="6"/>
      <c r="AF320" s="6"/>
      <c r="AG320" s="6"/>
      <c r="AH320" s="6"/>
      <c r="AI320" s="6"/>
    </row>
    <row r="321" spans="1:35" ht="60" customHeight="1" x14ac:dyDescent="0.45">
      <c r="A321" s="3" t="s">
        <v>2553</v>
      </c>
      <c r="B321" s="3" t="s">
        <v>2556</v>
      </c>
      <c r="C321" s="3" t="s">
        <v>662</v>
      </c>
      <c r="D321" s="3" t="s">
        <v>3187</v>
      </c>
      <c r="E321" s="57" t="s">
        <v>4598</v>
      </c>
      <c r="F321" s="57" t="s">
        <v>5167</v>
      </c>
      <c r="G321" s="56" t="b">
        <f>IFERROR(_xlfn.XLOOKUP(CompanyMeetingLog[[#This Row],[Company bloomberg ticker]],'[1]1 Preferred List (Data)'!$B:$B,'[1]1 Preferred List (Data)'!$X:$X),"FALSE")</f>
        <v>1</v>
      </c>
      <c r="H321" s="56" t="b">
        <f>IFERROR(_xlfn.XLOOKUP(CompanyMeetingLog[[#This Row],[Company bloomberg ticker]],'[1]1 Preferred List (Data)'!$B:$B,'[1]1 Preferred List (Data)'!Y:Y),"FALSE")</f>
        <v>1</v>
      </c>
      <c r="I321" s="56" t="b">
        <f>IFERROR(_xlfn.XLOOKUP(CompanyMeetingLog[[#This Row],[Company bloomberg ticker]],'[1]1 Preferred List (Data)'!$B:$B,'[1]1 Preferred List (Data)'!Z:Z),"FALSE")</f>
        <v>0</v>
      </c>
      <c r="J321" s="56" t="b">
        <f>IFERROR(_xlfn.XLOOKUP(CompanyMeetingLog[[#This Row],[Company bloomberg ticker]],'[1]1 Preferred List (Data)'!$B:$B,'[1]1 Preferred List (Data)'!AA:AA),"FALSE")</f>
        <v>1</v>
      </c>
      <c r="K321" s="56" t="b">
        <f>IFERROR(_xlfn.XLOOKUP(CompanyMeetingLog[[#This Row],[Company bloomberg ticker]],'[1]1 Preferred List (Data)'!$B:$B,'[1]1 Preferred List (Data)'!AB:AB),"FALSE")</f>
        <v>0</v>
      </c>
      <c r="L321" s="56" t="b">
        <f>IFERROR(_xlfn.XLOOKUP(CompanyMeetingLog[[#This Row],[Company bloomberg ticker]],'[1]1 Preferred List (Data)'!$B:$B,'[1]1 Preferred List (Data)'!AC:AC),"FALSE")</f>
        <v>1</v>
      </c>
      <c r="M321" s="56" t="b">
        <f>IFERROR(_xlfn.XLOOKUP(CompanyMeetingLog[[#This Row],[Company bloomberg ticker]],'[1]1 Preferred List (Data)'!$B:$B,'[1]1 Preferred List (Data)'!AD:AD),"FALSE")</f>
        <v>0</v>
      </c>
      <c r="N321" s="7">
        <v>44257</v>
      </c>
      <c r="O321" s="4" t="s">
        <v>2640</v>
      </c>
      <c r="P321" s="5"/>
      <c r="Q321" s="5"/>
      <c r="R321" s="4" t="s">
        <v>2589</v>
      </c>
      <c r="S321" s="5" t="s">
        <v>2603</v>
      </c>
      <c r="T321" s="3" t="s">
        <v>4674</v>
      </c>
      <c r="U321" s="3"/>
      <c r="V321" s="3"/>
      <c r="W321" s="6" t="s">
        <v>2445</v>
      </c>
      <c r="X321" s="3" t="s">
        <v>3202</v>
      </c>
      <c r="Y321" s="3"/>
      <c r="Z321" s="3" t="s">
        <v>2251</v>
      </c>
      <c r="AA321" s="25" t="s">
        <v>3426</v>
      </c>
      <c r="AB321" s="6"/>
      <c r="AC321" s="3"/>
      <c r="AD321" s="6"/>
      <c r="AE321" s="6"/>
      <c r="AF321" s="6"/>
      <c r="AG321" s="6"/>
      <c r="AH321" s="6"/>
      <c r="AI321" s="6"/>
    </row>
    <row r="322" spans="1:35" ht="60" customHeight="1" x14ac:dyDescent="0.45">
      <c r="A322" s="3" t="s">
        <v>2650</v>
      </c>
      <c r="B322" s="3" t="s">
        <v>2556</v>
      </c>
      <c r="C322" s="3" t="s">
        <v>625</v>
      </c>
      <c r="D322" s="3" t="s">
        <v>3159</v>
      </c>
      <c r="E322" s="57" t="s">
        <v>4467</v>
      </c>
      <c r="F322" s="57" t="s">
        <v>5165</v>
      </c>
      <c r="G322" s="56" t="b">
        <f>IFERROR(_xlfn.XLOOKUP(CompanyMeetingLog[[#This Row],[Company bloomberg ticker]],'[1]1 Preferred List (Data)'!$B:$B,'[1]1 Preferred List (Data)'!$X:$X),"FALSE")</f>
        <v>1</v>
      </c>
      <c r="H322" s="56" t="b">
        <f>IFERROR(_xlfn.XLOOKUP(CompanyMeetingLog[[#This Row],[Company bloomberg ticker]],'[1]1 Preferred List (Data)'!$B:$B,'[1]1 Preferred List (Data)'!Y:Y),"FALSE")</f>
        <v>0</v>
      </c>
      <c r="I322" s="56" t="b">
        <f>IFERROR(_xlfn.XLOOKUP(CompanyMeetingLog[[#This Row],[Company bloomberg ticker]],'[1]1 Preferred List (Data)'!$B:$B,'[1]1 Preferred List (Data)'!Z:Z),"FALSE")</f>
        <v>0</v>
      </c>
      <c r="J322" s="56" t="b">
        <f>IFERROR(_xlfn.XLOOKUP(CompanyMeetingLog[[#This Row],[Company bloomberg ticker]],'[1]1 Preferred List (Data)'!$B:$B,'[1]1 Preferred List (Data)'!AA:AA),"FALSE")</f>
        <v>0</v>
      </c>
      <c r="K322" s="56" t="b">
        <f>IFERROR(_xlfn.XLOOKUP(CompanyMeetingLog[[#This Row],[Company bloomberg ticker]],'[1]1 Preferred List (Data)'!$B:$B,'[1]1 Preferred List (Data)'!AB:AB),"FALSE")</f>
        <v>1</v>
      </c>
      <c r="L322" s="56" t="b">
        <f>IFERROR(_xlfn.XLOOKUP(CompanyMeetingLog[[#This Row],[Company bloomberg ticker]],'[1]1 Preferred List (Data)'!$B:$B,'[1]1 Preferred List (Data)'!AC:AC),"FALSE")</f>
        <v>0</v>
      </c>
      <c r="M322" s="56" t="b">
        <f>IFERROR(_xlfn.XLOOKUP(CompanyMeetingLog[[#This Row],[Company bloomberg ticker]],'[1]1 Preferred List (Data)'!$B:$B,'[1]1 Preferred List (Data)'!AD:AD),"FALSE")</f>
        <v>0</v>
      </c>
      <c r="N322" s="7">
        <v>44252</v>
      </c>
      <c r="O322" s="4" t="s">
        <v>2639</v>
      </c>
      <c r="P322" s="5"/>
      <c r="Q322" s="5"/>
      <c r="R322" s="4" t="s">
        <v>2586</v>
      </c>
      <c r="S322" s="5" t="s">
        <v>3172</v>
      </c>
      <c r="T322" s="3" t="s">
        <v>4740</v>
      </c>
      <c r="U322" s="3"/>
      <c r="V322" s="3"/>
      <c r="W322" s="6"/>
      <c r="X322" s="3" t="s">
        <v>3202</v>
      </c>
      <c r="Y322" s="3"/>
      <c r="Z322" s="3" t="s">
        <v>2250</v>
      </c>
      <c r="AA322" s="25" t="s">
        <v>4327</v>
      </c>
      <c r="AB322" s="6"/>
      <c r="AC322" s="3"/>
      <c r="AD322" s="6"/>
      <c r="AE322" s="6"/>
      <c r="AF322" s="6"/>
      <c r="AG322" s="6"/>
      <c r="AH322" s="6"/>
      <c r="AI322" s="6"/>
    </row>
    <row r="323" spans="1:35" ht="60" customHeight="1" x14ac:dyDescent="0.45">
      <c r="A323" s="3" t="s">
        <v>2650</v>
      </c>
      <c r="B323" s="3" t="s">
        <v>2556</v>
      </c>
      <c r="C323" s="3" t="s">
        <v>24</v>
      </c>
      <c r="D323" s="3" t="s">
        <v>782</v>
      </c>
      <c r="E323" s="57" t="s">
        <v>4599</v>
      </c>
      <c r="F323" s="57" t="s">
        <v>5169</v>
      </c>
      <c r="G323" s="56" t="b">
        <f>IFERROR(_xlfn.XLOOKUP(CompanyMeetingLog[[#This Row],[Company bloomberg ticker]],'[1]1 Preferred List (Data)'!$B:$B,'[1]1 Preferred List (Data)'!$X:$X),"FALSE")</f>
        <v>1</v>
      </c>
      <c r="H323" s="56" t="b">
        <f>IFERROR(_xlfn.XLOOKUP(CompanyMeetingLog[[#This Row],[Company bloomberg ticker]],'[1]1 Preferred List (Data)'!$B:$B,'[1]1 Preferred List (Data)'!Y:Y),"FALSE")</f>
        <v>1</v>
      </c>
      <c r="I323" s="56" t="b">
        <f>IFERROR(_xlfn.XLOOKUP(CompanyMeetingLog[[#This Row],[Company bloomberg ticker]],'[1]1 Preferred List (Data)'!$B:$B,'[1]1 Preferred List (Data)'!Z:Z),"FALSE")</f>
        <v>0</v>
      </c>
      <c r="J323" s="56" t="b">
        <f>IFERROR(_xlfn.XLOOKUP(CompanyMeetingLog[[#This Row],[Company bloomberg ticker]],'[1]1 Preferred List (Data)'!$B:$B,'[1]1 Preferred List (Data)'!AA:AA),"FALSE")</f>
        <v>1</v>
      </c>
      <c r="K323" s="56" t="b">
        <f>IFERROR(_xlfn.XLOOKUP(CompanyMeetingLog[[#This Row],[Company bloomberg ticker]],'[1]1 Preferred List (Data)'!$B:$B,'[1]1 Preferred List (Data)'!AB:AB),"FALSE")</f>
        <v>0</v>
      </c>
      <c r="L323" s="56" t="b">
        <f>IFERROR(_xlfn.XLOOKUP(CompanyMeetingLog[[#This Row],[Company bloomberg ticker]],'[1]1 Preferred List (Data)'!$B:$B,'[1]1 Preferred List (Data)'!AC:AC),"FALSE")</f>
        <v>0</v>
      </c>
      <c r="M323" s="56" t="b">
        <f>IFERROR(_xlfn.XLOOKUP(CompanyMeetingLog[[#This Row],[Company bloomberg ticker]],'[1]1 Preferred List (Data)'!$B:$B,'[1]1 Preferred List (Data)'!AD:AD),"FALSE")</f>
        <v>0</v>
      </c>
      <c r="N323" s="7">
        <v>44246</v>
      </c>
      <c r="O323" s="4"/>
      <c r="P323" s="5"/>
      <c r="Q323" s="5"/>
      <c r="R323" s="4" t="s">
        <v>2584</v>
      </c>
      <c r="S323" s="5" t="s">
        <v>2643</v>
      </c>
      <c r="T323" s="3" t="s">
        <v>4740</v>
      </c>
      <c r="U323" s="3"/>
      <c r="V323" s="3"/>
      <c r="W323" s="6"/>
      <c r="X323" s="3" t="s">
        <v>3202</v>
      </c>
      <c r="Y323" s="3"/>
      <c r="Z323" s="3" t="s">
        <v>2249</v>
      </c>
      <c r="AA323" s="25" t="s">
        <v>3427</v>
      </c>
      <c r="AB323" s="6"/>
      <c r="AC323" s="3"/>
      <c r="AD323" s="6"/>
      <c r="AE323" s="6"/>
      <c r="AF323" s="6"/>
      <c r="AG323" s="6"/>
      <c r="AH323" s="6"/>
      <c r="AI323" s="6"/>
    </row>
    <row r="324" spans="1:35" ht="60" customHeight="1" x14ac:dyDescent="0.45">
      <c r="A324" s="3" t="s">
        <v>2553</v>
      </c>
      <c r="B324" s="3" t="s">
        <v>2556</v>
      </c>
      <c r="C324" s="3" t="s">
        <v>370</v>
      </c>
      <c r="D324" s="3" t="s">
        <v>781</v>
      </c>
      <c r="E324" s="57" t="s">
        <v>4547</v>
      </c>
      <c r="F324" s="57" t="s">
        <v>5165</v>
      </c>
      <c r="G324" s="56" t="b">
        <f>IFERROR(_xlfn.XLOOKUP(CompanyMeetingLog[[#This Row],[Company bloomberg ticker]],'[1]1 Preferred List (Data)'!$B:$B,'[1]1 Preferred List (Data)'!$X:$X),"FALSE")</f>
        <v>1</v>
      </c>
      <c r="H324" s="56" t="b">
        <f>IFERROR(_xlfn.XLOOKUP(CompanyMeetingLog[[#This Row],[Company bloomberg ticker]],'[1]1 Preferred List (Data)'!$B:$B,'[1]1 Preferred List (Data)'!Y:Y),"FALSE")</f>
        <v>0</v>
      </c>
      <c r="I324" s="56" t="b">
        <f>IFERROR(_xlfn.XLOOKUP(CompanyMeetingLog[[#This Row],[Company bloomberg ticker]],'[1]1 Preferred List (Data)'!$B:$B,'[1]1 Preferred List (Data)'!Z:Z),"FALSE")</f>
        <v>0</v>
      </c>
      <c r="J324" s="56" t="b">
        <f>IFERROR(_xlfn.XLOOKUP(CompanyMeetingLog[[#This Row],[Company bloomberg ticker]],'[1]1 Preferred List (Data)'!$B:$B,'[1]1 Preferred List (Data)'!AA:AA),"FALSE")</f>
        <v>0</v>
      </c>
      <c r="K324" s="56" t="b">
        <f>IFERROR(_xlfn.XLOOKUP(CompanyMeetingLog[[#This Row],[Company bloomberg ticker]],'[1]1 Preferred List (Data)'!$B:$B,'[1]1 Preferred List (Data)'!AB:AB),"FALSE")</f>
        <v>0</v>
      </c>
      <c r="L324" s="56" t="b">
        <f>IFERROR(_xlfn.XLOOKUP(CompanyMeetingLog[[#This Row],[Company bloomberg ticker]],'[1]1 Preferred List (Data)'!$B:$B,'[1]1 Preferred List (Data)'!AC:AC),"FALSE")</f>
        <v>0</v>
      </c>
      <c r="M324" s="56" t="b">
        <f>IFERROR(_xlfn.XLOOKUP(CompanyMeetingLog[[#This Row],[Company bloomberg ticker]],'[1]1 Preferred List (Data)'!$B:$B,'[1]1 Preferred List (Data)'!AD:AD),"FALSE")</f>
        <v>1</v>
      </c>
      <c r="N324" s="7">
        <v>44243</v>
      </c>
      <c r="O324" s="4" t="s">
        <v>2641</v>
      </c>
      <c r="P324" s="5"/>
      <c r="Q324" s="5"/>
      <c r="R324" s="4" t="s">
        <v>2585</v>
      </c>
      <c r="S324" s="5" t="s">
        <v>2644</v>
      </c>
      <c r="T324" s="3" t="s">
        <v>981</v>
      </c>
      <c r="U324" s="3"/>
      <c r="V324" s="3"/>
      <c r="W324" s="6" t="s">
        <v>2528</v>
      </c>
      <c r="X324" s="3" t="s">
        <v>3202</v>
      </c>
      <c r="Y324" s="3"/>
      <c r="Z324" s="3" t="s">
        <v>1919</v>
      </c>
      <c r="AA324" s="3" t="s">
        <v>3428</v>
      </c>
      <c r="AB324" s="6"/>
      <c r="AC324" s="3"/>
      <c r="AD324" s="6"/>
      <c r="AE324" s="6"/>
      <c r="AF324" s="6"/>
      <c r="AG324" s="6"/>
      <c r="AH324" s="6"/>
      <c r="AI324" s="6"/>
    </row>
    <row r="325" spans="1:35" ht="60" customHeight="1" x14ac:dyDescent="0.45">
      <c r="A325" s="3" t="s">
        <v>2553</v>
      </c>
      <c r="B325" s="3" t="s">
        <v>2556</v>
      </c>
      <c r="C325" s="3" t="s">
        <v>39</v>
      </c>
      <c r="D325" s="3" t="s">
        <v>780</v>
      </c>
      <c r="E325" s="57" t="s">
        <v>4545</v>
      </c>
      <c r="F325" s="57" t="s">
        <v>5170</v>
      </c>
      <c r="G325" s="56" t="b">
        <f>IFERROR(_xlfn.XLOOKUP(CompanyMeetingLog[[#This Row],[Company bloomberg ticker]],'[1]1 Preferred List (Data)'!$B:$B,'[1]1 Preferred List (Data)'!$X:$X),"FALSE")</f>
        <v>1</v>
      </c>
      <c r="H325" s="56" t="b">
        <f>IFERROR(_xlfn.XLOOKUP(CompanyMeetingLog[[#This Row],[Company bloomberg ticker]],'[1]1 Preferred List (Data)'!$B:$B,'[1]1 Preferred List (Data)'!Y:Y),"FALSE")</f>
        <v>0</v>
      </c>
      <c r="I325" s="56" t="b">
        <f>IFERROR(_xlfn.XLOOKUP(CompanyMeetingLog[[#This Row],[Company bloomberg ticker]],'[1]1 Preferred List (Data)'!$B:$B,'[1]1 Preferred List (Data)'!Z:Z),"FALSE")</f>
        <v>0</v>
      </c>
      <c r="J325" s="56" t="b">
        <f>IFERROR(_xlfn.XLOOKUP(CompanyMeetingLog[[#This Row],[Company bloomberg ticker]],'[1]1 Preferred List (Data)'!$B:$B,'[1]1 Preferred List (Data)'!AA:AA),"FALSE")</f>
        <v>0</v>
      </c>
      <c r="K325" s="56" t="b">
        <f>IFERROR(_xlfn.XLOOKUP(CompanyMeetingLog[[#This Row],[Company bloomberg ticker]],'[1]1 Preferred List (Data)'!$B:$B,'[1]1 Preferred List (Data)'!AB:AB),"FALSE")</f>
        <v>0</v>
      </c>
      <c r="L325" s="56" t="b">
        <f>IFERROR(_xlfn.XLOOKUP(CompanyMeetingLog[[#This Row],[Company bloomberg ticker]],'[1]1 Preferred List (Data)'!$B:$B,'[1]1 Preferred List (Data)'!AC:AC),"FALSE")</f>
        <v>0</v>
      </c>
      <c r="M325" s="56" t="b">
        <f>IFERROR(_xlfn.XLOOKUP(CompanyMeetingLog[[#This Row],[Company bloomberg ticker]],'[1]1 Preferred List (Data)'!$B:$B,'[1]1 Preferred List (Data)'!AD:AD),"FALSE")</f>
        <v>1</v>
      </c>
      <c r="N325" s="7">
        <v>44239</v>
      </c>
      <c r="O325" s="4" t="s">
        <v>2641</v>
      </c>
      <c r="P325" s="5"/>
      <c r="Q325" s="5"/>
      <c r="R325" s="4" t="s">
        <v>2585</v>
      </c>
      <c r="S325" s="5" t="s">
        <v>2644</v>
      </c>
      <c r="T325" s="3" t="s">
        <v>1017</v>
      </c>
      <c r="U325" s="3"/>
      <c r="V325" s="3"/>
      <c r="W325" s="6" t="s">
        <v>2520</v>
      </c>
      <c r="X325" s="3" t="s">
        <v>3202</v>
      </c>
      <c r="Y325" s="3"/>
      <c r="Z325" s="3" t="s">
        <v>2248</v>
      </c>
      <c r="AA325" s="25" t="s">
        <v>3242</v>
      </c>
      <c r="AB325" s="6"/>
      <c r="AC325" s="3"/>
      <c r="AD325" s="6"/>
      <c r="AE325" s="6"/>
      <c r="AF325" s="6"/>
      <c r="AG325" s="6"/>
      <c r="AH325" s="6"/>
      <c r="AI325" s="6"/>
    </row>
    <row r="326" spans="1:35" ht="60" customHeight="1" x14ac:dyDescent="0.45">
      <c r="A326" s="3" t="s">
        <v>2650</v>
      </c>
      <c r="B326" s="3" t="s">
        <v>2556</v>
      </c>
      <c r="C326" s="3" t="s">
        <v>2578</v>
      </c>
      <c r="D326" s="3" t="s">
        <v>779</v>
      </c>
      <c r="E326" s="57" t="s">
        <v>4531</v>
      </c>
      <c r="F326" s="57" t="s">
        <v>5169</v>
      </c>
      <c r="G326" s="56" t="b">
        <f>IFERROR(_xlfn.XLOOKUP(CompanyMeetingLog[[#This Row],[Company bloomberg ticker]],'[1]1 Preferred List (Data)'!$B:$B,'[1]1 Preferred List (Data)'!$X:$X),"FALSE")</f>
        <v>1</v>
      </c>
      <c r="H326" s="56" t="b">
        <f>IFERROR(_xlfn.XLOOKUP(CompanyMeetingLog[[#This Row],[Company bloomberg ticker]],'[1]1 Preferred List (Data)'!$B:$B,'[1]1 Preferred List (Data)'!Y:Y),"FALSE")</f>
        <v>0</v>
      </c>
      <c r="I326" s="56" t="b">
        <f>IFERROR(_xlfn.XLOOKUP(CompanyMeetingLog[[#This Row],[Company bloomberg ticker]],'[1]1 Preferred List (Data)'!$B:$B,'[1]1 Preferred List (Data)'!Z:Z),"FALSE")</f>
        <v>0</v>
      </c>
      <c r="J326" s="56" t="b">
        <f>IFERROR(_xlfn.XLOOKUP(CompanyMeetingLog[[#This Row],[Company bloomberg ticker]],'[1]1 Preferred List (Data)'!$B:$B,'[1]1 Preferred List (Data)'!AA:AA),"FALSE")</f>
        <v>1</v>
      </c>
      <c r="K326" s="56" t="b">
        <f>IFERROR(_xlfn.XLOOKUP(CompanyMeetingLog[[#This Row],[Company bloomberg ticker]],'[1]1 Preferred List (Data)'!$B:$B,'[1]1 Preferred List (Data)'!AB:AB),"FALSE")</f>
        <v>1</v>
      </c>
      <c r="L326" s="56" t="b">
        <f>IFERROR(_xlfn.XLOOKUP(CompanyMeetingLog[[#This Row],[Company bloomberg ticker]],'[1]1 Preferred List (Data)'!$B:$B,'[1]1 Preferred List (Data)'!AC:AC),"FALSE")</f>
        <v>0</v>
      </c>
      <c r="M326" s="56" t="b">
        <f>IFERROR(_xlfn.XLOOKUP(CompanyMeetingLog[[#This Row],[Company bloomberg ticker]],'[1]1 Preferred List (Data)'!$B:$B,'[1]1 Preferred List (Data)'!AD:AD),"FALSE")</f>
        <v>0</v>
      </c>
      <c r="N326" s="7">
        <v>44238</v>
      </c>
      <c r="O326" s="4"/>
      <c r="P326" s="5"/>
      <c r="Q326" s="5"/>
      <c r="R326" s="4" t="s">
        <v>2588</v>
      </c>
      <c r="S326" s="5" t="s">
        <v>2615</v>
      </c>
      <c r="T326" s="3" t="s">
        <v>1017</v>
      </c>
      <c r="U326" s="3"/>
      <c r="V326" s="3"/>
      <c r="W326" s="6"/>
      <c r="X326" s="3" t="s">
        <v>3202</v>
      </c>
      <c r="Y326" s="3"/>
      <c r="Z326" s="3" t="s">
        <v>2247</v>
      </c>
      <c r="AA326" s="25" t="s">
        <v>3333</v>
      </c>
      <c r="AB326" s="6"/>
      <c r="AC326" s="3"/>
      <c r="AD326" s="6"/>
      <c r="AE326" s="6"/>
      <c r="AF326" s="6"/>
      <c r="AG326" s="6"/>
      <c r="AH326" s="6"/>
      <c r="AI326" s="6"/>
    </row>
    <row r="327" spans="1:35" ht="60" customHeight="1" x14ac:dyDescent="0.45">
      <c r="A327" s="3" t="s">
        <v>2650</v>
      </c>
      <c r="B327" s="3" t="s">
        <v>2556</v>
      </c>
      <c r="C327" s="3" t="s">
        <v>737</v>
      </c>
      <c r="D327" s="3" t="s">
        <v>2649</v>
      </c>
      <c r="E327" s="57" t="s">
        <v>4600</v>
      </c>
      <c r="F327" s="57" t="s">
        <v>5165</v>
      </c>
      <c r="G327" s="56" t="str">
        <f>IFERROR(_xlfn.XLOOKUP(CompanyMeetingLog[[#This Row],[Company bloomberg ticker]],'[1]1 Preferred List (Data)'!$B:$B,'[1]1 Preferred List (Data)'!$X:$X),"FALSE")</f>
        <v>FALSE</v>
      </c>
      <c r="H327" s="56" t="str">
        <f>IFERROR(_xlfn.XLOOKUP(CompanyMeetingLog[[#This Row],[Company bloomberg ticker]],'[1]1 Preferred List (Data)'!$B:$B,'[1]1 Preferred List (Data)'!Y:Y),"FALSE")</f>
        <v>FALSE</v>
      </c>
      <c r="I327" s="56" t="str">
        <f>IFERROR(_xlfn.XLOOKUP(CompanyMeetingLog[[#This Row],[Company bloomberg ticker]],'[1]1 Preferred List (Data)'!$B:$B,'[1]1 Preferred List (Data)'!Z:Z),"FALSE")</f>
        <v>FALSE</v>
      </c>
      <c r="J327" s="56" t="str">
        <f>IFERROR(_xlfn.XLOOKUP(CompanyMeetingLog[[#This Row],[Company bloomberg ticker]],'[1]1 Preferred List (Data)'!$B:$B,'[1]1 Preferred List (Data)'!AA:AA),"FALSE")</f>
        <v>FALSE</v>
      </c>
      <c r="K327" s="56" t="str">
        <f>IFERROR(_xlfn.XLOOKUP(CompanyMeetingLog[[#This Row],[Company bloomberg ticker]],'[1]1 Preferred List (Data)'!$B:$B,'[1]1 Preferred List (Data)'!AB:AB),"FALSE")</f>
        <v>FALSE</v>
      </c>
      <c r="L327" s="56" t="str">
        <f>IFERROR(_xlfn.XLOOKUP(CompanyMeetingLog[[#This Row],[Company bloomberg ticker]],'[1]1 Preferred List (Data)'!$B:$B,'[1]1 Preferred List (Data)'!AC:AC),"FALSE")</f>
        <v>FALSE</v>
      </c>
      <c r="M327" s="56" t="str">
        <f>IFERROR(_xlfn.XLOOKUP(CompanyMeetingLog[[#This Row],[Company bloomberg ticker]],'[1]1 Preferred List (Data)'!$B:$B,'[1]1 Preferred List (Data)'!AD:AD),"FALSE")</f>
        <v>FALSE</v>
      </c>
      <c r="N327" s="7">
        <v>44232</v>
      </c>
      <c r="O327" s="4"/>
      <c r="P327" s="5"/>
      <c r="Q327" s="5"/>
      <c r="R327" s="4" t="s">
        <v>2584</v>
      </c>
      <c r="S327" s="5" t="s">
        <v>2643</v>
      </c>
      <c r="T327" s="3" t="s">
        <v>1066</v>
      </c>
      <c r="U327" s="3"/>
      <c r="V327" s="3"/>
      <c r="W327" s="6"/>
      <c r="X327" s="3" t="s">
        <v>3202</v>
      </c>
      <c r="Y327" s="3"/>
      <c r="Z327" s="3" t="s">
        <v>2246</v>
      </c>
      <c r="AA327" s="25" t="s">
        <v>3429</v>
      </c>
      <c r="AB327" s="6"/>
      <c r="AC327" s="3"/>
      <c r="AD327" s="6"/>
      <c r="AE327" s="6"/>
      <c r="AF327" s="6"/>
      <c r="AG327" s="6"/>
      <c r="AH327" s="6"/>
      <c r="AI327" s="6"/>
    </row>
    <row r="328" spans="1:35" ht="60" customHeight="1" x14ac:dyDescent="0.45">
      <c r="A328" s="3" t="s">
        <v>2552</v>
      </c>
      <c r="B328" s="3" t="s">
        <v>2556</v>
      </c>
      <c r="C328" s="3" t="s">
        <v>2766</v>
      </c>
      <c r="D328" s="3" t="s">
        <v>4441</v>
      </c>
      <c r="E328" s="57" t="s">
        <v>4478</v>
      </c>
      <c r="F328" s="57" t="s">
        <v>5165</v>
      </c>
      <c r="G328" s="56" t="b">
        <f>IFERROR(_xlfn.XLOOKUP(CompanyMeetingLog[[#This Row],[Company bloomberg ticker]],'[1]1 Preferred List (Data)'!$B:$B,'[1]1 Preferred List (Data)'!$X:$X),"FALSE")</f>
        <v>1</v>
      </c>
      <c r="H328" s="56" t="b">
        <f>IFERROR(_xlfn.XLOOKUP(CompanyMeetingLog[[#This Row],[Company bloomberg ticker]],'[1]1 Preferred List (Data)'!$B:$B,'[1]1 Preferred List (Data)'!Y:Y),"FALSE")</f>
        <v>1</v>
      </c>
      <c r="I328" s="56" t="b">
        <f>IFERROR(_xlfn.XLOOKUP(CompanyMeetingLog[[#This Row],[Company bloomberg ticker]],'[1]1 Preferred List (Data)'!$B:$B,'[1]1 Preferred List (Data)'!Z:Z),"FALSE")</f>
        <v>0</v>
      </c>
      <c r="J328" s="56" t="b">
        <f>IFERROR(_xlfn.XLOOKUP(CompanyMeetingLog[[#This Row],[Company bloomberg ticker]],'[1]1 Preferred List (Data)'!$B:$B,'[1]1 Preferred List (Data)'!AA:AA),"FALSE")</f>
        <v>1</v>
      </c>
      <c r="K328" s="56" t="b">
        <f>IFERROR(_xlfn.XLOOKUP(CompanyMeetingLog[[#This Row],[Company bloomberg ticker]],'[1]1 Preferred List (Data)'!$B:$B,'[1]1 Preferred List (Data)'!AB:AB),"FALSE")</f>
        <v>0</v>
      </c>
      <c r="L328" s="56" t="b">
        <f>IFERROR(_xlfn.XLOOKUP(CompanyMeetingLog[[#This Row],[Company bloomberg ticker]],'[1]1 Preferred List (Data)'!$B:$B,'[1]1 Preferred List (Data)'!AC:AC),"FALSE")</f>
        <v>0</v>
      </c>
      <c r="M328" s="56" t="b">
        <f>IFERROR(_xlfn.XLOOKUP(CompanyMeetingLog[[#This Row],[Company bloomberg ticker]],'[1]1 Preferred List (Data)'!$B:$B,'[1]1 Preferred List (Data)'!AD:AD),"FALSE")</f>
        <v>0</v>
      </c>
      <c r="N328" s="7">
        <v>44222</v>
      </c>
      <c r="O328" s="14" t="s">
        <v>2642</v>
      </c>
      <c r="P328" s="5"/>
      <c r="Q328" s="5"/>
      <c r="R328" s="4" t="s">
        <v>2588</v>
      </c>
      <c r="S328" s="5" t="s">
        <v>2613</v>
      </c>
      <c r="T328" s="3" t="s">
        <v>2798</v>
      </c>
      <c r="U328" s="3"/>
      <c r="V328" s="3"/>
      <c r="W328" s="6" t="s">
        <v>510</v>
      </c>
      <c r="X328" s="3" t="s">
        <v>3202</v>
      </c>
      <c r="Y328" s="3"/>
      <c r="Z328" s="3" t="s">
        <v>2957</v>
      </c>
      <c r="AA328" s="25" t="s">
        <v>3430</v>
      </c>
      <c r="AB328" s="18"/>
      <c r="AC328" s="3"/>
      <c r="AD328" s="18" t="s">
        <v>3009</v>
      </c>
      <c r="AE328" s="18"/>
      <c r="AF328" s="6"/>
      <c r="AG328" s="6"/>
      <c r="AH328" s="6"/>
      <c r="AI328" s="6"/>
    </row>
    <row r="329" spans="1:35" ht="60" customHeight="1" x14ac:dyDescent="0.45">
      <c r="A329" s="3" t="s">
        <v>2650</v>
      </c>
      <c r="B329" s="3" t="s">
        <v>2556</v>
      </c>
      <c r="C329" s="3" t="s">
        <v>533</v>
      </c>
      <c r="D329" s="3" t="s">
        <v>4446</v>
      </c>
      <c r="E329" s="57" t="s">
        <v>4601</v>
      </c>
      <c r="F329" s="57" t="s">
        <v>5172</v>
      </c>
      <c r="G329" s="56" t="b">
        <f>IFERROR(_xlfn.XLOOKUP(CompanyMeetingLog[[#This Row],[Company bloomberg ticker]],'[1]1 Preferred List (Data)'!$B:$B,'[1]1 Preferred List (Data)'!$X:$X),"FALSE")</f>
        <v>0</v>
      </c>
      <c r="H329" s="56" t="b">
        <f>IFERROR(_xlfn.XLOOKUP(CompanyMeetingLog[[#This Row],[Company bloomberg ticker]],'[1]1 Preferred List (Data)'!$B:$B,'[1]1 Preferred List (Data)'!Y:Y),"FALSE")</f>
        <v>0</v>
      </c>
      <c r="I329" s="56" t="b">
        <f>IFERROR(_xlfn.XLOOKUP(CompanyMeetingLog[[#This Row],[Company bloomberg ticker]],'[1]1 Preferred List (Data)'!$B:$B,'[1]1 Preferred List (Data)'!Z:Z),"FALSE")</f>
        <v>0</v>
      </c>
      <c r="J329" s="56" t="b">
        <f>IFERROR(_xlfn.XLOOKUP(CompanyMeetingLog[[#This Row],[Company bloomberg ticker]],'[1]1 Preferred List (Data)'!$B:$B,'[1]1 Preferred List (Data)'!AA:AA),"FALSE")</f>
        <v>0</v>
      </c>
      <c r="K329" s="56" t="b">
        <f>IFERROR(_xlfn.XLOOKUP(CompanyMeetingLog[[#This Row],[Company bloomberg ticker]],'[1]1 Preferred List (Data)'!$B:$B,'[1]1 Preferred List (Data)'!AB:AB),"FALSE")</f>
        <v>0</v>
      </c>
      <c r="L329" s="56" t="b">
        <f>IFERROR(_xlfn.XLOOKUP(CompanyMeetingLog[[#This Row],[Company bloomberg ticker]],'[1]1 Preferred List (Data)'!$B:$B,'[1]1 Preferred List (Data)'!AC:AC),"FALSE")</f>
        <v>0</v>
      </c>
      <c r="M329" s="56" t="b">
        <f>IFERROR(_xlfn.XLOOKUP(CompanyMeetingLog[[#This Row],[Company bloomberg ticker]],'[1]1 Preferred List (Data)'!$B:$B,'[1]1 Preferred List (Data)'!AD:AD),"FALSE")</f>
        <v>0</v>
      </c>
      <c r="N329" s="7">
        <v>44220</v>
      </c>
      <c r="O329" s="4"/>
      <c r="P329" s="5"/>
      <c r="Q329" s="5"/>
      <c r="R329" s="4" t="s">
        <v>2588</v>
      </c>
      <c r="S329" s="5" t="s">
        <v>2613</v>
      </c>
      <c r="T329" s="3" t="s">
        <v>4741</v>
      </c>
      <c r="U329" s="3"/>
      <c r="V329" s="3"/>
      <c r="W329" s="6"/>
      <c r="X329" s="3" t="s">
        <v>3202</v>
      </c>
      <c r="Y329" s="3"/>
      <c r="Z329" s="3" t="s">
        <v>2245</v>
      </c>
      <c r="AA329" s="25" t="s">
        <v>3431</v>
      </c>
      <c r="AB329" s="6"/>
      <c r="AC329" s="3"/>
      <c r="AD329" s="6"/>
      <c r="AE329" s="6"/>
      <c r="AF329" s="6"/>
      <c r="AG329" s="6"/>
      <c r="AH329" s="6"/>
      <c r="AI329" s="6"/>
    </row>
    <row r="330" spans="1:35" ht="60" customHeight="1" x14ac:dyDescent="0.45">
      <c r="A330" s="3" t="s">
        <v>2650</v>
      </c>
      <c r="B330" s="3" t="s">
        <v>2556</v>
      </c>
      <c r="C330" s="3" t="s">
        <v>736</v>
      </c>
      <c r="D330" s="3"/>
      <c r="E330" s="57" t="s">
        <v>4535</v>
      </c>
      <c r="F330" s="57" t="s">
        <v>4535</v>
      </c>
      <c r="G330" s="56" t="str">
        <f>IFERROR(_xlfn.XLOOKUP(CompanyMeetingLog[[#This Row],[Company bloomberg ticker]],'[1]1 Preferred List (Data)'!$B:$B,'[1]1 Preferred List (Data)'!$X:$X),"FALSE")</f>
        <v>FALSE</v>
      </c>
      <c r="H330" s="56" t="str">
        <f>IFERROR(_xlfn.XLOOKUP(CompanyMeetingLog[[#This Row],[Company bloomberg ticker]],'[1]1 Preferred List (Data)'!$B:$B,'[1]1 Preferred List (Data)'!Y:Y),"FALSE")</f>
        <v>FALSE</v>
      </c>
      <c r="I330" s="56" t="str">
        <f>IFERROR(_xlfn.XLOOKUP(CompanyMeetingLog[[#This Row],[Company bloomberg ticker]],'[1]1 Preferred List (Data)'!$B:$B,'[1]1 Preferred List (Data)'!Z:Z),"FALSE")</f>
        <v>FALSE</v>
      </c>
      <c r="J330" s="56" t="str">
        <f>IFERROR(_xlfn.XLOOKUP(CompanyMeetingLog[[#This Row],[Company bloomberg ticker]],'[1]1 Preferred List (Data)'!$B:$B,'[1]1 Preferred List (Data)'!AA:AA),"FALSE")</f>
        <v>FALSE</v>
      </c>
      <c r="K330" s="56" t="str">
        <f>IFERROR(_xlfn.XLOOKUP(CompanyMeetingLog[[#This Row],[Company bloomberg ticker]],'[1]1 Preferred List (Data)'!$B:$B,'[1]1 Preferred List (Data)'!AB:AB),"FALSE")</f>
        <v>FALSE</v>
      </c>
      <c r="L330" s="56" t="str">
        <f>IFERROR(_xlfn.XLOOKUP(CompanyMeetingLog[[#This Row],[Company bloomberg ticker]],'[1]1 Preferred List (Data)'!$B:$B,'[1]1 Preferred List (Data)'!AC:AC),"FALSE")</f>
        <v>FALSE</v>
      </c>
      <c r="M330" s="56" t="str">
        <f>IFERROR(_xlfn.XLOOKUP(CompanyMeetingLog[[#This Row],[Company bloomberg ticker]],'[1]1 Preferred List (Data)'!$B:$B,'[1]1 Preferred List (Data)'!AD:AD),"FALSE")</f>
        <v>FALSE</v>
      </c>
      <c r="N330" s="7">
        <v>44216</v>
      </c>
      <c r="O330" s="4" t="s">
        <v>2640</v>
      </c>
      <c r="P330" s="5"/>
      <c r="Q330" s="5"/>
      <c r="R330" s="4" t="s">
        <v>2589</v>
      </c>
      <c r="S330" s="5" t="s">
        <v>2603</v>
      </c>
      <c r="T330" s="3" t="s">
        <v>4742</v>
      </c>
      <c r="U330" s="3"/>
      <c r="V330" s="3"/>
      <c r="W330" s="6"/>
      <c r="X330" s="3" t="s">
        <v>3202</v>
      </c>
      <c r="Y330" s="3"/>
      <c r="Z330" s="3" t="s">
        <v>1919</v>
      </c>
      <c r="AA330" s="3" t="s">
        <v>3432</v>
      </c>
      <c r="AB330" s="6"/>
      <c r="AC330" s="3"/>
      <c r="AD330" s="6"/>
      <c r="AE330" s="6"/>
      <c r="AF330" s="6"/>
      <c r="AG330" s="6"/>
      <c r="AH330" s="6"/>
      <c r="AI330" s="6"/>
    </row>
    <row r="331" spans="1:35" ht="60" customHeight="1" x14ac:dyDescent="0.45">
      <c r="A331" s="3" t="s">
        <v>2650</v>
      </c>
      <c r="B331" s="3" t="s">
        <v>2556</v>
      </c>
      <c r="C331" s="3" t="s">
        <v>734</v>
      </c>
      <c r="D331" s="3" t="s">
        <v>3188</v>
      </c>
      <c r="E331" s="57" t="s">
        <v>4602</v>
      </c>
      <c r="F331" s="57" t="s">
        <v>5169</v>
      </c>
      <c r="G331" s="56" t="str">
        <f>IFERROR(_xlfn.XLOOKUP(CompanyMeetingLog[[#This Row],[Company bloomberg ticker]],'[1]1 Preferred List (Data)'!$B:$B,'[1]1 Preferred List (Data)'!$X:$X),"FALSE")</f>
        <v>FALSE</v>
      </c>
      <c r="H331" s="56" t="str">
        <f>IFERROR(_xlfn.XLOOKUP(CompanyMeetingLog[[#This Row],[Company bloomberg ticker]],'[1]1 Preferred List (Data)'!$B:$B,'[1]1 Preferred List (Data)'!Y:Y),"FALSE")</f>
        <v>FALSE</v>
      </c>
      <c r="I331" s="56" t="str">
        <f>IFERROR(_xlfn.XLOOKUP(CompanyMeetingLog[[#This Row],[Company bloomberg ticker]],'[1]1 Preferred List (Data)'!$B:$B,'[1]1 Preferred List (Data)'!Z:Z),"FALSE")</f>
        <v>FALSE</v>
      </c>
      <c r="J331" s="56" t="str">
        <f>IFERROR(_xlfn.XLOOKUP(CompanyMeetingLog[[#This Row],[Company bloomberg ticker]],'[1]1 Preferred List (Data)'!$B:$B,'[1]1 Preferred List (Data)'!AA:AA),"FALSE")</f>
        <v>FALSE</v>
      </c>
      <c r="K331" s="56" t="str">
        <f>IFERROR(_xlfn.XLOOKUP(CompanyMeetingLog[[#This Row],[Company bloomberg ticker]],'[1]1 Preferred List (Data)'!$B:$B,'[1]1 Preferred List (Data)'!AB:AB),"FALSE")</f>
        <v>FALSE</v>
      </c>
      <c r="L331" s="56" t="str">
        <f>IFERROR(_xlfn.XLOOKUP(CompanyMeetingLog[[#This Row],[Company bloomberg ticker]],'[1]1 Preferred List (Data)'!$B:$B,'[1]1 Preferred List (Data)'!AC:AC),"FALSE")</f>
        <v>FALSE</v>
      </c>
      <c r="M331" s="56" t="str">
        <f>IFERROR(_xlfn.XLOOKUP(CompanyMeetingLog[[#This Row],[Company bloomberg ticker]],'[1]1 Preferred List (Data)'!$B:$B,'[1]1 Preferred List (Data)'!AD:AD),"FALSE")</f>
        <v>FALSE</v>
      </c>
      <c r="N331" s="7">
        <v>44204</v>
      </c>
      <c r="O331" s="4" t="s">
        <v>2641</v>
      </c>
      <c r="P331" s="5"/>
      <c r="Q331" s="5"/>
      <c r="R331" s="4" t="s">
        <v>2585</v>
      </c>
      <c r="S331" s="5" t="s">
        <v>2644</v>
      </c>
      <c r="T331" s="3" t="s">
        <v>1016</v>
      </c>
      <c r="U331" s="3"/>
      <c r="V331" s="3"/>
      <c r="W331" s="6"/>
      <c r="X331" s="3" t="s">
        <v>3202</v>
      </c>
      <c r="Y331" s="3"/>
      <c r="Z331" s="3" t="s">
        <v>1939</v>
      </c>
      <c r="AA331" s="3"/>
      <c r="AB331" s="6"/>
      <c r="AC331" s="3"/>
      <c r="AD331" s="6"/>
      <c r="AE331" s="6"/>
      <c r="AF331" s="6"/>
      <c r="AG331" s="6"/>
      <c r="AH331" s="6"/>
      <c r="AI331" s="6"/>
    </row>
    <row r="332" spans="1:35" ht="60" customHeight="1" x14ac:dyDescent="0.45">
      <c r="A332" s="3" t="s">
        <v>2650</v>
      </c>
      <c r="B332" s="3" t="s">
        <v>2556</v>
      </c>
      <c r="C332" s="3" t="s">
        <v>735</v>
      </c>
      <c r="D332" s="3"/>
      <c r="E332" s="57" t="s">
        <v>4535</v>
      </c>
      <c r="F332" s="57" t="s">
        <v>4535</v>
      </c>
      <c r="G332" s="56" t="str">
        <f>IFERROR(_xlfn.XLOOKUP(CompanyMeetingLog[[#This Row],[Company bloomberg ticker]],'[1]1 Preferred List (Data)'!$B:$B,'[1]1 Preferred List (Data)'!$X:$X),"FALSE")</f>
        <v>FALSE</v>
      </c>
      <c r="H332" s="56" t="str">
        <f>IFERROR(_xlfn.XLOOKUP(CompanyMeetingLog[[#This Row],[Company bloomberg ticker]],'[1]1 Preferred List (Data)'!$B:$B,'[1]1 Preferred List (Data)'!Y:Y),"FALSE")</f>
        <v>FALSE</v>
      </c>
      <c r="I332" s="56" t="str">
        <f>IFERROR(_xlfn.XLOOKUP(CompanyMeetingLog[[#This Row],[Company bloomberg ticker]],'[1]1 Preferred List (Data)'!$B:$B,'[1]1 Preferred List (Data)'!Z:Z),"FALSE")</f>
        <v>FALSE</v>
      </c>
      <c r="J332" s="56" t="str">
        <f>IFERROR(_xlfn.XLOOKUP(CompanyMeetingLog[[#This Row],[Company bloomberg ticker]],'[1]1 Preferred List (Data)'!$B:$B,'[1]1 Preferred List (Data)'!AA:AA),"FALSE")</f>
        <v>FALSE</v>
      </c>
      <c r="K332" s="56" t="str">
        <f>IFERROR(_xlfn.XLOOKUP(CompanyMeetingLog[[#This Row],[Company bloomberg ticker]],'[1]1 Preferred List (Data)'!$B:$B,'[1]1 Preferred List (Data)'!AB:AB),"FALSE")</f>
        <v>FALSE</v>
      </c>
      <c r="L332" s="56" t="str">
        <f>IFERROR(_xlfn.XLOOKUP(CompanyMeetingLog[[#This Row],[Company bloomberg ticker]],'[1]1 Preferred List (Data)'!$B:$B,'[1]1 Preferred List (Data)'!AC:AC),"FALSE")</f>
        <v>FALSE</v>
      </c>
      <c r="M332" s="56" t="str">
        <f>IFERROR(_xlfn.XLOOKUP(CompanyMeetingLog[[#This Row],[Company bloomberg ticker]],'[1]1 Preferred List (Data)'!$B:$B,'[1]1 Preferred List (Data)'!AD:AD),"FALSE")</f>
        <v>FALSE</v>
      </c>
      <c r="N332" s="7">
        <v>44203</v>
      </c>
      <c r="O332" s="4" t="s">
        <v>2640</v>
      </c>
      <c r="P332" s="5" t="s">
        <v>1112</v>
      </c>
      <c r="Q332" s="5"/>
      <c r="R332" s="4" t="s">
        <v>2589</v>
      </c>
      <c r="S332" s="5" t="s">
        <v>2610</v>
      </c>
      <c r="T332" s="3" t="s">
        <v>1078</v>
      </c>
      <c r="U332" s="3"/>
      <c r="V332" s="3"/>
      <c r="W332" s="6"/>
      <c r="X332" s="3" t="s">
        <v>3202</v>
      </c>
      <c r="Y332" s="3"/>
      <c r="Z332" s="3" t="s">
        <v>2244</v>
      </c>
      <c r="AA332" s="25" t="s">
        <v>3433</v>
      </c>
      <c r="AB332" s="6"/>
      <c r="AC332" s="3"/>
      <c r="AD332" s="6"/>
      <c r="AE332" s="6"/>
      <c r="AF332" s="6"/>
      <c r="AG332" s="6"/>
      <c r="AH332" s="6"/>
      <c r="AI332" s="6"/>
    </row>
    <row r="333" spans="1:35" ht="60" customHeight="1" x14ac:dyDescent="0.45">
      <c r="A333" s="3" t="s">
        <v>2552</v>
      </c>
      <c r="B333" s="3" t="s">
        <v>2556</v>
      </c>
      <c r="C333" s="3"/>
      <c r="D333" s="3"/>
      <c r="E333" s="57" t="s">
        <v>4535</v>
      </c>
      <c r="F333" s="57" t="s">
        <v>4535</v>
      </c>
      <c r="G333" s="56" t="str">
        <f>IFERROR(_xlfn.XLOOKUP(CompanyMeetingLog[[#This Row],[Company bloomberg ticker]],'[1]1 Preferred List (Data)'!$B:$B,'[1]1 Preferred List (Data)'!$X:$X),"FALSE")</f>
        <v>FALSE</v>
      </c>
      <c r="H333" s="56" t="str">
        <f>IFERROR(_xlfn.XLOOKUP(CompanyMeetingLog[[#This Row],[Company bloomberg ticker]],'[1]1 Preferred List (Data)'!$B:$B,'[1]1 Preferred List (Data)'!Y:Y),"FALSE")</f>
        <v>FALSE</v>
      </c>
      <c r="I333" s="56" t="str">
        <f>IFERROR(_xlfn.XLOOKUP(CompanyMeetingLog[[#This Row],[Company bloomberg ticker]],'[1]1 Preferred List (Data)'!$B:$B,'[1]1 Preferred List (Data)'!Z:Z),"FALSE")</f>
        <v>FALSE</v>
      </c>
      <c r="J333" s="56" t="str">
        <f>IFERROR(_xlfn.XLOOKUP(CompanyMeetingLog[[#This Row],[Company bloomberg ticker]],'[1]1 Preferred List (Data)'!$B:$B,'[1]1 Preferred List (Data)'!AA:AA),"FALSE")</f>
        <v>FALSE</v>
      </c>
      <c r="K333" s="56" t="str">
        <f>IFERROR(_xlfn.XLOOKUP(CompanyMeetingLog[[#This Row],[Company bloomberg ticker]],'[1]1 Preferred List (Data)'!$B:$B,'[1]1 Preferred List (Data)'!AB:AB),"FALSE")</f>
        <v>FALSE</v>
      </c>
      <c r="L333" s="56" t="str">
        <f>IFERROR(_xlfn.XLOOKUP(CompanyMeetingLog[[#This Row],[Company bloomberg ticker]],'[1]1 Preferred List (Data)'!$B:$B,'[1]1 Preferred List (Data)'!AC:AC),"FALSE")</f>
        <v>FALSE</v>
      </c>
      <c r="M333" s="56" t="str">
        <f>IFERROR(_xlfn.XLOOKUP(CompanyMeetingLog[[#This Row],[Company bloomberg ticker]],'[1]1 Preferred List (Data)'!$B:$B,'[1]1 Preferred List (Data)'!AD:AD),"FALSE")</f>
        <v>FALSE</v>
      </c>
      <c r="N333" s="7">
        <v>44183</v>
      </c>
      <c r="O333" s="14"/>
      <c r="P333" s="5"/>
      <c r="Q333" s="5" t="s">
        <v>620</v>
      </c>
      <c r="R333" s="4"/>
      <c r="S333" s="5"/>
      <c r="T333" s="3" t="s">
        <v>2796</v>
      </c>
      <c r="U333" s="3"/>
      <c r="V333" s="3"/>
      <c r="W333" s="6" t="s">
        <v>2527</v>
      </c>
      <c r="X333" s="3" t="s">
        <v>3202</v>
      </c>
      <c r="Y333" s="3"/>
      <c r="Z333" s="3" t="s">
        <v>2955</v>
      </c>
      <c r="AA333" s="19" t="s">
        <v>3434</v>
      </c>
      <c r="AB333" s="18"/>
      <c r="AC333" s="3"/>
      <c r="AD333" s="18"/>
      <c r="AE333" s="18"/>
      <c r="AF333" s="6"/>
      <c r="AG333" s="6"/>
      <c r="AH333" s="6"/>
      <c r="AI333" s="6"/>
    </row>
    <row r="334" spans="1:35" ht="60" customHeight="1" x14ac:dyDescent="0.45">
      <c r="A334" s="3" t="s">
        <v>2650</v>
      </c>
      <c r="B334" s="3" t="s">
        <v>2556</v>
      </c>
      <c r="C334" s="3" t="s">
        <v>733</v>
      </c>
      <c r="D334" s="3" t="s">
        <v>3146</v>
      </c>
      <c r="E334" s="57" t="s">
        <v>4487</v>
      </c>
      <c r="F334" s="57" t="s">
        <v>5169</v>
      </c>
      <c r="G334" s="56" t="b">
        <f>IFERROR(_xlfn.XLOOKUP(CompanyMeetingLog[[#This Row],[Company bloomberg ticker]],'[1]1 Preferred List (Data)'!$B:$B,'[1]1 Preferred List (Data)'!$X:$X),"FALSE")</f>
        <v>1</v>
      </c>
      <c r="H334" s="56" t="b">
        <f>IFERROR(_xlfn.XLOOKUP(CompanyMeetingLog[[#This Row],[Company bloomberg ticker]],'[1]1 Preferred List (Data)'!$B:$B,'[1]1 Preferred List (Data)'!Y:Y),"FALSE")</f>
        <v>1</v>
      </c>
      <c r="I334" s="56" t="b">
        <f>IFERROR(_xlfn.XLOOKUP(CompanyMeetingLog[[#This Row],[Company bloomberg ticker]],'[1]1 Preferred List (Data)'!$B:$B,'[1]1 Preferred List (Data)'!Z:Z),"FALSE")</f>
        <v>0</v>
      </c>
      <c r="J334" s="56" t="b">
        <f>IFERROR(_xlfn.XLOOKUP(CompanyMeetingLog[[#This Row],[Company bloomberg ticker]],'[1]1 Preferred List (Data)'!$B:$B,'[1]1 Preferred List (Data)'!AA:AA),"FALSE")</f>
        <v>1</v>
      </c>
      <c r="K334" s="56" t="b">
        <f>IFERROR(_xlfn.XLOOKUP(CompanyMeetingLog[[#This Row],[Company bloomberg ticker]],'[1]1 Preferred List (Data)'!$B:$B,'[1]1 Preferred List (Data)'!AB:AB),"FALSE")</f>
        <v>1</v>
      </c>
      <c r="L334" s="56" t="b">
        <f>IFERROR(_xlfn.XLOOKUP(CompanyMeetingLog[[#This Row],[Company bloomberg ticker]],'[1]1 Preferred List (Data)'!$B:$B,'[1]1 Preferred List (Data)'!AC:AC),"FALSE")</f>
        <v>0</v>
      </c>
      <c r="M334" s="56" t="b">
        <f>IFERROR(_xlfn.XLOOKUP(CompanyMeetingLog[[#This Row],[Company bloomberg ticker]],'[1]1 Preferred List (Data)'!$B:$B,'[1]1 Preferred List (Data)'!AD:AD),"FALSE")</f>
        <v>0</v>
      </c>
      <c r="N334" s="7">
        <v>44182</v>
      </c>
      <c r="O334" s="4"/>
      <c r="P334" s="5" t="s">
        <v>1112</v>
      </c>
      <c r="Q334" s="5"/>
      <c r="R334" s="4" t="s">
        <v>2590</v>
      </c>
      <c r="S334" s="5" t="s">
        <v>2590</v>
      </c>
      <c r="T334" s="3" t="s">
        <v>4743</v>
      </c>
      <c r="U334" s="3"/>
      <c r="V334" s="3"/>
      <c r="W334" s="6"/>
      <c r="X334" s="3" t="s">
        <v>3202</v>
      </c>
      <c r="Y334" s="3"/>
      <c r="Z334" s="3" t="s">
        <v>1934</v>
      </c>
      <c r="AA334" s="3"/>
      <c r="AB334" s="6"/>
      <c r="AC334" s="3"/>
      <c r="AD334" s="6"/>
      <c r="AE334" s="6"/>
      <c r="AF334" s="6"/>
      <c r="AG334" s="6"/>
      <c r="AH334" s="6"/>
      <c r="AI334" s="6"/>
    </row>
    <row r="335" spans="1:35" ht="60" customHeight="1" x14ac:dyDescent="0.45">
      <c r="A335" s="3" t="s">
        <v>2650</v>
      </c>
      <c r="B335" s="3" t="s">
        <v>2556</v>
      </c>
      <c r="C335" s="3" t="s">
        <v>732</v>
      </c>
      <c r="D335" s="3"/>
      <c r="E335" s="57" t="s">
        <v>4535</v>
      </c>
      <c r="F335" s="57" t="s">
        <v>4535</v>
      </c>
      <c r="G335" s="56" t="str">
        <f>IFERROR(_xlfn.XLOOKUP(CompanyMeetingLog[[#This Row],[Company bloomberg ticker]],'[1]1 Preferred List (Data)'!$B:$B,'[1]1 Preferred List (Data)'!$X:$X),"FALSE")</f>
        <v>FALSE</v>
      </c>
      <c r="H335" s="56" t="str">
        <f>IFERROR(_xlfn.XLOOKUP(CompanyMeetingLog[[#This Row],[Company bloomberg ticker]],'[1]1 Preferred List (Data)'!$B:$B,'[1]1 Preferred List (Data)'!Y:Y),"FALSE")</f>
        <v>FALSE</v>
      </c>
      <c r="I335" s="56" t="str">
        <f>IFERROR(_xlfn.XLOOKUP(CompanyMeetingLog[[#This Row],[Company bloomberg ticker]],'[1]1 Preferred List (Data)'!$B:$B,'[1]1 Preferred List (Data)'!Z:Z),"FALSE")</f>
        <v>FALSE</v>
      </c>
      <c r="J335" s="56" t="str">
        <f>IFERROR(_xlfn.XLOOKUP(CompanyMeetingLog[[#This Row],[Company bloomberg ticker]],'[1]1 Preferred List (Data)'!$B:$B,'[1]1 Preferred List (Data)'!AA:AA),"FALSE")</f>
        <v>FALSE</v>
      </c>
      <c r="K335" s="56" t="str">
        <f>IFERROR(_xlfn.XLOOKUP(CompanyMeetingLog[[#This Row],[Company bloomberg ticker]],'[1]1 Preferred List (Data)'!$B:$B,'[1]1 Preferred List (Data)'!AB:AB),"FALSE")</f>
        <v>FALSE</v>
      </c>
      <c r="L335" s="56" t="str">
        <f>IFERROR(_xlfn.XLOOKUP(CompanyMeetingLog[[#This Row],[Company bloomberg ticker]],'[1]1 Preferred List (Data)'!$B:$B,'[1]1 Preferred List (Data)'!AC:AC),"FALSE")</f>
        <v>FALSE</v>
      </c>
      <c r="M335" s="56" t="str">
        <f>IFERROR(_xlfn.XLOOKUP(CompanyMeetingLog[[#This Row],[Company bloomberg ticker]],'[1]1 Preferred List (Data)'!$B:$B,'[1]1 Preferred List (Data)'!AD:AD),"FALSE")</f>
        <v>FALSE</v>
      </c>
      <c r="N335" s="7">
        <v>44180</v>
      </c>
      <c r="O335" s="4" t="s">
        <v>2641</v>
      </c>
      <c r="P335" s="5"/>
      <c r="Q335" s="5"/>
      <c r="R335" s="4" t="s">
        <v>2585</v>
      </c>
      <c r="S335" s="5" t="s">
        <v>2644</v>
      </c>
      <c r="T335" s="3" t="s">
        <v>4744</v>
      </c>
      <c r="U335" s="3"/>
      <c r="V335" s="3"/>
      <c r="W335" s="6"/>
      <c r="X335" s="3" t="s">
        <v>3202</v>
      </c>
      <c r="Y335" s="3"/>
      <c r="Z335" s="3" t="s">
        <v>2243</v>
      </c>
      <c r="AA335" s="25" t="s">
        <v>3435</v>
      </c>
      <c r="AB335" s="6"/>
      <c r="AC335" s="3"/>
      <c r="AD335" s="6"/>
      <c r="AE335" s="6"/>
      <c r="AF335" s="6"/>
      <c r="AG335" s="6"/>
      <c r="AH335" s="6"/>
      <c r="AI335" s="6"/>
    </row>
    <row r="336" spans="1:35" ht="60" customHeight="1" x14ac:dyDescent="0.45">
      <c r="A336" s="3" t="s">
        <v>2650</v>
      </c>
      <c r="B336" s="3" t="s">
        <v>2556</v>
      </c>
      <c r="C336" s="3" t="s">
        <v>3151</v>
      </c>
      <c r="D336" s="3" t="s">
        <v>796</v>
      </c>
      <c r="E336" s="57" t="s">
        <v>4509</v>
      </c>
      <c r="F336" s="57" t="s">
        <v>5172</v>
      </c>
      <c r="G336" s="56" t="b">
        <f>IFERROR(_xlfn.XLOOKUP(CompanyMeetingLog[[#This Row],[Company bloomberg ticker]],'[1]1 Preferred List (Data)'!$B:$B,'[1]1 Preferred List (Data)'!$X:$X),"FALSE")</f>
        <v>1</v>
      </c>
      <c r="H336" s="56" t="b">
        <f>IFERROR(_xlfn.XLOOKUP(CompanyMeetingLog[[#This Row],[Company bloomberg ticker]],'[1]1 Preferred List (Data)'!$B:$B,'[1]1 Preferred List (Data)'!Y:Y),"FALSE")</f>
        <v>0</v>
      </c>
      <c r="I336" s="56" t="b">
        <f>IFERROR(_xlfn.XLOOKUP(CompanyMeetingLog[[#This Row],[Company bloomberg ticker]],'[1]1 Preferred List (Data)'!$B:$B,'[1]1 Preferred List (Data)'!Z:Z),"FALSE")</f>
        <v>0</v>
      </c>
      <c r="J336" s="56" t="b">
        <f>IFERROR(_xlfn.XLOOKUP(CompanyMeetingLog[[#This Row],[Company bloomberg ticker]],'[1]1 Preferred List (Data)'!$B:$B,'[1]1 Preferred List (Data)'!AA:AA),"FALSE")</f>
        <v>0</v>
      </c>
      <c r="K336" s="56" t="b">
        <f>IFERROR(_xlfn.XLOOKUP(CompanyMeetingLog[[#This Row],[Company bloomberg ticker]],'[1]1 Preferred List (Data)'!$B:$B,'[1]1 Preferred List (Data)'!AB:AB),"FALSE")</f>
        <v>0</v>
      </c>
      <c r="L336" s="56" t="b">
        <f>IFERROR(_xlfn.XLOOKUP(CompanyMeetingLog[[#This Row],[Company bloomberg ticker]],'[1]1 Preferred List (Data)'!$B:$B,'[1]1 Preferred List (Data)'!AC:AC),"FALSE")</f>
        <v>0</v>
      </c>
      <c r="M336" s="56" t="b">
        <f>IFERROR(_xlfn.XLOOKUP(CompanyMeetingLog[[#This Row],[Company bloomberg ticker]],'[1]1 Preferred List (Data)'!$B:$B,'[1]1 Preferred List (Data)'!AD:AD),"FALSE")</f>
        <v>1</v>
      </c>
      <c r="N336" s="7">
        <v>44179</v>
      </c>
      <c r="O336" s="4" t="s">
        <v>2641</v>
      </c>
      <c r="P336" s="5"/>
      <c r="Q336" s="5"/>
      <c r="R336" s="4" t="s">
        <v>2585</v>
      </c>
      <c r="S336" s="5" t="s">
        <v>2644</v>
      </c>
      <c r="T336" s="3" t="s">
        <v>4745</v>
      </c>
      <c r="U336" s="3"/>
      <c r="V336" s="3"/>
      <c r="W336" s="6"/>
      <c r="X336" s="3" t="s">
        <v>3202</v>
      </c>
      <c r="Y336" s="3"/>
      <c r="Z336" s="3" t="s">
        <v>2184</v>
      </c>
      <c r="AA336" s="25" t="s">
        <v>3408</v>
      </c>
      <c r="AB336" s="6"/>
      <c r="AC336" s="3"/>
      <c r="AD336" s="6"/>
      <c r="AE336" s="6"/>
      <c r="AF336" s="6"/>
      <c r="AG336" s="6"/>
      <c r="AH336" s="6"/>
      <c r="AI336" s="6"/>
    </row>
    <row r="337" spans="1:35" ht="60" customHeight="1" x14ac:dyDescent="0.45">
      <c r="A337" s="3" t="s">
        <v>2650</v>
      </c>
      <c r="B337" s="3" t="s">
        <v>2556</v>
      </c>
      <c r="C337" s="3" t="s">
        <v>90</v>
      </c>
      <c r="D337" s="3" t="s">
        <v>794</v>
      </c>
      <c r="E337" s="57" t="s">
        <v>4565</v>
      </c>
      <c r="F337" s="57" t="s">
        <v>5165</v>
      </c>
      <c r="G337" s="56" t="b">
        <f>IFERROR(_xlfn.XLOOKUP(CompanyMeetingLog[[#This Row],[Company bloomberg ticker]],'[1]1 Preferred List (Data)'!$B:$B,'[1]1 Preferred List (Data)'!$X:$X),"FALSE")</f>
        <v>0</v>
      </c>
      <c r="H337" s="56" t="b">
        <f>IFERROR(_xlfn.XLOOKUP(CompanyMeetingLog[[#This Row],[Company bloomberg ticker]],'[1]1 Preferred List (Data)'!$B:$B,'[1]1 Preferred List (Data)'!Y:Y),"FALSE")</f>
        <v>0</v>
      </c>
      <c r="I337" s="56" t="b">
        <f>IFERROR(_xlfn.XLOOKUP(CompanyMeetingLog[[#This Row],[Company bloomberg ticker]],'[1]1 Preferred List (Data)'!$B:$B,'[1]1 Preferred List (Data)'!Z:Z),"FALSE")</f>
        <v>0</v>
      </c>
      <c r="J337" s="56" t="b">
        <f>IFERROR(_xlfn.XLOOKUP(CompanyMeetingLog[[#This Row],[Company bloomberg ticker]],'[1]1 Preferred List (Data)'!$B:$B,'[1]1 Preferred List (Data)'!AA:AA),"FALSE")</f>
        <v>0</v>
      </c>
      <c r="K337" s="56" t="b">
        <f>IFERROR(_xlfn.XLOOKUP(CompanyMeetingLog[[#This Row],[Company bloomberg ticker]],'[1]1 Preferred List (Data)'!$B:$B,'[1]1 Preferred List (Data)'!AB:AB),"FALSE")</f>
        <v>0</v>
      </c>
      <c r="L337" s="56" t="b">
        <f>IFERROR(_xlfn.XLOOKUP(CompanyMeetingLog[[#This Row],[Company bloomberg ticker]],'[1]1 Preferred List (Data)'!$B:$B,'[1]1 Preferred List (Data)'!AC:AC),"FALSE")</f>
        <v>0</v>
      </c>
      <c r="M337" s="56" t="b">
        <f>IFERROR(_xlfn.XLOOKUP(CompanyMeetingLog[[#This Row],[Company bloomberg ticker]],'[1]1 Preferred List (Data)'!$B:$B,'[1]1 Preferred List (Data)'!AD:AD),"FALSE")</f>
        <v>0</v>
      </c>
      <c r="N337" s="7">
        <v>44176</v>
      </c>
      <c r="O337" s="4" t="s">
        <v>2641</v>
      </c>
      <c r="P337" s="5"/>
      <c r="Q337" s="5"/>
      <c r="R337" s="4" t="s">
        <v>2585</v>
      </c>
      <c r="S337" s="5" t="s">
        <v>2644</v>
      </c>
      <c r="T337" s="3" t="s">
        <v>4746</v>
      </c>
      <c r="U337" s="3"/>
      <c r="V337" s="3"/>
      <c r="W337" s="6"/>
      <c r="X337" s="3" t="s">
        <v>3202</v>
      </c>
      <c r="Y337" s="3"/>
      <c r="Z337" s="3" t="s">
        <v>2242</v>
      </c>
      <c r="AA337" s="25" t="s">
        <v>3436</v>
      </c>
      <c r="AB337" s="6"/>
      <c r="AC337" s="3"/>
      <c r="AD337" s="6"/>
      <c r="AE337" s="6"/>
      <c r="AF337" s="6"/>
      <c r="AG337" s="6"/>
      <c r="AH337" s="6"/>
      <c r="AI337" s="6"/>
    </row>
    <row r="338" spans="1:35" ht="60" customHeight="1" x14ac:dyDescent="0.45">
      <c r="A338" s="3" t="s">
        <v>2650</v>
      </c>
      <c r="B338" s="3" t="s">
        <v>2556</v>
      </c>
      <c r="C338" s="3" t="s">
        <v>731</v>
      </c>
      <c r="D338" s="3"/>
      <c r="E338" s="57" t="s">
        <v>4535</v>
      </c>
      <c r="F338" s="57" t="s">
        <v>4535</v>
      </c>
      <c r="G338" s="56" t="str">
        <f>IFERROR(_xlfn.XLOOKUP(CompanyMeetingLog[[#This Row],[Company bloomberg ticker]],'[1]1 Preferred List (Data)'!$B:$B,'[1]1 Preferred List (Data)'!$X:$X),"FALSE")</f>
        <v>FALSE</v>
      </c>
      <c r="H338" s="56" t="str">
        <f>IFERROR(_xlfn.XLOOKUP(CompanyMeetingLog[[#This Row],[Company bloomberg ticker]],'[1]1 Preferred List (Data)'!$B:$B,'[1]1 Preferred List (Data)'!Y:Y),"FALSE")</f>
        <v>FALSE</v>
      </c>
      <c r="I338" s="56" t="str">
        <f>IFERROR(_xlfn.XLOOKUP(CompanyMeetingLog[[#This Row],[Company bloomberg ticker]],'[1]1 Preferred List (Data)'!$B:$B,'[1]1 Preferred List (Data)'!Z:Z),"FALSE")</f>
        <v>FALSE</v>
      </c>
      <c r="J338" s="56" t="str">
        <f>IFERROR(_xlfn.XLOOKUP(CompanyMeetingLog[[#This Row],[Company bloomberg ticker]],'[1]1 Preferred List (Data)'!$B:$B,'[1]1 Preferred List (Data)'!AA:AA),"FALSE")</f>
        <v>FALSE</v>
      </c>
      <c r="K338" s="56" t="str">
        <f>IFERROR(_xlfn.XLOOKUP(CompanyMeetingLog[[#This Row],[Company bloomberg ticker]],'[1]1 Preferred List (Data)'!$B:$B,'[1]1 Preferred List (Data)'!AB:AB),"FALSE")</f>
        <v>FALSE</v>
      </c>
      <c r="L338" s="56" t="str">
        <f>IFERROR(_xlfn.XLOOKUP(CompanyMeetingLog[[#This Row],[Company bloomberg ticker]],'[1]1 Preferred List (Data)'!$B:$B,'[1]1 Preferred List (Data)'!AC:AC),"FALSE")</f>
        <v>FALSE</v>
      </c>
      <c r="M338" s="56" t="str">
        <f>IFERROR(_xlfn.XLOOKUP(CompanyMeetingLog[[#This Row],[Company bloomberg ticker]],'[1]1 Preferred List (Data)'!$B:$B,'[1]1 Preferred List (Data)'!AD:AD),"FALSE")</f>
        <v>FALSE</v>
      </c>
      <c r="N338" s="7">
        <v>44174</v>
      </c>
      <c r="O338" s="4"/>
      <c r="P338" s="5"/>
      <c r="Q338" s="5"/>
      <c r="R338" s="4" t="s">
        <v>2584</v>
      </c>
      <c r="S338" s="5" t="s">
        <v>2643</v>
      </c>
      <c r="T338" s="3" t="s">
        <v>4747</v>
      </c>
      <c r="U338" s="3"/>
      <c r="V338" s="3"/>
      <c r="W338" s="6"/>
      <c r="X338" s="3" t="s">
        <v>3202</v>
      </c>
      <c r="Y338" s="3"/>
      <c r="Z338" s="3" t="s">
        <v>2241</v>
      </c>
      <c r="AA338" s="25" t="s">
        <v>3437</v>
      </c>
      <c r="AB338" s="6"/>
      <c r="AC338" s="3"/>
      <c r="AD338" s="6"/>
      <c r="AE338" s="6"/>
      <c r="AF338" s="6"/>
      <c r="AG338" s="6"/>
      <c r="AH338" s="6"/>
      <c r="AI338" s="6"/>
    </row>
    <row r="339" spans="1:35" ht="60" customHeight="1" x14ac:dyDescent="0.45">
      <c r="A339" s="3" t="s">
        <v>2552</v>
      </c>
      <c r="B339" s="3" t="s">
        <v>2556</v>
      </c>
      <c r="C339" s="3"/>
      <c r="D339" s="3"/>
      <c r="E339" s="57" t="s">
        <v>4535</v>
      </c>
      <c r="F339" s="57" t="s">
        <v>4535</v>
      </c>
      <c r="G339" s="56" t="str">
        <f>IFERROR(_xlfn.XLOOKUP(CompanyMeetingLog[[#This Row],[Company bloomberg ticker]],'[1]1 Preferred List (Data)'!$B:$B,'[1]1 Preferred List (Data)'!$X:$X),"FALSE")</f>
        <v>FALSE</v>
      </c>
      <c r="H339" s="56" t="str">
        <f>IFERROR(_xlfn.XLOOKUP(CompanyMeetingLog[[#This Row],[Company bloomberg ticker]],'[1]1 Preferred List (Data)'!$B:$B,'[1]1 Preferred List (Data)'!Y:Y),"FALSE")</f>
        <v>FALSE</v>
      </c>
      <c r="I339" s="56" t="str">
        <f>IFERROR(_xlfn.XLOOKUP(CompanyMeetingLog[[#This Row],[Company bloomberg ticker]],'[1]1 Preferred List (Data)'!$B:$B,'[1]1 Preferred List (Data)'!Z:Z),"FALSE")</f>
        <v>FALSE</v>
      </c>
      <c r="J339" s="56" t="str">
        <f>IFERROR(_xlfn.XLOOKUP(CompanyMeetingLog[[#This Row],[Company bloomberg ticker]],'[1]1 Preferred List (Data)'!$B:$B,'[1]1 Preferred List (Data)'!AA:AA),"FALSE")</f>
        <v>FALSE</v>
      </c>
      <c r="K339" s="56" t="str">
        <f>IFERROR(_xlfn.XLOOKUP(CompanyMeetingLog[[#This Row],[Company bloomberg ticker]],'[1]1 Preferred List (Data)'!$B:$B,'[1]1 Preferred List (Data)'!AB:AB),"FALSE")</f>
        <v>FALSE</v>
      </c>
      <c r="L339" s="56" t="str">
        <f>IFERROR(_xlfn.XLOOKUP(CompanyMeetingLog[[#This Row],[Company bloomberg ticker]],'[1]1 Preferred List (Data)'!$B:$B,'[1]1 Preferred List (Data)'!AC:AC),"FALSE")</f>
        <v>FALSE</v>
      </c>
      <c r="M339" s="56" t="str">
        <f>IFERROR(_xlfn.XLOOKUP(CompanyMeetingLog[[#This Row],[Company bloomberg ticker]],'[1]1 Preferred List (Data)'!$B:$B,'[1]1 Preferred List (Data)'!AD:AD),"FALSE")</f>
        <v>FALSE</v>
      </c>
      <c r="N339" s="7">
        <v>44172</v>
      </c>
      <c r="O339" s="14"/>
      <c r="P339" s="5"/>
      <c r="Q339" s="5" t="s">
        <v>64</v>
      </c>
      <c r="R339" s="4"/>
      <c r="S339" s="5"/>
      <c r="T339" s="3" t="s">
        <v>1064</v>
      </c>
      <c r="U339" s="3"/>
      <c r="V339" s="3"/>
      <c r="W339" s="6" t="s">
        <v>2527</v>
      </c>
      <c r="X339" s="3" t="s">
        <v>3202</v>
      </c>
      <c r="Y339" s="3"/>
      <c r="Z339" s="3" t="s">
        <v>2956</v>
      </c>
      <c r="AA339" s="19" t="s">
        <v>3438</v>
      </c>
      <c r="AB339" s="18"/>
      <c r="AC339" s="3"/>
      <c r="AD339" s="18"/>
      <c r="AE339" s="18"/>
      <c r="AF339" s="6"/>
      <c r="AG339" s="6"/>
      <c r="AH339" s="6"/>
      <c r="AI339" s="6"/>
    </row>
    <row r="340" spans="1:35" ht="60" customHeight="1" x14ac:dyDescent="0.45">
      <c r="A340" s="3" t="s">
        <v>2552</v>
      </c>
      <c r="B340" s="3" t="s">
        <v>2555</v>
      </c>
      <c r="C340" s="3"/>
      <c r="D340" s="3"/>
      <c r="E340" s="57" t="s">
        <v>4535</v>
      </c>
      <c r="F340" s="57" t="s">
        <v>4535</v>
      </c>
      <c r="G340" s="56" t="str">
        <f>IFERROR(_xlfn.XLOOKUP(CompanyMeetingLog[[#This Row],[Company bloomberg ticker]],'[1]1 Preferred List (Data)'!$B:$B,'[1]1 Preferred List (Data)'!$X:$X),"FALSE")</f>
        <v>FALSE</v>
      </c>
      <c r="H340" s="56" t="str">
        <f>IFERROR(_xlfn.XLOOKUP(CompanyMeetingLog[[#This Row],[Company bloomberg ticker]],'[1]1 Preferred List (Data)'!$B:$B,'[1]1 Preferred List (Data)'!Y:Y),"FALSE")</f>
        <v>FALSE</v>
      </c>
      <c r="I340" s="56" t="str">
        <f>IFERROR(_xlfn.XLOOKUP(CompanyMeetingLog[[#This Row],[Company bloomberg ticker]],'[1]1 Preferred List (Data)'!$B:$B,'[1]1 Preferred List (Data)'!Z:Z),"FALSE")</f>
        <v>FALSE</v>
      </c>
      <c r="J340" s="56" t="str">
        <f>IFERROR(_xlfn.XLOOKUP(CompanyMeetingLog[[#This Row],[Company bloomberg ticker]],'[1]1 Preferred List (Data)'!$B:$B,'[1]1 Preferred List (Data)'!AA:AA),"FALSE")</f>
        <v>FALSE</v>
      </c>
      <c r="K340" s="56" t="str">
        <f>IFERROR(_xlfn.XLOOKUP(CompanyMeetingLog[[#This Row],[Company bloomberg ticker]],'[1]1 Preferred List (Data)'!$B:$B,'[1]1 Preferred List (Data)'!AB:AB),"FALSE")</f>
        <v>FALSE</v>
      </c>
      <c r="L340" s="56" t="str">
        <f>IFERROR(_xlfn.XLOOKUP(CompanyMeetingLog[[#This Row],[Company bloomberg ticker]],'[1]1 Preferred List (Data)'!$B:$B,'[1]1 Preferred List (Data)'!AC:AC),"FALSE")</f>
        <v>FALSE</v>
      </c>
      <c r="M340" s="56" t="str">
        <f>IFERROR(_xlfn.XLOOKUP(CompanyMeetingLog[[#This Row],[Company bloomberg ticker]],'[1]1 Preferred List (Data)'!$B:$B,'[1]1 Preferred List (Data)'!AD:AD),"FALSE")</f>
        <v>FALSE</v>
      </c>
      <c r="N340" s="7">
        <v>44167</v>
      </c>
      <c r="O340" s="14"/>
      <c r="P340" s="5"/>
      <c r="Q340" s="5" t="s">
        <v>2765</v>
      </c>
      <c r="R340" s="4"/>
      <c r="S340" s="5"/>
      <c r="T340" s="3" t="s">
        <v>2797</v>
      </c>
      <c r="U340" s="3"/>
      <c r="V340" s="3"/>
      <c r="W340" s="6" t="s">
        <v>2491</v>
      </c>
      <c r="X340" s="3" t="s">
        <v>3202</v>
      </c>
      <c r="Y340" s="3"/>
      <c r="Z340" s="3" t="s">
        <v>2950</v>
      </c>
      <c r="AA340" s="19" t="s">
        <v>3439</v>
      </c>
      <c r="AB340" s="18"/>
      <c r="AC340" s="3"/>
      <c r="AD340" s="18"/>
      <c r="AE340" s="18"/>
      <c r="AF340" s="6"/>
      <c r="AG340" s="6"/>
      <c r="AH340" s="6"/>
      <c r="AI340" s="6"/>
    </row>
    <row r="341" spans="1:35" ht="60" customHeight="1" x14ac:dyDescent="0.45">
      <c r="A341" s="3" t="s">
        <v>2553</v>
      </c>
      <c r="B341" s="3" t="s">
        <v>2556</v>
      </c>
      <c r="C341" s="3" t="s">
        <v>410</v>
      </c>
      <c r="D341" s="3" t="s">
        <v>813</v>
      </c>
      <c r="E341" s="57" t="s">
        <v>4462</v>
      </c>
      <c r="F341" s="57" t="s">
        <v>2672</v>
      </c>
      <c r="G341" s="56" t="b">
        <f>IFERROR(_xlfn.XLOOKUP(CompanyMeetingLog[[#This Row],[Company bloomberg ticker]],'[1]1 Preferred List (Data)'!$B:$B,'[1]1 Preferred List (Data)'!$X:$X),"FALSE")</f>
        <v>1</v>
      </c>
      <c r="H341" s="56" t="b">
        <f>IFERROR(_xlfn.XLOOKUP(CompanyMeetingLog[[#This Row],[Company bloomberg ticker]],'[1]1 Preferred List (Data)'!$B:$B,'[1]1 Preferred List (Data)'!Y:Y),"FALSE")</f>
        <v>0</v>
      </c>
      <c r="I341" s="56" t="b">
        <f>IFERROR(_xlfn.XLOOKUP(CompanyMeetingLog[[#This Row],[Company bloomberg ticker]],'[1]1 Preferred List (Data)'!$B:$B,'[1]1 Preferred List (Data)'!Z:Z),"FALSE")</f>
        <v>0</v>
      </c>
      <c r="J341" s="56" t="b">
        <f>IFERROR(_xlfn.XLOOKUP(CompanyMeetingLog[[#This Row],[Company bloomberg ticker]],'[1]1 Preferred List (Data)'!$B:$B,'[1]1 Preferred List (Data)'!AA:AA),"FALSE")</f>
        <v>0</v>
      </c>
      <c r="K341" s="56" t="b">
        <f>IFERROR(_xlfn.XLOOKUP(CompanyMeetingLog[[#This Row],[Company bloomberg ticker]],'[1]1 Preferred List (Data)'!$B:$B,'[1]1 Preferred List (Data)'!AB:AB),"FALSE")</f>
        <v>0</v>
      </c>
      <c r="L341" s="56" t="b">
        <f>IFERROR(_xlfn.XLOOKUP(CompanyMeetingLog[[#This Row],[Company bloomberg ticker]],'[1]1 Preferred List (Data)'!$B:$B,'[1]1 Preferred List (Data)'!AC:AC),"FALSE")</f>
        <v>0</v>
      </c>
      <c r="M341" s="56" t="b">
        <f>IFERROR(_xlfn.XLOOKUP(CompanyMeetingLog[[#This Row],[Company bloomberg ticker]],'[1]1 Preferred List (Data)'!$B:$B,'[1]1 Preferred List (Data)'!AD:AD),"FALSE")</f>
        <v>1</v>
      </c>
      <c r="N341" s="7">
        <v>44166</v>
      </c>
      <c r="O341" s="4" t="s">
        <v>2641</v>
      </c>
      <c r="P341" s="5"/>
      <c r="Q341" s="5"/>
      <c r="R341" s="4" t="s">
        <v>2585</v>
      </c>
      <c r="S341" s="5" t="s">
        <v>2644</v>
      </c>
      <c r="T341" s="3" t="s">
        <v>1071</v>
      </c>
      <c r="U341" s="3"/>
      <c r="V341" s="3"/>
      <c r="W341" s="6" t="s">
        <v>2517</v>
      </c>
      <c r="X341" s="3" t="s">
        <v>3202</v>
      </c>
      <c r="Y341" s="3"/>
      <c r="Z341" s="3" t="s">
        <v>2240</v>
      </c>
      <c r="AA341" s="25" t="s">
        <v>3440</v>
      </c>
      <c r="AB341" s="6"/>
      <c r="AC341" s="3"/>
      <c r="AD341" s="6"/>
      <c r="AE341" s="6"/>
      <c r="AF341" s="6"/>
      <c r="AG341" s="6"/>
      <c r="AH341" s="6"/>
      <c r="AI341" s="6"/>
    </row>
    <row r="342" spans="1:35" ht="60" customHeight="1" x14ac:dyDescent="0.45">
      <c r="A342" s="3" t="s">
        <v>2650</v>
      </c>
      <c r="B342" s="3" t="s">
        <v>2556</v>
      </c>
      <c r="C342" s="3" t="s">
        <v>4775</v>
      </c>
      <c r="D342" s="3" t="s">
        <v>4776</v>
      </c>
      <c r="E342" s="57" t="s">
        <v>4907</v>
      </c>
      <c r="F342" s="57" t="s">
        <v>5169</v>
      </c>
      <c r="G342" s="56" t="b">
        <f>IFERROR(_xlfn.XLOOKUP(CompanyMeetingLog[[#This Row],[Company bloomberg ticker]],'[1]1 Preferred List (Data)'!$B:$B,'[1]1 Preferred List (Data)'!$X:$X),"FALSE")</f>
        <v>1</v>
      </c>
      <c r="H342" s="56" t="b">
        <f>IFERROR(_xlfn.XLOOKUP(CompanyMeetingLog[[#This Row],[Company bloomberg ticker]],'[1]1 Preferred List (Data)'!$B:$B,'[1]1 Preferred List (Data)'!Y:Y),"FALSE")</f>
        <v>0</v>
      </c>
      <c r="I342" s="56" t="b">
        <f>IFERROR(_xlfn.XLOOKUP(CompanyMeetingLog[[#This Row],[Company bloomberg ticker]],'[1]1 Preferred List (Data)'!$B:$B,'[1]1 Preferred List (Data)'!Z:Z),"FALSE")</f>
        <v>1</v>
      </c>
      <c r="J342" s="56" t="b">
        <f>IFERROR(_xlfn.XLOOKUP(CompanyMeetingLog[[#This Row],[Company bloomberg ticker]],'[1]1 Preferred List (Data)'!$B:$B,'[1]1 Preferred List (Data)'!AA:AA),"FALSE")</f>
        <v>0</v>
      </c>
      <c r="K342" s="56" t="b">
        <f>IFERROR(_xlfn.XLOOKUP(CompanyMeetingLog[[#This Row],[Company bloomberg ticker]],'[1]1 Preferred List (Data)'!$B:$B,'[1]1 Preferred List (Data)'!AB:AB),"FALSE")</f>
        <v>0</v>
      </c>
      <c r="L342" s="56" t="b">
        <f>IFERROR(_xlfn.XLOOKUP(CompanyMeetingLog[[#This Row],[Company bloomberg ticker]],'[1]1 Preferred List (Data)'!$B:$B,'[1]1 Preferred List (Data)'!AC:AC),"FALSE")</f>
        <v>0</v>
      </c>
      <c r="M342" s="56" t="b">
        <f>IFERROR(_xlfn.XLOOKUP(CompanyMeetingLog[[#This Row],[Company bloomberg ticker]],'[1]1 Preferred List (Data)'!$B:$B,'[1]1 Preferred List (Data)'!AD:AD),"FALSE")</f>
        <v>0</v>
      </c>
      <c r="N342" s="7">
        <v>44166</v>
      </c>
      <c r="O342" s="14" t="s">
        <v>2639</v>
      </c>
      <c r="P342" s="5"/>
      <c r="Q342" s="5"/>
      <c r="R342" s="4" t="s">
        <v>2586</v>
      </c>
      <c r="S342" s="5" t="s">
        <v>2599</v>
      </c>
      <c r="T342" s="3"/>
      <c r="U342" s="3"/>
      <c r="V342" s="3"/>
      <c r="W342" s="6"/>
      <c r="X342" s="3"/>
      <c r="Y342" s="3"/>
      <c r="Z342" s="3"/>
      <c r="AA342" s="3"/>
      <c r="AB342" s="6"/>
      <c r="AC342" s="3"/>
      <c r="AD342" s="6"/>
      <c r="AE342" s="6"/>
      <c r="AF342" s="6"/>
      <c r="AG342" s="6"/>
      <c r="AH342" s="6"/>
      <c r="AI342" s="6"/>
    </row>
    <row r="343" spans="1:35" ht="60" customHeight="1" x14ac:dyDescent="0.45">
      <c r="A343" s="3" t="s">
        <v>2650</v>
      </c>
      <c r="B343" s="3" t="s">
        <v>2556</v>
      </c>
      <c r="C343" s="3" t="s">
        <v>599</v>
      </c>
      <c r="D343" s="3" t="s">
        <v>799</v>
      </c>
      <c r="E343" s="57" t="s">
        <v>4592</v>
      </c>
      <c r="F343" s="57" t="s">
        <v>5166</v>
      </c>
      <c r="G343" s="56" t="b">
        <f>IFERROR(_xlfn.XLOOKUP(CompanyMeetingLog[[#This Row],[Company bloomberg ticker]],'[1]1 Preferred List (Data)'!$B:$B,'[1]1 Preferred List (Data)'!$X:$X),"FALSE")</f>
        <v>1</v>
      </c>
      <c r="H343" s="56" t="b">
        <f>IFERROR(_xlfn.XLOOKUP(CompanyMeetingLog[[#This Row],[Company bloomberg ticker]],'[1]1 Preferred List (Data)'!$B:$B,'[1]1 Preferred List (Data)'!Y:Y),"FALSE")</f>
        <v>0</v>
      </c>
      <c r="I343" s="56" t="b">
        <f>IFERROR(_xlfn.XLOOKUP(CompanyMeetingLog[[#This Row],[Company bloomberg ticker]],'[1]1 Preferred List (Data)'!$B:$B,'[1]1 Preferred List (Data)'!Z:Z),"FALSE")</f>
        <v>0</v>
      </c>
      <c r="J343" s="56" t="b">
        <f>IFERROR(_xlfn.XLOOKUP(CompanyMeetingLog[[#This Row],[Company bloomberg ticker]],'[1]1 Preferred List (Data)'!$B:$B,'[1]1 Preferred List (Data)'!AA:AA),"FALSE")</f>
        <v>0</v>
      </c>
      <c r="K343" s="56" t="b">
        <f>IFERROR(_xlfn.XLOOKUP(CompanyMeetingLog[[#This Row],[Company bloomberg ticker]],'[1]1 Preferred List (Data)'!$B:$B,'[1]1 Preferred List (Data)'!AB:AB),"FALSE")</f>
        <v>1</v>
      </c>
      <c r="L343" s="56" t="b">
        <f>IFERROR(_xlfn.XLOOKUP(CompanyMeetingLog[[#This Row],[Company bloomberg ticker]],'[1]1 Preferred List (Data)'!$B:$B,'[1]1 Preferred List (Data)'!AC:AC),"FALSE")</f>
        <v>0</v>
      </c>
      <c r="M343" s="56" t="b">
        <f>IFERROR(_xlfn.XLOOKUP(CompanyMeetingLog[[#This Row],[Company bloomberg ticker]],'[1]1 Preferred List (Data)'!$B:$B,'[1]1 Preferred List (Data)'!AD:AD),"FALSE")</f>
        <v>0</v>
      </c>
      <c r="N343" s="7">
        <v>44161</v>
      </c>
      <c r="O343" s="4" t="s">
        <v>2639</v>
      </c>
      <c r="P343" s="5"/>
      <c r="Q343" s="5"/>
      <c r="R343" s="4" t="s">
        <v>2585</v>
      </c>
      <c r="S343" s="5" t="s">
        <v>2644</v>
      </c>
      <c r="T343" s="3" t="s">
        <v>1064</v>
      </c>
      <c r="U343" s="3"/>
      <c r="V343" s="3"/>
      <c r="W343" s="6"/>
      <c r="X343" s="3" t="s">
        <v>3202</v>
      </c>
      <c r="Y343" s="3"/>
      <c r="Z343" s="3" t="s">
        <v>2088</v>
      </c>
      <c r="AA343" s="25" t="s">
        <v>3441</v>
      </c>
      <c r="AB343" s="6"/>
      <c r="AC343" s="3"/>
      <c r="AD343" s="6"/>
      <c r="AE343" s="6"/>
      <c r="AF343" s="6"/>
      <c r="AG343" s="6"/>
      <c r="AH343" s="6"/>
      <c r="AI343" s="6"/>
    </row>
    <row r="344" spans="1:35" ht="60" customHeight="1" x14ac:dyDescent="0.45">
      <c r="A344" s="3" t="s">
        <v>2650</v>
      </c>
      <c r="B344" s="3" t="s">
        <v>2556</v>
      </c>
      <c r="C344" s="3" t="s">
        <v>254</v>
      </c>
      <c r="D344" s="3" t="s">
        <v>837</v>
      </c>
      <c r="E344" s="57" t="s">
        <v>4550</v>
      </c>
      <c r="F344" s="57" t="s">
        <v>5171</v>
      </c>
      <c r="G344" s="56" t="b">
        <f>IFERROR(_xlfn.XLOOKUP(CompanyMeetingLog[[#This Row],[Company bloomberg ticker]],'[1]1 Preferred List (Data)'!$B:$B,'[1]1 Preferred List (Data)'!$X:$X),"FALSE")</f>
        <v>1</v>
      </c>
      <c r="H344" s="56" t="b">
        <f>IFERROR(_xlfn.XLOOKUP(CompanyMeetingLog[[#This Row],[Company bloomberg ticker]],'[1]1 Preferred List (Data)'!$B:$B,'[1]1 Preferred List (Data)'!Y:Y),"FALSE")</f>
        <v>0</v>
      </c>
      <c r="I344" s="56" t="b">
        <f>IFERROR(_xlfn.XLOOKUP(CompanyMeetingLog[[#This Row],[Company bloomberg ticker]],'[1]1 Preferred List (Data)'!$B:$B,'[1]1 Preferred List (Data)'!Z:Z),"FALSE")</f>
        <v>1</v>
      </c>
      <c r="J344" s="56" t="b">
        <f>IFERROR(_xlfn.XLOOKUP(CompanyMeetingLog[[#This Row],[Company bloomberg ticker]],'[1]1 Preferred List (Data)'!$B:$B,'[1]1 Preferred List (Data)'!AA:AA),"FALSE")</f>
        <v>0</v>
      </c>
      <c r="K344" s="56" t="b">
        <f>IFERROR(_xlfn.XLOOKUP(CompanyMeetingLog[[#This Row],[Company bloomberg ticker]],'[1]1 Preferred List (Data)'!$B:$B,'[1]1 Preferred List (Data)'!AB:AB),"FALSE")</f>
        <v>1</v>
      </c>
      <c r="L344" s="56" t="b">
        <f>IFERROR(_xlfn.XLOOKUP(CompanyMeetingLog[[#This Row],[Company bloomberg ticker]],'[1]1 Preferred List (Data)'!$B:$B,'[1]1 Preferred List (Data)'!AC:AC),"FALSE")</f>
        <v>0</v>
      </c>
      <c r="M344" s="56" t="b">
        <f>IFERROR(_xlfn.XLOOKUP(CompanyMeetingLog[[#This Row],[Company bloomberg ticker]],'[1]1 Preferred List (Data)'!$B:$B,'[1]1 Preferred List (Data)'!AD:AD),"FALSE")</f>
        <v>0</v>
      </c>
      <c r="N344" s="7">
        <v>44159</v>
      </c>
      <c r="O344" s="4" t="s">
        <v>2639</v>
      </c>
      <c r="P344" s="5"/>
      <c r="Q344" s="5"/>
      <c r="R344" s="4" t="s">
        <v>2585</v>
      </c>
      <c r="S344" s="5" t="s">
        <v>2644</v>
      </c>
      <c r="T344" s="3" t="s">
        <v>1070</v>
      </c>
      <c r="U344" s="3"/>
      <c r="V344" s="3"/>
      <c r="W344" s="6"/>
      <c r="X344" s="3" t="s">
        <v>3202</v>
      </c>
      <c r="Y344" s="3"/>
      <c r="Z344" s="3" t="s">
        <v>2239</v>
      </c>
      <c r="AA344" s="25" t="s">
        <v>3442</v>
      </c>
      <c r="AB344" s="6"/>
      <c r="AC344" s="3"/>
      <c r="AD344" s="6"/>
      <c r="AE344" s="6"/>
      <c r="AF344" s="6"/>
      <c r="AG344" s="6"/>
      <c r="AH344" s="6"/>
      <c r="AI344" s="6"/>
    </row>
    <row r="345" spans="1:35" ht="60" customHeight="1" x14ac:dyDescent="0.45">
      <c r="A345" s="3" t="s">
        <v>2552</v>
      </c>
      <c r="B345" s="3" t="s">
        <v>2556</v>
      </c>
      <c r="C345" s="3"/>
      <c r="D345" s="3"/>
      <c r="E345" s="57" t="s">
        <v>4535</v>
      </c>
      <c r="F345" s="57" t="s">
        <v>4535</v>
      </c>
      <c r="G345" s="56" t="str">
        <f>IFERROR(_xlfn.XLOOKUP(CompanyMeetingLog[[#This Row],[Company bloomberg ticker]],'[1]1 Preferred List (Data)'!$B:$B,'[1]1 Preferred List (Data)'!$X:$X),"FALSE")</f>
        <v>FALSE</v>
      </c>
      <c r="H345" s="56" t="str">
        <f>IFERROR(_xlfn.XLOOKUP(CompanyMeetingLog[[#This Row],[Company bloomberg ticker]],'[1]1 Preferred List (Data)'!$B:$B,'[1]1 Preferred List (Data)'!Y:Y),"FALSE")</f>
        <v>FALSE</v>
      </c>
      <c r="I345" s="56" t="str">
        <f>IFERROR(_xlfn.XLOOKUP(CompanyMeetingLog[[#This Row],[Company bloomberg ticker]],'[1]1 Preferred List (Data)'!$B:$B,'[1]1 Preferred List (Data)'!Z:Z),"FALSE")</f>
        <v>FALSE</v>
      </c>
      <c r="J345" s="56" t="str">
        <f>IFERROR(_xlfn.XLOOKUP(CompanyMeetingLog[[#This Row],[Company bloomberg ticker]],'[1]1 Preferred List (Data)'!$B:$B,'[1]1 Preferred List (Data)'!AA:AA),"FALSE")</f>
        <v>FALSE</v>
      </c>
      <c r="K345" s="56" t="str">
        <f>IFERROR(_xlfn.XLOOKUP(CompanyMeetingLog[[#This Row],[Company bloomberg ticker]],'[1]1 Preferred List (Data)'!$B:$B,'[1]1 Preferred List (Data)'!AB:AB),"FALSE")</f>
        <v>FALSE</v>
      </c>
      <c r="L345" s="56" t="str">
        <f>IFERROR(_xlfn.XLOOKUP(CompanyMeetingLog[[#This Row],[Company bloomberg ticker]],'[1]1 Preferred List (Data)'!$B:$B,'[1]1 Preferred List (Data)'!AC:AC),"FALSE")</f>
        <v>FALSE</v>
      </c>
      <c r="M345" s="56" t="str">
        <f>IFERROR(_xlfn.XLOOKUP(CompanyMeetingLog[[#This Row],[Company bloomberg ticker]],'[1]1 Preferred List (Data)'!$B:$B,'[1]1 Preferred List (Data)'!AD:AD),"FALSE")</f>
        <v>FALSE</v>
      </c>
      <c r="N345" s="7">
        <v>44159</v>
      </c>
      <c r="O345" s="14"/>
      <c r="P345" s="5"/>
      <c r="Q345" s="5" t="s">
        <v>2764</v>
      </c>
      <c r="R345" s="4"/>
      <c r="S345" s="5"/>
      <c r="T345" s="3" t="s">
        <v>1017</v>
      </c>
      <c r="U345" s="3"/>
      <c r="V345" s="3"/>
      <c r="W345" s="6" t="s">
        <v>510</v>
      </c>
      <c r="X345" s="3" t="s">
        <v>3202</v>
      </c>
      <c r="Y345" s="3"/>
      <c r="Z345" s="3" t="s">
        <v>2871</v>
      </c>
      <c r="AA345" s="19" t="s">
        <v>3443</v>
      </c>
      <c r="AB345" s="18"/>
      <c r="AC345" s="3"/>
      <c r="AD345" s="18"/>
      <c r="AE345" s="18"/>
      <c r="AF345" s="6"/>
      <c r="AG345" s="6"/>
      <c r="AH345" s="6"/>
      <c r="AI345" s="6"/>
    </row>
    <row r="346" spans="1:35" ht="60" customHeight="1" x14ac:dyDescent="0.45">
      <c r="A346" s="3" t="s">
        <v>2650</v>
      </c>
      <c r="B346" s="3" t="s">
        <v>2556</v>
      </c>
      <c r="C346" s="3" t="s">
        <v>730</v>
      </c>
      <c r="D346" s="3" t="s">
        <v>3189</v>
      </c>
      <c r="E346" s="57" t="s">
        <v>4603</v>
      </c>
      <c r="F346" s="57" t="s">
        <v>5167</v>
      </c>
      <c r="G346" s="56" t="b">
        <f>IFERROR(_xlfn.XLOOKUP(CompanyMeetingLog[[#This Row],[Company bloomberg ticker]],'[1]1 Preferred List (Data)'!$B:$B,'[1]1 Preferred List (Data)'!$X:$X),"FALSE")</f>
        <v>1</v>
      </c>
      <c r="H346" s="56" t="b">
        <f>IFERROR(_xlfn.XLOOKUP(CompanyMeetingLog[[#This Row],[Company bloomberg ticker]],'[1]1 Preferred List (Data)'!$B:$B,'[1]1 Preferred List (Data)'!Y:Y),"FALSE")</f>
        <v>0</v>
      </c>
      <c r="I346" s="56" t="b">
        <f>IFERROR(_xlfn.XLOOKUP(CompanyMeetingLog[[#This Row],[Company bloomberg ticker]],'[1]1 Preferred List (Data)'!$B:$B,'[1]1 Preferred List (Data)'!Z:Z),"FALSE")</f>
        <v>1</v>
      </c>
      <c r="J346" s="56" t="b">
        <f>IFERROR(_xlfn.XLOOKUP(CompanyMeetingLog[[#This Row],[Company bloomberg ticker]],'[1]1 Preferred List (Data)'!$B:$B,'[1]1 Preferred List (Data)'!AA:AA),"FALSE")</f>
        <v>0</v>
      </c>
      <c r="K346" s="56" t="b">
        <f>IFERROR(_xlfn.XLOOKUP(CompanyMeetingLog[[#This Row],[Company bloomberg ticker]],'[1]1 Preferred List (Data)'!$B:$B,'[1]1 Preferred List (Data)'!AB:AB),"FALSE")</f>
        <v>0</v>
      </c>
      <c r="L346" s="56" t="b">
        <f>IFERROR(_xlfn.XLOOKUP(CompanyMeetingLog[[#This Row],[Company bloomberg ticker]],'[1]1 Preferred List (Data)'!$B:$B,'[1]1 Preferred List (Data)'!AC:AC),"FALSE")</f>
        <v>0</v>
      </c>
      <c r="M346" s="56" t="b">
        <f>IFERROR(_xlfn.XLOOKUP(CompanyMeetingLog[[#This Row],[Company bloomberg ticker]],'[1]1 Preferred List (Data)'!$B:$B,'[1]1 Preferred List (Data)'!AD:AD),"FALSE")</f>
        <v>0</v>
      </c>
      <c r="N346" s="7">
        <v>44155</v>
      </c>
      <c r="O346" s="4" t="s">
        <v>2642</v>
      </c>
      <c r="P346" s="5"/>
      <c r="Q346" s="5"/>
      <c r="R346" s="4" t="s">
        <v>2584</v>
      </c>
      <c r="S346" s="5" t="s">
        <v>2643</v>
      </c>
      <c r="T346" s="3" t="s">
        <v>1069</v>
      </c>
      <c r="U346" s="3"/>
      <c r="V346" s="3"/>
      <c r="W346" s="6"/>
      <c r="X346" s="3" t="s">
        <v>3202</v>
      </c>
      <c r="Y346" s="3"/>
      <c r="Z346" s="3" t="s">
        <v>1939</v>
      </c>
      <c r="AA346" s="3"/>
      <c r="AB346" s="6"/>
      <c r="AC346" s="3"/>
      <c r="AD346" s="6"/>
      <c r="AE346" s="6"/>
      <c r="AF346" s="6"/>
      <c r="AG346" s="6"/>
      <c r="AH346" s="6"/>
      <c r="AI346" s="6"/>
    </row>
    <row r="347" spans="1:35" ht="60" customHeight="1" x14ac:dyDescent="0.45">
      <c r="A347" s="3" t="s">
        <v>2650</v>
      </c>
      <c r="B347" s="3" t="s">
        <v>2556</v>
      </c>
      <c r="C347" s="3" t="s">
        <v>729</v>
      </c>
      <c r="D347" s="3"/>
      <c r="E347" s="57" t="s">
        <v>4535</v>
      </c>
      <c r="F347" s="57" t="s">
        <v>4535</v>
      </c>
      <c r="G347" s="56" t="str">
        <f>IFERROR(_xlfn.XLOOKUP(CompanyMeetingLog[[#This Row],[Company bloomberg ticker]],'[1]1 Preferred List (Data)'!$B:$B,'[1]1 Preferred List (Data)'!$X:$X),"FALSE")</f>
        <v>FALSE</v>
      </c>
      <c r="H347" s="56" t="str">
        <f>IFERROR(_xlfn.XLOOKUP(CompanyMeetingLog[[#This Row],[Company bloomberg ticker]],'[1]1 Preferred List (Data)'!$B:$B,'[1]1 Preferred List (Data)'!Y:Y),"FALSE")</f>
        <v>FALSE</v>
      </c>
      <c r="I347" s="56" t="str">
        <f>IFERROR(_xlfn.XLOOKUP(CompanyMeetingLog[[#This Row],[Company bloomberg ticker]],'[1]1 Preferred List (Data)'!$B:$B,'[1]1 Preferred List (Data)'!Z:Z),"FALSE")</f>
        <v>FALSE</v>
      </c>
      <c r="J347" s="56" t="str">
        <f>IFERROR(_xlfn.XLOOKUP(CompanyMeetingLog[[#This Row],[Company bloomberg ticker]],'[1]1 Preferred List (Data)'!$B:$B,'[1]1 Preferred List (Data)'!AA:AA),"FALSE")</f>
        <v>FALSE</v>
      </c>
      <c r="K347" s="56" t="str">
        <f>IFERROR(_xlfn.XLOOKUP(CompanyMeetingLog[[#This Row],[Company bloomberg ticker]],'[1]1 Preferred List (Data)'!$B:$B,'[1]1 Preferred List (Data)'!AB:AB),"FALSE")</f>
        <v>FALSE</v>
      </c>
      <c r="L347" s="56" t="str">
        <f>IFERROR(_xlfn.XLOOKUP(CompanyMeetingLog[[#This Row],[Company bloomberg ticker]],'[1]1 Preferred List (Data)'!$B:$B,'[1]1 Preferred List (Data)'!AC:AC),"FALSE")</f>
        <v>FALSE</v>
      </c>
      <c r="M347" s="56" t="str">
        <f>IFERROR(_xlfn.XLOOKUP(CompanyMeetingLog[[#This Row],[Company bloomberg ticker]],'[1]1 Preferred List (Data)'!$B:$B,'[1]1 Preferred List (Data)'!AD:AD),"FALSE")</f>
        <v>FALSE</v>
      </c>
      <c r="N347" s="7">
        <v>44153</v>
      </c>
      <c r="O347" s="4"/>
      <c r="P347" s="5"/>
      <c r="Q347" s="5"/>
      <c r="R347" s="4" t="s">
        <v>2588</v>
      </c>
      <c r="S347" s="5" t="s">
        <v>2627</v>
      </c>
      <c r="T347" s="3" t="s">
        <v>1068</v>
      </c>
      <c r="U347" s="3"/>
      <c r="V347" s="3"/>
      <c r="W347" s="6"/>
      <c r="X347" s="3" t="s">
        <v>3202</v>
      </c>
      <c r="Y347" s="3"/>
      <c r="Z347" s="3" t="s">
        <v>2238</v>
      </c>
      <c r="AA347" s="25" t="s">
        <v>3444</v>
      </c>
      <c r="AB347" s="6"/>
      <c r="AC347" s="3"/>
      <c r="AD347" s="6"/>
      <c r="AE347" s="6"/>
      <c r="AF347" s="6"/>
      <c r="AG347" s="6"/>
      <c r="AH347" s="6"/>
      <c r="AI347" s="6"/>
    </row>
    <row r="348" spans="1:35" ht="60" customHeight="1" x14ac:dyDescent="0.45">
      <c r="A348" s="3" t="s">
        <v>2650</v>
      </c>
      <c r="B348" s="3" t="s">
        <v>2556</v>
      </c>
      <c r="C348" s="3" t="s">
        <v>2</v>
      </c>
      <c r="D348" s="3" t="s">
        <v>3183</v>
      </c>
      <c r="E348" s="57" t="s">
        <v>4560</v>
      </c>
      <c r="F348" s="57" t="s">
        <v>5169</v>
      </c>
      <c r="G348" s="56" t="b">
        <f>IFERROR(_xlfn.XLOOKUP(CompanyMeetingLog[[#This Row],[Company bloomberg ticker]],'[1]1 Preferred List (Data)'!$B:$B,'[1]1 Preferred List (Data)'!$X:$X),"FALSE")</f>
        <v>1</v>
      </c>
      <c r="H348" s="56" t="b">
        <f>IFERROR(_xlfn.XLOOKUP(CompanyMeetingLog[[#This Row],[Company bloomberg ticker]],'[1]1 Preferred List (Data)'!$B:$B,'[1]1 Preferred List (Data)'!Y:Y),"FALSE")</f>
        <v>0</v>
      </c>
      <c r="I348" s="56" t="b">
        <f>IFERROR(_xlfn.XLOOKUP(CompanyMeetingLog[[#This Row],[Company bloomberg ticker]],'[1]1 Preferred List (Data)'!$B:$B,'[1]1 Preferred List (Data)'!Z:Z),"FALSE")</f>
        <v>0</v>
      </c>
      <c r="J348" s="56" t="b">
        <f>IFERROR(_xlfn.XLOOKUP(CompanyMeetingLog[[#This Row],[Company bloomberg ticker]],'[1]1 Preferred List (Data)'!$B:$B,'[1]1 Preferred List (Data)'!AA:AA),"FALSE")</f>
        <v>0</v>
      </c>
      <c r="K348" s="56" t="b">
        <f>IFERROR(_xlfn.XLOOKUP(CompanyMeetingLog[[#This Row],[Company bloomberg ticker]],'[1]1 Preferred List (Data)'!$B:$B,'[1]1 Preferred List (Data)'!AB:AB),"FALSE")</f>
        <v>1</v>
      </c>
      <c r="L348" s="56" t="b">
        <f>IFERROR(_xlfn.XLOOKUP(CompanyMeetingLog[[#This Row],[Company bloomberg ticker]],'[1]1 Preferred List (Data)'!$B:$B,'[1]1 Preferred List (Data)'!AC:AC),"FALSE")</f>
        <v>0</v>
      </c>
      <c r="M348" s="56" t="b">
        <f>IFERROR(_xlfn.XLOOKUP(CompanyMeetingLog[[#This Row],[Company bloomberg ticker]],'[1]1 Preferred List (Data)'!$B:$B,'[1]1 Preferred List (Data)'!AD:AD),"FALSE")</f>
        <v>0</v>
      </c>
      <c r="N348" s="7">
        <v>44146</v>
      </c>
      <c r="O348" s="10" t="s">
        <v>2639</v>
      </c>
      <c r="P348" s="10"/>
      <c r="Q348" s="5"/>
      <c r="R348" s="4" t="s">
        <v>2584</v>
      </c>
      <c r="S348" s="5" t="s">
        <v>2643</v>
      </c>
      <c r="T348" s="3" t="s">
        <v>1067</v>
      </c>
      <c r="U348" s="3"/>
      <c r="V348" s="3"/>
      <c r="W348" s="6"/>
      <c r="X348" s="3" t="s">
        <v>3202</v>
      </c>
      <c r="Y348" s="3"/>
      <c r="Z348" s="3" t="s">
        <v>2237</v>
      </c>
      <c r="AA348" s="25" t="s">
        <v>3445</v>
      </c>
      <c r="AB348" s="6"/>
      <c r="AC348" s="3"/>
      <c r="AD348" s="6"/>
      <c r="AE348" s="6"/>
      <c r="AF348" s="6"/>
      <c r="AG348" s="6"/>
      <c r="AH348" s="6"/>
      <c r="AI348" s="6"/>
    </row>
    <row r="349" spans="1:35" ht="60" customHeight="1" x14ac:dyDescent="0.45">
      <c r="A349" s="3" t="s">
        <v>2650</v>
      </c>
      <c r="B349" s="3" t="s">
        <v>2556</v>
      </c>
      <c r="C349" s="3" t="s">
        <v>4340</v>
      </c>
      <c r="D349" s="3" t="s">
        <v>842</v>
      </c>
      <c r="E349" s="57" t="s">
        <v>4477</v>
      </c>
      <c r="F349" s="57" t="s">
        <v>2672</v>
      </c>
      <c r="G349" s="56" t="b">
        <f>IFERROR(_xlfn.XLOOKUP(CompanyMeetingLog[[#This Row],[Company bloomberg ticker]],'[1]1 Preferred List (Data)'!$B:$B,'[1]1 Preferred List (Data)'!$X:$X),"FALSE")</f>
        <v>1</v>
      </c>
      <c r="H349" s="56" t="b">
        <f>IFERROR(_xlfn.XLOOKUP(CompanyMeetingLog[[#This Row],[Company bloomberg ticker]],'[1]1 Preferred List (Data)'!$B:$B,'[1]1 Preferred List (Data)'!Y:Y),"FALSE")</f>
        <v>0</v>
      </c>
      <c r="I349" s="56" t="b">
        <f>IFERROR(_xlfn.XLOOKUP(CompanyMeetingLog[[#This Row],[Company bloomberg ticker]],'[1]1 Preferred List (Data)'!$B:$B,'[1]1 Preferred List (Data)'!Z:Z),"FALSE")</f>
        <v>0</v>
      </c>
      <c r="J349" s="56" t="b">
        <f>IFERROR(_xlfn.XLOOKUP(CompanyMeetingLog[[#This Row],[Company bloomberg ticker]],'[1]1 Preferred List (Data)'!$B:$B,'[1]1 Preferred List (Data)'!AA:AA),"FALSE")</f>
        <v>0</v>
      </c>
      <c r="K349" s="56" t="b">
        <f>IFERROR(_xlfn.XLOOKUP(CompanyMeetingLog[[#This Row],[Company bloomberg ticker]],'[1]1 Preferred List (Data)'!$B:$B,'[1]1 Preferred List (Data)'!AB:AB),"FALSE")</f>
        <v>1</v>
      </c>
      <c r="L349" s="56" t="b">
        <f>IFERROR(_xlfn.XLOOKUP(CompanyMeetingLog[[#This Row],[Company bloomberg ticker]],'[1]1 Preferred List (Data)'!$B:$B,'[1]1 Preferred List (Data)'!AC:AC),"FALSE")</f>
        <v>0</v>
      </c>
      <c r="M349" s="56" t="b">
        <f>IFERROR(_xlfn.XLOOKUP(CompanyMeetingLog[[#This Row],[Company bloomberg ticker]],'[1]1 Preferred List (Data)'!$B:$B,'[1]1 Preferred List (Data)'!AD:AD),"FALSE")</f>
        <v>0</v>
      </c>
      <c r="N349" s="7">
        <v>44138</v>
      </c>
      <c r="O349" s="14" t="s">
        <v>2639</v>
      </c>
      <c r="P349" s="5" t="s">
        <v>3219</v>
      </c>
      <c r="Q349" s="5"/>
      <c r="R349" s="4" t="s">
        <v>2584</v>
      </c>
      <c r="S349" s="5" t="s">
        <v>2643</v>
      </c>
      <c r="T349" s="3" t="s">
        <v>1064</v>
      </c>
      <c r="U349" s="3"/>
      <c r="V349" s="3"/>
      <c r="W349" s="6"/>
      <c r="X349" s="3" t="s">
        <v>3202</v>
      </c>
      <c r="Y349" s="3"/>
      <c r="Z349" s="3" t="s">
        <v>2188</v>
      </c>
      <c r="AA349" s="25" t="s">
        <v>3446</v>
      </c>
      <c r="AB349" s="6"/>
      <c r="AC349" s="3"/>
      <c r="AD349" s="6"/>
      <c r="AE349" s="6"/>
      <c r="AF349" s="6"/>
      <c r="AG349" s="6"/>
      <c r="AH349" s="6"/>
      <c r="AI349" s="6"/>
    </row>
    <row r="350" spans="1:35" ht="60" customHeight="1" x14ac:dyDescent="0.45">
      <c r="A350" s="3" t="s">
        <v>2650</v>
      </c>
      <c r="B350" s="3" t="s">
        <v>2556</v>
      </c>
      <c r="C350" s="3" t="s">
        <v>62</v>
      </c>
      <c r="D350" s="3" t="s">
        <v>832</v>
      </c>
      <c r="E350" s="57" t="s">
        <v>4481</v>
      </c>
      <c r="F350" s="57" t="s">
        <v>5165</v>
      </c>
      <c r="G350" s="56" t="b">
        <f>IFERROR(_xlfn.XLOOKUP(CompanyMeetingLog[[#This Row],[Company bloomberg ticker]],'[1]1 Preferred List (Data)'!$B:$B,'[1]1 Preferred List (Data)'!$X:$X),"FALSE")</f>
        <v>1</v>
      </c>
      <c r="H350" s="56" t="b">
        <f>IFERROR(_xlfn.XLOOKUP(CompanyMeetingLog[[#This Row],[Company bloomberg ticker]],'[1]1 Preferred List (Data)'!$B:$B,'[1]1 Preferred List (Data)'!Y:Y),"FALSE")</f>
        <v>0</v>
      </c>
      <c r="I350" s="56" t="b">
        <f>IFERROR(_xlfn.XLOOKUP(CompanyMeetingLog[[#This Row],[Company bloomberg ticker]],'[1]1 Preferred List (Data)'!$B:$B,'[1]1 Preferred List (Data)'!Z:Z),"FALSE")</f>
        <v>0</v>
      </c>
      <c r="J350" s="56" t="b">
        <f>IFERROR(_xlfn.XLOOKUP(CompanyMeetingLog[[#This Row],[Company bloomberg ticker]],'[1]1 Preferred List (Data)'!$B:$B,'[1]1 Preferred List (Data)'!AA:AA),"FALSE")</f>
        <v>0</v>
      </c>
      <c r="K350" s="56" t="b">
        <f>IFERROR(_xlfn.XLOOKUP(CompanyMeetingLog[[#This Row],[Company bloomberg ticker]],'[1]1 Preferred List (Data)'!$B:$B,'[1]1 Preferred List (Data)'!AB:AB),"FALSE")</f>
        <v>1</v>
      </c>
      <c r="L350" s="56" t="b">
        <f>IFERROR(_xlfn.XLOOKUP(CompanyMeetingLog[[#This Row],[Company bloomberg ticker]],'[1]1 Preferred List (Data)'!$B:$B,'[1]1 Preferred List (Data)'!AC:AC),"FALSE")</f>
        <v>0</v>
      </c>
      <c r="M350" s="56" t="b">
        <f>IFERROR(_xlfn.XLOOKUP(CompanyMeetingLog[[#This Row],[Company bloomberg ticker]],'[1]1 Preferred List (Data)'!$B:$B,'[1]1 Preferred List (Data)'!AD:AD),"FALSE")</f>
        <v>0</v>
      </c>
      <c r="N350" s="7">
        <v>44127</v>
      </c>
      <c r="O350" s="4" t="s">
        <v>2639</v>
      </c>
      <c r="P350" s="5"/>
      <c r="Q350" s="5"/>
      <c r="R350" s="4" t="s">
        <v>2585</v>
      </c>
      <c r="S350" s="5" t="s">
        <v>2644</v>
      </c>
      <c r="T350" s="3" t="s">
        <v>1064</v>
      </c>
      <c r="U350" s="3"/>
      <c r="V350" s="3"/>
      <c r="W350" s="6"/>
      <c r="X350" s="3" t="s">
        <v>3202</v>
      </c>
      <c r="Y350" s="3"/>
      <c r="Z350" s="3" t="s">
        <v>2236</v>
      </c>
      <c r="AA350" s="25" t="s">
        <v>3447</v>
      </c>
      <c r="AB350" s="6"/>
      <c r="AC350" s="3"/>
      <c r="AD350" s="6"/>
      <c r="AE350" s="6"/>
      <c r="AF350" s="6"/>
      <c r="AG350" s="6"/>
      <c r="AH350" s="6"/>
      <c r="AI350" s="6"/>
    </row>
    <row r="351" spans="1:35" ht="60" customHeight="1" x14ac:dyDescent="0.45">
      <c r="A351" s="3" t="s">
        <v>2650</v>
      </c>
      <c r="B351" s="3" t="s">
        <v>2556</v>
      </c>
      <c r="C351" s="3" t="s">
        <v>496</v>
      </c>
      <c r="D351" s="3" t="s">
        <v>818</v>
      </c>
      <c r="E351" s="57" t="s">
        <v>4461</v>
      </c>
      <c r="F351" s="57" t="s">
        <v>2672</v>
      </c>
      <c r="G351" s="56" t="b">
        <f>IFERROR(_xlfn.XLOOKUP(CompanyMeetingLog[[#This Row],[Company bloomberg ticker]],'[1]1 Preferred List (Data)'!$B:$B,'[1]1 Preferred List (Data)'!$X:$X),"FALSE")</f>
        <v>1</v>
      </c>
      <c r="H351" s="56" t="b">
        <f>IFERROR(_xlfn.XLOOKUP(CompanyMeetingLog[[#This Row],[Company bloomberg ticker]],'[1]1 Preferred List (Data)'!$B:$B,'[1]1 Preferred List (Data)'!Y:Y),"FALSE")</f>
        <v>1</v>
      </c>
      <c r="I351" s="56" t="b">
        <f>IFERROR(_xlfn.XLOOKUP(CompanyMeetingLog[[#This Row],[Company bloomberg ticker]],'[1]1 Preferred List (Data)'!$B:$B,'[1]1 Preferred List (Data)'!Z:Z),"FALSE")</f>
        <v>1</v>
      </c>
      <c r="J351" s="56" t="b">
        <f>IFERROR(_xlfn.XLOOKUP(CompanyMeetingLog[[#This Row],[Company bloomberg ticker]],'[1]1 Preferred List (Data)'!$B:$B,'[1]1 Preferred List (Data)'!AA:AA),"FALSE")</f>
        <v>0</v>
      </c>
      <c r="K351" s="56" t="b">
        <f>IFERROR(_xlfn.XLOOKUP(CompanyMeetingLog[[#This Row],[Company bloomberg ticker]],'[1]1 Preferred List (Data)'!$B:$B,'[1]1 Preferred List (Data)'!AB:AB),"FALSE")</f>
        <v>1</v>
      </c>
      <c r="L351" s="56" t="b">
        <f>IFERROR(_xlfn.XLOOKUP(CompanyMeetingLog[[#This Row],[Company bloomberg ticker]],'[1]1 Preferred List (Data)'!$B:$B,'[1]1 Preferred List (Data)'!AC:AC),"FALSE")</f>
        <v>0</v>
      </c>
      <c r="M351" s="56" t="b">
        <f>IFERROR(_xlfn.XLOOKUP(CompanyMeetingLog[[#This Row],[Company bloomberg ticker]],'[1]1 Preferred List (Data)'!$B:$B,'[1]1 Preferred List (Data)'!AD:AD),"FALSE")</f>
        <v>0</v>
      </c>
      <c r="N351" s="7">
        <v>44124</v>
      </c>
      <c r="O351" s="4"/>
      <c r="P351" s="5"/>
      <c r="Q351" s="5"/>
      <c r="R351" s="4" t="s">
        <v>2585</v>
      </c>
      <c r="S351" s="5" t="s">
        <v>2644</v>
      </c>
      <c r="T351" s="3" t="s">
        <v>4748</v>
      </c>
      <c r="U351" s="3"/>
      <c r="V351" s="3"/>
      <c r="W351" s="6"/>
      <c r="X351" s="3" t="s">
        <v>3202</v>
      </c>
      <c r="Y351" s="3"/>
      <c r="Z351" s="3" t="s">
        <v>2235</v>
      </c>
      <c r="AA351" s="25" t="s">
        <v>3448</v>
      </c>
      <c r="AB351" s="6"/>
      <c r="AC351" s="3"/>
      <c r="AD351" s="6"/>
      <c r="AE351" s="6"/>
      <c r="AF351" s="6"/>
      <c r="AG351" s="6"/>
      <c r="AH351" s="6"/>
      <c r="AI351" s="6"/>
    </row>
    <row r="352" spans="1:35" ht="60" customHeight="1" x14ac:dyDescent="0.45">
      <c r="A352" s="3" t="s">
        <v>2553</v>
      </c>
      <c r="B352" s="3" t="s">
        <v>2556</v>
      </c>
      <c r="C352" s="3" t="s">
        <v>485</v>
      </c>
      <c r="D352" s="3" t="s">
        <v>824</v>
      </c>
      <c r="E352" s="57" t="s">
        <v>4568</v>
      </c>
      <c r="F352" s="57" t="s">
        <v>5167</v>
      </c>
      <c r="G352" s="56" t="b">
        <f>IFERROR(_xlfn.XLOOKUP(CompanyMeetingLog[[#This Row],[Company bloomberg ticker]],'[1]1 Preferred List (Data)'!$B:$B,'[1]1 Preferred List (Data)'!$X:$X),"FALSE")</f>
        <v>1</v>
      </c>
      <c r="H352" s="56" t="b">
        <f>IFERROR(_xlfn.XLOOKUP(CompanyMeetingLog[[#This Row],[Company bloomberg ticker]],'[1]1 Preferred List (Data)'!$B:$B,'[1]1 Preferred List (Data)'!Y:Y),"FALSE")</f>
        <v>0</v>
      </c>
      <c r="I352" s="56" t="b">
        <f>IFERROR(_xlfn.XLOOKUP(CompanyMeetingLog[[#This Row],[Company bloomberg ticker]],'[1]1 Preferred List (Data)'!$B:$B,'[1]1 Preferred List (Data)'!Z:Z),"FALSE")</f>
        <v>0</v>
      </c>
      <c r="J352" s="56" t="b">
        <f>IFERROR(_xlfn.XLOOKUP(CompanyMeetingLog[[#This Row],[Company bloomberg ticker]],'[1]1 Preferred List (Data)'!$B:$B,'[1]1 Preferred List (Data)'!AA:AA),"FALSE")</f>
        <v>0</v>
      </c>
      <c r="K352" s="56" t="b">
        <f>IFERROR(_xlfn.XLOOKUP(CompanyMeetingLog[[#This Row],[Company bloomberg ticker]],'[1]1 Preferred List (Data)'!$B:$B,'[1]1 Preferred List (Data)'!AB:AB),"FALSE")</f>
        <v>1</v>
      </c>
      <c r="L352" s="56" t="b">
        <f>IFERROR(_xlfn.XLOOKUP(CompanyMeetingLog[[#This Row],[Company bloomberg ticker]],'[1]1 Preferred List (Data)'!$B:$B,'[1]1 Preferred List (Data)'!AC:AC),"FALSE")</f>
        <v>0</v>
      </c>
      <c r="M352" s="56" t="b">
        <f>IFERROR(_xlfn.XLOOKUP(CompanyMeetingLog[[#This Row],[Company bloomberg ticker]],'[1]1 Preferred List (Data)'!$B:$B,'[1]1 Preferred List (Data)'!AD:AD),"FALSE")</f>
        <v>0</v>
      </c>
      <c r="N352" s="7">
        <v>44111</v>
      </c>
      <c r="O352" s="4" t="s">
        <v>2639</v>
      </c>
      <c r="P352" s="5"/>
      <c r="Q352" s="5"/>
      <c r="R352" s="4" t="s">
        <v>2585</v>
      </c>
      <c r="S352" s="5" t="s">
        <v>2644</v>
      </c>
      <c r="T352" s="3" t="s">
        <v>1051</v>
      </c>
      <c r="U352" s="3"/>
      <c r="V352" s="3"/>
      <c r="W352" s="6" t="s">
        <v>583</v>
      </c>
      <c r="X352" s="3" t="s">
        <v>3202</v>
      </c>
      <c r="Y352" s="3"/>
      <c r="Z352" s="3" t="s">
        <v>2026</v>
      </c>
      <c r="AA352" s="25" t="s">
        <v>3449</v>
      </c>
      <c r="AB352" s="6"/>
      <c r="AC352" s="3"/>
      <c r="AD352" s="6"/>
      <c r="AE352" s="6"/>
      <c r="AF352" s="6"/>
      <c r="AG352" s="6"/>
      <c r="AH352" s="6"/>
      <c r="AI352" s="6"/>
    </row>
    <row r="353" spans="1:35" ht="60" customHeight="1" x14ac:dyDescent="0.45">
      <c r="A353" s="3" t="s">
        <v>2650</v>
      </c>
      <c r="B353" s="3" t="s">
        <v>2556</v>
      </c>
      <c r="C353" s="3" t="s">
        <v>728</v>
      </c>
      <c r="D353" s="3" t="s">
        <v>4447</v>
      </c>
      <c r="E353" s="57" t="s">
        <v>4604</v>
      </c>
      <c r="F353" s="57" t="s">
        <v>5172</v>
      </c>
      <c r="G353" s="56" t="b">
        <f>IFERROR(_xlfn.XLOOKUP(CompanyMeetingLog[[#This Row],[Company bloomberg ticker]],'[1]1 Preferred List (Data)'!$B:$B,'[1]1 Preferred List (Data)'!$X:$X),"FALSE")</f>
        <v>0</v>
      </c>
      <c r="H353" s="56" t="b">
        <f>IFERROR(_xlfn.XLOOKUP(CompanyMeetingLog[[#This Row],[Company bloomberg ticker]],'[1]1 Preferred List (Data)'!$B:$B,'[1]1 Preferred List (Data)'!Y:Y),"FALSE")</f>
        <v>0</v>
      </c>
      <c r="I353" s="56" t="b">
        <f>IFERROR(_xlfn.XLOOKUP(CompanyMeetingLog[[#This Row],[Company bloomberg ticker]],'[1]1 Preferred List (Data)'!$B:$B,'[1]1 Preferred List (Data)'!Z:Z),"FALSE")</f>
        <v>0</v>
      </c>
      <c r="J353" s="56" t="b">
        <f>IFERROR(_xlfn.XLOOKUP(CompanyMeetingLog[[#This Row],[Company bloomberg ticker]],'[1]1 Preferred List (Data)'!$B:$B,'[1]1 Preferred List (Data)'!AA:AA),"FALSE")</f>
        <v>0</v>
      </c>
      <c r="K353" s="56" t="b">
        <f>IFERROR(_xlfn.XLOOKUP(CompanyMeetingLog[[#This Row],[Company bloomberg ticker]],'[1]1 Preferred List (Data)'!$B:$B,'[1]1 Preferred List (Data)'!AB:AB),"FALSE")</f>
        <v>0</v>
      </c>
      <c r="L353" s="56" t="b">
        <f>IFERROR(_xlfn.XLOOKUP(CompanyMeetingLog[[#This Row],[Company bloomberg ticker]],'[1]1 Preferred List (Data)'!$B:$B,'[1]1 Preferred List (Data)'!AC:AC),"FALSE")</f>
        <v>0</v>
      </c>
      <c r="M353" s="56" t="b">
        <f>IFERROR(_xlfn.XLOOKUP(CompanyMeetingLog[[#This Row],[Company bloomberg ticker]],'[1]1 Preferred List (Data)'!$B:$B,'[1]1 Preferred List (Data)'!AD:AD),"FALSE")</f>
        <v>0</v>
      </c>
      <c r="N353" s="7">
        <v>44110</v>
      </c>
      <c r="O353" s="4"/>
      <c r="P353" s="5"/>
      <c r="Q353" s="5"/>
      <c r="R353" s="4" t="s">
        <v>2588</v>
      </c>
      <c r="S353" s="5" t="s">
        <v>2613</v>
      </c>
      <c r="T353" s="3" t="s">
        <v>1064</v>
      </c>
      <c r="U353" s="3"/>
      <c r="V353" s="3"/>
      <c r="W353" s="6"/>
      <c r="X353" s="3" t="s">
        <v>3202</v>
      </c>
      <c r="Y353" s="3"/>
      <c r="Z353" s="3" t="s">
        <v>2234</v>
      </c>
      <c r="AA353" s="25" t="s">
        <v>3450</v>
      </c>
      <c r="AB353" s="6"/>
      <c r="AC353" s="3"/>
      <c r="AD353" s="6"/>
      <c r="AE353" s="6"/>
      <c r="AF353" s="6"/>
      <c r="AG353" s="6"/>
      <c r="AH353" s="6"/>
      <c r="AI353" s="6"/>
    </row>
    <row r="354" spans="1:35" ht="60" customHeight="1" x14ac:dyDescent="0.45">
      <c r="A354" s="3" t="s">
        <v>2650</v>
      </c>
      <c r="B354" s="3" t="s">
        <v>2556</v>
      </c>
      <c r="C354" s="3" t="s">
        <v>658</v>
      </c>
      <c r="D354" s="3" t="s">
        <v>3191</v>
      </c>
      <c r="E354" s="57" t="s">
        <v>4605</v>
      </c>
      <c r="F354" s="57" t="s">
        <v>5169</v>
      </c>
      <c r="G354" s="56" t="b">
        <f>IFERROR(_xlfn.XLOOKUP(CompanyMeetingLog[[#This Row],[Company bloomberg ticker]],'[1]1 Preferred List (Data)'!$B:$B,'[1]1 Preferred List (Data)'!$X:$X),"FALSE")</f>
        <v>1</v>
      </c>
      <c r="H354" s="56" t="b">
        <f>IFERROR(_xlfn.XLOOKUP(CompanyMeetingLog[[#This Row],[Company bloomberg ticker]],'[1]1 Preferred List (Data)'!$B:$B,'[1]1 Preferred List (Data)'!Y:Y),"FALSE")</f>
        <v>1</v>
      </c>
      <c r="I354" s="56" t="b">
        <f>IFERROR(_xlfn.XLOOKUP(CompanyMeetingLog[[#This Row],[Company bloomberg ticker]],'[1]1 Preferred List (Data)'!$B:$B,'[1]1 Preferred List (Data)'!Z:Z),"FALSE")</f>
        <v>0</v>
      </c>
      <c r="J354" s="56" t="b">
        <f>IFERROR(_xlfn.XLOOKUP(CompanyMeetingLog[[#This Row],[Company bloomberg ticker]],'[1]1 Preferred List (Data)'!$B:$B,'[1]1 Preferred List (Data)'!AA:AA),"FALSE")</f>
        <v>1</v>
      </c>
      <c r="K354" s="56" t="b">
        <f>IFERROR(_xlfn.XLOOKUP(CompanyMeetingLog[[#This Row],[Company bloomberg ticker]],'[1]1 Preferred List (Data)'!$B:$B,'[1]1 Preferred List (Data)'!AB:AB),"FALSE")</f>
        <v>0</v>
      </c>
      <c r="L354" s="56" t="b">
        <f>IFERROR(_xlfn.XLOOKUP(CompanyMeetingLog[[#This Row],[Company bloomberg ticker]],'[1]1 Preferred List (Data)'!$B:$B,'[1]1 Preferred List (Data)'!AC:AC),"FALSE")</f>
        <v>0</v>
      </c>
      <c r="M354" s="56" t="b">
        <f>IFERROR(_xlfn.XLOOKUP(CompanyMeetingLog[[#This Row],[Company bloomberg ticker]],'[1]1 Preferred List (Data)'!$B:$B,'[1]1 Preferred List (Data)'!AD:AD),"FALSE")</f>
        <v>0</v>
      </c>
      <c r="N354" s="7">
        <v>44105</v>
      </c>
      <c r="O354" s="4" t="s">
        <v>2642</v>
      </c>
      <c r="P354" s="5" t="s">
        <v>3219</v>
      </c>
      <c r="Q354" s="5"/>
      <c r="R354" s="4" t="s">
        <v>2584</v>
      </c>
      <c r="S354" s="5" t="s">
        <v>2643</v>
      </c>
      <c r="T354" s="3" t="s">
        <v>1065</v>
      </c>
      <c r="U354" s="3"/>
      <c r="V354" s="3"/>
      <c r="W354" s="6"/>
      <c r="X354" s="3" t="s">
        <v>3202</v>
      </c>
      <c r="Y354" s="3"/>
      <c r="Z354" s="3" t="s">
        <v>1939</v>
      </c>
      <c r="AA354" s="3"/>
      <c r="AB354" s="6"/>
      <c r="AC354" s="3"/>
      <c r="AD354" s="6"/>
      <c r="AE354" s="6"/>
      <c r="AF354" s="6"/>
      <c r="AG354" s="6"/>
      <c r="AH354" s="6"/>
      <c r="AI354" s="6"/>
    </row>
    <row r="355" spans="1:35" ht="60" customHeight="1" x14ac:dyDescent="0.45">
      <c r="A355" s="3" t="s">
        <v>2650</v>
      </c>
      <c r="B355" s="3" t="s">
        <v>2556</v>
      </c>
      <c r="C355" s="3" t="s">
        <v>3150</v>
      </c>
      <c r="D355" s="3" t="s">
        <v>850</v>
      </c>
      <c r="E355" s="57" t="s">
        <v>4537</v>
      </c>
      <c r="F355" s="57" t="s">
        <v>5165</v>
      </c>
      <c r="G355" s="56" t="b">
        <f>IFERROR(_xlfn.XLOOKUP(CompanyMeetingLog[[#This Row],[Company bloomberg ticker]],'[1]1 Preferred List (Data)'!$B:$B,'[1]1 Preferred List (Data)'!$X:$X),"FALSE")</f>
        <v>1</v>
      </c>
      <c r="H355" s="56" t="b">
        <f>IFERROR(_xlfn.XLOOKUP(CompanyMeetingLog[[#This Row],[Company bloomberg ticker]],'[1]1 Preferred List (Data)'!$B:$B,'[1]1 Preferred List (Data)'!Y:Y),"FALSE")</f>
        <v>0</v>
      </c>
      <c r="I355" s="56" t="b">
        <f>IFERROR(_xlfn.XLOOKUP(CompanyMeetingLog[[#This Row],[Company bloomberg ticker]],'[1]1 Preferred List (Data)'!$B:$B,'[1]1 Preferred List (Data)'!Z:Z),"FALSE")</f>
        <v>0</v>
      </c>
      <c r="J355" s="56" t="b">
        <f>IFERROR(_xlfn.XLOOKUP(CompanyMeetingLog[[#This Row],[Company bloomberg ticker]],'[1]1 Preferred List (Data)'!$B:$B,'[1]1 Preferred List (Data)'!AA:AA),"FALSE")</f>
        <v>0</v>
      </c>
      <c r="K355" s="56" t="b">
        <f>IFERROR(_xlfn.XLOOKUP(CompanyMeetingLog[[#This Row],[Company bloomberg ticker]],'[1]1 Preferred List (Data)'!$B:$B,'[1]1 Preferred List (Data)'!AB:AB),"FALSE")</f>
        <v>0</v>
      </c>
      <c r="L355" s="56" t="b">
        <f>IFERROR(_xlfn.XLOOKUP(CompanyMeetingLog[[#This Row],[Company bloomberg ticker]],'[1]1 Preferred List (Data)'!$B:$B,'[1]1 Preferred List (Data)'!AC:AC),"FALSE")</f>
        <v>1</v>
      </c>
      <c r="M355" s="56" t="b">
        <f>IFERROR(_xlfn.XLOOKUP(CompanyMeetingLog[[#This Row],[Company bloomberg ticker]],'[1]1 Preferred List (Data)'!$B:$B,'[1]1 Preferred List (Data)'!AD:AD),"FALSE")</f>
        <v>0</v>
      </c>
      <c r="N355" s="7">
        <v>44104</v>
      </c>
      <c r="O355" s="4" t="s">
        <v>2640</v>
      </c>
      <c r="P355" s="5" t="s">
        <v>1112</v>
      </c>
      <c r="Q355" s="5"/>
      <c r="R355" s="4" t="s">
        <v>2589</v>
      </c>
      <c r="S355" s="5" t="s">
        <v>2610</v>
      </c>
      <c r="T355" s="3" t="s">
        <v>1056</v>
      </c>
      <c r="U355" s="3"/>
      <c r="V355" s="3"/>
      <c r="W355" s="6"/>
      <c r="X355" s="3" t="s">
        <v>3202</v>
      </c>
      <c r="Y355" s="3"/>
      <c r="Z355" s="3" t="s">
        <v>1939</v>
      </c>
      <c r="AA355" s="3"/>
      <c r="AB355" s="6"/>
      <c r="AC355" s="3"/>
      <c r="AD355" s="6"/>
      <c r="AE355" s="6"/>
      <c r="AF355" s="6"/>
      <c r="AG355" s="6"/>
      <c r="AH355" s="6"/>
      <c r="AI355" s="6"/>
    </row>
    <row r="356" spans="1:35" ht="60" customHeight="1" x14ac:dyDescent="0.45">
      <c r="A356" s="3" t="s">
        <v>2553</v>
      </c>
      <c r="B356" s="3" t="s">
        <v>2556</v>
      </c>
      <c r="C356" s="3" t="s">
        <v>727</v>
      </c>
      <c r="D356" s="3"/>
      <c r="E356" s="57" t="s">
        <v>4535</v>
      </c>
      <c r="F356" s="57" t="s">
        <v>4535</v>
      </c>
      <c r="G356" s="56" t="str">
        <f>IFERROR(_xlfn.XLOOKUP(CompanyMeetingLog[[#This Row],[Company bloomberg ticker]],'[1]1 Preferred List (Data)'!$B:$B,'[1]1 Preferred List (Data)'!$X:$X),"FALSE")</f>
        <v>FALSE</v>
      </c>
      <c r="H356" s="56" t="str">
        <f>IFERROR(_xlfn.XLOOKUP(CompanyMeetingLog[[#This Row],[Company bloomberg ticker]],'[1]1 Preferred List (Data)'!$B:$B,'[1]1 Preferred List (Data)'!Y:Y),"FALSE")</f>
        <v>FALSE</v>
      </c>
      <c r="I356" s="56" t="str">
        <f>IFERROR(_xlfn.XLOOKUP(CompanyMeetingLog[[#This Row],[Company bloomberg ticker]],'[1]1 Preferred List (Data)'!$B:$B,'[1]1 Preferred List (Data)'!Z:Z),"FALSE")</f>
        <v>FALSE</v>
      </c>
      <c r="J356" s="56" t="str">
        <f>IFERROR(_xlfn.XLOOKUP(CompanyMeetingLog[[#This Row],[Company bloomberg ticker]],'[1]1 Preferred List (Data)'!$B:$B,'[1]1 Preferred List (Data)'!AA:AA),"FALSE")</f>
        <v>FALSE</v>
      </c>
      <c r="K356" s="56" t="str">
        <f>IFERROR(_xlfn.XLOOKUP(CompanyMeetingLog[[#This Row],[Company bloomberg ticker]],'[1]1 Preferred List (Data)'!$B:$B,'[1]1 Preferred List (Data)'!AB:AB),"FALSE")</f>
        <v>FALSE</v>
      </c>
      <c r="L356" s="56" t="str">
        <f>IFERROR(_xlfn.XLOOKUP(CompanyMeetingLog[[#This Row],[Company bloomberg ticker]],'[1]1 Preferred List (Data)'!$B:$B,'[1]1 Preferred List (Data)'!AC:AC),"FALSE")</f>
        <v>FALSE</v>
      </c>
      <c r="M356" s="56" t="str">
        <f>IFERROR(_xlfn.XLOOKUP(CompanyMeetingLog[[#This Row],[Company bloomberg ticker]],'[1]1 Preferred List (Data)'!$B:$B,'[1]1 Preferred List (Data)'!AD:AD),"FALSE")</f>
        <v>FALSE</v>
      </c>
      <c r="N356" s="7">
        <v>44103</v>
      </c>
      <c r="O356" s="4"/>
      <c r="P356" s="5"/>
      <c r="Q356" s="5"/>
      <c r="R356" s="4" t="s">
        <v>2585</v>
      </c>
      <c r="S356" s="5" t="s">
        <v>2644</v>
      </c>
      <c r="T356" s="3" t="s">
        <v>1017</v>
      </c>
      <c r="U356" s="3"/>
      <c r="V356" s="3"/>
      <c r="W356" s="6" t="s">
        <v>2385</v>
      </c>
      <c r="X356" s="3" t="s">
        <v>3202</v>
      </c>
      <c r="Y356" s="3"/>
      <c r="Z356" s="3" t="s">
        <v>1919</v>
      </c>
      <c r="AA356" s="3" t="s">
        <v>3451</v>
      </c>
      <c r="AB356" s="6"/>
      <c r="AC356" s="3"/>
      <c r="AD356" s="6"/>
      <c r="AE356" s="6"/>
      <c r="AF356" s="6"/>
      <c r="AG356" s="6"/>
      <c r="AH356" s="6"/>
      <c r="AI356" s="6"/>
    </row>
    <row r="357" spans="1:35" ht="60" customHeight="1" x14ac:dyDescent="0.45">
      <c r="A357" s="3" t="s">
        <v>2650</v>
      </c>
      <c r="B357" s="3" t="s">
        <v>2556</v>
      </c>
      <c r="C357" s="3" t="s">
        <v>726</v>
      </c>
      <c r="D357" s="3"/>
      <c r="E357" s="57" t="s">
        <v>4535</v>
      </c>
      <c r="F357" s="57" t="s">
        <v>4535</v>
      </c>
      <c r="G357" s="56" t="str">
        <f>IFERROR(_xlfn.XLOOKUP(CompanyMeetingLog[[#This Row],[Company bloomberg ticker]],'[1]1 Preferred List (Data)'!$B:$B,'[1]1 Preferred List (Data)'!$X:$X),"FALSE")</f>
        <v>FALSE</v>
      </c>
      <c r="H357" s="56" t="str">
        <f>IFERROR(_xlfn.XLOOKUP(CompanyMeetingLog[[#This Row],[Company bloomberg ticker]],'[1]1 Preferred List (Data)'!$B:$B,'[1]1 Preferred List (Data)'!Y:Y),"FALSE")</f>
        <v>FALSE</v>
      </c>
      <c r="I357" s="56" t="str">
        <f>IFERROR(_xlfn.XLOOKUP(CompanyMeetingLog[[#This Row],[Company bloomberg ticker]],'[1]1 Preferred List (Data)'!$B:$B,'[1]1 Preferred List (Data)'!Z:Z),"FALSE")</f>
        <v>FALSE</v>
      </c>
      <c r="J357" s="56" t="str">
        <f>IFERROR(_xlfn.XLOOKUP(CompanyMeetingLog[[#This Row],[Company bloomberg ticker]],'[1]1 Preferred List (Data)'!$B:$B,'[1]1 Preferred List (Data)'!AA:AA),"FALSE")</f>
        <v>FALSE</v>
      </c>
      <c r="K357" s="56" t="str">
        <f>IFERROR(_xlfn.XLOOKUP(CompanyMeetingLog[[#This Row],[Company bloomberg ticker]],'[1]1 Preferred List (Data)'!$B:$B,'[1]1 Preferred List (Data)'!AB:AB),"FALSE")</f>
        <v>FALSE</v>
      </c>
      <c r="L357" s="56" t="str">
        <f>IFERROR(_xlfn.XLOOKUP(CompanyMeetingLog[[#This Row],[Company bloomberg ticker]],'[1]1 Preferred List (Data)'!$B:$B,'[1]1 Preferred List (Data)'!AC:AC),"FALSE")</f>
        <v>FALSE</v>
      </c>
      <c r="M357" s="56" t="str">
        <f>IFERROR(_xlfn.XLOOKUP(CompanyMeetingLog[[#This Row],[Company bloomberg ticker]],'[1]1 Preferred List (Data)'!$B:$B,'[1]1 Preferred List (Data)'!AD:AD),"FALSE")</f>
        <v>FALSE</v>
      </c>
      <c r="N357" s="7">
        <v>44096</v>
      </c>
      <c r="O357" s="4"/>
      <c r="P357" s="5"/>
      <c r="Q357" s="5"/>
      <c r="R357" s="4" t="s">
        <v>2584</v>
      </c>
      <c r="S357" s="5" t="s">
        <v>2643</v>
      </c>
      <c r="T357" s="3" t="s">
        <v>989</v>
      </c>
      <c r="U357" s="3"/>
      <c r="V357" s="3"/>
      <c r="W357" s="6"/>
      <c r="X357" s="3" t="s">
        <v>3202</v>
      </c>
      <c r="Y357" s="3"/>
      <c r="Z357" s="3" t="s">
        <v>2233</v>
      </c>
      <c r="AA357" s="25" t="s">
        <v>3452</v>
      </c>
      <c r="AB357" s="6"/>
      <c r="AC357" s="3"/>
      <c r="AD357" s="6"/>
      <c r="AE357" s="6"/>
      <c r="AF357" s="6"/>
      <c r="AG357" s="6"/>
      <c r="AH357" s="6"/>
      <c r="AI357" s="6"/>
    </row>
    <row r="358" spans="1:35" ht="60" customHeight="1" x14ac:dyDescent="0.45">
      <c r="A358" s="3" t="s">
        <v>2650</v>
      </c>
      <c r="B358" s="3" t="s">
        <v>2556</v>
      </c>
      <c r="C358" s="3" t="s">
        <v>427</v>
      </c>
      <c r="D358" s="3" t="s">
        <v>777</v>
      </c>
      <c r="E358" s="57" t="s">
        <v>4514</v>
      </c>
      <c r="F358" s="57" t="s">
        <v>5166</v>
      </c>
      <c r="G358" s="56" t="b">
        <f>IFERROR(_xlfn.XLOOKUP(CompanyMeetingLog[[#This Row],[Company bloomberg ticker]],'[1]1 Preferred List (Data)'!$B:$B,'[1]1 Preferred List (Data)'!$X:$X),"FALSE")</f>
        <v>1</v>
      </c>
      <c r="H358" s="56" t="b">
        <f>IFERROR(_xlfn.XLOOKUP(CompanyMeetingLog[[#This Row],[Company bloomberg ticker]],'[1]1 Preferred List (Data)'!$B:$B,'[1]1 Preferred List (Data)'!Y:Y),"FALSE")</f>
        <v>1</v>
      </c>
      <c r="I358" s="56" t="b">
        <f>IFERROR(_xlfn.XLOOKUP(CompanyMeetingLog[[#This Row],[Company bloomberg ticker]],'[1]1 Preferred List (Data)'!$B:$B,'[1]1 Preferred List (Data)'!Z:Z),"FALSE")</f>
        <v>0</v>
      </c>
      <c r="J358" s="56" t="b">
        <f>IFERROR(_xlfn.XLOOKUP(CompanyMeetingLog[[#This Row],[Company bloomberg ticker]],'[1]1 Preferred List (Data)'!$B:$B,'[1]1 Preferred List (Data)'!AA:AA),"FALSE")</f>
        <v>1</v>
      </c>
      <c r="K358" s="56" t="b">
        <f>IFERROR(_xlfn.XLOOKUP(CompanyMeetingLog[[#This Row],[Company bloomberg ticker]],'[1]1 Preferred List (Data)'!$B:$B,'[1]1 Preferred List (Data)'!AB:AB),"FALSE")</f>
        <v>0</v>
      </c>
      <c r="L358" s="56" t="b">
        <f>IFERROR(_xlfn.XLOOKUP(CompanyMeetingLog[[#This Row],[Company bloomberg ticker]],'[1]1 Preferred List (Data)'!$B:$B,'[1]1 Preferred List (Data)'!AC:AC),"FALSE")</f>
        <v>0</v>
      </c>
      <c r="M358" s="56" t="b">
        <f>IFERROR(_xlfn.XLOOKUP(CompanyMeetingLog[[#This Row],[Company bloomberg ticker]],'[1]1 Preferred List (Data)'!$B:$B,'[1]1 Preferred List (Data)'!AD:AD),"FALSE")</f>
        <v>0</v>
      </c>
      <c r="N358" s="7">
        <v>44095</v>
      </c>
      <c r="O358" s="16" t="s">
        <v>2642</v>
      </c>
      <c r="P358" s="5"/>
      <c r="Q358" s="5"/>
      <c r="R358" s="4" t="s">
        <v>2584</v>
      </c>
      <c r="S358" s="5" t="s">
        <v>2643</v>
      </c>
      <c r="T358" s="3" t="s">
        <v>1017</v>
      </c>
      <c r="U358" s="3"/>
      <c r="V358" s="3"/>
      <c r="W358" s="6"/>
      <c r="X358" s="3" t="s">
        <v>3202</v>
      </c>
      <c r="Y358" s="3"/>
      <c r="Z358" s="3" t="s">
        <v>1457</v>
      </c>
      <c r="AA358" s="25" t="s">
        <v>3453</v>
      </c>
      <c r="AB358" s="6"/>
      <c r="AC358" s="3"/>
      <c r="AD358" s="6"/>
      <c r="AE358" s="6"/>
      <c r="AF358" s="6"/>
      <c r="AG358" s="6"/>
      <c r="AH358" s="6"/>
      <c r="AI358" s="6"/>
    </row>
    <row r="359" spans="1:35" ht="60" customHeight="1" x14ac:dyDescent="0.45">
      <c r="A359" s="3" t="s">
        <v>2650</v>
      </c>
      <c r="B359" s="3" t="s">
        <v>2556</v>
      </c>
      <c r="C359" s="3" t="s">
        <v>79</v>
      </c>
      <c r="D359" s="3" t="s">
        <v>3140</v>
      </c>
      <c r="E359" s="57" t="s">
        <v>4606</v>
      </c>
      <c r="F359" s="57" t="s">
        <v>5169</v>
      </c>
      <c r="G359" s="56" t="b">
        <f>IFERROR(_xlfn.XLOOKUP(CompanyMeetingLog[[#This Row],[Company bloomberg ticker]],'[1]1 Preferred List (Data)'!$B:$B,'[1]1 Preferred List (Data)'!$X:$X),"FALSE")</f>
        <v>1</v>
      </c>
      <c r="H359" s="56" t="b">
        <f>IFERROR(_xlfn.XLOOKUP(CompanyMeetingLog[[#This Row],[Company bloomberg ticker]],'[1]1 Preferred List (Data)'!$B:$B,'[1]1 Preferred List (Data)'!Y:Y),"FALSE")</f>
        <v>0</v>
      </c>
      <c r="I359" s="56" t="b">
        <f>IFERROR(_xlfn.XLOOKUP(CompanyMeetingLog[[#This Row],[Company bloomberg ticker]],'[1]1 Preferred List (Data)'!$B:$B,'[1]1 Preferred List (Data)'!Z:Z),"FALSE")</f>
        <v>0</v>
      </c>
      <c r="J359" s="56" t="b">
        <f>IFERROR(_xlfn.XLOOKUP(CompanyMeetingLog[[#This Row],[Company bloomberg ticker]],'[1]1 Preferred List (Data)'!$B:$B,'[1]1 Preferred List (Data)'!AA:AA),"FALSE")</f>
        <v>0</v>
      </c>
      <c r="K359" s="56" t="b">
        <f>IFERROR(_xlfn.XLOOKUP(CompanyMeetingLog[[#This Row],[Company bloomberg ticker]],'[1]1 Preferred List (Data)'!$B:$B,'[1]1 Preferred List (Data)'!AB:AB),"FALSE")</f>
        <v>1</v>
      </c>
      <c r="L359" s="56" t="b">
        <f>IFERROR(_xlfn.XLOOKUP(CompanyMeetingLog[[#This Row],[Company bloomberg ticker]],'[1]1 Preferred List (Data)'!$B:$B,'[1]1 Preferred List (Data)'!AC:AC),"FALSE")</f>
        <v>0</v>
      </c>
      <c r="M359" s="56" t="b">
        <f>IFERROR(_xlfn.XLOOKUP(CompanyMeetingLog[[#This Row],[Company bloomberg ticker]],'[1]1 Preferred List (Data)'!$B:$B,'[1]1 Preferred List (Data)'!AD:AD),"FALSE")</f>
        <v>1</v>
      </c>
      <c r="N359" s="7">
        <v>44095</v>
      </c>
      <c r="O359" s="4" t="s">
        <v>2641</v>
      </c>
      <c r="P359" s="5"/>
      <c r="Q359" s="5"/>
      <c r="R359" s="4" t="s">
        <v>2585</v>
      </c>
      <c r="S359" s="5" t="s">
        <v>2644</v>
      </c>
      <c r="T359" s="3" t="s">
        <v>1064</v>
      </c>
      <c r="U359" s="3"/>
      <c r="V359" s="3"/>
      <c r="W359" s="6"/>
      <c r="X359" s="3" t="s">
        <v>3202</v>
      </c>
      <c r="Y359" s="3"/>
      <c r="Z359" s="3" t="s">
        <v>2231</v>
      </c>
      <c r="AA359" s="25" t="s">
        <v>3454</v>
      </c>
      <c r="AB359" s="6"/>
      <c r="AC359" s="3"/>
      <c r="AD359" s="6"/>
      <c r="AE359" s="6"/>
      <c r="AF359" s="6"/>
      <c r="AG359" s="6"/>
      <c r="AH359" s="6"/>
      <c r="AI359" s="6"/>
    </row>
    <row r="360" spans="1:35" ht="60" customHeight="1" x14ac:dyDescent="0.45">
      <c r="A360" s="3" t="s">
        <v>2650</v>
      </c>
      <c r="B360" s="3" t="s">
        <v>2556</v>
      </c>
      <c r="C360" s="3" t="s">
        <v>725</v>
      </c>
      <c r="D360" s="3"/>
      <c r="E360" s="57" t="s">
        <v>4535</v>
      </c>
      <c r="F360" s="57" t="s">
        <v>4535</v>
      </c>
      <c r="G360" s="56" t="str">
        <f>IFERROR(_xlfn.XLOOKUP(CompanyMeetingLog[[#This Row],[Company bloomberg ticker]],'[1]1 Preferred List (Data)'!$B:$B,'[1]1 Preferred List (Data)'!$X:$X),"FALSE")</f>
        <v>FALSE</v>
      </c>
      <c r="H360" s="56" t="str">
        <f>IFERROR(_xlfn.XLOOKUP(CompanyMeetingLog[[#This Row],[Company bloomberg ticker]],'[1]1 Preferred List (Data)'!$B:$B,'[1]1 Preferred List (Data)'!Y:Y),"FALSE")</f>
        <v>FALSE</v>
      </c>
      <c r="I360" s="56" t="str">
        <f>IFERROR(_xlfn.XLOOKUP(CompanyMeetingLog[[#This Row],[Company bloomberg ticker]],'[1]1 Preferred List (Data)'!$B:$B,'[1]1 Preferred List (Data)'!Z:Z),"FALSE")</f>
        <v>FALSE</v>
      </c>
      <c r="J360" s="56" t="str">
        <f>IFERROR(_xlfn.XLOOKUP(CompanyMeetingLog[[#This Row],[Company bloomberg ticker]],'[1]1 Preferred List (Data)'!$B:$B,'[1]1 Preferred List (Data)'!AA:AA),"FALSE")</f>
        <v>FALSE</v>
      </c>
      <c r="K360" s="56" t="str">
        <f>IFERROR(_xlfn.XLOOKUP(CompanyMeetingLog[[#This Row],[Company bloomberg ticker]],'[1]1 Preferred List (Data)'!$B:$B,'[1]1 Preferred List (Data)'!AB:AB),"FALSE")</f>
        <v>FALSE</v>
      </c>
      <c r="L360" s="56" t="str">
        <f>IFERROR(_xlfn.XLOOKUP(CompanyMeetingLog[[#This Row],[Company bloomberg ticker]],'[1]1 Preferred List (Data)'!$B:$B,'[1]1 Preferred List (Data)'!AC:AC),"FALSE")</f>
        <v>FALSE</v>
      </c>
      <c r="M360" s="56" t="str">
        <f>IFERROR(_xlfn.XLOOKUP(CompanyMeetingLog[[#This Row],[Company bloomberg ticker]],'[1]1 Preferred List (Data)'!$B:$B,'[1]1 Preferred List (Data)'!AD:AD),"FALSE")</f>
        <v>FALSE</v>
      </c>
      <c r="N360" s="7">
        <v>44095</v>
      </c>
      <c r="O360" s="4" t="s">
        <v>2640</v>
      </c>
      <c r="P360" s="5"/>
      <c r="Q360" s="5"/>
      <c r="R360" s="4" t="s">
        <v>2587</v>
      </c>
      <c r="S360" s="5" t="s">
        <v>2633</v>
      </c>
      <c r="T360" s="3" t="s">
        <v>991</v>
      </c>
      <c r="U360" s="3"/>
      <c r="V360" s="3"/>
      <c r="W360" s="6"/>
      <c r="X360" s="3" t="s">
        <v>3202</v>
      </c>
      <c r="Y360" s="3"/>
      <c r="Z360" s="3" t="s">
        <v>2232</v>
      </c>
      <c r="AA360" s="25" t="s">
        <v>3455</v>
      </c>
      <c r="AB360" s="6"/>
      <c r="AC360" s="3"/>
      <c r="AD360" s="6"/>
      <c r="AE360" s="6"/>
      <c r="AF360" s="6"/>
      <c r="AG360" s="6"/>
      <c r="AH360" s="6"/>
      <c r="AI360" s="6"/>
    </row>
    <row r="361" spans="1:35" ht="60" customHeight="1" x14ac:dyDescent="0.45">
      <c r="A361" s="3" t="s">
        <v>2650</v>
      </c>
      <c r="B361" s="3" t="s">
        <v>2556</v>
      </c>
      <c r="C361" s="3" t="s">
        <v>427</v>
      </c>
      <c r="D361" s="3" t="s">
        <v>777</v>
      </c>
      <c r="E361" s="57" t="s">
        <v>4514</v>
      </c>
      <c r="F361" s="57" t="s">
        <v>5166</v>
      </c>
      <c r="G361" s="56" t="b">
        <f>IFERROR(_xlfn.XLOOKUP(CompanyMeetingLog[[#This Row],[Company bloomberg ticker]],'[1]1 Preferred List (Data)'!$B:$B,'[1]1 Preferred List (Data)'!$X:$X),"FALSE")</f>
        <v>1</v>
      </c>
      <c r="H361" s="56" t="b">
        <f>IFERROR(_xlfn.XLOOKUP(CompanyMeetingLog[[#This Row],[Company bloomberg ticker]],'[1]1 Preferred List (Data)'!$B:$B,'[1]1 Preferred List (Data)'!Y:Y),"FALSE")</f>
        <v>1</v>
      </c>
      <c r="I361" s="56" t="b">
        <f>IFERROR(_xlfn.XLOOKUP(CompanyMeetingLog[[#This Row],[Company bloomberg ticker]],'[1]1 Preferred List (Data)'!$B:$B,'[1]1 Preferred List (Data)'!Z:Z),"FALSE")</f>
        <v>0</v>
      </c>
      <c r="J361" s="56" t="b">
        <f>IFERROR(_xlfn.XLOOKUP(CompanyMeetingLog[[#This Row],[Company bloomberg ticker]],'[1]1 Preferred List (Data)'!$B:$B,'[1]1 Preferred List (Data)'!AA:AA),"FALSE")</f>
        <v>1</v>
      </c>
      <c r="K361" s="56" t="b">
        <f>IFERROR(_xlfn.XLOOKUP(CompanyMeetingLog[[#This Row],[Company bloomberg ticker]],'[1]1 Preferred List (Data)'!$B:$B,'[1]1 Preferred List (Data)'!AB:AB),"FALSE")</f>
        <v>0</v>
      </c>
      <c r="L361" s="56" t="b">
        <f>IFERROR(_xlfn.XLOOKUP(CompanyMeetingLog[[#This Row],[Company bloomberg ticker]],'[1]1 Preferred List (Data)'!$B:$B,'[1]1 Preferred List (Data)'!AC:AC),"FALSE")</f>
        <v>0</v>
      </c>
      <c r="M361" s="56" t="b">
        <f>IFERROR(_xlfn.XLOOKUP(CompanyMeetingLog[[#This Row],[Company bloomberg ticker]],'[1]1 Preferred List (Data)'!$B:$B,'[1]1 Preferred List (Data)'!AD:AD),"FALSE")</f>
        <v>0</v>
      </c>
      <c r="N361" s="7">
        <v>44095</v>
      </c>
      <c r="O361" s="16" t="s">
        <v>2642</v>
      </c>
      <c r="P361" s="5"/>
      <c r="Q361" s="5"/>
      <c r="R361" s="4" t="s">
        <v>2584</v>
      </c>
      <c r="S361" s="5" t="s">
        <v>2643</v>
      </c>
      <c r="T361" s="3" t="s">
        <v>1017</v>
      </c>
      <c r="U361" s="3"/>
      <c r="V361" s="3"/>
      <c r="W361" s="6"/>
      <c r="X361" s="3" t="s">
        <v>3202</v>
      </c>
      <c r="Y361" s="3" t="s">
        <v>1442</v>
      </c>
      <c r="Z361" s="3" t="s">
        <v>1457</v>
      </c>
      <c r="AA361" s="25" t="s">
        <v>3453</v>
      </c>
      <c r="AB361" s="6"/>
      <c r="AC361" s="3"/>
      <c r="AD361" s="6"/>
      <c r="AE361" s="6"/>
      <c r="AF361" s="6"/>
      <c r="AG361" s="6"/>
      <c r="AH361" s="6"/>
      <c r="AI361" s="6"/>
    </row>
    <row r="362" spans="1:35" ht="60" customHeight="1" x14ac:dyDescent="0.45">
      <c r="A362" s="3" t="s">
        <v>2650</v>
      </c>
      <c r="B362" s="3" t="s">
        <v>2556</v>
      </c>
      <c r="C362" s="3" t="s">
        <v>633</v>
      </c>
      <c r="D362" s="3" t="s">
        <v>831</v>
      </c>
      <c r="E362" s="57" t="s">
        <v>4540</v>
      </c>
      <c r="F362" s="57" t="s">
        <v>5165</v>
      </c>
      <c r="G362" s="56" t="b">
        <f>IFERROR(_xlfn.XLOOKUP(CompanyMeetingLog[[#This Row],[Company bloomberg ticker]],'[1]1 Preferred List (Data)'!$B:$B,'[1]1 Preferred List (Data)'!$X:$X),"FALSE")</f>
        <v>1</v>
      </c>
      <c r="H362" s="56" t="b">
        <f>IFERROR(_xlfn.XLOOKUP(CompanyMeetingLog[[#This Row],[Company bloomberg ticker]],'[1]1 Preferred List (Data)'!$B:$B,'[1]1 Preferred List (Data)'!Y:Y),"FALSE")</f>
        <v>0</v>
      </c>
      <c r="I362" s="56" t="b">
        <f>IFERROR(_xlfn.XLOOKUP(CompanyMeetingLog[[#This Row],[Company bloomberg ticker]],'[1]1 Preferred List (Data)'!$B:$B,'[1]1 Preferred List (Data)'!Z:Z),"FALSE")</f>
        <v>0</v>
      </c>
      <c r="J362" s="56" t="b">
        <f>IFERROR(_xlfn.XLOOKUP(CompanyMeetingLog[[#This Row],[Company bloomberg ticker]],'[1]1 Preferred List (Data)'!$B:$B,'[1]1 Preferred List (Data)'!AA:AA),"FALSE")</f>
        <v>0</v>
      </c>
      <c r="K362" s="56" t="b">
        <f>IFERROR(_xlfn.XLOOKUP(CompanyMeetingLog[[#This Row],[Company bloomberg ticker]],'[1]1 Preferred List (Data)'!$B:$B,'[1]1 Preferred List (Data)'!AB:AB),"FALSE")</f>
        <v>0</v>
      </c>
      <c r="L362" s="56" t="b">
        <f>IFERROR(_xlfn.XLOOKUP(CompanyMeetingLog[[#This Row],[Company bloomberg ticker]],'[1]1 Preferred List (Data)'!$B:$B,'[1]1 Preferred List (Data)'!AC:AC),"FALSE")</f>
        <v>0</v>
      </c>
      <c r="M362" s="56" t="b">
        <f>IFERROR(_xlfn.XLOOKUP(CompanyMeetingLog[[#This Row],[Company bloomberg ticker]],'[1]1 Preferred List (Data)'!$B:$B,'[1]1 Preferred List (Data)'!AD:AD),"FALSE")</f>
        <v>1</v>
      </c>
      <c r="N362" s="7">
        <v>44091</v>
      </c>
      <c r="O362" s="4" t="s">
        <v>2641</v>
      </c>
      <c r="P362" s="5"/>
      <c r="Q362" s="5"/>
      <c r="R362" s="4" t="s">
        <v>2585</v>
      </c>
      <c r="S362" s="5" t="s">
        <v>2644</v>
      </c>
      <c r="T362" s="3" t="s">
        <v>1063</v>
      </c>
      <c r="U362" s="3"/>
      <c r="V362" s="3"/>
      <c r="W362" s="6"/>
      <c r="X362" s="3" t="s">
        <v>3202</v>
      </c>
      <c r="Y362" s="3"/>
      <c r="Z362" s="3" t="s">
        <v>2230</v>
      </c>
      <c r="AA362" s="25" t="s">
        <v>3456</v>
      </c>
      <c r="AB362" s="6"/>
      <c r="AC362" s="3"/>
      <c r="AD362" s="6"/>
      <c r="AE362" s="6"/>
      <c r="AF362" s="6"/>
      <c r="AG362" s="6"/>
      <c r="AH362" s="6"/>
      <c r="AI362" s="6"/>
    </row>
    <row r="363" spans="1:35" ht="60" customHeight="1" x14ac:dyDescent="0.45">
      <c r="A363" s="3" t="s">
        <v>2552</v>
      </c>
      <c r="B363" s="3" t="s">
        <v>3163</v>
      </c>
      <c r="C363" s="3"/>
      <c r="D363" s="3"/>
      <c r="E363" s="57" t="s">
        <v>4535</v>
      </c>
      <c r="F363" s="57" t="s">
        <v>4535</v>
      </c>
      <c r="G363" s="56" t="str">
        <f>IFERROR(_xlfn.XLOOKUP(CompanyMeetingLog[[#This Row],[Company bloomberg ticker]],'[1]1 Preferred List (Data)'!$B:$B,'[1]1 Preferred List (Data)'!$X:$X),"FALSE")</f>
        <v>FALSE</v>
      </c>
      <c r="H363" s="56" t="str">
        <f>IFERROR(_xlfn.XLOOKUP(CompanyMeetingLog[[#This Row],[Company bloomberg ticker]],'[1]1 Preferred List (Data)'!$B:$B,'[1]1 Preferred List (Data)'!Y:Y),"FALSE")</f>
        <v>FALSE</v>
      </c>
      <c r="I363" s="56" t="str">
        <f>IFERROR(_xlfn.XLOOKUP(CompanyMeetingLog[[#This Row],[Company bloomberg ticker]],'[1]1 Preferred List (Data)'!$B:$B,'[1]1 Preferred List (Data)'!Z:Z),"FALSE")</f>
        <v>FALSE</v>
      </c>
      <c r="J363" s="56" t="str">
        <f>IFERROR(_xlfn.XLOOKUP(CompanyMeetingLog[[#This Row],[Company bloomberg ticker]],'[1]1 Preferred List (Data)'!$B:$B,'[1]1 Preferred List (Data)'!AA:AA),"FALSE")</f>
        <v>FALSE</v>
      </c>
      <c r="K363" s="56" t="str">
        <f>IFERROR(_xlfn.XLOOKUP(CompanyMeetingLog[[#This Row],[Company bloomberg ticker]],'[1]1 Preferred List (Data)'!$B:$B,'[1]1 Preferred List (Data)'!AB:AB),"FALSE")</f>
        <v>FALSE</v>
      </c>
      <c r="L363" s="56" t="str">
        <f>IFERROR(_xlfn.XLOOKUP(CompanyMeetingLog[[#This Row],[Company bloomberg ticker]],'[1]1 Preferred List (Data)'!$B:$B,'[1]1 Preferred List (Data)'!AC:AC),"FALSE")</f>
        <v>FALSE</v>
      </c>
      <c r="M363" s="56" t="str">
        <f>IFERROR(_xlfn.XLOOKUP(CompanyMeetingLog[[#This Row],[Company bloomberg ticker]],'[1]1 Preferred List (Data)'!$B:$B,'[1]1 Preferred List (Data)'!AD:AD),"FALSE")</f>
        <v>FALSE</v>
      </c>
      <c r="N363" s="7">
        <v>44088</v>
      </c>
      <c r="O363" s="14"/>
      <c r="P363" s="5"/>
      <c r="Q363" s="5" t="s">
        <v>2763</v>
      </c>
      <c r="R363" s="4" t="s">
        <v>2587</v>
      </c>
      <c r="S363" s="5" t="s">
        <v>2633</v>
      </c>
      <c r="T363" s="3" t="s">
        <v>991</v>
      </c>
      <c r="U363" s="3"/>
      <c r="V363" s="3"/>
      <c r="W363" s="6" t="s">
        <v>2539</v>
      </c>
      <c r="X363" s="3" t="s">
        <v>3202</v>
      </c>
      <c r="Y363" s="3"/>
      <c r="Z363" s="3" t="s">
        <v>2954</v>
      </c>
      <c r="AA363" s="19" t="s">
        <v>3457</v>
      </c>
      <c r="AB363" s="18"/>
      <c r="AC363" s="3"/>
      <c r="AD363" s="18"/>
      <c r="AE363" s="18"/>
      <c r="AF363" s="6"/>
      <c r="AG363" s="6"/>
      <c r="AH363" s="6"/>
      <c r="AI363" s="6"/>
    </row>
    <row r="364" spans="1:35" ht="60" customHeight="1" x14ac:dyDescent="0.45">
      <c r="A364" s="3" t="s">
        <v>2553</v>
      </c>
      <c r="B364" s="3" t="s">
        <v>2556</v>
      </c>
      <c r="C364" s="3" t="s">
        <v>687</v>
      </c>
      <c r="D364" s="3" t="s">
        <v>791</v>
      </c>
      <c r="E364" s="57" t="s">
        <v>4529</v>
      </c>
      <c r="F364" s="57" t="s">
        <v>2672</v>
      </c>
      <c r="G364" s="56" t="b">
        <f>IFERROR(_xlfn.XLOOKUP(CompanyMeetingLog[[#This Row],[Company bloomberg ticker]],'[1]1 Preferred List (Data)'!$B:$B,'[1]1 Preferred List (Data)'!$X:$X),"FALSE")</f>
        <v>1</v>
      </c>
      <c r="H364" s="56" t="b">
        <f>IFERROR(_xlfn.XLOOKUP(CompanyMeetingLog[[#This Row],[Company bloomberg ticker]],'[1]1 Preferred List (Data)'!$B:$B,'[1]1 Preferred List (Data)'!Y:Y),"FALSE")</f>
        <v>0</v>
      </c>
      <c r="I364" s="56" t="b">
        <f>IFERROR(_xlfn.XLOOKUP(CompanyMeetingLog[[#This Row],[Company bloomberg ticker]],'[1]1 Preferred List (Data)'!$B:$B,'[1]1 Preferred List (Data)'!Z:Z),"FALSE")</f>
        <v>0</v>
      </c>
      <c r="J364" s="56" t="b">
        <f>IFERROR(_xlfn.XLOOKUP(CompanyMeetingLog[[#This Row],[Company bloomberg ticker]],'[1]1 Preferred List (Data)'!$B:$B,'[1]1 Preferred List (Data)'!AA:AA),"FALSE")</f>
        <v>0</v>
      </c>
      <c r="K364" s="56" t="b">
        <f>IFERROR(_xlfn.XLOOKUP(CompanyMeetingLog[[#This Row],[Company bloomberg ticker]],'[1]1 Preferred List (Data)'!$B:$B,'[1]1 Preferred List (Data)'!AB:AB),"FALSE")</f>
        <v>0</v>
      </c>
      <c r="L364" s="56" t="b">
        <f>IFERROR(_xlfn.XLOOKUP(CompanyMeetingLog[[#This Row],[Company bloomberg ticker]],'[1]1 Preferred List (Data)'!$B:$B,'[1]1 Preferred List (Data)'!AC:AC),"FALSE")</f>
        <v>0</v>
      </c>
      <c r="M364" s="56" t="b">
        <f>IFERROR(_xlfn.XLOOKUP(CompanyMeetingLog[[#This Row],[Company bloomberg ticker]],'[1]1 Preferred List (Data)'!$B:$B,'[1]1 Preferred List (Data)'!AD:AD),"FALSE")</f>
        <v>1</v>
      </c>
      <c r="N364" s="7">
        <v>44084</v>
      </c>
      <c r="O364" s="4" t="s">
        <v>2641</v>
      </c>
      <c r="P364" s="5"/>
      <c r="Q364" s="5"/>
      <c r="R364" s="4" t="s">
        <v>2585</v>
      </c>
      <c r="S364" s="5" t="s">
        <v>2644</v>
      </c>
      <c r="T364" s="3" t="s">
        <v>1052</v>
      </c>
      <c r="U364" s="3"/>
      <c r="V364" s="3"/>
      <c r="W364" s="6" t="s">
        <v>583</v>
      </c>
      <c r="X364" s="3" t="s">
        <v>3202</v>
      </c>
      <c r="Y364" s="3"/>
      <c r="Z364" s="3" t="s">
        <v>2156</v>
      </c>
      <c r="AA364" s="25" t="s">
        <v>3458</v>
      </c>
      <c r="AB364" s="6"/>
      <c r="AC364" s="3"/>
      <c r="AD364" s="6"/>
      <c r="AE364" s="6"/>
      <c r="AF364" s="6"/>
      <c r="AG364" s="6"/>
      <c r="AH364" s="6"/>
      <c r="AI364" s="6"/>
    </row>
    <row r="365" spans="1:35" ht="60" customHeight="1" x14ac:dyDescent="0.45">
      <c r="A365" s="3" t="s">
        <v>2553</v>
      </c>
      <c r="B365" s="3" t="s">
        <v>2556</v>
      </c>
      <c r="C365" s="3" t="s">
        <v>707</v>
      </c>
      <c r="D365" s="3" t="s">
        <v>823</v>
      </c>
      <c r="E365" s="57" t="s">
        <v>4575</v>
      </c>
      <c r="F365" s="57" t="s">
        <v>5165</v>
      </c>
      <c r="G365" s="56" t="b">
        <f>IFERROR(_xlfn.XLOOKUP(CompanyMeetingLog[[#This Row],[Company bloomberg ticker]],'[1]1 Preferred List (Data)'!$B:$B,'[1]1 Preferred List (Data)'!$X:$X),"FALSE")</f>
        <v>0</v>
      </c>
      <c r="H365" s="56" t="b">
        <f>IFERROR(_xlfn.XLOOKUP(CompanyMeetingLog[[#This Row],[Company bloomberg ticker]],'[1]1 Preferred List (Data)'!$B:$B,'[1]1 Preferred List (Data)'!Y:Y),"FALSE")</f>
        <v>0</v>
      </c>
      <c r="I365" s="56" t="b">
        <f>IFERROR(_xlfn.XLOOKUP(CompanyMeetingLog[[#This Row],[Company bloomberg ticker]],'[1]1 Preferred List (Data)'!$B:$B,'[1]1 Preferred List (Data)'!Z:Z),"FALSE")</f>
        <v>0</v>
      </c>
      <c r="J365" s="56" t="b">
        <f>IFERROR(_xlfn.XLOOKUP(CompanyMeetingLog[[#This Row],[Company bloomberg ticker]],'[1]1 Preferred List (Data)'!$B:$B,'[1]1 Preferred List (Data)'!AA:AA),"FALSE")</f>
        <v>0</v>
      </c>
      <c r="K365" s="56" t="b">
        <f>IFERROR(_xlfn.XLOOKUP(CompanyMeetingLog[[#This Row],[Company bloomberg ticker]],'[1]1 Preferred List (Data)'!$B:$B,'[1]1 Preferred List (Data)'!AB:AB),"FALSE")</f>
        <v>0</v>
      </c>
      <c r="L365" s="56" t="b">
        <f>IFERROR(_xlfn.XLOOKUP(CompanyMeetingLog[[#This Row],[Company bloomberg ticker]],'[1]1 Preferred List (Data)'!$B:$B,'[1]1 Preferred List (Data)'!AC:AC),"FALSE")</f>
        <v>0</v>
      </c>
      <c r="M365" s="56" t="b">
        <f>IFERROR(_xlfn.XLOOKUP(CompanyMeetingLog[[#This Row],[Company bloomberg ticker]],'[1]1 Preferred List (Data)'!$B:$B,'[1]1 Preferred List (Data)'!AD:AD),"FALSE")</f>
        <v>0</v>
      </c>
      <c r="N365" s="7">
        <v>44083</v>
      </c>
      <c r="O365" s="4" t="s">
        <v>2641</v>
      </c>
      <c r="P365" s="5"/>
      <c r="Q365" s="5"/>
      <c r="R365" s="4" t="s">
        <v>2585</v>
      </c>
      <c r="S365" s="5" t="s">
        <v>2644</v>
      </c>
      <c r="T365" s="3" t="s">
        <v>1062</v>
      </c>
      <c r="U365" s="3"/>
      <c r="V365" s="3"/>
      <c r="W365" s="6" t="s">
        <v>2505</v>
      </c>
      <c r="X365" s="3" t="s">
        <v>3202</v>
      </c>
      <c r="Y365" s="3"/>
      <c r="Z365" s="3" t="s">
        <v>1919</v>
      </c>
      <c r="AA365" s="3" t="s">
        <v>3459</v>
      </c>
      <c r="AB365" s="6"/>
      <c r="AC365" s="3"/>
      <c r="AD365" s="6"/>
      <c r="AE365" s="6"/>
      <c r="AF365" s="6"/>
      <c r="AG365" s="6"/>
      <c r="AH365" s="6"/>
      <c r="AI365" s="6"/>
    </row>
    <row r="366" spans="1:35" ht="60" customHeight="1" x14ac:dyDescent="0.45">
      <c r="A366" s="3" t="s">
        <v>2650</v>
      </c>
      <c r="B366" s="3" t="s">
        <v>2556</v>
      </c>
      <c r="C366" s="3" t="s">
        <v>723</v>
      </c>
      <c r="D366" s="3" t="s">
        <v>862</v>
      </c>
      <c r="E366" s="57" t="s">
        <v>4507</v>
      </c>
      <c r="F366" s="57" t="s">
        <v>2672</v>
      </c>
      <c r="G366" s="56" t="b">
        <f>IFERROR(_xlfn.XLOOKUP(CompanyMeetingLog[[#This Row],[Company bloomberg ticker]],'[1]1 Preferred List (Data)'!$B:$B,'[1]1 Preferred List (Data)'!$X:$X),"FALSE")</f>
        <v>0</v>
      </c>
      <c r="H366" s="56" t="b">
        <f>IFERROR(_xlfn.XLOOKUP(CompanyMeetingLog[[#This Row],[Company bloomberg ticker]],'[1]1 Preferred List (Data)'!$B:$B,'[1]1 Preferred List (Data)'!Y:Y),"FALSE")</f>
        <v>0</v>
      </c>
      <c r="I366" s="56" t="b">
        <f>IFERROR(_xlfn.XLOOKUP(CompanyMeetingLog[[#This Row],[Company bloomberg ticker]],'[1]1 Preferred List (Data)'!$B:$B,'[1]1 Preferred List (Data)'!Z:Z),"FALSE")</f>
        <v>0</v>
      </c>
      <c r="J366" s="56" t="b">
        <f>IFERROR(_xlfn.XLOOKUP(CompanyMeetingLog[[#This Row],[Company bloomberg ticker]],'[1]1 Preferred List (Data)'!$B:$B,'[1]1 Preferred List (Data)'!AA:AA),"FALSE")</f>
        <v>0</v>
      </c>
      <c r="K366" s="56" t="b">
        <f>IFERROR(_xlfn.XLOOKUP(CompanyMeetingLog[[#This Row],[Company bloomberg ticker]],'[1]1 Preferred List (Data)'!$B:$B,'[1]1 Preferred List (Data)'!AB:AB),"FALSE")</f>
        <v>0</v>
      </c>
      <c r="L366" s="56" t="b">
        <f>IFERROR(_xlfn.XLOOKUP(CompanyMeetingLog[[#This Row],[Company bloomberg ticker]],'[1]1 Preferred List (Data)'!$B:$B,'[1]1 Preferred List (Data)'!AC:AC),"FALSE")</f>
        <v>0</v>
      </c>
      <c r="M366" s="56" t="b">
        <f>IFERROR(_xlfn.XLOOKUP(CompanyMeetingLog[[#This Row],[Company bloomberg ticker]],'[1]1 Preferred List (Data)'!$B:$B,'[1]1 Preferred List (Data)'!AD:AD),"FALSE")</f>
        <v>0</v>
      </c>
      <c r="N366" s="7">
        <v>44070</v>
      </c>
      <c r="O366" s="4"/>
      <c r="P366" s="5" t="s">
        <v>1112</v>
      </c>
      <c r="Q366" s="5"/>
      <c r="R366" s="4" t="s">
        <v>2584</v>
      </c>
      <c r="S366" s="5" t="s">
        <v>2643</v>
      </c>
      <c r="T366" s="3" t="s">
        <v>989</v>
      </c>
      <c r="U366" s="3"/>
      <c r="V366" s="3"/>
      <c r="W366" s="6"/>
      <c r="X366" s="3" t="s">
        <v>3202</v>
      </c>
      <c r="Y366" s="3"/>
      <c r="Z366" s="3" t="s">
        <v>2229</v>
      </c>
      <c r="AA366" s="25" t="s">
        <v>3460</v>
      </c>
      <c r="AB366" s="6"/>
      <c r="AC366" s="3"/>
      <c r="AD366" s="6"/>
      <c r="AE366" s="6"/>
      <c r="AF366" s="6"/>
      <c r="AG366" s="6"/>
      <c r="AH366" s="6"/>
      <c r="AI366" s="6"/>
    </row>
    <row r="367" spans="1:35" ht="60" customHeight="1" x14ac:dyDescent="0.45">
      <c r="A367" s="3" t="s">
        <v>2650</v>
      </c>
      <c r="B367" s="3" t="s">
        <v>2556</v>
      </c>
      <c r="C367" s="3" t="s">
        <v>296</v>
      </c>
      <c r="D367" s="3" t="s">
        <v>784</v>
      </c>
      <c r="E367" s="57" t="s">
        <v>4551</v>
      </c>
      <c r="F367" s="57" t="s">
        <v>2672</v>
      </c>
      <c r="G367" s="56" t="b">
        <f>IFERROR(_xlfn.XLOOKUP(CompanyMeetingLog[[#This Row],[Company bloomberg ticker]],'[1]1 Preferred List (Data)'!$B:$B,'[1]1 Preferred List (Data)'!$X:$X),"FALSE")</f>
        <v>0</v>
      </c>
      <c r="H367" s="56" t="b">
        <f>IFERROR(_xlfn.XLOOKUP(CompanyMeetingLog[[#This Row],[Company bloomberg ticker]],'[1]1 Preferred List (Data)'!$B:$B,'[1]1 Preferred List (Data)'!Y:Y),"FALSE")</f>
        <v>0</v>
      </c>
      <c r="I367" s="56" t="b">
        <f>IFERROR(_xlfn.XLOOKUP(CompanyMeetingLog[[#This Row],[Company bloomberg ticker]],'[1]1 Preferred List (Data)'!$B:$B,'[1]1 Preferred List (Data)'!Z:Z),"FALSE")</f>
        <v>0</v>
      </c>
      <c r="J367" s="56" t="b">
        <f>IFERROR(_xlfn.XLOOKUP(CompanyMeetingLog[[#This Row],[Company bloomberg ticker]],'[1]1 Preferred List (Data)'!$B:$B,'[1]1 Preferred List (Data)'!AA:AA),"FALSE")</f>
        <v>0</v>
      </c>
      <c r="K367" s="56" t="b">
        <f>IFERROR(_xlfn.XLOOKUP(CompanyMeetingLog[[#This Row],[Company bloomberg ticker]],'[1]1 Preferred List (Data)'!$B:$B,'[1]1 Preferred List (Data)'!AB:AB),"FALSE")</f>
        <v>0</v>
      </c>
      <c r="L367" s="56" t="b">
        <f>IFERROR(_xlfn.XLOOKUP(CompanyMeetingLog[[#This Row],[Company bloomberg ticker]],'[1]1 Preferred List (Data)'!$B:$B,'[1]1 Preferred List (Data)'!AC:AC),"FALSE")</f>
        <v>0</v>
      </c>
      <c r="M367" s="56" t="b">
        <f>IFERROR(_xlfn.XLOOKUP(CompanyMeetingLog[[#This Row],[Company bloomberg ticker]],'[1]1 Preferred List (Data)'!$B:$B,'[1]1 Preferred List (Data)'!AD:AD),"FALSE")</f>
        <v>0</v>
      </c>
      <c r="N367" s="7">
        <v>44068</v>
      </c>
      <c r="O367" s="4"/>
      <c r="P367" s="5"/>
      <c r="Q367" s="5"/>
      <c r="R367" s="4" t="s">
        <v>2585</v>
      </c>
      <c r="S367" s="5" t="s">
        <v>2644</v>
      </c>
      <c r="T367" s="3" t="s">
        <v>989</v>
      </c>
      <c r="U367" s="3"/>
      <c r="V367" s="3"/>
      <c r="W367" s="6"/>
      <c r="X367" s="3" t="s">
        <v>3202</v>
      </c>
      <c r="Y367" s="3"/>
      <c r="Z367" s="3" t="s">
        <v>2228</v>
      </c>
      <c r="AA367" s="25" t="s">
        <v>3461</v>
      </c>
      <c r="AB367" s="6"/>
      <c r="AC367" s="3"/>
      <c r="AD367" s="6"/>
      <c r="AE367" s="6"/>
      <c r="AF367" s="6"/>
      <c r="AG367" s="6"/>
      <c r="AH367" s="6"/>
      <c r="AI367" s="6"/>
    </row>
    <row r="368" spans="1:35" ht="60" customHeight="1" x14ac:dyDescent="0.45">
      <c r="A368" s="3" t="s">
        <v>2552</v>
      </c>
      <c r="B368" s="3" t="s">
        <v>2556</v>
      </c>
      <c r="C368" s="3"/>
      <c r="D368" s="3"/>
      <c r="E368" s="57" t="s">
        <v>4535</v>
      </c>
      <c r="F368" s="57" t="s">
        <v>4535</v>
      </c>
      <c r="G368" s="56" t="str">
        <f>IFERROR(_xlfn.XLOOKUP(CompanyMeetingLog[[#This Row],[Company bloomberg ticker]],'[1]1 Preferred List (Data)'!$B:$B,'[1]1 Preferred List (Data)'!$X:$X),"FALSE")</f>
        <v>FALSE</v>
      </c>
      <c r="H368" s="56" t="str">
        <f>IFERROR(_xlfn.XLOOKUP(CompanyMeetingLog[[#This Row],[Company bloomberg ticker]],'[1]1 Preferred List (Data)'!$B:$B,'[1]1 Preferred List (Data)'!Y:Y),"FALSE")</f>
        <v>FALSE</v>
      </c>
      <c r="I368" s="56" t="str">
        <f>IFERROR(_xlfn.XLOOKUP(CompanyMeetingLog[[#This Row],[Company bloomberg ticker]],'[1]1 Preferred List (Data)'!$B:$B,'[1]1 Preferred List (Data)'!Z:Z),"FALSE")</f>
        <v>FALSE</v>
      </c>
      <c r="J368" s="56" t="str">
        <f>IFERROR(_xlfn.XLOOKUP(CompanyMeetingLog[[#This Row],[Company bloomberg ticker]],'[1]1 Preferred List (Data)'!$B:$B,'[1]1 Preferred List (Data)'!AA:AA),"FALSE")</f>
        <v>FALSE</v>
      </c>
      <c r="K368" s="56" t="str">
        <f>IFERROR(_xlfn.XLOOKUP(CompanyMeetingLog[[#This Row],[Company bloomberg ticker]],'[1]1 Preferred List (Data)'!$B:$B,'[1]1 Preferred List (Data)'!AB:AB),"FALSE")</f>
        <v>FALSE</v>
      </c>
      <c r="L368" s="56" t="str">
        <f>IFERROR(_xlfn.XLOOKUP(CompanyMeetingLog[[#This Row],[Company bloomberg ticker]],'[1]1 Preferred List (Data)'!$B:$B,'[1]1 Preferred List (Data)'!AC:AC),"FALSE")</f>
        <v>FALSE</v>
      </c>
      <c r="M368" s="56" t="str">
        <f>IFERROR(_xlfn.XLOOKUP(CompanyMeetingLog[[#This Row],[Company bloomberg ticker]],'[1]1 Preferred List (Data)'!$B:$B,'[1]1 Preferred List (Data)'!AD:AD),"FALSE")</f>
        <v>FALSE</v>
      </c>
      <c r="N368" s="7">
        <v>44067</v>
      </c>
      <c r="O368" s="14"/>
      <c r="P368" s="5"/>
      <c r="Q368" s="5" t="s">
        <v>659</v>
      </c>
      <c r="R368" s="4"/>
      <c r="S368" s="5"/>
      <c r="T368" s="3" t="s">
        <v>991</v>
      </c>
      <c r="U368" s="3"/>
      <c r="V368" s="3"/>
      <c r="W368" s="6" t="s">
        <v>2491</v>
      </c>
      <c r="X368" s="3" t="s">
        <v>3202</v>
      </c>
      <c r="Y368" s="3"/>
      <c r="Z368" s="3" t="s">
        <v>2953</v>
      </c>
      <c r="AA368" s="19" t="s">
        <v>3462</v>
      </c>
      <c r="AB368" s="18"/>
      <c r="AC368" s="3"/>
      <c r="AD368" s="18"/>
      <c r="AE368" s="18"/>
      <c r="AF368" s="6"/>
      <c r="AG368" s="6"/>
      <c r="AH368" s="6"/>
      <c r="AI368" s="6"/>
    </row>
    <row r="369" spans="1:35" ht="60" customHeight="1" x14ac:dyDescent="0.45">
      <c r="A369" s="3" t="s">
        <v>2553</v>
      </c>
      <c r="B369" s="3" t="s">
        <v>2556</v>
      </c>
      <c r="C369" s="3" t="s">
        <v>64</v>
      </c>
      <c r="D369" s="3" t="s">
        <v>792</v>
      </c>
      <c r="E369" s="57" t="s">
        <v>4564</v>
      </c>
      <c r="F369" s="57" t="s">
        <v>5169</v>
      </c>
      <c r="G369" s="56" t="b">
        <f>IFERROR(_xlfn.XLOOKUP(CompanyMeetingLog[[#This Row],[Company bloomberg ticker]],'[1]1 Preferred List (Data)'!$B:$B,'[1]1 Preferred List (Data)'!$X:$X),"FALSE")</f>
        <v>1</v>
      </c>
      <c r="H369" s="56" t="b">
        <f>IFERROR(_xlfn.XLOOKUP(CompanyMeetingLog[[#This Row],[Company bloomberg ticker]],'[1]1 Preferred List (Data)'!$B:$B,'[1]1 Preferred List (Data)'!Y:Y),"FALSE")</f>
        <v>0</v>
      </c>
      <c r="I369" s="56" t="b">
        <f>IFERROR(_xlfn.XLOOKUP(CompanyMeetingLog[[#This Row],[Company bloomberg ticker]],'[1]1 Preferred List (Data)'!$B:$B,'[1]1 Preferred List (Data)'!Z:Z),"FALSE")</f>
        <v>0</v>
      </c>
      <c r="J369" s="56" t="b">
        <f>IFERROR(_xlfn.XLOOKUP(CompanyMeetingLog[[#This Row],[Company bloomberg ticker]],'[1]1 Preferred List (Data)'!$B:$B,'[1]1 Preferred List (Data)'!AA:AA),"FALSE")</f>
        <v>0</v>
      </c>
      <c r="K369" s="56" t="b">
        <f>IFERROR(_xlfn.XLOOKUP(CompanyMeetingLog[[#This Row],[Company bloomberg ticker]],'[1]1 Preferred List (Data)'!$B:$B,'[1]1 Preferred List (Data)'!AB:AB),"FALSE")</f>
        <v>1</v>
      </c>
      <c r="L369" s="56" t="b">
        <f>IFERROR(_xlfn.XLOOKUP(CompanyMeetingLog[[#This Row],[Company bloomberg ticker]],'[1]1 Preferred List (Data)'!$B:$B,'[1]1 Preferred List (Data)'!AC:AC),"FALSE")</f>
        <v>0</v>
      </c>
      <c r="M369" s="56" t="b">
        <f>IFERROR(_xlfn.XLOOKUP(CompanyMeetingLog[[#This Row],[Company bloomberg ticker]],'[1]1 Preferred List (Data)'!$B:$B,'[1]1 Preferred List (Data)'!AD:AD),"FALSE")</f>
        <v>1</v>
      </c>
      <c r="N369" s="7">
        <v>44060</v>
      </c>
      <c r="O369" s="4" t="s">
        <v>2641</v>
      </c>
      <c r="P369" s="5"/>
      <c r="Q369" s="5"/>
      <c r="R369" s="4" t="s">
        <v>2585</v>
      </c>
      <c r="S369" s="5" t="s">
        <v>2644</v>
      </c>
      <c r="T369" s="3" t="s">
        <v>1017</v>
      </c>
      <c r="U369" s="3"/>
      <c r="V369" s="3"/>
      <c r="W369" s="6" t="s">
        <v>2527</v>
      </c>
      <c r="X369" s="3" t="s">
        <v>3202</v>
      </c>
      <c r="Y369" s="3"/>
      <c r="Z369" s="3" t="s">
        <v>1919</v>
      </c>
      <c r="AA369" s="3" t="s">
        <v>3463</v>
      </c>
      <c r="AB369" s="6"/>
      <c r="AC369" s="3"/>
      <c r="AD369" s="6"/>
      <c r="AE369" s="6"/>
      <c r="AF369" s="6"/>
      <c r="AG369" s="6"/>
      <c r="AH369" s="6"/>
      <c r="AI369" s="6"/>
    </row>
    <row r="370" spans="1:35" ht="60" customHeight="1" x14ac:dyDescent="0.45">
      <c r="A370" s="3" t="s">
        <v>2650</v>
      </c>
      <c r="B370" s="3" t="s">
        <v>2556</v>
      </c>
      <c r="C370" s="3" t="s">
        <v>680</v>
      </c>
      <c r="D370" s="3" t="s">
        <v>778</v>
      </c>
      <c r="E370" s="57" t="s">
        <v>4538</v>
      </c>
      <c r="F370" s="57" t="s">
        <v>2672</v>
      </c>
      <c r="G370" s="56" t="b">
        <f>IFERROR(_xlfn.XLOOKUP(CompanyMeetingLog[[#This Row],[Company bloomberg ticker]],'[1]1 Preferred List (Data)'!$B:$B,'[1]1 Preferred List (Data)'!$X:$X),"FALSE")</f>
        <v>1</v>
      </c>
      <c r="H370" s="56" t="b">
        <f>IFERROR(_xlfn.XLOOKUP(CompanyMeetingLog[[#This Row],[Company bloomberg ticker]],'[1]1 Preferred List (Data)'!$B:$B,'[1]1 Preferred List (Data)'!Y:Y),"FALSE")</f>
        <v>0</v>
      </c>
      <c r="I370" s="56" t="b">
        <f>IFERROR(_xlfn.XLOOKUP(CompanyMeetingLog[[#This Row],[Company bloomberg ticker]],'[1]1 Preferred List (Data)'!$B:$B,'[1]1 Preferred List (Data)'!Z:Z),"FALSE")</f>
        <v>0</v>
      </c>
      <c r="J370" s="56" t="b">
        <f>IFERROR(_xlfn.XLOOKUP(CompanyMeetingLog[[#This Row],[Company bloomberg ticker]],'[1]1 Preferred List (Data)'!$B:$B,'[1]1 Preferred List (Data)'!AA:AA),"FALSE")</f>
        <v>0</v>
      </c>
      <c r="K370" s="56" t="b">
        <f>IFERROR(_xlfn.XLOOKUP(CompanyMeetingLog[[#This Row],[Company bloomberg ticker]],'[1]1 Preferred List (Data)'!$B:$B,'[1]1 Preferred List (Data)'!AB:AB),"FALSE")</f>
        <v>1</v>
      </c>
      <c r="L370" s="56" t="b">
        <f>IFERROR(_xlfn.XLOOKUP(CompanyMeetingLog[[#This Row],[Company bloomberg ticker]],'[1]1 Preferred List (Data)'!$B:$B,'[1]1 Preferred List (Data)'!AC:AC),"FALSE")</f>
        <v>0</v>
      </c>
      <c r="M370" s="56" t="b">
        <f>IFERROR(_xlfn.XLOOKUP(CompanyMeetingLog[[#This Row],[Company bloomberg ticker]],'[1]1 Preferred List (Data)'!$B:$B,'[1]1 Preferred List (Data)'!AD:AD),"FALSE")</f>
        <v>0</v>
      </c>
      <c r="N370" s="7">
        <v>44056</v>
      </c>
      <c r="O370" s="4" t="s">
        <v>2639</v>
      </c>
      <c r="P370" s="5"/>
      <c r="Q370" s="5"/>
      <c r="R370" s="4" t="s">
        <v>2585</v>
      </c>
      <c r="S370" s="5" t="s">
        <v>2644</v>
      </c>
      <c r="T370" s="3" t="s">
        <v>1061</v>
      </c>
      <c r="U370" s="3"/>
      <c r="V370" s="3"/>
      <c r="W370" s="6"/>
      <c r="X370" s="3" t="s">
        <v>3202</v>
      </c>
      <c r="Y370" s="3"/>
      <c r="Z370" s="3" t="s">
        <v>2227</v>
      </c>
      <c r="AA370" s="25" t="s">
        <v>3464</v>
      </c>
      <c r="AB370" s="6"/>
      <c r="AC370" s="3"/>
      <c r="AD370" s="6"/>
      <c r="AE370" s="6"/>
      <c r="AF370" s="6"/>
      <c r="AG370" s="6"/>
      <c r="AH370" s="6"/>
      <c r="AI370" s="6"/>
    </row>
    <row r="371" spans="1:35" ht="60" customHeight="1" x14ac:dyDescent="0.45">
      <c r="A371" s="3" t="s">
        <v>2650</v>
      </c>
      <c r="B371" s="3" t="s">
        <v>2556</v>
      </c>
      <c r="C371" s="3" t="s">
        <v>4341</v>
      </c>
      <c r="D371" s="3" t="s">
        <v>841</v>
      </c>
      <c r="E371" s="57" t="s">
        <v>4543</v>
      </c>
      <c r="F371" s="57" t="s">
        <v>5171</v>
      </c>
      <c r="G371" s="56" t="b">
        <f>IFERROR(_xlfn.XLOOKUP(CompanyMeetingLog[[#This Row],[Company bloomberg ticker]],'[1]1 Preferred List (Data)'!$B:$B,'[1]1 Preferred List (Data)'!$X:$X),"FALSE")</f>
        <v>1</v>
      </c>
      <c r="H371" s="56" t="b">
        <f>IFERROR(_xlfn.XLOOKUP(CompanyMeetingLog[[#This Row],[Company bloomberg ticker]],'[1]1 Preferred List (Data)'!$B:$B,'[1]1 Preferred List (Data)'!Y:Y),"FALSE")</f>
        <v>0</v>
      </c>
      <c r="I371" s="56" t="b">
        <f>IFERROR(_xlfn.XLOOKUP(CompanyMeetingLog[[#This Row],[Company bloomberg ticker]],'[1]1 Preferred List (Data)'!$B:$B,'[1]1 Preferred List (Data)'!Z:Z),"FALSE")</f>
        <v>1</v>
      </c>
      <c r="J371" s="56" t="b">
        <f>IFERROR(_xlfn.XLOOKUP(CompanyMeetingLog[[#This Row],[Company bloomberg ticker]],'[1]1 Preferred List (Data)'!$B:$B,'[1]1 Preferred List (Data)'!AA:AA),"FALSE")</f>
        <v>0</v>
      </c>
      <c r="K371" s="56" t="b">
        <f>IFERROR(_xlfn.XLOOKUP(CompanyMeetingLog[[#This Row],[Company bloomberg ticker]],'[1]1 Preferred List (Data)'!$B:$B,'[1]1 Preferred List (Data)'!AB:AB),"FALSE")</f>
        <v>0</v>
      </c>
      <c r="L371" s="56" t="b">
        <f>IFERROR(_xlfn.XLOOKUP(CompanyMeetingLog[[#This Row],[Company bloomberg ticker]],'[1]1 Preferred List (Data)'!$B:$B,'[1]1 Preferred List (Data)'!AC:AC),"FALSE")</f>
        <v>0</v>
      </c>
      <c r="M371" s="56" t="b">
        <f>IFERROR(_xlfn.XLOOKUP(CompanyMeetingLog[[#This Row],[Company bloomberg ticker]],'[1]1 Preferred List (Data)'!$B:$B,'[1]1 Preferred List (Data)'!AD:AD),"FALSE")</f>
        <v>0</v>
      </c>
      <c r="N371" s="7">
        <v>44053</v>
      </c>
      <c r="O371" s="4"/>
      <c r="P371" s="5"/>
      <c r="Q371" s="5"/>
      <c r="R371" s="4" t="s">
        <v>2585</v>
      </c>
      <c r="S371" s="5" t="s">
        <v>2644</v>
      </c>
      <c r="T371" s="3" t="s">
        <v>1060</v>
      </c>
      <c r="U371" s="3"/>
      <c r="V371" s="3"/>
      <c r="W371" s="6"/>
      <c r="X371" s="3" t="s">
        <v>3202</v>
      </c>
      <c r="Y371" s="3"/>
      <c r="Z371" s="3" t="s">
        <v>1939</v>
      </c>
      <c r="AA371" s="3"/>
      <c r="AB371" s="6"/>
      <c r="AC371" s="3"/>
      <c r="AD371" s="6"/>
      <c r="AE371" s="6"/>
      <c r="AF371" s="6"/>
      <c r="AG371" s="6"/>
      <c r="AH371" s="6"/>
      <c r="AI371" s="6"/>
    </row>
    <row r="372" spans="1:35" ht="60" customHeight="1" x14ac:dyDescent="0.45">
      <c r="A372" s="3" t="s">
        <v>2553</v>
      </c>
      <c r="B372" s="3" t="s">
        <v>2556</v>
      </c>
      <c r="C372" s="3" t="s">
        <v>496</v>
      </c>
      <c r="D372" s="3" t="s">
        <v>818</v>
      </c>
      <c r="E372" s="57" t="s">
        <v>4461</v>
      </c>
      <c r="F372" s="57" t="s">
        <v>2672</v>
      </c>
      <c r="G372" s="56" t="b">
        <f>IFERROR(_xlfn.XLOOKUP(CompanyMeetingLog[[#This Row],[Company bloomberg ticker]],'[1]1 Preferred List (Data)'!$B:$B,'[1]1 Preferred List (Data)'!$X:$X),"FALSE")</f>
        <v>1</v>
      </c>
      <c r="H372" s="56" t="b">
        <f>IFERROR(_xlfn.XLOOKUP(CompanyMeetingLog[[#This Row],[Company bloomberg ticker]],'[1]1 Preferred List (Data)'!$B:$B,'[1]1 Preferred List (Data)'!Y:Y),"FALSE")</f>
        <v>1</v>
      </c>
      <c r="I372" s="56" t="b">
        <f>IFERROR(_xlfn.XLOOKUP(CompanyMeetingLog[[#This Row],[Company bloomberg ticker]],'[1]1 Preferred List (Data)'!$B:$B,'[1]1 Preferred List (Data)'!Z:Z),"FALSE")</f>
        <v>1</v>
      </c>
      <c r="J372" s="56" t="b">
        <f>IFERROR(_xlfn.XLOOKUP(CompanyMeetingLog[[#This Row],[Company bloomberg ticker]],'[1]1 Preferred List (Data)'!$B:$B,'[1]1 Preferred List (Data)'!AA:AA),"FALSE")</f>
        <v>0</v>
      </c>
      <c r="K372" s="56" t="b">
        <f>IFERROR(_xlfn.XLOOKUP(CompanyMeetingLog[[#This Row],[Company bloomberg ticker]],'[1]1 Preferred List (Data)'!$B:$B,'[1]1 Preferred List (Data)'!AB:AB),"FALSE")</f>
        <v>1</v>
      </c>
      <c r="L372" s="56" t="b">
        <f>IFERROR(_xlfn.XLOOKUP(CompanyMeetingLog[[#This Row],[Company bloomberg ticker]],'[1]1 Preferred List (Data)'!$B:$B,'[1]1 Preferred List (Data)'!AC:AC),"FALSE")</f>
        <v>0</v>
      </c>
      <c r="M372" s="56" t="b">
        <f>IFERROR(_xlfn.XLOOKUP(CompanyMeetingLog[[#This Row],[Company bloomberg ticker]],'[1]1 Preferred List (Data)'!$B:$B,'[1]1 Preferred List (Data)'!AD:AD),"FALSE")</f>
        <v>0</v>
      </c>
      <c r="N372" s="7">
        <v>44050</v>
      </c>
      <c r="O372" s="4"/>
      <c r="P372" s="5"/>
      <c r="Q372" s="5"/>
      <c r="R372" s="4" t="s">
        <v>2585</v>
      </c>
      <c r="S372" s="5" t="s">
        <v>2644</v>
      </c>
      <c r="T372" s="3" t="s">
        <v>1017</v>
      </c>
      <c r="U372" s="3"/>
      <c r="V372" s="3"/>
      <c r="W372" s="6" t="s">
        <v>583</v>
      </c>
      <c r="X372" s="3" t="s">
        <v>3202</v>
      </c>
      <c r="Y372" s="3"/>
      <c r="Z372" s="3" t="s">
        <v>1919</v>
      </c>
      <c r="AA372" s="3" t="s">
        <v>3465</v>
      </c>
      <c r="AB372" s="6"/>
      <c r="AC372" s="3"/>
      <c r="AD372" s="6"/>
      <c r="AE372" s="6"/>
      <c r="AF372" s="6"/>
      <c r="AG372" s="6"/>
      <c r="AH372" s="6"/>
      <c r="AI372" s="6"/>
    </row>
    <row r="373" spans="1:35" ht="60" customHeight="1" x14ac:dyDescent="0.45">
      <c r="A373" s="3" t="s">
        <v>2553</v>
      </c>
      <c r="B373" s="3" t="s">
        <v>2556</v>
      </c>
      <c r="C373" s="3" t="s">
        <v>722</v>
      </c>
      <c r="D373" s="3"/>
      <c r="E373" s="57" t="s">
        <v>4535</v>
      </c>
      <c r="F373" s="57" t="s">
        <v>4535</v>
      </c>
      <c r="G373" s="56" t="str">
        <f>IFERROR(_xlfn.XLOOKUP(CompanyMeetingLog[[#This Row],[Company bloomberg ticker]],'[1]1 Preferred List (Data)'!$B:$B,'[1]1 Preferred List (Data)'!$X:$X),"FALSE")</f>
        <v>FALSE</v>
      </c>
      <c r="H373" s="56" t="str">
        <f>IFERROR(_xlfn.XLOOKUP(CompanyMeetingLog[[#This Row],[Company bloomberg ticker]],'[1]1 Preferred List (Data)'!$B:$B,'[1]1 Preferred List (Data)'!Y:Y),"FALSE")</f>
        <v>FALSE</v>
      </c>
      <c r="I373" s="56" t="str">
        <f>IFERROR(_xlfn.XLOOKUP(CompanyMeetingLog[[#This Row],[Company bloomberg ticker]],'[1]1 Preferred List (Data)'!$B:$B,'[1]1 Preferred List (Data)'!Z:Z),"FALSE")</f>
        <v>FALSE</v>
      </c>
      <c r="J373" s="56" t="str">
        <f>IFERROR(_xlfn.XLOOKUP(CompanyMeetingLog[[#This Row],[Company bloomberg ticker]],'[1]1 Preferred List (Data)'!$B:$B,'[1]1 Preferred List (Data)'!AA:AA),"FALSE")</f>
        <v>FALSE</v>
      </c>
      <c r="K373" s="56" t="str">
        <f>IFERROR(_xlfn.XLOOKUP(CompanyMeetingLog[[#This Row],[Company bloomberg ticker]],'[1]1 Preferred List (Data)'!$B:$B,'[1]1 Preferred List (Data)'!AB:AB),"FALSE")</f>
        <v>FALSE</v>
      </c>
      <c r="L373" s="56" t="str">
        <f>IFERROR(_xlfn.XLOOKUP(CompanyMeetingLog[[#This Row],[Company bloomberg ticker]],'[1]1 Preferred List (Data)'!$B:$B,'[1]1 Preferred List (Data)'!AC:AC),"FALSE")</f>
        <v>FALSE</v>
      </c>
      <c r="M373" s="56" t="str">
        <f>IFERROR(_xlfn.XLOOKUP(CompanyMeetingLog[[#This Row],[Company bloomberg ticker]],'[1]1 Preferred List (Data)'!$B:$B,'[1]1 Preferred List (Data)'!AD:AD),"FALSE")</f>
        <v>FALSE</v>
      </c>
      <c r="N373" s="7">
        <v>44046</v>
      </c>
      <c r="O373" s="4"/>
      <c r="P373" s="5"/>
      <c r="Q373" s="5"/>
      <c r="R373" s="4" t="s">
        <v>2585</v>
      </c>
      <c r="S373" s="5" t="s">
        <v>2644</v>
      </c>
      <c r="T373" s="3" t="s">
        <v>1059</v>
      </c>
      <c r="U373" s="3"/>
      <c r="V373" s="3"/>
      <c r="W373" s="6" t="s">
        <v>2385</v>
      </c>
      <c r="X373" s="3" t="s">
        <v>3202</v>
      </c>
      <c r="Y373" s="3"/>
      <c r="Z373" s="3" t="s">
        <v>2226</v>
      </c>
      <c r="AA373" s="25" t="s">
        <v>3466</v>
      </c>
      <c r="AB373" s="6"/>
      <c r="AC373" s="3"/>
      <c r="AD373" s="6"/>
      <c r="AE373" s="6"/>
      <c r="AF373" s="6"/>
      <c r="AG373" s="6"/>
      <c r="AH373" s="6"/>
      <c r="AI373" s="6"/>
    </row>
    <row r="374" spans="1:35" ht="60" customHeight="1" x14ac:dyDescent="0.45">
      <c r="A374" s="3" t="s">
        <v>2650</v>
      </c>
      <c r="B374" s="3" t="s">
        <v>2556</v>
      </c>
      <c r="C374" s="3" t="s">
        <v>252</v>
      </c>
      <c r="D374" s="3" t="s">
        <v>4445</v>
      </c>
      <c r="E374" s="57" t="s">
        <v>4572</v>
      </c>
      <c r="F374" s="57" t="s">
        <v>5166</v>
      </c>
      <c r="G374" s="56" t="str">
        <f>IFERROR(_xlfn.XLOOKUP(CompanyMeetingLog[[#This Row],[Company bloomberg ticker]],'[1]1 Preferred List (Data)'!$B:$B,'[1]1 Preferred List (Data)'!$X:$X),"FALSE")</f>
        <v>FALSE</v>
      </c>
      <c r="H374" s="56" t="str">
        <f>IFERROR(_xlfn.XLOOKUP(CompanyMeetingLog[[#This Row],[Company bloomberg ticker]],'[1]1 Preferred List (Data)'!$B:$B,'[1]1 Preferred List (Data)'!Y:Y),"FALSE")</f>
        <v>FALSE</v>
      </c>
      <c r="I374" s="56" t="str">
        <f>IFERROR(_xlfn.XLOOKUP(CompanyMeetingLog[[#This Row],[Company bloomberg ticker]],'[1]1 Preferred List (Data)'!$B:$B,'[1]1 Preferred List (Data)'!Z:Z),"FALSE")</f>
        <v>FALSE</v>
      </c>
      <c r="J374" s="56" t="str">
        <f>IFERROR(_xlfn.XLOOKUP(CompanyMeetingLog[[#This Row],[Company bloomberg ticker]],'[1]1 Preferred List (Data)'!$B:$B,'[1]1 Preferred List (Data)'!AA:AA),"FALSE")</f>
        <v>FALSE</v>
      </c>
      <c r="K374" s="56" t="str">
        <f>IFERROR(_xlfn.XLOOKUP(CompanyMeetingLog[[#This Row],[Company bloomberg ticker]],'[1]1 Preferred List (Data)'!$B:$B,'[1]1 Preferred List (Data)'!AB:AB),"FALSE")</f>
        <v>FALSE</v>
      </c>
      <c r="L374" s="56" t="str">
        <f>IFERROR(_xlfn.XLOOKUP(CompanyMeetingLog[[#This Row],[Company bloomberg ticker]],'[1]1 Preferred List (Data)'!$B:$B,'[1]1 Preferred List (Data)'!AC:AC),"FALSE")</f>
        <v>FALSE</v>
      </c>
      <c r="M374" s="56" t="str">
        <f>IFERROR(_xlfn.XLOOKUP(CompanyMeetingLog[[#This Row],[Company bloomberg ticker]],'[1]1 Preferred List (Data)'!$B:$B,'[1]1 Preferred List (Data)'!AD:AD),"FALSE")</f>
        <v>FALSE</v>
      </c>
      <c r="N374" s="7">
        <v>44035</v>
      </c>
      <c r="O374" s="14" t="s">
        <v>2639</v>
      </c>
      <c r="P374" s="5"/>
      <c r="Q374" s="5"/>
      <c r="R374" s="4" t="s">
        <v>2588</v>
      </c>
      <c r="S374" s="5" t="s">
        <v>2613</v>
      </c>
      <c r="T374" s="3" t="s">
        <v>1017</v>
      </c>
      <c r="U374" s="3"/>
      <c r="V374" s="3"/>
      <c r="W374" s="6"/>
      <c r="X374" s="3" t="s">
        <v>3202</v>
      </c>
      <c r="Y374" s="3"/>
      <c r="Z374" s="3" t="s">
        <v>2225</v>
      </c>
      <c r="AA374" s="25" t="s">
        <v>3467</v>
      </c>
      <c r="AB374" s="6"/>
      <c r="AC374" s="3"/>
      <c r="AD374" s="6"/>
      <c r="AE374" s="6"/>
      <c r="AF374" s="6"/>
      <c r="AG374" s="6"/>
      <c r="AH374" s="6"/>
      <c r="AI374" s="6"/>
    </row>
    <row r="375" spans="1:35" ht="60" customHeight="1" x14ac:dyDescent="0.45">
      <c r="A375" s="3" t="s">
        <v>2553</v>
      </c>
      <c r="B375" s="3" t="s">
        <v>2556</v>
      </c>
      <c r="C375" s="3" t="s">
        <v>692</v>
      </c>
      <c r="D375" s="3" t="s">
        <v>787</v>
      </c>
      <c r="E375" s="57" t="s">
        <v>4525</v>
      </c>
      <c r="F375" s="57" t="s">
        <v>2672</v>
      </c>
      <c r="G375" s="56" t="b">
        <f>IFERROR(_xlfn.XLOOKUP(CompanyMeetingLog[[#This Row],[Company bloomberg ticker]],'[1]1 Preferred List (Data)'!$B:$B,'[1]1 Preferred List (Data)'!$X:$X),"FALSE")</f>
        <v>1</v>
      </c>
      <c r="H375" s="56" t="b">
        <f>IFERROR(_xlfn.XLOOKUP(CompanyMeetingLog[[#This Row],[Company bloomberg ticker]],'[1]1 Preferred List (Data)'!$B:$B,'[1]1 Preferred List (Data)'!Y:Y),"FALSE")</f>
        <v>0</v>
      </c>
      <c r="I375" s="56" t="b">
        <f>IFERROR(_xlfn.XLOOKUP(CompanyMeetingLog[[#This Row],[Company bloomberg ticker]],'[1]1 Preferred List (Data)'!$B:$B,'[1]1 Preferred List (Data)'!Z:Z),"FALSE")</f>
        <v>0</v>
      </c>
      <c r="J375" s="56" t="b">
        <f>IFERROR(_xlfn.XLOOKUP(CompanyMeetingLog[[#This Row],[Company bloomberg ticker]],'[1]1 Preferred List (Data)'!$B:$B,'[1]1 Preferred List (Data)'!AA:AA),"FALSE")</f>
        <v>0</v>
      </c>
      <c r="K375" s="56" t="b">
        <f>IFERROR(_xlfn.XLOOKUP(CompanyMeetingLog[[#This Row],[Company bloomberg ticker]],'[1]1 Preferred List (Data)'!$B:$B,'[1]1 Preferred List (Data)'!AB:AB),"FALSE")</f>
        <v>1</v>
      </c>
      <c r="L375" s="56" t="b">
        <f>IFERROR(_xlfn.XLOOKUP(CompanyMeetingLog[[#This Row],[Company bloomberg ticker]],'[1]1 Preferred List (Data)'!$B:$B,'[1]1 Preferred List (Data)'!AC:AC),"FALSE")</f>
        <v>0</v>
      </c>
      <c r="M375" s="56" t="b">
        <f>IFERROR(_xlfn.XLOOKUP(CompanyMeetingLog[[#This Row],[Company bloomberg ticker]],'[1]1 Preferred List (Data)'!$B:$B,'[1]1 Preferred List (Data)'!AD:AD),"FALSE")</f>
        <v>0</v>
      </c>
      <c r="N375" s="7">
        <v>44019</v>
      </c>
      <c r="O375" s="10" t="s">
        <v>2639</v>
      </c>
      <c r="P375" s="10" t="s">
        <v>1112</v>
      </c>
      <c r="Q375" s="5"/>
      <c r="R375" s="4" t="s">
        <v>2584</v>
      </c>
      <c r="S375" s="5" t="s">
        <v>2643</v>
      </c>
      <c r="T375" s="3" t="s">
        <v>1017</v>
      </c>
      <c r="U375" s="3"/>
      <c r="V375" s="3"/>
      <c r="W375" s="6" t="s">
        <v>2526</v>
      </c>
      <c r="X375" s="3" t="s">
        <v>3202</v>
      </c>
      <c r="Y375" s="3"/>
      <c r="Z375" s="3" t="s">
        <v>2224</v>
      </c>
      <c r="AA375" s="25" t="s">
        <v>3468</v>
      </c>
      <c r="AB375" s="6"/>
      <c r="AC375" s="3"/>
      <c r="AD375" s="6"/>
      <c r="AE375" s="6"/>
      <c r="AF375" s="6"/>
      <c r="AG375" s="6"/>
      <c r="AH375" s="6"/>
      <c r="AI375" s="6"/>
    </row>
    <row r="376" spans="1:35" ht="60" customHeight="1" x14ac:dyDescent="0.45">
      <c r="A376" s="3" t="s">
        <v>2553</v>
      </c>
      <c r="B376" s="3" t="s">
        <v>2556</v>
      </c>
      <c r="C376" s="3" t="s">
        <v>4654</v>
      </c>
      <c r="D376" s="3" t="s">
        <v>4435</v>
      </c>
      <c r="E376" s="57" t="s">
        <v>4457</v>
      </c>
      <c r="F376" s="57" t="s">
        <v>5172</v>
      </c>
      <c r="G376" s="56" t="b">
        <f>IFERROR(_xlfn.XLOOKUP(CompanyMeetingLog[[#This Row],[Company bloomberg ticker]],'[1]1 Preferred List (Data)'!$B:$B,'[1]1 Preferred List (Data)'!$X:$X),"FALSE")</f>
        <v>1</v>
      </c>
      <c r="H376" s="56" t="b">
        <f>IFERROR(_xlfn.XLOOKUP(CompanyMeetingLog[[#This Row],[Company bloomberg ticker]],'[1]1 Preferred List (Data)'!$B:$B,'[1]1 Preferred List (Data)'!Y:Y),"FALSE")</f>
        <v>0</v>
      </c>
      <c r="I376" s="56" t="b">
        <f>IFERROR(_xlfn.XLOOKUP(CompanyMeetingLog[[#This Row],[Company bloomberg ticker]],'[1]1 Preferred List (Data)'!$B:$B,'[1]1 Preferred List (Data)'!Z:Z),"FALSE")</f>
        <v>0</v>
      </c>
      <c r="J376" s="56" t="b">
        <f>IFERROR(_xlfn.XLOOKUP(CompanyMeetingLog[[#This Row],[Company bloomberg ticker]],'[1]1 Preferred List (Data)'!$B:$B,'[1]1 Preferred List (Data)'!AA:AA),"FALSE")</f>
        <v>0</v>
      </c>
      <c r="K376" s="56" t="b">
        <f>IFERROR(_xlfn.XLOOKUP(CompanyMeetingLog[[#This Row],[Company bloomberg ticker]],'[1]1 Preferred List (Data)'!$B:$B,'[1]1 Preferred List (Data)'!AB:AB),"FALSE")</f>
        <v>0</v>
      </c>
      <c r="L376" s="56" t="b">
        <f>IFERROR(_xlfn.XLOOKUP(CompanyMeetingLog[[#This Row],[Company bloomberg ticker]],'[1]1 Preferred List (Data)'!$B:$B,'[1]1 Preferred List (Data)'!AC:AC),"FALSE")</f>
        <v>1</v>
      </c>
      <c r="M376" s="56" t="b">
        <f>IFERROR(_xlfn.XLOOKUP(CompanyMeetingLog[[#This Row],[Company bloomberg ticker]],'[1]1 Preferred List (Data)'!$B:$B,'[1]1 Preferred List (Data)'!AD:AD),"FALSE")</f>
        <v>0</v>
      </c>
      <c r="N376" s="7">
        <v>44014</v>
      </c>
      <c r="O376" s="4" t="s">
        <v>2640</v>
      </c>
      <c r="P376" s="5" t="s">
        <v>3219</v>
      </c>
      <c r="Q376" s="5"/>
      <c r="R376" s="4" t="s">
        <v>2589</v>
      </c>
      <c r="S376" s="5" t="s">
        <v>2603</v>
      </c>
      <c r="T376" s="3" t="s">
        <v>1018</v>
      </c>
      <c r="U376" s="3"/>
      <c r="V376" s="3"/>
      <c r="W376" s="6" t="s">
        <v>2491</v>
      </c>
      <c r="X376" s="3" t="s">
        <v>3202</v>
      </c>
      <c r="Y376" s="3"/>
      <c r="Z376" s="3" t="s">
        <v>2222</v>
      </c>
      <c r="AA376" s="25" t="s">
        <v>3469</v>
      </c>
      <c r="AB376" s="6"/>
      <c r="AC376" s="3"/>
      <c r="AD376" s="6"/>
      <c r="AE376" s="6"/>
      <c r="AF376" s="6"/>
      <c r="AG376" s="6"/>
      <c r="AH376" s="6"/>
      <c r="AI376" s="6"/>
    </row>
    <row r="377" spans="1:35" ht="60" customHeight="1" x14ac:dyDescent="0.45">
      <c r="A377" s="3" t="s">
        <v>2650</v>
      </c>
      <c r="B377" s="3" t="s">
        <v>2556</v>
      </c>
      <c r="C377" s="3" t="s">
        <v>4375</v>
      </c>
      <c r="D377" s="3" t="s">
        <v>3194</v>
      </c>
      <c r="E377" s="57" t="s">
        <v>4473</v>
      </c>
      <c r="F377" s="57" t="s">
        <v>5165</v>
      </c>
      <c r="G377" s="56" t="b">
        <f>IFERROR(_xlfn.XLOOKUP(CompanyMeetingLog[[#This Row],[Company bloomberg ticker]],'[1]1 Preferred List (Data)'!$B:$B,'[1]1 Preferred List (Data)'!$X:$X),"FALSE")</f>
        <v>1</v>
      </c>
      <c r="H377" s="56" t="b">
        <f>IFERROR(_xlfn.XLOOKUP(CompanyMeetingLog[[#This Row],[Company bloomberg ticker]],'[1]1 Preferred List (Data)'!$B:$B,'[1]1 Preferred List (Data)'!Y:Y),"FALSE")</f>
        <v>0</v>
      </c>
      <c r="I377" s="56" t="b">
        <f>IFERROR(_xlfn.XLOOKUP(CompanyMeetingLog[[#This Row],[Company bloomberg ticker]],'[1]1 Preferred List (Data)'!$B:$B,'[1]1 Preferred List (Data)'!Z:Z),"FALSE")</f>
        <v>0</v>
      </c>
      <c r="J377" s="56" t="b">
        <f>IFERROR(_xlfn.XLOOKUP(CompanyMeetingLog[[#This Row],[Company bloomberg ticker]],'[1]1 Preferred List (Data)'!$B:$B,'[1]1 Preferred List (Data)'!AA:AA),"FALSE")</f>
        <v>0</v>
      </c>
      <c r="K377" s="56" t="b">
        <f>IFERROR(_xlfn.XLOOKUP(CompanyMeetingLog[[#This Row],[Company bloomberg ticker]],'[1]1 Preferred List (Data)'!$B:$B,'[1]1 Preferred List (Data)'!AB:AB),"FALSE")</f>
        <v>1</v>
      </c>
      <c r="L377" s="56" t="b">
        <f>IFERROR(_xlfn.XLOOKUP(CompanyMeetingLog[[#This Row],[Company bloomberg ticker]],'[1]1 Preferred List (Data)'!$B:$B,'[1]1 Preferred List (Data)'!AC:AC),"FALSE")</f>
        <v>0</v>
      </c>
      <c r="M377" s="56" t="b">
        <f>IFERROR(_xlfn.XLOOKUP(CompanyMeetingLog[[#This Row],[Company bloomberg ticker]],'[1]1 Preferred List (Data)'!$B:$B,'[1]1 Preferred List (Data)'!AD:AD),"FALSE")</f>
        <v>0</v>
      </c>
      <c r="N377" s="7">
        <v>44014</v>
      </c>
      <c r="O377" s="4"/>
      <c r="P377" s="5" t="s">
        <v>1112</v>
      </c>
      <c r="Q377" s="5"/>
      <c r="R377" s="4" t="s">
        <v>2588</v>
      </c>
      <c r="S377" s="5" t="s">
        <v>2622</v>
      </c>
      <c r="T377" s="3" t="s">
        <v>989</v>
      </c>
      <c r="U377" s="3"/>
      <c r="V377" s="3"/>
      <c r="W377" s="6"/>
      <c r="X377" s="3" t="s">
        <v>3202</v>
      </c>
      <c r="Y377" s="3"/>
      <c r="Z377" s="3" t="s">
        <v>2223</v>
      </c>
      <c r="AA377" s="25" t="s">
        <v>3470</v>
      </c>
      <c r="AB377" s="6"/>
      <c r="AC377" s="3"/>
      <c r="AD377" s="6"/>
      <c r="AE377" s="6"/>
      <c r="AF377" s="6"/>
      <c r="AG377" s="6"/>
      <c r="AH377" s="6"/>
      <c r="AI377" s="6"/>
    </row>
    <row r="378" spans="1:35" ht="60" customHeight="1" x14ac:dyDescent="0.45">
      <c r="A378" s="3" t="s">
        <v>2650</v>
      </c>
      <c r="B378" s="3" t="s">
        <v>2556</v>
      </c>
      <c r="C378" s="3" t="s">
        <v>721</v>
      </c>
      <c r="D378" s="3" t="s">
        <v>804</v>
      </c>
      <c r="E378" s="57" t="s">
        <v>4585</v>
      </c>
      <c r="F378" s="57" t="s">
        <v>5166</v>
      </c>
      <c r="G378" s="56" t="b">
        <f>IFERROR(_xlfn.XLOOKUP(CompanyMeetingLog[[#This Row],[Company bloomberg ticker]],'[1]1 Preferred List (Data)'!$B:$B,'[1]1 Preferred List (Data)'!$X:$X),"FALSE")</f>
        <v>1</v>
      </c>
      <c r="H378" s="56" t="b">
        <f>IFERROR(_xlfn.XLOOKUP(CompanyMeetingLog[[#This Row],[Company bloomberg ticker]],'[1]1 Preferred List (Data)'!$B:$B,'[1]1 Preferred List (Data)'!Y:Y),"FALSE")</f>
        <v>1</v>
      </c>
      <c r="I378" s="56" t="b">
        <f>IFERROR(_xlfn.XLOOKUP(CompanyMeetingLog[[#This Row],[Company bloomberg ticker]],'[1]1 Preferred List (Data)'!$B:$B,'[1]1 Preferred List (Data)'!Z:Z),"FALSE")</f>
        <v>1</v>
      </c>
      <c r="J378" s="56" t="b">
        <f>IFERROR(_xlfn.XLOOKUP(CompanyMeetingLog[[#This Row],[Company bloomberg ticker]],'[1]1 Preferred List (Data)'!$B:$B,'[1]1 Preferred List (Data)'!AA:AA),"FALSE")</f>
        <v>1</v>
      </c>
      <c r="K378" s="56" t="b">
        <f>IFERROR(_xlfn.XLOOKUP(CompanyMeetingLog[[#This Row],[Company bloomberg ticker]],'[1]1 Preferred List (Data)'!$B:$B,'[1]1 Preferred List (Data)'!AB:AB),"FALSE")</f>
        <v>0</v>
      </c>
      <c r="L378" s="56" t="b">
        <f>IFERROR(_xlfn.XLOOKUP(CompanyMeetingLog[[#This Row],[Company bloomberg ticker]],'[1]1 Preferred List (Data)'!$B:$B,'[1]1 Preferred List (Data)'!AC:AC),"FALSE")</f>
        <v>0</v>
      </c>
      <c r="M378" s="56" t="b">
        <f>IFERROR(_xlfn.XLOOKUP(CompanyMeetingLog[[#This Row],[Company bloomberg ticker]],'[1]1 Preferred List (Data)'!$B:$B,'[1]1 Preferred List (Data)'!AD:AD),"FALSE")</f>
        <v>0</v>
      </c>
      <c r="N378" s="7">
        <v>44012</v>
      </c>
      <c r="O378" s="9"/>
      <c r="P378" s="10" t="s">
        <v>1112</v>
      </c>
      <c r="Q378" s="5"/>
      <c r="R378" s="4" t="s">
        <v>2590</v>
      </c>
      <c r="S378" s="5" t="s">
        <v>2590</v>
      </c>
      <c r="T378" s="3" t="s">
        <v>1058</v>
      </c>
      <c r="U378" s="3"/>
      <c r="V378" s="3"/>
      <c r="W378" s="6"/>
      <c r="X378" s="3" t="s">
        <v>3202</v>
      </c>
      <c r="Y378" s="3"/>
      <c r="Z378" s="3" t="s">
        <v>2220</v>
      </c>
      <c r="AA378" s="25" t="s">
        <v>3471</v>
      </c>
      <c r="AB378" s="6"/>
      <c r="AC378" s="3"/>
      <c r="AD378" s="6"/>
      <c r="AE378" s="6"/>
      <c r="AF378" s="6"/>
      <c r="AG378" s="6"/>
      <c r="AH378" s="6"/>
      <c r="AI378" s="6"/>
    </row>
    <row r="379" spans="1:35" ht="60" customHeight="1" x14ac:dyDescent="0.45">
      <c r="A379" s="3" t="s">
        <v>2650</v>
      </c>
      <c r="B379" s="3" t="s">
        <v>2556</v>
      </c>
      <c r="C379" s="3" t="s">
        <v>4340</v>
      </c>
      <c r="D379" s="3" t="s">
        <v>842</v>
      </c>
      <c r="E379" s="57" t="s">
        <v>4477</v>
      </c>
      <c r="F379" s="57" t="s">
        <v>2672</v>
      </c>
      <c r="G379" s="56" t="b">
        <f>IFERROR(_xlfn.XLOOKUP(CompanyMeetingLog[[#This Row],[Company bloomberg ticker]],'[1]1 Preferred List (Data)'!$B:$B,'[1]1 Preferred List (Data)'!$X:$X),"FALSE")</f>
        <v>1</v>
      </c>
      <c r="H379" s="56" t="b">
        <f>IFERROR(_xlfn.XLOOKUP(CompanyMeetingLog[[#This Row],[Company bloomberg ticker]],'[1]1 Preferred List (Data)'!$B:$B,'[1]1 Preferred List (Data)'!Y:Y),"FALSE")</f>
        <v>0</v>
      </c>
      <c r="I379" s="56" t="b">
        <f>IFERROR(_xlfn.XLOOKUP(CompanyMeetingLog[[#This Row],[Company bloomberg ticker]],'[1]1 Preferred List (Data)'!$B:$B,'[1]1 Preferred List (Data)'!Z:Z),"FALSE")</f>
        <v>0</v>
      </c>
      <c r="J379" s="56" t="b">
        <f>IFERROR(_xlfn.XLOOKUP(CompanyMeetingLog[[#This Row],[Company bloomberg ticker]],'[1]1 Preferred List (Data)'!$B:$B,'[1]1 Preferred List (Data)'!AA:AA),"FALSE")</f>
        <v>0</v>
      </c>
      <c r="K379" s="56" t="b">
        <f>IFERROR(_xlfn.XLOOKUP(CompanyMeetingLog[[#This Row],[Company bloomberg ticker]],'[1]1 Preferred List (Data)'!$B:$B,'[1]1 Preferred List (Data)'!AB:AB),"FALSE")</f>
        <v>1</v>
      </c>
      <c r="L379" s="56" t="b">
        <f>IFERROR(_xlfn.XLOOKUP(CompanyMeetingLog[[#This Row],[Company bloomberg ticker]],'[1]1 Preferred List (Data)'!$B:$B,'[1]1 Preferred List (Data)'!AC:AC),"FALSE")</f>
        <v>0</v>
      </c>
      <c r="M379" s="56" t="b">
        <f>IFERROR(_xlfn.XLOOKUP(CompanyMeetingLog[[#This Row],[Company bloomberg ticker]],'[1]1 Preferred List (Data)'!$B:$B,'[1]1 Preferred List (Data)'!AD:AD),"FALSE")</f>
        <v>0</v>
      </c>
      <c r="N379" s="7">
        <v>44012</v>
      </c>
      <c r="O379" s="14" t="s">
        <v>2639</v>
      </c>
      <c r="P379" s="5" t="s">
        <v>3219</v>
      </c>
      <c r="Q379" s="5"/>
      <c r="R379" s="4" t="s">
        <v>2584</v>
      </c>
      <c r="S379" s="5" t="s">
        <v>2643</v>
      </c>
      <c r="T379" s="3" t="s">
        <v>989</v>
      </c>
      <c r="U379" s="3"/>
      <c r="V379" s="3"/>
      <c r="W379" s="6"/>
      <c r="X379" s="3" t="s">
        <v>3202</v>
      </c>
      <c r="Y379" s="3"/>
      <c r="Z379" s="3" t="s">
        <v>2221</v>
      </c>
      <c r="AA379" s="25" t="s">
        <v>3472</v>
      </c>
      <c r="AB379" s="6"/>
      <c r="AC379" s="3"/>
      <c r="AD379" s="6"/>
      <c r="AE379" s="6"/>
      <c r="AF379" s="6"/>
      <c r="AG379" s="6"/>
      <c r="AH379" s="6"/>
      <c r="AI379" s="6"/>
    </row>
    <row r="380" spans="1:35" ht="60" customHeight="1" x14ac:dyDescent="0.45">
      <c r="A380" s="3" t="s">
        <v>2552</v>
      </c>
      <c r="B380" s="3" t="s">
        <v>2556</v>
      </c>
      <c r="C380" s="3"/>
      <c r="D380" s="3"/>
      <c r="E380" s="57" t="s">
        <v>4535</v>
      </c>
      <c r="F380" s="57" t="s">
        <v>4535</v>
      </c>
      <c r="G380" s="56" t="str">
        <f>IFERROR(_xlfn.XLOOKUP(CompanyMeetingLog[[#This Row],[Company bloomberg ticker]],'[1]1 Preferred List (Data)'!$B:$B,'[1]1 Preferred List (Data)'!$X:$X),"FALSE")</f>
        <v>FALSE</v>
      </c>
      <c r="H380" s="56" t="str">
        <f>IFERROR(_xlfn.XLOOKUP(CompanyMeetingLog[[#This Row],[Company bloomberg ticker]],'[1]1 Preferred List (Data)'!$B:$B,'[1]1 Preferred List (Data)'!Y:Y),"FALSE")</f>
        <v>FALSE</v>
      </c>
      <c r="I380" s="56" t="str">
        <f>IFERROR(_xlfn.XLOOKUP(CompanyMeetingLog[[#This Row],[Company bloomberg ticker]],'[1]1 Preferred List (Data)'!$B:$B,'[1]1 Preferred List (Data)'!Z:Z),"FALSE")</f>
        <v>FALSE</v>
      </c>
      <c r="J380" s="56" t="str">
        <f>IFERROR(_xlfn.XLOOKUP(CompanyMeetingLog[[#This Row],[Company bloomberg ticker]],'[1]1 Preferred List (Data)'!$B:$B,'[1]1 Preferred List (Data)'!AA:AA),"FALSE")</f>
        <v>FALSE</v>
      </c>
      <c r="K380" s="56" t="str">
        <f>IFERROR(_xlfn.XLOOKUP(CompanyMeetingLog[[#This Row],[Company bloomberg ticker]],'[1]1 Preferred List (Data)'!$B:$B,'[1]1 Preferred List (Data)'!AB:AB),"FALSE")</f>
        <v>FALSE</v>
      </c>
      <c r="L380" s="56" t="str">
        <f>IFERROR(_xlfn.XLOOKUP(CompanyMeetingLog[[#This Row],[Company bloomberg ticker]],'[1]1 Preferred List (Data)'!$B:$B,'[1]1 Preferred List (Data)'!AC:AC),"FALSE")</f>
        <v>FALSE</v>
      </c>
      <c r="M380" s="56" t="str">
        <f>IFERROR(_xlfn.XLOOKUP(CompanyMeetingLog[[#This Row],[Company bloomberg ticker]],'[1]1 Preferred List (Data)'!$B:$B,'[1]1 Preferred List (Data)'!AD:AD),"FALSE")</f>
        <v>FALSE</v>
      </c>
      <c r="N380" s="7">
        <v>44005</v>
      </c>
      <c r="O380" s="14"/>
      <c r="P380" s="5"/>
      <c r="Q380" s="5" t="s">
        <v>2762</v>
      </c>
      <c r="R380" s="4"/>
      <c r="S380" s="5"/>
      <c r="T380" s="3" t="s">
        <v>2795</v>
      </c>
      <c r="U380" s="3"/>
      <c r="V380" s="3"/>
      <c r="W380" s="6" t="s">
        <v>2491</v>
      </c>
      <c r="X380" s="3" t="s">
        <v>3202</v>
      </c>
      <c r="Y380" s="3"/>
      <c r="Z380" s="3"/>
      <c r="AA380" s="19"/>
      <c r="AB380" s="18"/>
      <c r="AC380" s="3"/>
      <c r="AD380" s="18"/>
      <c r="AE380" s="18"/>
      <c r="AF380" s="6"/>
      <c r="AG380" s="6"/>
      <c r="AH380" s="6"/>
      <c r="AI380" s="6"/>
    </row>
    <row r="381" spans="1:35" ht="60" customHeight="1" x14ac:dyDescent="0.45">
      <c r="A381" s="3" t="s">
        <v>2553</v>
      </c>
      <c r="B381" s="3" t="s">
        <v>2556</v>
      </c>
      <c r="C381" s="3" t="s">
        <v>5016</v>
      </c>
      <c r="D381" s="3" t="s">
        <v>5017</v>
      </c>
      <c r="E381" s="57" t="s">
        <v>5145</v>
      </c>
      <c r="F381" s="57" t="s">
        <v>5165</v>
      </c>
      <c r="G381" s="56" t="b">
        <f>IFERROR(_xlfn.XLOOKUP(CompanyMeetingLog[[#This Row],[Company bloomberg ticker]],'[1]1 Preferred List (Data)'!$B:$B,'[1]1 Preferred List (Data)'!$X:$X),"FALSE")</f>
        <v>1</v>
      </c>
      <c r="H381" s="56" t="b">
        <f>IFERROR(_xlfn.XLOOKUP(CompanyMeetingLog[[#This Row],[Company bloomberg ticker]],'[1]1 Preferred List (Data)'!$B:$B,'[1]1 Preferred List (Data)'!Y:Y),"FALSE")</f>
        <v>0</v>
      </c>
      <c r="I381" s="56" t="b">
        <f>IFERROR(_xlfn.XLOOKUP(CompanyMeetingLog[[#This Row],[Company bloomberg ticker]],'[1]1 Preferred List (Data)'!$B:$B,'[1]1 Preferred List (Data)'!Z:Z),"FALSE")</f>
        <v>0</v>
      </c>
      <c r="J381" s="56" t="b">
        <f>IFERROR(_xlfn.XLOOKUP(CompanyMeetingLog[[#This Row],[Company bloomberg ticker]],'[1]1 Preferred List (Data)'!$B:$B,'[1]1 Preferred List (Data)'!AA:AA),"FALSE")</f>
        <v>0</v>
      </c>
      <c r="K381" s="56" t="b">
        <f>IFERROR(_xlfn.XLOOKUP(CompanyMeetingLog[[#This Row],[Company bloomberg ticker]],'[1]1 Preferred List (Data)'!$B:$B,'[1]1 Preferred List (Data)'!AB:AB),"FALSE")</f>
        <v>0</v>
      </c>
      <c r="L381" s="56" t="b">
        <f>IFERROR(_xlfn.XLOOKUP(CompanyMeetingLog[[#This Row],[Company bloomberg ticker]],'[1]1 Preferred List (Data)'!$B:$B,'[1]1 Preferred List (Data)'!AC:AC),"FALSE")</f>
        <v>1</v>
      </c>
      <c r="M381" s="56" t="b">
        <f>IFERROR(_xlfn.XLOOKUP(CompanyMeetingLog[[#This Row],[Company bloomberg ticker]],'[1]1 Preferred List (Data)'!$B:$B,'[1]1 Preferred List (Data)'!AD:AD),"FALSE")</f>
        <v>0</v>
      </c>
      <c r="N381" s="7">
        <v>44000</v>
      </c>
      <c r="O381" s="14" t="s">
        <v>2640</v>
      </c>
      <c r="P381" s="5" t="s">
        <v>4405</v>
      </c>
      <c r="Q381" s="5"/>
      <c r="R381" s="4" t="s">
        <v>2589</v>
      </c>
      <c r="S381" s="5" t="s">
        <v>2625</v>
      </c>
      <c r="T381" s="3" t="s">
        <v>883</v>
      </c>
      <c r="U381" s="3"/>
      <c r="V381" s="3"/>
      <c r="W381" s="6" t="s">
        <v>2491</v>
      </c>
      <c r="X381" s="3" t="s">
        <v>3202</v>
      </c>
      <c r="Y381" s="3"/>
      <c r="Z381" s="3" t="s">
        <v>5018</v>
      </c>
      <c r="AA381" s="3"/>
      <c r="AB381" s="6"/>
      <c r="AC381" s="3"/>
      <c r="AD381" s="6"/>
      <c r="AE381" s="6"/>
      <c r="AF381" s="6"/>
      <c r="AG381" s="6"/>
      <c r="AH381" s="6"/>
      <c r="AI381" s="6"/>
    </row>
    <row r="382" spans="1:35" ht="60" customHeight="1" x14ac:dyDescent="0.45">
      <c r="A382" s="3" t="s">
        <v>2650</v>
      </c>
      <c r="B382" s="3" t="s">
        <v>2556</v>
      </c>
      <c r="C382" s="3" t="s">
        <v>5002</v>
      </c>
      <c r="D382" s="3" t="s">
        <v>4443</v>
      </c>
      <c r="E382" s="57" t="s">
        <v>4517</v>
      </c>
      <c r="F382" s="57" t="s">
        <v>5165</v>
      </c>
      <c r="G382" s="56" t="b">
        <f>IFERROR(_xlfn.XLOOKUP(CompanyMeetingLog[[#This Row],[Company bloomberg ticker]],'[1]1 Preferred List (Data)'!$B:$B,'[1]1 Preferred List (Data)'!$X:$X),"FALSE")</f>
        <v>1</v>
      </c>
      <c r="H382" s="56" t="b">
        <f>IFERROR(_xlfn.XLOOKUP(CompanyMeetingLog[[#This Row],[Company bloomberg ticker]],'[1]1 Preferred List (Data)'!$B:$B,'[1]1 Preferred List (Data)'!Y:Y),"FALSE")</f>
        <v>0</v>
      </c>
      <c r="I382" s="56" t="b">
        <f>IFERROR(_xlfn.XLOOKUP(CompanyMeetingLog[[#This Row],[Company bloomberg ticker]],'[1]1 Preferred List (Data)'!$B:$B,'[1]1 Preferred List (Data)'!Z:Z),"FALSE")</f>
        <v>0</v>
      </c>
      <c r="J382" s="56" t="b">
        <f>IFERROR(_xlfn.XLOOKUP(CompanyMeetingLog[[#This Row],[Company bloomberg ticker]],'[1]1 Preferred List (Data)'!$B:$B,'[1]1 Preferred List (Data)'!AA:AA),"FALSE")</f>
        <v>0</v>
      </c>
      <c r="K382" s="56" t="b">
        <f>IFERROR(_xlfn.XLOOKUP(CompanyMeetingLog[[#This Row],[Company bloomberg ticker]],'[1]1 Preferred List (Data)'!$B:$B,'[1]1 Preferred List (Data)'!AB:AB),"FALSE")</f>
        <v>1</v>
      </c>
      <c r="L382" s="56" t="b">
        <f>IFERROR(_xlfn.XLOOKUP(CompanyMeetingLog[[#This Row],[Company bloomberg ticker]],'[1]1 Preferred List (Data)'!$B:$B,'[1]1 Preferred List (Data)'!AC:AC),"FALSE")</f>
        <v>0</v>
      </c>
      <c r="M382" s="56" t="b">
        <f>IFERROR(_xlfn.XLOOKUP(CompanyMeetingLog[[#This Row],[Company bloomberg ticker]],'[1]1 Preferred List (Data)'!$B:$B,'[1]1 Preferred List (Data)'!AD:AD),"FALSE")</f>
        <v>0</v>
      </c>
      <c r="N382" s="39">
        <v>44000</v>
      </c>
      <c r="O382" s="9" t="s">
        <v>2639</v>
      </c>
      <c r="P382" s="10" t="s">
        <v>1112</v>
      </c>
      <c r="Q382" s="9"/>
      <c r="R382" s="4" t="s">
        <v>2588</v>
      </c>
      <c r="S382" s="11" t="s">
        <v>2613</v>
      </c>
      <c r="T382" s="3" t="s">
        <v>1002</v>
      </c>
      <c r="U382" s="3"/>
      <c r="V382" s="3"/>
      <c r="W382" s="3"/>
      <c r="X382" s="3" t="s">
        <v>3202</v>
      </c>
      <c r="Y382" s="3"/>
      <c r="Z382" s="3" t="s">
        <v>2219</v>
      </c>
      <c r="AA382" s="25" t="s">
        <v>3318</v>
      </c>
      <c r="AB382" s="3"/>
      <c r="AC382" s="3"/>
      <c r="AD382" s="3"/>
      <c r="AE382" s="3"/>
      <c r="AF382" s="3"/>
      <c r="AG382" s="3"/>
      <c r="AH382" s="3"/>
      <c r="AI382" s="3"/>
    </row>
    <row r="383" spans="1:35" ht="60" customHeight="1" x14ac:dyDescent="0.45">
      <c r="A383" s="3" t="s">
        <v>2553</v>
      </c>
      <c r="B383" s="3" t="s">
        <v>2556</v>
      </c>
      <c r="C383" s="3" t="s">
        <v>4657</v>
      </c>
      <c r="D383" s="3" t="s">
        <v>3193</v>
      </c>
      <c r="E383" s="57" t="s">
        <v>4607</v>
      </c>
      <c r="F383" s="57" t="s">
        <v>5167</v>
      </c>
      <c r="G383" s="56" t="b">
        <f>IFERROR(_xlfn.XLOOKUP(CompanyMeetingLog[[#This Row],[Company bloomberg ticker]],'[1]1 Preferred List (Data)'!$B:$B,'[1]1 Preferred List (Data)'!$X:$X),"FALSE")</f>
        <v>1</v>
      </c>
      <c r="H383" s="56" t="b">
        <f>IFERROR(_xlfn.XLOOKUP(CompanyMeetingLog[[#This Row],[Company bloomberg ticker]],'[1]1 Preferred List (Data)'!$B:$B,'[1]1 Preferred List (Data)'!Y:Y),"FALSE")</f>
        <v>0</v>
      </c>
      <c r="I383" s="56" t="b">
        <f>IFERROR(_xlfn.XLOOKUP(CompanyMeetingLog[[#This Row],[Company bloomberg ticker]],'[1]1 Preferred List (Data)'!$B:$B,'[1]1 Preferred List (Data)'!Z:Z),"FALSE")</f>
        <v>0</v>
      </c>
      <c r="J383" s="56" t="b">
        <f>IFERROR(_xlfn.XLOOKUP(CompanyMeetingLog[[#This Row],[Company bloomberg ticker]],'[1]1 Preferred List (Data)'!$B:$B,'[1]1 Preferred List (Data)'!AA:AA),"FALSE")</f>
        <v>0</v>
      </c>
      <c r="K383" s="56" t="b">
        <f>IFERROR(_xlfn.XLOOKUP(CompanyMeetingLog[[#This Row],[Company bloomberg ticker]],'[1]1 Preferred List (Data)'!$B:$B,'[1]1 Preferred List (Data)'!AB:AB),"FALSE")</f>
        <v>0</v>
      </c>
      <c r="L383" s="56" t="b">
        <f>IFERROR(_xlfn.XLOOKUP(CompanyMeetingLog[[#This Row],[Company bloomberg ticker]],'[1]1 Preferred List (Data)'!$B:$B,'[1]1 Preferred List (Data)'!AC:AC),"FALSE")</f>
        <v>1</v>
      </c>
      <c r="M383" s="56" t="b">
        <f>IFERROR(_xlfn.XLOOKUP(CompanyMeetingLog[[#This Row],[Company bloomberg ticker]],'[1]1 Preferred List (Data)'!$B:$B,'[1]1 Preferred List (Data)'!AD:AD),"FALSE")</f>
        <v>0</v>
      </c>
      <c r="N383" s="7">
        <v>43999</v>
      </c>
      <c r="O383" s="4" t="s">
        <v>2640</v>
      </c>
      <c r="P383" s="5" t="s">
        <v>1112</v>
      </c>
      <c r="Q383" s="5"/>
      <c r="R383" s="4" t="s">
        <v>2589</v>
      </c>
      <c r="S383" s="5" t="s">
        <v>2632</v>
      </c>
      <c r="T383" s="3" t="s">
        <v>1056</v>
      </c>
      <c r="U383" s="3"/>
      <c r="V383" s="3"/>
      <c r="W383" s="6" t="s">
        <v>2505</v>
      </c>
      <c r="X383" s="3" t="s">
        <v>3202</v>
      </c>
      <c r="Y383" s="3"/>
      <c r="Z383" s="3" t="s">
        <v>1939</v>
      </c>
      <c r="AA383" s="3"/>
      <c r="AB383" s="6"/>
      <c r="AC383" s="3"/>
      <c r="AD383" s="6"/>
      <c r="AE383" s="6"/>
      <c r="AF383" s="6"/>
      <c r="AG383" s="6"/>
      <c r="AH383" s="6"/>
      <c r="AI383" s="6"/>
    </row>
    <row r="384" spans="1:35" ht="60" customHeight="1" x14ac:dyDescent="0.45">
      <c r="A384" s="3" t="s">
        <v>2650</v>
      </c>
      <c r="B384" s="3" t="s">
        <v>2556</v>
      </c>
      <c r="C384" s="3" t="s">
        <v>705</v>
      </c>
      <c r="D384" s="3" t="s">
        <v>800</v>
      </c>
      <c r="E384" s="57" t="s">
        <v>4534</v>
      </c>
      <c r="F384" s="57" t="s">
        <v>5168</v>
      </c>
      <c r="G384" s="56" t="b">
        <f>IFERROR(_xlfn.XLOOKUP(CompanyMeetingLog[[#This Row],[Company bloomberg ticker]],'[1]1 Preferred List (Data)'!$B:$B,'[1]1 Preferred List (Data)'!$X:$X),"FALSE")</f>
        <v>1</v>
      </c>
      <c r="H384" s="56" t="b">
        <f>IFERROR(_xlfn.XLOOKUP(CompanyMeetingLog[[#This Row],[Company bloomberg ticker]],'[1]1 Preferred List (Data)'!$B:$B,'[1]1 Preferred List (Data)'!Y:Y),"FALSE")</f>
        <v>0</v>
      </c>
      <c r="I384" s="56" t="b">
        <f>IFERROR(_xlfn.XLOOKUP(CompanyMeetingLog[[#This Row],[Company bloomberg ticker]],'[1]1 Preferred List (Data)'!$B:$B,'[1]1 Preferred List (Data)'!Z:Z),"FALSE")</f>
        <v>1</v>
      </c>
      <c r="J384" s="56" t="b">
        <f>IFERROR(_xlfn.XLOOKUP(CompanyMeetingLog[[#This Row],[Company bloomberg ticker]],'[1]1 Preferred List (Data)'!$B:$B,'[1]1 Preferred List (Data)'!AA:AA),"FALSE")</f>
        <v>0</v>
      </c>
      <c r="K384" s="56" t="b">
        <f>IFERROR(_xlfn.XLOOKUP(CompanyMeetingLog[[#This Row],[Company bloomberg ticker]],'[1]1 Preferred List (Data)'!$B:$B,'[1]1 Preferred List (Data)'!AB:AB),"FALSE")</f>
        <v>0</v>
      </c>
      <c r="L384" s="56" t="b">
        <f>IFERROR(_xlfn.XLOOKUP(CompanyMeetingLog[[#This Row],[Company bloomberg ticker]],'[1]1 Preferred List (Data)'!$B:$B,'[1]1 Preferred List (Data)'!AC:AC),"FALSE")</f>
        <v>0</v>
      </c>
      <c r="M384" s="56" t="b">
        <f>IFERROR(_xlfn.XLOOKUP(CompanyMeetingLog[[#This Row],[Company bloomberg ticker]],'[1]1 Preferred List (Data)'!$B:$B,'[1]1 Preferred List (Data)'!AD:AD),"FALSE")</f>
        <v>0</v>
      </c>
      <c r="N384" s="7">
        <v>43999</v>
      </c>
      <c r="O384" s="4" t="s">
        <v>2642</v>
      </c>
      <c r="P384" s="5"/>
      <c r="Q384" s="5"/>
      <c r="R384" s="4" t="s">
        <v>2584</v>
      </c>
      <c r="S384" s="5" t="s">
        <v>2607</v>
      </c>
      <c r="T384" s="3" t="s">
        <v>1017</v>
      </c>
      <c r="U384" s="3"/>
      <c r="V384" s="3"/>
      <c r="W384" s="6"/>
      <c r="X384" s="3" t="s">
        <v>3202</v>
      </c>
      <c r="Y384" s="3"/>
      <c r="Z384" s="3" t="s">
        <v>2187</v>
      </c>
      <c r="AA384" s="25" t="s">
        <v>3402</v>
      </c>
      <c r="AB384" s="6"/>
      <c r="AC384" s="3"/>
      <c r="AD384" s="6"/>
      <c r="AE384" s="6"/>
      <c r="AF384" s="6"/>
      <c r="AG384" s="6"/>
      <c r="AH384" s="6"/>
      <c r="AI384" s="6"/>
    </row>
    <row r="385" spans="1:35" ht="60" customHeight="1" x14ac:dyDescent="0.45">
      <c r="A385" s="3" t="s">
        <v>2553</v>
      </c>
      <c r="B385" s="3" t="s">
        <v>2556</v>
      </c>
      <c r="C385" s="3" t="s">
        <v>42</v>
      </c>
      <c r="D385" s="3" t="s">
        <v>785</v>
      </c>
      <c r="E385" s="57" t="s">
        <v>4597</v>
      </c>
      <c r="F385" s="57" t="s">
        <v>5166</v>
      </c>
      <c r="G385" s="56" t="b">
        <f>IFERROR(_xlfn.XLOOKUP(CompanyMeetingLog[[#This Row],[Company bloomberg ticker]],'[1]1 Preferred List (Data)'!$B:$B,'[1]1 Preferred List (Data)'!$X:$X),"FALSE")</f>
        <v>1</v>
      </c>
      <c r="H385" s="56" t="b">
        <f>IFERROR(_xlfn.XLOOKUP(CompanyMeetingLog[[#This Row],[Company bloomberg ticker]],'[1]1 Preferred List (Data)'!$B:$B,'[1]1 Preferred List (Data)'!Y:Y),"FALSE")</f>
        <v>0</v>
      </c>
      <c r="I385" s="56" t="b">
        <f>IFERROR(_xlfn.XLOOKUP(CompanyMeetingLog[[#This Row],[Company bloomberg ticker]],'[1]1 Preferred List (Data)'!$B:$B,'[1]1 Preferred List (Data)'!Z:Z),"FALSE")</f>
        <v>1</v>
      </c>
      <c r="J385" s="56" t="b">
        <f>IFERROR(_xlfn.XLOOKUP(CompanyMeetingLog[[#This Row],[Company bloomberg ticker]],'[1]1 Preferred List (Data)'!$B:$B,'[1]1 Preferred List (Data)'!AA:AA),"FALSE")</f>
        <v>0</v>
      </c>
      <c r="K385" s="56" t="b">
        <f>IFERROR(_xlfn.XLOOKUP(CompanyMeetingLog[[#This Row],[Company bloomberg ticker]],'[1]1 Preferred List (Data)'!$B:$B,'[1]1 Preferred List (Data)'!AB:AB),"FALSE")</f>
        <v>1</v>
      </c>
      <c r="L385" s="56" t="b">
        <f>IFERROR(_xlfn.XLOOKUP(CompanyMeetingLog[[#This Row],[Company bloomberg ticker]],'[1]1 Preferred List (Data)'!$B:$B,'[1]1 Preferred List (Data)'!AC:AC),"FALSE")</f>
        <v>0</v>
      </c>
      <c r="M385" s="56" t="b">
        <f>IFERROR(_xlfn.XLOOKUP(CompanyMeetingLog[[#This Row],[Company bloomberg ticker]],'[1]1 Preferred List (Data)'!$B:$B,'[1]1 Preferred List (Data)'!AD:AD),"FALSE")</f>
        <v>0</v>
      </c>
      <c r="N385" s="7">
        <v>43999</v>
      </c>
      <c r="O385" s="16" t="s">
        <v>2639</v>
      </c>
      <c r="P385" s="5"/>
      <c r="Q385" s="5"/>
      <c r="R385" s="4" t="s">
        <v>2585</v>
      </c>
      <c r="S385" s="5" t="s">
        <v>2644</v>
      </c>
      <c r="T385" s="3" t="s">
        <v>1057</v>
      </c>
      <c r="U385" s="3"/>
      <c r="V385" s="3"/>
      <c r="W385" s="6" t="s">
        <v>2485</v>
      </c>
      <c r="X385" s="3" t="s">
        <v>3202</v>
      </c>
      <c r="Y385" s="3"/>
      <c r="Z385" s="3" t="s">
        <v>2218</v>
      </c>
      <c r="AA385" s="25" t="s">
        <v>3473</v>
      </c>
      <c r="AB385" s="6"/>
      <c r="AC385" s="3"/>
      <c r="AD385" s="6"/>
      <c r="AE385" s="6"/>
      <c r="AF385" s="6"/>
      <c r="AG385" s="6"/>
      <c r="AH385" s="6"/>
      <c r="AI385" s="6"/>
    </row>
    <row r="386" spans="1:35" ht="60" customHeight="1" x14ac:dyDescent="0.45">
      <c r="A386" s="3" t="s">
        <v>2552</v>
      </c>
      <c r="B386" s="3" t="s">
        <v>2556</v>
      </c>
      <c r="C386" s="3"/>
      <c r="D386" s="3"/>
      <c r="E386" s="57" t="s">
        <v>4535</v>
      </c>
      <c r="F386" s="57" t="s">
        <v>4535</v>
      </c>
      <c r="G386" s="56" t="str">
        <f>IFERROR(_xlfn.XLOOKUP(CompanyMeetingLog[[#This Row],[Company bloomberg ticker]],'[1]1 Preferred List (Data)'!$B:$B,'[1]1 Preferred List (Data)'!$X:$X),"FALSE")</f>
        <v>FALSE</v>
      </c>
      <c r="H386" s="56" t="str">
        <f>IFERROR(_xlfn.XLOOKUP(CompanyMeetingLog[[#This Row],[Company bloomberg ticker]],'[1]1 Preferred List (Data)'!$B:$B,'[1]1 Preferred List (Data)'!Y:Y),"FALSE")</f>
        <v>FALSE</v>
      </c>
      <c r="I386" s="56" t="str">
        <f>IFERROR(_xlfn.XLOOKUP(CompanyMeetingLog[[#This Row],[Company bloomberg ticker]],'[1]1 Preferred List (Data)'!$B:$B,'[1]1 Preferred List (Data)'!Z:Z),"FALSE")</f>
        <v>FALSE</v>
      </c>
      <c r="J386" s="56" t="str">
        <f>IFERROR(_xlfn.XLOOKUP(CompanyMeetingLog[[#This Row],[Company bloomberg ticker]],'[1]1 Preferred List (Data)'!$B:$B,'[1]1 Preferred List (Data)'!AA:AA),"FALSE")</f>
        <v>FALSE</v>
      </c>
      <c r="K386" s="56" t="str">
        <f>IFERROR(_xlfn.XLOOKUP(CompanyMeetingLog[[#This Row],[Company bloomberg ticker]],'[1]1 Preferred List (Data)'!$B:$B,'[1]1 Preferred List (Data)'!AB:AB),"FALSE")</f>
        <v>FALSE</v>
      </c>
      <c r="L386" s="56" t="str">
        <f>IFERROR(_xlfn.XLOOKUP(CompanyMeetingLog[[#This Row],[Company bloomberg ticker]],'[1]1 Preferred List (Data)'!$B:$B,'[1]1 Preferred List (Data)'!AC:AC),"FALSE")</f>
        <v>FALSE</v>
      </c>
      <c r="M386" s="56" t="str">
        <f>IFERROR(_xlfn.XLOOKUP(CompanyMeetingLog[[#This Row],[Company bloomberg ticker]],'[1]1 Preferred List (Data)'!$B:$B,'[1]1 Preferred List (Data)'!AD:AD),"FALSE")</f>
        <v>FALSE</v>
      </c>
      <c r="N386" s="7">
        <v>43997</v>
      </c>
      <c r="O386" s="14"/>
      <c r="P386" s="5"/>
      <c r="Q386" s="5" t="s">
        <v>749</v>
      </c>
      <c r="R386" s="4"/>
      <c r="S386" s="5"/>
      <c r="T386" s="3" t="s">
        <v>2794</v>
      </c>
      <c r="U386" s="3"/>
      <c r="V386" s="3"/>
      <c r="W386" s="6" t="s">
        <v>1973</v>
      </c>
      <c r="X386" s="3" t="s">
        <v>3202</v>
      </c>
      <c r="Y386" s="3"/>
      <c r="Z386" s="3" t="s">
        <v>2952</v>
      </c>
      <c r="AA386" s="19" t="s">
        <v>3474</v>
      </c>
      <c r="AB386" s="18"/>
      <c r="AC386" s="3"/>
      <c r="AD386" s="18"/>
      <c r="AE386" s="18"/>
      <c r="AF386" s="6"/>
      <c r="AG386" s="6"/>
      <c r="AH386" s="6"/>
      <c r="AI386" s="6"/>
    </row>
    <row r="387" spans="1:35" ht="60" customHeight="1" x14ac:dyDescent="0.45">
      <c r="A387" s="3" t="s">
        <v>2650</v>
      </c>
      <c r="B387" s="3" t="s">
        <v>2556</v>
      </c>
      <c r="C387" s="3" t="s">
        <v>3153</v>
      </c>
      <c r="D387" s="3" t="s">
        <v>3154</v>
      </c>
      <c r="E387" s="57" t="s">
        <v>4608</v>
      </c>
      <c r="F387" s="57" t="s">
        <v>5172</v>
      </c>
      <c r="G387" s="56" t="b">
        <f>IFERROR(_xlfn.XLOOKUP(CompanyMeetingLog[[#This Row],[Company bloomberg ticker]],'[1]1 Preferred List (Data)'!$B:$B,'[1]1 Preferred List (Data)'!$X:$X),"FALSE")</f>
        <v>1</v>
      </c>
      <c r="H387" s="56" t="b">
        <f>IFERROR(_xlfn.XLOOKUP(CompanyMeetingLog[[#This Row],[Company bloomberg ticker]],'[1]1 Preferred List (Data)'!$B:$B,'[1]1 Preferred List (Data)'!Y:Y),"FALSE")</f>
        <v>1</v>
      </c>
      <c r="I387" s="56" t="b">
        <f>IFERROR(_xlfn.XLOOKUP(CompanyMeetingLog[[#This Row],[Company bloomberg ticker]],'[1]1 Preferred List (Data)'!$B:$B,'[1]1 Preferred List (Data)'!Z:Z),"FALSE")</f>
        <v>0</v>
      </c>
      <c r="J387" s="56" t="b">
        <f>IFERROR(_xlfn.XLOOKUP(CompanyMeetingLog[[#This Row],[Company bloomberg ticker]],'[1]1 Preferred List (Data)'!$B:$B,'[1]1 Preferred List (Data)'!AA:AA),"FALSE")</f>
        <v>1</v>
      </c>
      <c r="K387" s="56" t="b">
        <f>IFERROR(_xlfn.XLOOKUP(CompanyMeetingLog[[#This Row],[Company bloomberg ticker]],'[1]1 Preferred List (Data)'!$B:$B,'[1]1 Preferred List (Data)'!AB:AB),"FALSE")</f>
        <v>0</v>
      </c>
      <c r="L387" s="56" t="b">
        <f>IFERROR(_xlfn.XLOOKUP(CompanyMeetingLog[[#This Row],[Company bloomberg ticker]],'[1]1 Preferred List (Data)'!$B:$B,'[1]1 Preferred List (Data)'!AC:AC),"FALSE")</f>
        <v>1</v>
      </c>
      <c r="M387" s="56" t="b">
        <f>IFERROR(_xlfn.XLOOKUP(CompanyMeetingLog[[#This Row],[Company bloomberg ticker]],'[1]1 Preferred List (Data)'!$B:$B,'[1]1 Preferred List (Data)'!AD:AD),"FALSE")</f>
        <v>0</v>
      </c>
      <c r="N387" s="7">
        <v>43993</v>
      </c>
      <c r="O387" s="4" t="s">
        <v>2640</v>
      </c>
      <c r="P387" s="5" t="s">
        <v>1112</v>
      </c>
      <c r="Q387" s="5"/>
      <c r="R387" s="4" t="s">
        <v>2589</v>
      </c>
      <c r="S387" s="5" t="s">
        <v>2603</v>
      </c>
      <c r="T387" s="3" t="s">
        <v>1056</v>
      </c>
      <c r="U387" s="3"/>
      <c r="V387" s="3"/>
      <c r="W387" s="6"/>
      <c r="X387" s="3" t="s">
        <v>3202</v>
      </c>
      <c r="Y387" s="3"/>
      <c r="Z387" s="3" t="s">
        <v>2044</v>
      </c>
      <c r="AA387" s="25" t="s">
        <v>3475</v>
      </c>
      <c r="AB387" s="6"/>
      <c r="AC387" s="3"/>
      <c r="AD387" s="6"/>
      <c r="AE387" s="6"/>
      <c r="AF387" s="6"/>
      <c r="AG387" s="6"/>
      <c r="AH387" s="6"/>
      <c r="AI387" s="6"/>
    </row>
    <row r="388" spans="1:35" ht="60" customHeight="1" x14ac:dyDescent="0.45">
      <c r="A388" s="3" t="s">
        <v>2650</v>
      </c>
      <c r="B388" s="3" t="s">
        <v>2556</v>
      </c>
      <c r="C388" s="3" t="s">
        <v>4691</v>
      </c>
      <c r="D388" s="3" t="s">
        <v>3192</v>
      </c>
      <c r="E388" s="57" t="s">
        <v>4609</v>
      </c>
      <c r="F388" s="57" t="s">
        <v>5169</v>
      </c>
      <c r="G388" s="56" t="b">
        <f>IFERROR(_xlfn.XLOOKUP(CompanyMeetingLog[[#This Row],[Company bloomberg ticker]],'[1]1 Preferred List (Data)'!$B:$B,'[1]1 Preferred List (Data)'!$X:$X),"FALSE")</f>
        <v>0</v>
      </c>
      <c r="H388" s="56" t="b">
        <f>IFERROR(_xlfn.XLOOKUP(CompanyMeetingLog[[#This Row],[Company bloomberg ticker]],'[1]1 Preferred List (Data)'!$B:$B,'[1]1 Preferred List (Data)'!Y:Y),"FALSE")</f>
        <v>0</v>
      </c>
      <c r="I388" s="56" t="b">
        <f>IFERROR(_xlfn.XLOOKUP(CompanyMeetingLog[[#This Row],[Company bloomberg ticker]],'[1]1 Preferred List (Data)'!$B:$B,'[1]1 Preferred List (Data)'!Z:Z),"FALSE")</f>
        <v>0</v>
      </c>
      <c r="J388" s="56" t="b">
        <f>IFERROR(_xlfn.XLOOKUP(CompanyMeetingLog[[#This Row],[Company bloomberg ticker]],'[1]1 Preferred List (Data)'!$B:$B,'[1]1 Preferred List (Data)'!AA:AA),"FALSE")</f>
        <v>0</v>
      </c>
      <c r="K388" s="56" t="b">
        <f>IFERROR(_xlfn.XLOOKUP(CompanyMeetingLog[[#This Row],[Company bloomberg ticker]],'[1]1 Preferred List (Data)'!$B:$B,'[1]1 Preferred List (Data)'!AB:AB),"FALSE")</f>
        <v>0</v>
      </c>
      <c r="L388" s="56" t="b">
        <f>IFERROR(_xlfn.XLOOKUP(CompanyMeetingLog[[#This Row],[Company bloomberg ticker]],'[1]1 Preferred List (Data)'!$B:$B,'[1]1 Preferred List (Data)'!AC:AC),"FALSE")</f>
        <v>0</v>
      </c>
      <c r="M388" s="56" t="b">
        <f>IFERROR(_xlfn.XLOOKUP(CompanyMeetingLog[[#This Row],[Company bloomberg ticker]],'[1]1 Preferred List (Data)'!$B:$B,'[1]1 Preferred List (Data)'!AD:AD),"FALSE")</f>
        <v>0</v>
      </c>
      <c r="N388" s="7">
        <v>43990</v>
      </c>
      <c r="O388" s="4"/>
      <c r="P388" s="5"/>
      <c r="Q388" s="5"/>
      <c r="R388" s="4" t="s">
        <v>2588</v>
      </c>
      <c r="S388" s="5" t="s">
        <v>2622</v>
      </c>
      <c r="T388" s="3" t="s">
        <v>1018</v>
      </c>
      <c r="U388" s="3"/>
      <c r="V388" s="3"/>
      <c r="W388" s="6"/>
      <c r="X388" s="3" t="s">
        <v>3202</v>
      </c>
      <c r="Y388" s="3"/>
      <c r="Z388" s="3" t="s">
        <v>1919</v>
      </c>
      <c r="AA388" s="3" t="s">
        <v>3432</v>
      </c>
      <c r="AB388" s="6"/>
      <c r="AC388" s="3"/>
      <c r="AD388" s="6"/>
      <c r="AE388" s="6"/>
      <c r="AF388" s="6"/>
      <c r="AG388" s="6"/>
      <c r="AH388" s="6"/>
      <c r="AI388" s="6"/>
    </row>
    <row r="389" spans="1:35" ht="60" customHeight="1" x14ac:dyDescent="0.45">
      <c r="A389" s="3" t="s">
        <v>2650</v>
      </c>
      <c r="B389" s="3" t="s">
        <v>2556</v>
      </c>
      <c r="C389" s="3" t="s">
        <v>720</v>
      </c>
      <c r="D389" s="3"/>
      <c r="E389" s="57" t="s">
        <v>4535</v>
      </c>
      <c r="F389" s="57" t="s">
        <v>4535</v>
      </c>
      <c r="G389" s="56" t="str">
        <f>IFERROR(_xlfn.XLOOKUP(CompanyMeetingLog[[#This Row],[Company bloomberg ticker]],'[1]1 Preferred List (Data)'!$B:$B,'[1]1 Preferred List (Data)'!$X:$X),"FALSE")</f>
        <v>FALSE</v>
      </c>
      <c r="H389" s="56" t="str">
        <f>IFERROR(_xlfn.XLOOKUP(CompanyMeetingLog[[#This Row],[Company bloomberg ticker]],'[1]1 Preferred List (Data)'!$B:$B,'[1]1 Preferred List (Data)'!Y:Y),"FALSE")</f>
        <v>FALSE</v>
      </c>
      <c r="I389" s="56" t="str">
        <f>IFERROR(_xlfn.XLOOKUP(CompanyMeetingLog[[#This Row],[Company bloomberg ticker]],'[1]1 Preferred List (Data)'!$B:$B,'[1]1 Preferred List (Data)'!Z:Z),"FALSE")</f>
        <v>FALSE</v>
      </c>
      <c r="J389" s="56" t="str">
        <f>IFERROR(_xlfn.XLOOKUP(CompanyMeetingLog[[#This Row],[Company bloomberg ticker]],'[1]1 Preferred List (Data)'!$B:$B,'[1]1 Preferred List (Data)'!AA:AA),"FALSE")</f>
        <v>FALSE</v>
      </c>
      <c r="K389" s="56" t="str">
        <f>IFERROR(_xlfn.XLOOKUP(CompanyMeetingLog[[#This Row],[Company bloomberg ticker]],'[1]1 Preferred List (Data)'!$B:$B,'[1]1 Preferred List (Data)'!AB:AB),"FALSE")</f>
        <v>FALSE</v>
      </c>
      <c r="L389" s="56" t="str">
        <f>IFERROR(_xlfn.XLOOKUP(CompanyMeetingLog[[#This Row],[Company bloomberg ticker]],'[1]1 Preferred List (Data)'!$B:$B,'[1]1 Preferred List (Data)'!AC:AC),"FALSE")</f>
        <v>FALSE</v>
      </c>
      <c r="M389" s="56" t="str">
        <f>IFERROR(_xlfn.XLOOKUP(CompanyMeetingLog[[#This Row],[Company bloomberg ticker]],'[1]1 Preferred List (Data)'!$B:$B,'[1]1 Preferred List (Data)'!AD:AD),"FALSE")</f>
        <v>FALSE</v>
      </c>
      <c r="N389" s="7">
        <v>43987</v>
      </c>
      <c r="O389" s="4"/>
      <c r="P389" s="5"/>
      <c r="Q389" s="5"/>
      <c r="R389" s="4" t="s">
        <v>2584</v>
      </c>
      <c r="S389" s="5" t="s">
        <v>2643</v>
      </c>
      <c r="T389" s="3" t="s">
        <v>1017</v>
      </c>
      <c r="U389" s="3"/>
      <c r="V389" s="3"/>
      <c r="W389" s="6"/>
      <c r="X389" s="3" t="s">
        <v>3202</v>
      </c>
      <c r="Y389" s="3"/>
      <c r="Z389" s="3" t="s">
        <v>2217</v>
      </c>
      <c r="AA389" s="25" t="s">
        <v>3476</v>
      </c>
      <c r="AB389" s="6"/>
      <c r="AC389" s="3"/>
      <c r="AD389" s="6"/>
      <c r="AE389" s="6"/>
      <c r="AF389" s="6"/>
      <c r="AG389" s="6"/>
      <c r="AH389" s="6"/>
      <c r="AI389" s="6"/>
    </row>
    <row r="390" spans="1:35" ht="60" customHeight="1" x14ac:dyDescent="0.45">
      <c r="A390" s="3" t="s">
        <v>2553</v>
      </c>
      <c r="B390" s="3" t="s">
        <v>2556</v>
      </c>
      <c r="C390" s="3" t="s">
        <v>719</v>
      </c>
      <c r="D390" s="3"/>
      <c r="E390" s="57" t="s">
        <v>4535</v>
      </c>
      <c r="F390" s="57" t="s">
        <v>4535</v>
      </c>
      <c r="G390" s="56" t="str">
        <f>IFERROR(_xlfn.XLOOKUP(CompanyMeetingLog[[#This Row],[Company bloomberg ticker]],'[1]1 Preferred List (Data)'!$B:$B,'[1]1 Preferred List (Data)'!$X:$X),"FALSE")</f>
        <v>FALSE</v>
      </c>
      <c r="H390" s="56" t="str">
        <f>IFERROR(_xlfn.XLOOKUP(CompanyMeetingLog[[#This Row],[Company bloomberg ticker]],'[1]1 Preferred List (Data)'!$B:$B,'[1]1 Preferred List (Data)'!Y:Y),"FALSE")</f>
        <v>FALSE</v>
      </c>
      <c r="I390" s="56" t="str">
        <f>IFERROR(_xlfn.XLOOKUP(CompanyMeetingLog[[#This Row],[Company bloomberg ticker]],'[1]1 Preferred List (Data)'!$B:$B,'[1]1 Preferred List (Data)'!Z:Z),"FALSE")</f>
        <v>FALSE</v>
      </c>
      <c r="J390" s="56" t="str">
        <f>IFERROR(_xlfn.XLOOKUP(CompanyMeetingLog[[#This Row],[Company bloomberg ticker]],'[1]1 Preferred List (Data)'!$B:$B,'[1]1 Preferred List (Data)'!AA:AA),"FALSE")</f>
        <v>FALSE</v>
      </c>
      <c r="K390" s="56" t="str">
        <f>IFERROR(_xlfn.XLOOKUP(CompanyMeetingLog[[#This Row],[Company bloomberg ticker]],'[1]1 Preferred List (Data)'!$B:$B,'[1]1 Preferred List (Data)'!AB:AB),"FALSE")</f>
        <v>FALSE</v>
      </c>
      <c r="L390" s="56" t="str">
        <f>IFERROR(_xlfn.XLOOKUP(CompanyMeetingLog[[#This Row],[Company bloomberg ticker]],'[1]1 Preferred List (Data)'!$B:$B,'[1]1 Preferred List (Data)'!AC:AC),"FALSE")</f>
        <v>FALSE</v>
      </c>
      <c r="M390" s="56" t="str">
        <f>IFERROR(_xlfn.XLOOKUP(CompanyMeetingLog[[#This Row],[Company bloomberg ticker]],'[1]1 Preferred List (Data)'!$B:$B,'[1]1 Preferred List (Data)'!AD:AD),"FALSE")</f>
        <v>FALSE</v>
      </c>
      <c r="N390" s="7">
        <v>43986</v>
      </c>
      <c r="O390" s="4" t="s">
        <v>2641</v>
      </c>
      <c r="P390" s="5"/>
      <c r="Q390" s="5"/>
      <c r="R390" s="4" t="s">
        <v>2585</v>
      </c>
      <c r="S390" s="5" t="s">
        <v>2644</v>
      </c>
      <c r="T390" s="3" t="s">
        <v>1055</v>
      </c>
      <c r="U390" s="3"/>
      <c r="V390" s="3"/>
      <c r="W390" s="6" t="s">
        <v>583</v>
      </c>
      <c r="X390" s="3" t="s">
        <v>3202</v>
      </c>
      <c r="Y390" s="3"/>
      <c r="Z390" s="3" t="s">
        <v>2216</v>
      </c>
      <c r="AA390" s="25" t="s">
        <v>3477</v>
      </c>
      <c r="AB390" s="6"/>
      <c r="AC390" s="3"/>
      <c r="AD390" s="6"/>
      <c r="AE390" s="6"/>
      <c r="AF390" s="6"/>
      <c r="AG390" s="6"/>
      <c r="AH390" s="6"/>
      <c r="AI390" s="6"/>
    </row>
    <row r="391" spans="1:35" ht="60" customHeight="1" x14ac:dyDescent="0.45">
      <c r="A391" s="3" t="s">
        <v>2650</v>
      </c>
      <c r="B391" s="3" t="s">
        <v>2556</v>
      </c>
      <c r="C391" s="3" t="s">
        <v>718</v>
      </c>
      <c r="D391" s="3"/>
      <c r="E391" s="57" t="s">
        <v>4535</v>
      </c>
      <c r="F391" s="57" t="s">
        <v>4535</v>
      </c>
      <c r="G391" s="56" t="str">
        <f>IFERROR(_xlfn.XLOOKUP(CompanyMeetingLog[[#This Row],[Company bloomberg ticker]],'[1]1 Preferred List (Data)'!$B:$B,'[1]1 Preferred List (Data)'!$X:$X),"FALSE")</f>
        <v>FALSE</v>
      </c>
      <c r="H391" s="56" t="str">
        <f>IFERROR(_xlfn.XLOOKUP(CompanyMeetingLog[[#This Row],[Company bloomberg ticker]],'[1]1 Preferred List (Data)'!$B:$B,'[1]1 Preferred List (Data)'!Y:Y),"FALSE")</f>
        <v>FALSE</v>
      </c>
      <c r="I391" s="56" t="str">
        <f>IFERROR(_xlfn.XLOOKUP(CompanyMeetingLog[[#This Row],[Company bloomberg ticker]],'[1]1 Preferred List (Data)'!$B:$B,'[1]1 Preferred List (Data)'!Z:Z),"FALSE")</f>
        <v>FALSE</v>
      </c>
      <c r="J391" s="56" t="str">
        <f>IFERROR(_xlfn.XLOOKUP(CompanyMeetingLog[[#This Row],[Company bloomberg ticker]],'[1]1 Preferred List (Data)'!$B:$B,'[1]1 Preferred List (Data)'!AA:AA),"FALSE")</f>
        <v>FALSE</v>
      </c>
      <c r="K391" s="56" t="str">
        <f>IFERROR(_xlfn.XLOOKUP(CompanyMeetingLog[[#This Row],[Company bloomberg ticker]],'[1]1 Preferred List (Data)'!$B:$B,'[1]1 Preferred List (Data)'!AB:AB),"FALSE")</f>
        <v>FALSE</v>
      </c>
      <c r="L391" s="56" t="str">
        <f>IFERROR(_xlfn.XLOOKUP(CompanyMeetingLog[[#This Row],[Company bloomberg ticker]],'[1]1 Preferred List (Data)'!$B:$B,'[1]1 Preferred List (Data)'!AC:AC),"FALSE")</f>
        <v>FALSE</v>
      </c>
      <c r="M391" s="56" t="str">
        <f>IFERROR(_xlfn.XLOOKUP(CompanyMeetingLog[[#This Row],[Company bloomberg ticker]],'[1]1 Preferred List (Data)'!$B:$B,'[1]1 Preferred List (Data)'!AD:AD),"FALSE")</f>
        <v>FALSE</v>
      </c>
      <c r="N391" s="7">
        <v>43980</v>
      </c>
      <c r="O391" s="4"/>
      <c r="P391" s="5"/>
      <c r="Q391" s="5"/>
      <c r="R391" s="4" t="s">
        <v>2588</v>
      </c>
      <c r="S391" s="5" t="s">
        <v>2631</v>
      </c>
      <c r="T391" s="3" t="s">
        <v>989</v>
      </c>
      <c r="U391" s="3"/>
      <c r="V391" s="3"/>
      <c r="W391" s="6"/>
      <c r="X391" s="3" t="s">
        <v>3202</v>
      </c>
      <c r="Y391" s="3"/>
      <c r="Z391" s="3" t="s">
        <v>2215</v>
      </c>
      <c r="AA391" s="25" t="s">
        <v>3478</v>
      </c>
      <c r="AB391" s="6"/>
      <c r="AC391" s="3"/>
      <c r="AD391" s="6"/>
      <c r="AE391" s="6"/>
      <c r="AF391" s="6"/>
      <c r="AG391" s="6"/>
      <c r="AH391" s="6"/>
      <c r="AI391" s="6"/>
    </row>
    <row r="392" spans="1:35" ht="60" customHeight="1" x14ac:dyDescent="0.45">
      <c r="A392" s="3" t="s">
        <v>2650</v>
      </c>
      <c r="B392" s="3" t="s">
        <v>2556</v>
      </c>
      <c r="C392" s="3" t="s">
        <v>26</v>
      </c>
      <c r="D392" s="3" t="s">
        <v>805</v>
      </c>
      <c r="E392" s="57" t="s">
        <v>4586</v>
      </c>
      <c r="F392" s="57" t="s">
        <v>5169</v>
      </c>
      <c r="G392" s="56" t="b">
        <f>IFERROR(_xlfn.XLOOKUP(CompanyMeetingLog[[#This Row],[Company bloomberg ticker]],'[1]1 Preferred List (Data)'!$B:$B,'[1]1 Preferred List (Data)'!$X:$X),"FALSE")</f>
        <v>0</v>
      </c>
      <c r="H392" s="56" t="b">
        <f>IFERROR(_xlfn.XLOOKUP(CompanyMeetingLog[[#This Row],[Company bloomberg ticker]],'[1]1 Preferred List (Data)'!$B:$B,'[1]1 Preferred List (Data)'!Y:Y),"FALSE")</f>
        <v>0</v>
      </c>
      <c r="I392" s="56" t="b">
        <f>IFERROR(_xlfn.XLOOKUP(CompanyMeetingLog[[#This Row],[Company bloomberg ticker]],'[1]1 Preferred List (Data)'!$B:$B,'[1]1 Preferred List (Data)'!Z:Z),"FALSE")</f>
        <v>0</v>
      </c>
      <c r="J392" s="56" t="b">
        <f>IFERROR(_xlfn.XLOOKUP(CompanyMeetingLog[[#This Row],[Company bloomberg ticker]],'[1]1 Preferred List (Data)'!$B:$B,'[1]1 Preferred List (Data)'!AA:AA),"FALSE")</f>
        <v>0</v>
      </c>
      <c r="K392" s="56" t="b">
        <f>IFERROR(_xlfn.XLOOKUP(CompanyMeetingLog[[#This Row],[Company bloomberg ticker]],'[1]1 Preferred List (Data)'!$B:$B,'[1]1 Preferred List (Data)'!AB:AB),"FALSE")</f>
        <v>0</v>
      </c>
      <c r="L392" s="56" t="b">
        <f>IFERROR(_xlfn.XLOOKUP(CompanyMeetingLog[[#This Row],[Company bloomberg ticker]],'[1]1 Preferred List (Data)'!$B:$B,'[1]1 Preferred List (Data)'!AC:AC),"FALSE")</f>
        <v>0</v>
      </c>
      <c r="M392" s="56" t="b">
        <f>IFERROR(_xlfn.XLOOKUP(CompanyMeetingLog[[#This Row],[Company bloomberg ticker]],'[1]1 Preferred List (Data)'!$B:$B,'[1]1 Preferred List (Data)'!AD:AD),"FALSE")</f>
        <v>0</v>
      </c>
      <c r="N392" s="7">
        <v>43979</v>
      </c>
      <c r="O392" s="4" t="s">
        <v>2639</v>
      </c>
      <c r="P392" s="5" t="s">
        <v>1112</v>
      </c>
      <c r="Q392" s="5"/>
      <c r="R392" s="4" t="s">
        <v>2584</v>
      </c>
      <c r="S392" s="5" t="s">
        <v>2643</v>
      </c>
      <c r="T392" s="3" t="s">
        <v>1002</v>
      </c>
      <c r="U392" s="3"/>
      <c r="V392" s="3"/>
      <c r="W392" s="6"/>
      <c r="X392" s="3" t="s">
        <v>3202</v>
      </c>
      <c r="Y392" s="3"/>
      <c r="Z392" s="3" t="s">
        <v>2214</v>
      </c>
      <c r="AA392" s="25" t="s">
        <v>3479</v>
      </c>
      <c r="AB392" s="6"/>
      <c r="AC392" s="3"/>
      <c r="AD392" s="6"/>
      <c r="AE392" s="6"/>
      <c r="AF392" s="6"/>
      <c r="AG392" s="6"/>
      <c r="AH392" s="6"/>
      <c r="AI392" s="6"/>
    </row>
    <row r="393" spans="1:35" ht="60" customHeight="1" x14ac:dyDescent="0.45">
      <c r="A393" s="3" t="s">
        <v>2650</v>
      </c>
      <c r="B393" s="3" t="s">
        <v>2556</v>
      </c>
      <c r="C393" s="3" t="s">
        <v>680</v>
      </c>
      <c r="D393" s="3" t="s">
        <v>778</v>
      </c>
      <c r="E393" s="57" t="s">
        <v>4538</v>
      </c>
      <c r="F393" s="57" t="s">
        <v>2672</v>
      </c>
      <c r="G393" s="56" t="b">
        <f>IFERROR(_xlfn.XLOOKUP(CompanyMeetingLog[[#This Row],[Company bloomberg ticker]],'[1]1 Preferred List (Data)'!$B:$B,'[1]1 Preferred List (Data)'!$X:$X),"FALSE")</f>
        <v>1</v>
      </c>
      <c r="H393" s="56" t="b">
        <f>IFERROR(_xlfn.XLOOKUP(CompanyMeetingLog[[#This Row],[Company bloomberg ticker]],'[1]1 Preferred List (Data)'!$B:$B,'[1]1 Preferred List (Data)'!Y:Y),"FALSE")</f>
        <v>0</v>
      </c>
      <c r="I393" s="56" t="b">
        <f>IFERROR(_xlfn.XLOOKUP(CompanyMeetingLog[[#This Row],[Company bloomberg ticker]],'[1]1 Preferred List (Data)'!$B:$B,'[1]1 Preferred List (Data)'!Z:Z),"FALSE")</f>
        <v>0</v>
      </c>
      <c r="J393" s="56" t="b">
        <f>IFERROR(_xlfn.XLOOKUP(CompanyMeetingLog[[#This Row],[Company bloomberg ticker]],'[1]1 Preferred List (Data)'!$B:$B,'[1]1 Preferred List (Data)'!AA:AA),"FALSE")</f>
        <v>0</v>
      </c>
      <c r="K393" s="56" t="b">
        <f>IFERROR(_xlfn.XLOOKUP(CompanyMeetingLog[[#This Row],[Company bloomberg ticker]],'[1]1 Preferred List (Data)'!$B:$B,'[1]1 Preferred List (Data)'!AB:AB),"FALSE")</f>
        <v>1</v>
      </c>
      <c r="L393" s="56" t="b">
        <f>IFERROR(_xlfn.XLOOKUP(CompanyMeetingLog[[#This Row],[Company bloomberg ticker]],'[1]1 Preferred List (Data)'!$B:$B,'[1]1 Preferred List (Data)'!AC:AC),"FALSE")</f>
        <v>0</v>
      </c>
      <c r="M393" s="56" t="b">
        <f>IFERROR(_xlfn.XLOOKUP(CompanyMeetingLog[[#This Row],[Company bloomberg ticker]],'[1]1 Preferred List (Data)'!$B:$B,'[1]1 Preferred List (Data)'!AD:AD),"FALSE")</f>
        <v>0</v>
      </c>
      <c r="N393" s="7">
        <v>43977</v>
      </c>
      <c r="O393" s="4" t="s">
        <v>2639</v>
      </c>
      <c r="P393" s="5"/>
      <c r="Q393" s="5"/>
      <c r="R393" s="4" t="s">
        <v>2585</v>
      </c>
      <c r="S393" s="5" t="s">
        <v>2644</v>
      </c>
      <c r="T393" s="3" t="s">
        <v>1054</v>
      </c>
      <c r="U393" s="3"/>
      <c r="V393" s="3"/>
      <c r="W393" s="6"/>
      <c r="X393" s="3" t="s">
        <v>3202</v>
      </c>
      <c r="Y393" s="3"/>
      <c r="Z393" s="3" t="s">
        <v>2213</v>
      </c>
      <c r="AA393" s="25" t="s">
        <v>3480</v>
      </c>
      <c r="AB393" s="6"/>
      <c r="AC393" s="3"/>
      <c r="AD393" s="6"/>
      <c r="AE393" s="6"/>
      <c r="AF393" s="6"/>
      <c r="AG393" s="6"/>
      <c r="AH393" s="6"/>
      <c r="AI393" s="6"/>
    </row>
    <row r="394" spans="1:35" ht="60" customHeight="1" x14ac:dyDescent="0.45">
      <c r="A394" s="3" t="s">
        <v>2650</v>
      </c>
      <c r="B394" s="3" t="s">
        <v>2556</v>
      </c>
      <c r="C394" s="3" t="s">
        <v>5258</v>
      </c>
      <c r="D394" s="3" t="s">
        <v>3195</v>
      </c>
      <c r="E394" s="57" t="s">
        <v>4610</v>
      </c>
      <c r="F394" s="57" t="s">
        <v>5169</v>
      </c>
      <c r="G394" s="56" t="b">
        <f>IFERROR(_xlfn.XLOOKUP(CompanyMeetingLog[[#This Row],[Company bloomberg ticker]],'[1]1 Preferred List (Data)'!$B:$B,'[1]1 Preferred List (Data)'!$X:$X),"FALSE")</f>
        <v>1</v>
      </c>
      <c r="H394" s="56" t="b">
        <f>IFERROR(_xlfn.XLOOKUP(CompanyMeetingLog[[#This Row],[Company bloomberg ticker]],'[1]1 Preferred List (Data)'!$B:$B,'[1]1 Preferred List (Data)'!Y:Y),"FALSE")</f>
        <v>0</v>
      </c>
      <c r="I394" s="56" t="b">
        <f>IFERROR(_xlfn.XLOOKUP(CompanyMeetingLog[[#This Row],[Company bloomberg ticker]],'[1]1 Preferred List (Data)'!$B:$B,'[1]1 Preferred List (Data)'!Z:Z),"FALSE")</f>
        <v>0</v>
      </c>
      <c r="J394" s="56" t="b">
        <f>IFERROR(_xlfn.XLOOKUP(CompanyMeetingLog[[#This Row],[Company bloomberg ticker]],'[1]1 Preferred List (Data)'!$B:$B,'[1]1 Preferred List (Data)'!AA:AA),"FALSE")</f>
        <v>0</v>
      </c>
      <c r="K394" s="56" t="b">
        <f>IFERROR(_xlfn.XLOOKUP(CompanyMeetingLog[[#This Row],[Company bloomberg ticker]],'[1]1 Preferred List (Data)'!$B:$B,'[1]1 Preferred List (Data)'!AB:AB),"FALSE")</f>
        <v>1</v>
      </c>
      <c r="L394" s="56" t="b">
        <f>IFERROR(_xlfn.XLOOKUP(CompanyMeetingLog[[#This Row],[Company bloomberg ticker]],'[1]1 Preferred List (Data)'!$B:$B,'[1]1 Preferred List (Data)'!AC:AC),"FALSE")</f>
        <v>0</v>
      </c>
      <c r="M394" s="56" t="b">
        <f>IFERROR(_xlfn.XLOOKUP(CompanyMeetingLog[[#This Row],[Company bloomberg ticker]],'[1]1 Preferred List (Data)'!$B:$B,'[1]1 Preferred List (Data)'!AD:AD),"FALSE")</f>
        <v>0</v>
      </c>
      <c r="N394" s="7">
        <v>43964</v>
      </c>
      <c r="O394" s="16" t="s">
        <v>2639</v>
      </c>
      <c r="P394" s="5" t="s">
        <v>1112</v>
      </c>
      <c r="Q394" s="5"/>
      <c r="R394" s="4" t="s">
        <v>2584</v>
      </c>
      <c r="S394" s="5" t="s">
        <v>2643</v>
      </c>
      <c r="T394" s="3" t="s">
        <v>1020</v>
      </c>
      <c r="U394" s="3"/>
      <c r="V394" s="3"/>
      <c r="W394" s="6"/>
      <c r="X394" s="3" t="s">
        <v>3202</v>
      </c>
      <c r="Y394" s="3"/>
      <c r="Z394" s="3" t="s">
        <v>2211</v>
      </c>
      <c r="AA394" s="25" t="s">
        <v>3481</v>
      </c>
      <c r="AB394" s="6"/>
      <c r="AC394" s="3"/>
      <c r="AD394" s="6"/>
      <c r="AE394" s="6"/>
      <c r="AF394" s="6"/>
      <c r="AG394" s="6"/>
      <c r="AH394" s="6"/>
      <c r="AI394" s="6"/>
    </row>
    <row r="395" spans="1:35" ht="60" customHeight="1" x14ac:dyDescent="0.45">
      <c r="A395" s="3" t="s">
        <v>2552</v>
      </c>
      <c r="B395" s="3" t="s">
        <v>2556</v>
      </c>
      <c r="C395" s="3" t="s">
        <v>3162</v>
      </c>
      <c r="D395" s="3" t="s">
        <v>3161</v>
      </c>
      <c r="E395" s="57" t="s">
        <v>4611</v>
      </c>
      <c r="F395" s="57" t="s">
        <v>5172</v>
      </c>
      <c r="G395" s="56" t="str">
        <f>IFERROR(_xlfn.XLOOKUP(CompanyMeetingLog[[#This Row],[Company bloomberg ticker]],'[1]1 Preferred List (Data)'!$B:$B,'[1]1 Preferred List (Data)'!$X:$X),"FALSE")</f>
        <v>FALSE</v>
      </c>
      <c r="H395" s="56" t="str">
        <f>IFERROR(_xlfn.XLOOKUP(CompanyMeetingLog[[#This Row],[Company bloomberg ticker]],'[1]1 Preferred List (Data)'!$B:$B,'[1]1 Preferred List (Data)'!Y:Y),"FALSE")</f>
        <v>FALSE</v>
      </c>
      <c r="I395" s="56" t="str">
        <f>IFERROR(_xlfn.XLOOKUP(CompanyMeetingLog[[#This Row],[Company bloomberg ticker]],'[1]1 Preferred List (Data)'!$B:$B,'[1]1 Preferred List (Data)'!Z:Z),"FALSE")</f>
        <v>FALSE</v>
      </c>
      <c r="J395" s="56" t="str">
        <f>IFERROR(_xlfn.XLOOKUP(CompanyMeetingLog[[#This Row],[Company bloomberg ticker]],'[1]1 Preferred List (Data)'!$B:$B,'[1]1 Preferred List (Data)'!AA:AA),"FALSE")</f>
        <v>FALSE</v>
      </c>
      <c r="K395" s="56" t="str">
        <f>IFERROR(_xlfn.XLOOKUP(CompanyMeetingLog[[#This Row],[Company bloomberg ticker]],'[1]1 Preferred List (Data)'!$B:$B,'[1]1 Preferred List (Data)'!AB:AB),"FALSE")</f>
        <v>FALSE</v>
      </c>
      <c r="L395" s="56" t="str">
        <f>IFERROR(_xlfn.XLOOKUP(CompanyMeetingLog[[#This Row],[Company bloomberg ticker]],'[1]1 Preferred List (Data)'!$B:$B,'[1]1 Preferred List (Data)'!AC:AC),"FALSE")</f>
        <v>FALSE</v>
      </c>
      <c r="M395" s="56" t="str">
        <f>IFERROR(_xlfn.XLOOKUP(CompanyMeetingLog[[#This Row],[Company bloomberg ticker]],'[1]1 Preferred List (Data)'!$B:$B,'[1]1 Preferred List (Data)'!AD:AD),"FALSE")</f>
        <v>FALSE</v>
      </c>
      <c r="N395" s="7">
        <v>43964</v>
      </c>
      <c r="O395" s="14" t="s">
        <v>2640</v>
      </c>
      <c r="P395" s="5"/>
      <c r="Q395" s="5" t="s">
        <v>2761</v>
      </c>
      <c r="R395" s="4" t="s">
        <v>2583</v>
      </c>
      <c r="S395" s="5" t="s">
        <v>2684</v>
      </c>
      <c r="T395" s="3" t="s">
        <v>1055</v>
      </c>
      <c r="U395" s="3"/>
      <c r="V395" s="3"/>
      <c r="W395" s="6" t="s">
        <v>510</v>
      </c>
      <c r="X395" s="3" t="s">
        <v>3202</v>
      </c>
      <c r="Y395" s="3"/>
      <c r="Z395" s="3" t="s">
        <v>2951</v>
      </c>
      <c r="AA395" s="25" t="s">
        <v>3482</v>
      </c>
      <c r="AB395" s="18"/>
      <c r="AC395" s="3"/>
      <c r="AD395" s="18"/>
      <c r="AE395" s="18"/>
      <c r="AF395" s="6"/>
      <c r="AG395" s="6"/>
      <c r="AH395" s="6"/>
      <c r="AI395" s="6"/>
    </row>
    <row r="396" spans="1:35" ht="60" customHeight="1" x14ac:dyDescent="0.45">
      <c r="A396" s="3" t="s">
        <v>2650</v>
      </c>
      <c r="B396" s="3" t="s">
        <v>2556</v>
      </c>
      <c r="C396" s="3" t="s">
        <v>717</v>
      </c>
      <c r="D396" s="3" t="s">
        <v>806</v>
      </c>
      <c r="E396" s="57" t="s">
        <v>4583</v>
      </c>
      <c r="F396" s="57" t="s">
        <v>5166</v>
      </c>
      <c r="G396" s="56" t="b">
        <f>IFERROR(_xlfn.XLOOKUP(CompanyMeetingLog[[#This Row],[Company bloomberg ticker]],'[1]1 Preferred List (Data)'!$B:$B,'[1]1 Preferred List (Data)'!$X:$X),"FALSE")</f>
        <v>0</v>
      </c>
      <c r="H396" s="56" t="b">
        <f>IFERROR(_xlfn.XLOOKUP(CompanyMeetingLog[[#This Row],[Company bloomberg ticker]],'[1]1 Preferred List (Data)'!$B:$B,'[1]1 Preferred List (Data)'!Y:Y),"FALSE")</f>
        <v>0</v>
      </c>
      <c r="I396" s="56" t="b">
        <f>IFERROR(_xlfn.XLOOKUP(CompanyMeetingLog[[#This Row],[Company bloomberg ticker]],'[1]1 Preferred List (Data)'!$B:$B,'[1]1 Preferred List (Data)'!Z:Z),"FALSE")</f>
        <v>0</v>
      </c>
      <c r="J396" s="56" t="b">
        <f>IFERROR(_xlfn.XLOOKUP(CompanyMeetingLog[[#This Row],[Company bloomberg ticker]],'[1]1 Preferred List (Data)'!$B:$B,'[1]1 Preferred List (Data)'!AA:AA),"FALSE")</f>
        <v>0</v>
      </c>
      <c r="K396" s="56" t="b">
        <f>IFERROR(_xlfn.XLOOKUP(CompanyMeetingLog[[#This Row],[Company bloomberg ticker]],'[1]1 Preferred List (Data)'!$B:$B,'[1]1 Preferred List (Data)'!AB:AB),"FALSE")</f>
        <v>0</v>
      </c>
      <c r="L396" s="56" t="b">
        <f>IFERROR(_xlfn.XLOOKUP(CompanyMeetingLog[[#This Row],[Company bloomberg ticker]],'[1]1 Preferred List (Data)'!$B:$B,'[1]1 Preferred List (Data)'!AC:AC),"FALSE")</f>
        <v>0</v>
      </c>
      <c r="M396" s="56" t="b">
        <f>IFERROR(_xlfn.XLOOKUP(CompanyMeetingLog[[#This Row],[Company bloomberg ticker]],'[1]1 Preferred List (Data)'!$B:$B,'[1]1 Preferred List (Data)'!AD:AD),"FALSE")</f>
        <v>0</v>
      </c>
      <c r="N396" s="7">
        <v>43952</v>
      </c>
      <c r="O396" s="4"/>
      <c r="P396" s="5" t="s">
        <v>1112</v>
      </c>
      <c r="Q396" s="5"/>
      <c r="R396" s="4" t="s">
        <v>2585</v>
      </c>
      <c r="S396" s="5" t="s">
        <v>2644</v>
      </c>
      <c r="T396" s="3" t="s">
        <v>1017</v>
      </c>
      <c r="U396" s="3"/>
      <c r="V396" s="3"/>
      <c r="W396" s="6"/>
      <c r="X396" s="3" t="s">
        <v>3202</v>
      </c>
      <c r="Y396" s="3"/>
      <c r="Z396" s="3" t="s">
        <v>2210</v>
      </c>
      <c r="AA396" s="25" t="s">
        <v>3483</v>
      </c>
      <c r="AB396" s="6"/>
      <c r="AC396" s="3"/>
      <c r="AD396" s="6"/>
      <c r="AE396" s="6"/>
      <c r="AF396" s="6"/>
      <c r="AG396" s="6"/>
      <c r="AH396" s="6"/>
      <c r="AI396" s="6"/>
    </row>
    <row r="397" spans="1:35" ht="60" customHeight="1" x14ac:dyDescent="0.45">
      <c r="A397" s="3" t="s">
        <v>2650</v>
      </c>
      <c r="B397" s="3" t="s">
        <v>2556</v>
      </c>
      <c r="C397" s="3" t="s">
        <v>4340</v>
      </c>
      <c r="D397" s="3" t="s">
        <v>842</v>
      </c>
      <c r="E397" s="57" t="s">
        <v>4477</v>
      </c>
      <c r="F397" s="57" t="s">
        <v>2672</v>
      </c>
      <c r="G397" s="56" t="b">
        <f>IFERROR(_xlfn.XLOOKUP(CompanyMeetingLog[[#This Row],[Company bloomberg ticker]],'[1]1 Preferred List (Data)'!$B:$B,'[1]1 Preferred List (Data)'!$X:$X),"FALSE")</f>
        <v>1</v>
      </c>
      <c r="H397" s="56" t="b">
        <f>IFERROR(_xlfn.XLOOKUP(CompanyMeetingLog[[#This Row],[Company bloomberg ticker]],'[1]1 Preferred List (Data)'!$B:$B,'[1]1 Preferred List (Data)'!Y:Y),"FALSE")</f>
        <v>0</v>
      </c>
      <c r="I397" s="56" t="b">
        <f>IFERROR(_xlfn.XLOOKUP(CompanyMeetingLog[[#This Row],[Company bloomberg ticker]],'[1]1 Preferred List (Data)'!$B:$B,'[1]1 Preferred List (Data)'!Z:Z),"FALSE")</f>
        <v>0</v>
      </c>
      <c r="J397" s="56" t="b">
        <f>IFERROR(_xlfn.XLOOKUP(CompanyMeetingLog[[#This Row],[Company bloomberg ticker]],'[1]1 Preferred List (Data)'!$B:$B,'[1]1 Preferred List (Data)'!AA:AA),"FALSE")</f>
        <v>0</v>
      </c>
      <c r="K397" s="56" t="b">
        <f>IFERROR(_xlfn.XLOOKUP(CompanyMeetingLog[[#This Row],[Company bloomberg ticker]],'[1]1 Preferred List (Data)'!$B:$B,'[1]1 Preferred List (Data)'!AB:AB),"FALSE")</f>
        <v>1</v>
      </c>
      <c r="L397" s="56" t="b">
        <f>IFERROR(_xlfn.XLOOKUP(CompanyMeetingLog[[#This Row],[Company bloomberg ticker]],'[1]1 Preferred List (Data)'!$B:$B,'[1]1 Preferred List (Data)'!AC:AC),"FALSE")</f>
        <v>0</v>
      </c>
      <c r="M397" s="56" t="b">
        <f>IFERROR(_xlfn.XLOOKUP(CompanyMeetingLog[[#This Row],[Company bloomberg ticker]],'[1]1 Preferred List (Data)'!$B:$B,'[1]1 Preferred List (Data)'!AD:AD),"FALSE")</f>
        <v>0</v>
      </c>
      <c r="N397" s="7">
        <v>43952</v>
      </c>
      <c r="O397" s="16" t="s">
        <v>2639</v>
      </c>
      <c r="P397" s="10" t="s">
        <v>3219</v>
      </c>
      <c r="Q397" s="5"/>
      <c r="R397" s="4" t="s">
        <v>2584</v>
      </c>
      <c r="S397" s="5" t="s">
        <v>2643</v>
      </c>
      <c r="T397" s="3" t="s">
        <v>989</v>
      </c>
      <c r="U397" s="3"/>
      <c r="V397" s="3"/>
      <c r="W397" s="6"/>
      <c r="X397" s="3" t="s">
        <v>3202</v>
      </c>
      <c r="Y397" s="3"/>
      <c r="Z397" s="3" t="s">
        <v>2212</v>
      </c>
      <c r="AA397" s="25" t="s">
        <v>3476</v>
      </c>
      <c r="AB397" s="6"/>
      <c r="AC397" s="3"/>
      <c r="AD397" s="6"/>
      <c r="AE397" s="6"/>
      <c r="AF397" s="6"/>
      <c r="AG397" s="6"/>
      <c r="AH397" s="6"/>
      <c r="AI397" s="6"/>
    </row>
    <row r="398" spans="1:35" ht="60" customHeight="1" x14ac:dyDescent="0.45">
      <c r="A398" s="3" t="s">
        <v>2650</v>
      </c>
      <c r="B398" s="3" t="s">
        <v>2556</v>
      </c>
      <c r="C398" s="3" t="s">
        <v>29</v>
      </c>
      <c r="D398" s="3" t="s">
        <v>3165</v>
      </c>
      <c r="E398" s="57" t="s">
        <v>4556</v>
      </c>
      <c r="F398" s="57" t="s">
        <v>5166</v>
      </c>
      <c r="G398" s="56" t="b">
        <f>IFERROR(_xlfn.XLOOKUP(CompanyMeetingLog[[#This Row],[Company bloomberg ticker]],'[1]1 Preferred List (Data)'!$B:$B,'[1]1 Preferred List (Data)'!$X:$X),"FALSE")</f>
        <v>1</v>
      </c>
      <c r="H398" s="56" t="b">
        <f>IFERROR(_xlfn.XLOOKUP(CompanyMeetingLog[[#This Row],[Company bloomberg ticker]],'[1]1 Preferred List (Data)'!$B:$B,'[1]1 Preferred List (Data)'!Y:Y),"FALSE")</f>
        <v>1</v>
      </c>
      <c r="I398" s="56" t="b">
        <f>IFERROR(_xlfn.XLOOKUP(CompanyMeetingLog[[#This Row],[Company bloomberg ticker]],'[1]1 Preferred List (Data)'!$B:$B,'[1]1 Preferred List (Data)'!Z:Z),"FALSE")</f>
        <v>1</v>
      </c>
      <c r="J398" s="56" t="b">
        <f>IFERROR(_xlfn.XLOOKUP(CompanyMeetingLog[[#This Row],[Company bloomberg ticker]],'[1]1 Preferred List (Data)'!$B:$B,'[1]1 Preferred List (Data)'!AA:AA),"FALSE")</f>
        <v>1</v>
      </c>
      <c r="K398" s="56" t="b">
        <f>IFERROR(_xlfn.XLOOKUP(CompanyMeetingLog[[#This Row],[Company bloomberg ticker]],'[1]1 Preferred List (Data)'!$B:$B,'[1]1 Preferred List (Data)'!AB:AB),"FALSE")</f>
        <v>0</v>
      </c>
      <c r="L398" s="56" t="b">
        <f>IFERROR(_xlfn.XLOOKUP(CompanyMeetingLog[[#This Row],[Company bloomberg ticker]],'[1]1 Preferred List (Data)'!$B:$B,'[1]1 Preferred List (Data)'!AC:AC),"FALSE")</f>
        <v>0</v>
      </c>
      <c r="M398" s="56" t="b">
        <f>IFERROR(_xlfn.XLOOKUP(CompanyMeetingLog[[#This Row],[Company bloomberg ticker]],'[1]1 Preferred List (Data)'!$B:$B,'[1]1 Preferred List (Data)'!AD:AD),"FALSE")</f>
        <v>0</v>
      </c>
      <c r="N398" s="7">
        <v>43945</v>
      </c>
      <c r="O398" s="4"/>
      <c r="P398" s="5" t="s">
        <v>1112</v>
      </c>
      <c r="Q398" s="5"/>
      <c r="R398" s="4" t="s">
        <v>2585</v>
      </c>
      <c r="S398" s="5" t="s">
        <v>2644</v>
      </c>
      <c r="T398" s="3" t="s">
        <v>1017</v>
      </c>
      <c r="U398" s="3"/>
      <c r="V398" s="3"/>
      <c r="W398" s="6"/>
      <c r="X398" s="3" t="s">
        <v>3202</v>
      </c>
      <c r="Y398" s="3"/>
      <c r="Z398" s="3" t="s">
        <v>2209</v>
      </c>
      <c r="AA398" s="25" t="s">
        <v>3484</v>
      </c>
      <c r="AB398" s="6"/>
      <c r="AC398" s="3"/>
      <c r="AD398" s="6"/>
      <c r="AE398" s="6"/>
      <c r="AF398" s="6"/>
      <c r="AG398" s="6"/>
      <c r="AH398" s="6"/>
      <c r="AI398" s="6"/>
    </row>
    <row r="399" spans="1:35" ht="60" customHeight="1" x14ac:dyDescent="0.45">
      <c r="A399" s="3" t="s">
        <v>2553</v>
      </c>
      <c r="B399" s="3" t="s">
        <v>2556</v>
      </c>
      <c r="C399" s="3" t="s">
        <v>4922</v>
      </c>
      <c r="D399" s="3" t="s">
        <v>830</v>
      </c>
      <c r="E399" s="57" t="s">
        <v>4558</v>
      </c>
      <c r="F399" s="57" t="s">
        <v>5165</v>
      </c>
      <c r="G399" s="56" t="b">
        <f>IFERROR(_xlfn.XLOOKUP(CompanyMeetingLog[[#This Row],[Company bloomberg ticker]],'[1]1 Preferred List (Data)'!$B:$B,'[1]1 Preferred List (Data)'!$X:$X),"FALSE")</f>
        <v>1</v>
      </c>
      <c r="H399" s="56" t="b">
        <f>IFERROR(_xlfn.XLOOKUP(CompanyMeetingLog[[#This Row],[Company bloomberg ticker]],'[1]1 Preferred List (Data)'!$B:$B,'[1]1 Preferred List (Data)'!Y:Y),"FALSE")</f>
        <v>0</v>
      </c>
      <c r="I399" s="56" t="b">
        <f>IFERROR(_xlfn.XLOOKUP(CompanyMeetingLog[[#This Row],[Company bloomberg ticker]],'[1]1 Preferred List (Data)'!$B:$B,'[1]1 Preferred List (Data)'!Z:Z),"FALSE")</f>
        <v>0</v>
      </c>
      <c r="J399" s="56" t="b">
        <f>IFERROR(_xlfn.XLOOKUP(CompanyMeetingLog[[#This Row],[Company bloomberg ticker]],'[1]1 Preferred List (Data)'!$B:$B,'[1]1 Preferred List (Data)'!AA:AA),"FALSE")</f>
        <v>0</v>
      </c>
      <c r="K399" s="56" t="b">
        <f>IFERROR(_xlfn.XLOOKUP(CompanyMeetingLog[[#This Row],[Company bloomberg ticker]],'[1]1 Preferred List (Data)'!$B:$B,'[1]1 Preferred List (Data)'!AB:AB),"FALSE")</f>
        <v>0</v>
      </c>
      <c r="L399" s="56" t="b">
        <f>IFERROR(_xlfn.XLOOKUP(CompanyMeetingLog[[#This Row],[Company bloomberg ticker]],'[1]1 Preferred List (Data)'!$B:$B,'[1]1 Preferred List (Data)'!AC:AC),"FALSE")</f>
        <v>0</v>
      </c>
      <c r="M399" s="56" t="b">
        <f>IFERROR(_xlfn.XLOOKUP(CompanyMeetingLog[[#This Row],[Company bloomberg ticker]],'[1]1 Preferred List (Data)'!$B:$B,'[1]1 Preferred List (Data)'!AD:AD),"FALSE")</f>
        <v>1</v>
      </c>
      <c r="N399" s="7">
        <v>43944</v>
      </c>
      <c r="O399" s="4" t="s">
        <v>2641</v>
      </c>
      <c r="P399" s="5" t="s">
        <v>1112</v>
      </c>
      <c r="Q399" s="5"/>
      <c r="R399" s="4" t="s">
        <v>2585</v>
      </c>
      <c r="S399" s="5" t="s">
        <v>2644</v>
      </c>
      <c r="T399" s="3" t="s">
        <v>1017</v>
      </c>
      <c r="U399" s="3"/>
      <c r="V399" s="3"/>
      <c r="W399" s="6" t="s">
        <v>2465</v>
      </c>
      <c r="X399" s="3" t="s">
        <v>3202</v>
      </c>
      <c r="Y399" s="3"/>
      <c r="Z399" s="3" t="s">
        <v>1919</v>
      </c>
      <c r="AA399" s="3" t="s">
        <v>3485</v>
      </c>
      <c r="AB399" s="6"/>
      <c r="AC399" s="3"/>
      <c r="AD399" s="6"/>
      <c r="AE399" s="6"/>
      <c r="AF399" s="6"/>
      <c r="AG399" s="6"/>
      <c r="AH399" s="6"/>
      <c r="AI399" s="6"/>
    </row>
    <row r="400" spans="1:35" ht="60" customHeight="1" x14ac:dyDescent="0.45">
      <c r="A400" s="3" t="s">
        <v>2553</v>
      </c>
      <c r="B400" s="3" t="s">
        <v>2556</v>
      </c>
      <c r="C400" s="3" t="s">
        <v>716</v>
      </c>
      <c r="D400" s="3" t="s">
        <v>4448</v>
      </c>
      <c r="E400" s="57" t="s">
        <v>4612</v>
      </c>
      <c r="F400" s="57" t="s">
        <v>5172</v>
      </c>
      <c r="G400" s="56" t="b">
        <f>IFERROR(_xlfn.XLOOKUP(CompanyMeetingLog[[#This Row],[Company bloomberg ticker]],'[1]1 Preferred List (Data)'!$B:$B,'[1]1 Preferred List (Data)'!$X:$X),"FALSE")</f>
        <v>0</v>
      </c>
      <c r="H400" s="56" t="b">
        <f>IFERROR(_xlfn.XLOOKUP(CompanyMeetingLog[[#This Row],[Company bloomberg ticker]],'[1]1 Preferred List (Data)'!$B:$B,'[1]1 Preferred List (Data)'!Y:Y),"FALSE")</f>
        <v>0</v>
      </c>
      <c r="I400" s="56" t="b">
        <f>IFERROR(_xlfn.XLOOKUP(CompanyMeetingLog[[#This Row],[Company bloomberg ticker]],'[1]1 Preferred List (Data)'!$B:$B,'[1]1 Preferred List (Data)'!Z:Z),"FALSE")</f>
        <v>0</v>
      </c>
      <c r="J400" s="56" t="b">
        <f>IFERROR(_xlfn.XLOOKUP(CompanyMeetingLog[[#This Row],[Company bloomberg ticker]],'[1]1 Preferred List (Data)'!$B:$B,'[1]1 Preferred List (Data)'!AA:AA),"FALSE")</f>
        <v>0</v>
      </c>
      <c r="K400" s="56" t="b">
        <f>IFERROR(_xlfn.XLOOKUP(CompanyMeetingLog[[#This Row],[Company bloomberg ticker]],'[1]1 Preferred List (Data)'!$B:$B,'[1]1 Preferred List (Data)'!AB:AB),"FALSE")</f>
        <v>0</v>
      </c>
      <c r="L400" s="56" t="b">
        <f>IFERROR(_xlfn.XLOOKUP(CompanyMeetingLog[[#This Row],[Company bloomberg ticker]],'[1]1 Preferred List (Data)'!$B:$B,'[1]1 Preferred List (Data)'!AC:AC),"FALSE")</f>
        <v>0</v>
      </c>
      <c r="M400" s="56" t="b">
        <f>IFERROR(_xlfn.XLOOKUP(CompanyMeetingLog[[#This Row],[Company bloomberg ticker]],'[1]1 Preferred List (Data)'!$B:$B,'[1]1 Preferred List (Data)'!AD:AD),"FALSE")</f>
        <v>0</v>
      </c>
      <c r="N400" s="7">
        <v>43942</v>
      </c>
      <c r="O400" s="4" t="s">
        <v>2640</v>
      </c>
      <c r="P400" s="5" t="s">
        <v>1112</v>
      </c>
      <c r="Q400" s="5"/>
      <c r="R400" s="4" t="s">
        <v>2589</v>
      </c>
      <c r="S400" s="5" t="s">
        <v>2610</v>
      </c>
      <c r="T400" s="3" t="s">
        <v>1018</v>
      </c>
      <c r="U400" s="3"/>
      <c r="V400" s="3"/>
      <c r="W400" s="6" t="s">
        <v>2491</v>
      </c>
      <c r="X400" s="3" t="s">
        <v>3202</v>
      </c>
      <c r="Y400" s="3"/>
      <c r="Z400" s="3" t="s">
        <v>2208</v>
      </c>
      <c r="AA400" s="25" t="s">
        <v>3486</v>
      </c>
      <c r="AB400" s="6"/>
      <c r="AC400" s="3"/>
      <c r="AD400" s="6"/>
      <c r="AE400" s="6"/>
      <c r="AF400" s="6"/>
      <c r="AG400" s="6"/>
      <c r="AH400" s="6"/>
      <c r="AI400" s="6"/>
    </row>
    <row r="401" spans="1:35" ht="60" customHeight="1" x14ac:dyDescent="0.45">
      <c r="A401" s="3" t="s">
        <v>2650</v>
      </c>
      <c r="B401" s="3" t="s">
        <v>2556</v>
      </c>
      <c r="C401" s="3" t="s">
        <v>715</v>
      </c>
      <c r="D401" s="3" t="s">
        <v>2548</v>
      </c>
      <c r="E401" s="57" t="s">
        <v>4497</v>
      </c>
      <c r="F401" s="57" t="s">
        <v>2672</v>
      </c>
      <c r="G401" s="56" t="b">
        <f>IFERROR(_xlfn.XLOOKUP(CompanyMeetingLog[[#This Row],[Company bloomberg ticker]],'[1]1 Preferred List (Data)'!$B:$B,'[1]1 Preferred List (Data)'!$X:$X),"FALSE")</f>
        <v>1</v>
      </c>
      <c r="H401" s="56" t="b">
        <f>IFERROR(_xlfn.XLOOKUP(CompanyMeetingLog[[#This Row],[Company bloomberg ticker]],'[1]1 Preferred List (Data)'!$B:$B,'[1]1 Preferred List (Data)'!Y:Y),"FALSE")</f>
        <v>0</v>
      </c>
      <c r="I401" s="56" t="b">
        <f>IFERROR(_xlfn.XLOOKUP(CompanyMeetingLog[[#This Row],[Company bloomberg ticker]],'[1]1 Preferred List (Data)'!$B:$B,'[1]1 Preferred List (Data)'!Z:Z),"FALSE")</f>
        <v>1</v>
      </c>
      <c r="J401" s="56" t="b">
        <f>IFERROR(_xlfn.XLOOKUP(CompanyMeetingLog[[#This Row],[Company bloomberg ticker]],'[1]1 Preferred List (Data)'!$B:$B,'[1]1 Preferred List (Data)'!AA:AA),"FALSE")</f>
        <v>0</v>
      </c>
      <c r="K401" s="56" t="b">
        <f>IFERROR(_xlfn.XLOOKUP(CompanyMeetingLog[[#This Row],[Company bloomberg ticker]],'[1]1 Preferred List (Data)'!$B:$B,'[1]1 Preferred List (Data)'!AB:AB),"FALSE")</f>
        <v>0</v>
      </c>
      <c r="L401" s="56" t="b">
        <f>IFERROR(_xlfn.XLOOKUP(CompanyMeetingLog[[#This Row],[Company bloomberg ticker]],'[1]1 Preferred List (Data)'!$B:$B,'[1]1 Preferred List (Data)'!AC:AC),"FALSE")</f>
        <v>0</v>
      </c>
      <c r="M401" s="56" t="b">
        <f>IFERROR(_xlfn.XLOOKUP(CompanyMeetingLog[[#This Row],[Company bloomberg ticker]],'[1]1 Preferred List (Data)'!$B:$B,'[1]1 Preferred List (Data)'!AD:AD),"FALSE")</f>
        <v>0</v>
      </c>
      <c r="N401" s="7">
        <v>43936</v>
      </c>
      <c r="O401" s="4"/>
      <c r="P401" s="5" t="s">
        <v>1112</v>
      </c>
      <c r="Q401" s="5"/>
      <c r="R401" s="4" t="s">
        <v>2588</v>
      </c>
      <c r="S401" s="5" t="s">
        <v>2616</v>
      </c>
      <c r="T401" s="3" t="s">
        <v>1053</v>
      </c>
      <c r="U401" s="3"/>
      <c r="V401" s="3"/>
      <c r="W401" s="6"/>
      <c r="X401" s="3" t="s">
        <v>3202</v>
      </c>
      <c r="Y401" s="3"/>
      <c r="Z401" s="3" t="s">
        <v>2207</v>
      </c>
      <c r="AA401" s="25" t="s">
        <v>3487</v>
      </c>
      <c r="AB401" s="6"/>
      <c r="AC401" s="3"/>
      <c r="AD401" s="6"/>
      <c r="AE401" s="6"/>
      <c r="AF401" s="6"/>
      <c r="AG401" s="6"/>
      <c r="AH401" s="6"/>
      <c r="AI401" s="6"/>
    </row>
    <row r="402" spans="1:35" ht="60" customHeight="1" x14ac:dyDescent="0.45">
      <c r="A402" s="3" t="s">
        <v>2552</v>
      </c>
      <c r="B402" s="3" t="s">
        <v>2556</v>
      </c>
      <c r="C402" s="3"/>
      <c r="D402" s="3"/>
      <c r="E402" s="57" t="s">
        <v>4535</v>
      </c>
      <c r="F402" s="57" t="s">
        <v>4535</v>
      </c>
      <c r="G402" s="56" t="str">
        <f>IFERROR(_xlfn.XLOOKUP(CompanyMeetingLog[[#This Row],[Company bloomberg ticker]],'[1]1 Preferred List (Data)'!$B:$B,'[1]1 Preferred List (Data)'!$X:$X),"FALSE")</f>
        <v>FALSE</v>
      </c>
      <c r="H402" s="56" t="str">
        <f>IFERROR(_xlfn.XLOOKUP(CompanyMeetingLog[[#This Row],[Company bloomberg ticker]],'[1]1 Preferred List (Data)'!$B:$B,'[1]1 Preferred List (Data)'!Y:Y),"FALSE")</f>
        <v>FALSE</v>
      </c>
      <c r="I402" s="56" t="str">
        <f>IFERROR(_xlfn.XLOOKUP(CompanyMeetingLog[[#This Row],[Company bloomberg ticker]],'[1]1 Preferred List (Data)'!$B:$B,'[1]1 Preferred List (Data)'!Z:Z),"FALSE")</f>
        <v>FALSE</v>
      </c>
      <c r="J402" s="56" t="str">
        <f>IFERROR(_xlfn.XLOOKUP(CompanyMeetingLog[[#This Row],[Company bloomberg ticker]],'[1]1 Preferred List (Data)'!$B:$B,'[1]1 Preferred List (Data)'!AA:AA),"FALSE")</f>
        <v>FALSE</v>
      </c>
      <c r="K402" s="56" t="str">
        <f>IFERROR(_xlfn.XLOOKUP(CompanyMeetingLog[[#This Row],[Company bloomberg ticker]],'[1]1 Preferred List (Data)'!$B:$B,'[1]1 Preferred List (Data)'!AB:AB),"FALSE")</f>
        <v>FALSE</v>
      </c>
      <c r="L402" s="56" t="str">
        <f>IFERROR(_xlfn.XLOOKUP(CompanyMeetingLog[[#This Row],[Company bloomberg ticker]],'[1]1 Preferred List (Data)'!$B:$B,'[1]1 Preferred List (Data)'!AC:AC),"FALSE")</f>
        <v>FALSE</v>
      </c>
      <c r="M402" s="56" t="str">
        <f>IFERROR(_xlfn.XLOOKUP(CompanyMeetingLog[[#This Row],[Company bloomberg ticker]],'[1]1 Preferred List (Data)'!$B:$B,'[1]1 Preferred List (Data)'!AD:AD),"FALSE")</f>
        <v>FALSE</v>
      </c>
      <c r="N402" s="7">
        <v>43935</v>
      </c>
      <c r="O402" s="14"/>
      <c r="P402" s="5"/>
      <c r="Q402" s="5" t="s">
        <v>2760</v>
      </c>
      <c r="R402" s="4"/>
      <c r="S402" s="5"/>
      <c r="T402" s="3" t="s">
        <v>989</v>
      </c>
      <c r="U402" s="3"/>
      <c r="V402" s="3"/>
      <c r="W402" s="6" t="s">
        <v>2491</v>
      </c>
      <c r="X402" s="3" t="s">
        <v>3202</v>
      </c>
      <c r="Y402" s="3"/>
      <c r="Z402" s="3" t="s">
        <v>2950</v>
      </c>
      <c r="AA402" s="19" t="s">
        <v>3488</v>
      </c>
      <c r="AB402" s="18"/>
      <c r="AC402" s="3"/>
      <c r="AD402" s="18"/>
      <c r="AE402" s="18"/>
      <c r="AF402" s="6"/>
      <c r="AG402" s="6"/>
      <c r="AH402" s="6"/>
      <c r="AI402" s="6"/>
    </row>
    <row r="403" spans="1:35" ht="60" customHeight="1" x14ac:dyDescent="0.45">
      <c r="A403" s="3" t="s">
        <v>2553</v>
      </c>
      <c r="B403" s="3" t="s">
        <v>2556</v>
      </c>
      <c r="C403" s="3" t="s">
        <v>413</v>
      </c>
      <c r="D403" s="3" t="s">
        <v>4449</v>
      </c>
      <c r="E403" s="57" t="s">
        <v>4613</v>
      </c>
      <c r="F403" s="57" t="s">
        <v>2672</v>
      </c>
      <c r="G403" s="56" t="b">
        <f>IFERROR(_xlfn.XLOOKUP(CompanyMeetingLog[[#This Row],[Company bloomberg ticker]],'[1]1 Preferred List (Data)'!$B:$B,'[1]1 Preferred List (Data)'!$X:$X),"FALSE")</f>
        <v>0</v>
      </c>
      <c r="H403" s="56" t="b">
        <f>IFERROR(_xlfn.XLOOKUP(CompanyMeetingLog[[#This Row],[Company bloomberg ticker]],'[1]1 Preferred List (Data)'!$B:$B,'[1]1 Preferred List (Data)'!Y:Y),"FALSE")</f>
        <v>0</v>
      </c>
      <c r="I403" s="56" t="b">
        <f>IFERROR(_xlfn.XLOOKUP(CompanyMeetingLog[[#This Row],[Company bloomberg ticker]],'[1]1 Preferred List (Data)'!$B:$B,'[1]1 Preferred List (Data)'!Z:Z),"FALSE")</f>
        <v>0</v>
      </c>
      <c r="J403" s="56" t="b">
        <f>IFERROR(_xlfn.XLOOKUP(CompanyMeetingLog[[#This Row],[Company bloomberg ticker]],'[1]1 Preferred List (Data)'!$B:$B,'[1]1 Preferred List (Data)'!AA:AA),"FALSE")</f>
        <v>0</v>
      </c>
      <c r="K403" s="56" t="b">
        <f>IFERROR(_xlfn.XLOOKUP(CompanyMeetingLog[[#This Row],[Company bloomberg ticker]],'[1]1 Preferred List (Data)'!$B:$B,'[1]1 Preferred List (Data)'!AB:AB),"FALSE")</f>
        <v>0</v>
      </c>
      <c r="L403" s="56" t="b">
        <f>IFERROR(_xlfn.XLOOKUP(CompanyMeetingLog[[#This Row],[Company bloomberg ticker]],'[1]1 Preferred List (Data)'!$B:$B,'[1]1 Preferred List (Data)'!AC:AC),"FALSE")</f>
        <v>0</v>
      </c>
      <c r="M403" s="56" t="b">
        <f>IFERROR(_xlfn.XLOOKUP(CompanyMeetingLog[[#This Row],[Company bloomberg ticker]],'[1]1 Preferred List (Data)'!$B:$B,'[1]1 Preferred List (Data)'!AD:AD),"FALSE")</f>
        <v>0</v>
      </c>
      <c r="N403" s="7">
        <v>43930</v>
      </c>
      <c r="O403" s="4" t="s">
        <v>2640</v>
      </c>
      <c r="P403" s="5" t="s">
        <v>1112</v>
      </c>
      <c r="Q403" s="5"/>
      <c r="R403" s="4" t="s">
        <v>2589</v>
      </c>
      <c r="S403" s="5" t="s">
        <v>2611</v>
      </c>
      <c r="T403" s="3" t="s">
        <v>1018</v>
      </c>
      <c r="U403" s="3"/>
      <c r="V403" s="3"/>
      <c r="W403" s="6" t="s">
        <v>2491</v>
      </c>
      <c r="X403" s="3" t="s">
        <v>3202</v>
      </c>
      <c r="Y403" s="3"/>
      <c r="Z403" s="3" t="s">
        <v>2205</v>
      </c>
      <c r="AA403" s="25" t="s">
        <v>3489</v>
      </c>
      <c r="AB403" s="6"/>
      <c r="AC403" s="3"/>
      <c r="AD403" s="6"/>
      <c r="AE403" s="6"/>
      <c r="AF403" s="6"/>
      <c r="AG403" s="6"/>
      <c r="AH403" s="6"/>
      <c r="AI403" s="6"/>
    </row>
    <row r="404" spans="1:35" ht="60" customHeight="1" x14ac:dyDescent="0.45">
      <c r="A404" s="3" t="s">
        <v>2553</v>
      </c>
      <c r="B404" s="3" t="s">
        <v>2556</v>
      </c>
      <c r="C404" s="3" t="s">
        <v>4655</v>
      </c>
      <c r="D404" s="3" t="s">
        <v>808</v>
      </c>
      <c r="E404" s="57" t="s">
        <v>4582</v>
      </c>
      <c r="F404" s="57" t="s">
        <v>5169</v>
      </c>
      <c r="G404" s="56" t="b">
        <f>IFERROR(_xlfn.XLOOKUP(CompanyMeetingLog[[#This Row],[Company bloomberg ticker]],'[1]1 Preferred List (Data)'!$B:$B,'[1]1 Preferred List (Data)'!$X:$X),"FALSE")</f>
        <v>1</v>
      </c>
      <c r="H404" s="56" t="b">
        <f>IFERROR(_xlfn.XLOOKUP(CompanyMeetingLog[[#This Row],[Company bloomberg ticker]],'[1]1 Preferred List (Data)'!$B:$B,'[1]1 Preferred List (Data)'!Y:Y),"FALSE")</f>
        <v>0</v>
      </c>
      <c r="I404" s="56" t="b">
        <f>IFERROR(_xlfn.XLOOKUP(CompanyMeetingLog[[#This Row],[Company bloomberg ticker]],'[1]1 Preferred List (Data)'!$B:$B,'[1]1 Preferred List (Data)'!Z:Z),"FALSE")</f>
        <v>0</v>
      </c>
      <c r="J404" s="56" t="b">
        <f>IFERROR(_xlfn.XLOOKUP(CompanyMeetingLog[[#This Row],[Company bloomberg ticker]],'[1]1 Preferred List (Data)'!$B:$B,'[1]1 Preferred List (Data)'!AA:AA),"FALSE")</f>
        <v>0</v>
      </c>
      <c r="K404" s="56" t="b">
        <f>IFERROR(_xlfn.XLOOKUP(CompanyMeetingLog[[#This Row],[Company bloomberg ticker]],'[1]1 Preferred List (Data)'!$B:$B,'[1]1 Preferred List (Data)'!AB:AB),"FALSE")</f>
        <v>0</v>
      </c>
      <c r="L404" s="56" t="b">
        <f>IFERROR(_xlfn.XLOOKUP(CompanyMeetingLog[[#This Row],[Company bloomberg ticker]],'[1]1 Preferred List (Data)'!$B:$B,'[1]1 Preferred List (Data)'!AC:AC),"FALSE")</f>
        <v>1</v>
      </c>
      <c r="M404" s="56" t="b">
        <f>IFERROR(_xlfn.XLOOKUP(CompanyMeetingLog[[#This Row],[Company bloomberg ticker]],'[1]1 Preferred List (Data)'!$B:$B,'[1]1 Preferred List (Data)'!AD:AD),"FALSE")</f>
        <v>0</v>
      </c>
      <c r="N404" s="7">
        <v>43930</v>
      </c>
      <c r="O404" s="4" t="s">
        <v>2640</v>
      </c>
      <c r="P404" s="5" t="s">
        <v>1112</v>
      </c>
      <c r="Q404" s="5"/>
      <c r="R404" s="4" t="s">
        <v>2589</v>
      </c>
      <c r="S404" s="5" t="s">
        <v>2611</v>
      </c>
      <c r="T404" s="3" t="s">
        <v>1018</v>
      </c>
      <c r="U404" s="3"/>
      <c r="V404" s="3"/>
      <c r="W404" s="6" t="s">
        <v>2491</v>
      </c>
      <c r="X404" s="3" t="s">
        <v>3202</v>
      </c>
      <c r="Y404" s="3"/>
      <c r="Z404" s="3" t="s">
        <v>2206</v>
      </c>
      <c r="AA404" s="25" t="s">
        <v>3244</v>
      </c>
      <c r="AB404" s="6"/>
      <c r="AC404" s="3"/>
      <c r="AD404" s="6"/>
      <c r="AE404" s="6"/>
      <c r="AF404" s="6"/>
      <c r="AG404" s="6"/>
      <c r="AH404" s="6"/>
      <c r="AI404" s="6"/>
    </row>
    <row r="405" spans="1:35" ht="60" customHeight="1" x14ac:dyDescent="0.45">
      <c r="A405" s="3" t="s">
        <v>2650</v>
      </c>
      <c r="B405" s="3" t="s">
        <v>2556</v>
      </c>
      <c r="C405" s="3" t="s">
        <v>714</v>
      </c>
      <c r="D405" s="3"/>
      <c r="E405" s="57" t="s">
        <v>4535</v>
      </c>
      <c r="F405" s="57" t="s">
        <v>4535</v>
      </c>
      <c r="G405" s="56" t="str">
        <f>IFERROR(_xlfn.XLOOKUP(CompanyMeetingLog[[#This Row],[Company bloomberg ticker]],'[1]1 Preferred List (Data)'!$B:$B,'[1]1 Preferred List (Data)'!$X:$X),"FALSE")</f>
        <v>FALSE</v>
      </c>
      <c r="H405" s="56" t="str">
        <f>IFERROR(_xlfn.XLOOKUP(CompanyMeetingLog[[#This Row],[Company bloomberg ticker]],'[1]1 Preferred List (Data)'!$B:$B,'[1]1 Preferred List (Data)'!Y:Y),"FALSE")</f>
        <v>FALSE</v>
      </c>
      <c r="I405" s="56" t="str">
        <f>IFERROR(_xlfn.XLOOKUP(CompanyMeetingLog[[#This Row],[Company bloomberg ticker]],'[1]1 Preferred List (Data)'!$B:$B,'[1]1 Preferred List (Data)'!Z:Z),"FALSE")</f>
        <v>FALSE</v>
      </c>
      <c r="J405" s="56" t="str">
        <f>IFERROR(_xlfn.XLOOKUP(CompanyMeetingLog[[#This Row],[Company bloomberg ticker]],'[1]1 Preferred List (Data)'!$B:$B,'[1]1 Preferred List (Data)'!AA:AA),"FALSE")</f>
        <v>FALSE</v>
      </c>
      <c r="K405" s="56" t="str">
        <f>IFERROR(_xlfn.XLOOKUP(CompanyMeetingLog[[#This Row],[Company bloomberg ticker]],'[1]1 Preferred List (Data)'!$B:$B,'[1]1 Preferred List (Data)'!AB:AB),"FALSE")</f>
        <v>FALSE</v>
      </c>
      <c r="L405" s="56" t="str">
        <f>IFERROR(_xlfn.XLOOKUP(CompanyMeetingLog[[#This Row],[Company bloomberg ticker]],'[1]1 Preferred List (Data)'!$B:$B,'[1]1 Preferred List (Data)'!AC:AC),"FALSE")</f>
        <v>FALSE</v>
      </c>
      <c r="M405" s="56" t="str">
        <f>IFERROR(_xlfn.XLOOKUP(CompanyMeetingLog[[#This Row],[Company bloomberg ticker]],'[1]1 Preferred List (Data)'!$B:$B,'[1]1 Preferred List (Data)'!AD:AD),"FALSE")</f>
        <v>FALSE</v>
      </c>
      <c r="N405" s="7">
        <v>43921</v>
      </c>
      <c r="O405" s="4"/>
      <c r="P405" s="5" t="s">
        <v>1112</v>
      </c>
      <c r="Q405" s="5"/>
      <c r="R405" s="4" t="s">
        <v>2588</v>
      </c>
      <c r="S405" s="5" t="s">
        <v>2615</v>
      </c>
      <c r="T405" s="3" t="s">
        <v>1052</v>
      </c>
      <c r="U405" s="3"/>
      <c r="V405" s="3"/>
      <c r="W405" s="6"/>
      <c r="X405" s="3" t="s">
        <v>3202</v>
      </c>
      <c r="Y405" s="3"/>
      <c r="Z405" s="3" t="s">
        <v>2204</v>
      </c>
      <c r="AA405" s="25" t="s">
        <v>3490</v>
      </c>
      <c r="AB405" s="6"/>
      <c r="AC405" s="3"/>
      <c r="AD405" s="6"/>
      <c r="AE405" s="6"/>
      <c r="AF405" s="6"/>
      <c r="AG405" s="6"/>
      <c r="AH405" s="6"/>
      <c r="AI405" s="6"/>
    </row>
    <row r="406" spans="1:35" ht="60" customHeight="1" x14ac:dyDescent="0.45">
      <c r="A406" s="3" t="s">
        <v>2553</v>
      </c>
      <c r="B406" s="3" t="s">
        <v>2556</v>
      </c>
      <c r="C406" s="3" t="s">
        <v>602</v>
      </c>
      <c r="D406" s="3" t="s">
        <v>795</v>
      </c>
      <c r="E406" s="57" t="s">
        <v>4468</v>
      </c>
      <c r="F406" s="57" t="s">
        <v>5165</v>
      </c>
      <c r="G406" s="56" t="b">
        <f>IFERROR(_xlfn.XLOOKUP(CompanyMeetingLog[[#This Row],[Company bloomberg ticker]],'[1]1 Preferred List (Data)'!$B:$B,'[1]1 Preferred List (Data)'!$X:$X),"FALSE")</f>
        <v>1</v>
      </c>
      <c r="H406" s="56" t="b">
        <f>IFERROR(_xlfn.XLOOKUP(CompanyMeetingLog[[#This Row],[Company bloomberg ticker]],'[1]1 Preferred List (Data)'!$B:$B,'[1]1 Preferred List (Data)'!Y:Y),"FALSE")</f>
        <v>0</v>
      </c>
      <c r="I406" s="56" t="b">
        <f>IFERROR(_xlfn.XLOOKUP(CompanyMeetingLog[[#This Row],[Company bloomberg ticker]],'[1]1 Preferred List (Data)'!$B:$B,'[1]1 Preferred List (Data)'!Z:Z),"FALSE")</f>
        <v>0</v>
      </c>
      <c r="J406" s="56" t="b">
        <f>IFERROR(_xlfn.XLOOKUP(CompanyMeetingLog[[#This Row],[Company bloomberg ticker]],'[1]1 Preferred List (Data)'!$B:$B,'[1]1 Preferred List (Data)'!AA:AA),"FALSE")</f>
        <v>0</v>
      </c>
      <c r="K406" s="56" t="b">
        <f>IFERROR(_xlfn.XLOOKUP(CompanyMeetingLog[[#This Row],[Company bloomberg ticker]],'[1]1 Preferred List (Data)'!$B:$B,'[1]1 Preferred List (Data)'!AB:AB),"FALSE")</f>
        <v>0</v>
      </c>
      <c r="L406" s="56" t="b">
        <f>IFERROR(_xlfn.XLOOKUP(CompanyMeetingLog[[#This Row],[Company bloomberg ticker]],'[1]1 Preferred List (Data)'!$B:$B,'[1]1 Preferred List (Data)'!AC:AC),"FALSE")</f>
        <v>0</v>
      </c>
      <c r="M406" s="56" t="b">
        <f>IFERROR(_xlfn.XLOOKUP(CompanyMeetingLog[[#This Row],[Company bloomberg ticker]],'[1]1 Preferred List (Data)'!$B:$B,'[1]1 Preferred List (Data)'!AD:AD),"FALSE")</f>
        <v>1</v>
      </c>
      <c r="N406" s="7">
        <v>43917</v>
      </c>
      <c r="O406" s="4" t="s">
        <v>2641</v>
      </c>
      <c r="P406" s="5" t="s">
        <v>1112</v>
      </c>
      <c r="Q406" s="5"/>
      <c r="R406" s="4" t="s">
        <v>2585</v>
      </c>
      <c r="S406" s="5" t="s">
        <v>2644</v>
      </c>
      <c r="T406" s="3" t="s">
        <v>1017</v>
      </c>
      <c r="U406" s="3"/>
      <c r="V406" s="3"/>
      <c r="W406" s="6" t="s">
        <v>2521</v>
      </c>
      <c r="X406" s="3" t="s">
        <v>3202</v>
      </c>
      <c r="Y406" s="3"/>
      <c r="Z406" s="3" t="s">
        <v>1915</v>
      </c>
      <c r="AA406" s="3"/>
      <c r="AB406" s="6"/>
      <c r="AC406" s="3"/>
      <c r="AD406" s="6"/>
      <c r="AE406" s="6"/>
      <c r="AF406" s="6"/>
      <c r="AG406" s="6"/>
      <c r="AH406" s="6"/>
      <c r="AI406" s="6"/>
    </row>
    <row r="407" spans="1:35" ht="60" customHeight="1" x14ac:dyDescent="0.45">
      <c r="A407" s="3" t="s">
        <v>2552</v>
      </c>
      <c r="B407" s="3" t="s">
        <v>2556</v>
      </c>
      <c r="C407" s="3"/>
      <c r="D407" s="3"/>
      <c r="E407" s="57" t="s">
        <v>4535</v>
      </c>
      <c r="F407" s="57" t="s">
        <v>4535</v>
      </c>
      <c r="G407" s="56" t="str">
        <f>IFERROR(_xlfn.XLOOKUP(CompanyMeetingLog[[#This Row],[Company bloomberg ticker]],'[1]1 Preferred List (Data)'!$B:$B,'[1]1 Preferred List (Data)'!$X:$X),"FALSE")</f>
        <v>FALSE</v>
      </c>
      <c r="H407" s="56" t="str">
        <f>IFERROR(_xlfn.XLOOKUP(CompanyMeetingLog[[#This Row],[Company bloomberg ticker]],'[1]1 Preferred List (Data)'!$B:$B,'[1]1 Preferred List (Data)'!Y:Y),"FALSE")</f>
        <v>FALSE</v>
      </c>
      <c r="I407" s="56" t="str">
        <f>IFERROR(_xlfn.XLOOKUP(CompanyMeetingLog[[#This Row],[Company bloomberg ticker]],'[1]1 Preferred List (Data)'!$B:$B,'[1]1 Preferred List (Data)'!Z:Z),"FALSE")</f>
        <v>FALSE</v>
      </c>
      <c r="J407" s="56" t="str">
        <f>IFERROR(_xlfn.XLOOKUP(CompanyMeetingLog[[#This Row],[Company bloomberg ticker]],'[1]1 Preferred List (Data)'!$B:$B,'[1]1 Preferred List (Data)'!AA:AA),"FALSE")</f>
        <v>FALSE</v>
      </c>
      <c r="K407" s="56" t="str">
        <f>IFERROR(_xlfn.XLOOKUP(CompanyMeetingLog[[#This Row],[Company bloomberg ticker]],'[1]1 Preferred List (Data)'!$B:$B,'[1]1 Preferred List (Data)'!AB:AB),"FALSE")</f>
        <v>FALSE</v>
      </c>
      <c r="L407" s="56" t="str">
        <f>IFERROR(_xlfn.XLOOKUP(CompanyMeetingLog[[#This Row],[Company bloomberg ticker]],'[1]1 Preferred List (Data)'!$B:$B,'[1]1 Preferred List (Data)'!AC:AC),"FALSE")</f>
        <v>FALSE</v>
      </c>
      <c r="M407" s="56" t="str">
        <f>IFERROR(_xlfn.XLOOKUP(CompanyMeetingLog[[#This Row],[Company bloomberg ticker]],'[1]1 Preferred List (Data)'!$B:$B,'[1]1 Preferred List (Data)'!AD:AD),"FALSE")</f>
        <v>FALSE</v>
      </c>
      <c r="N407" s="7">
        <v>43914</v>
      </c>
      <c r="O407" s="14"/>
      <c r="P407" s="5"/>
      <c r="Q407" s="5" t="s">
        <v>715</v>
      </c>
      <c r="R407" s="4"/>
      <c r="S407" s="5"/>
      <c r="T407" s="3" t="s">
        <v>1017</v>
      </c>
      <c r="U407" s="3"/>
      <c r="V407" s="3"/>
      <c r="W407" s="6" t="s">
        <v>510</v>
      </c>
      <c r="X407" s="3" t="s">
        <v>3202</v>
      </c>
      <c r="Y407" s="3"/>
      <c r="Z407" s="3" t="s">
        <v>2949</v>
      </c>
      <c r="AA407" s="19" t="s">
        <v>3491</v>
      </c>
      <c r="AB407" s="18"/>
      <c r="AC407" s="3"/>
      <c r="AD407" s="18"/>
      <c r="AE407" s="18"/>
      <c r="AF407" s="6"/>
      <c r="AG407" s="6"/>
      <c r="AH407" s="6"/>
      <c r="AI407" s="6"/>
    </row>
    <row r="408" spans="1:35" ht="60" customHeight="1" x14ac:dyDescent="0.45">
      <c r="A408" s="3" t="s">
        <v>2650</v>
      </c>
      <c r="B408" s="3" t="s">
        <v>2556</v>
      </c>
      <c r="C408" s="3" t="s">
        <v>638</v>
      </c>
      <c r="D408" s="3"/>
      <c r="E408" s="57" t="s">
        <v>4535</v>
      </c>
      <c r="F408" s="57" t="s">
        <v>4535</v>
      </c>
      <c r="G408" s="56" t="str">
        <f>IFERROR(_xlfn.XLOOKUP(CompanyMeetingLog[[#This Row],[Company bloomberg ticker]],'[1]1 Preferred List (Data)'!$B:$B,'[1]1 Preferred List (Data)'!$X:$X),"FALSE")</f>
        <v>FALSE</v>
      </c>
      <c r="H408" s="56" t="str">
        <f>IFERROR(_xlfn.XLOOKUP(CompanyMeetingLog[[#This Row],[Company bloomberg ticker]],'[1]1 Preferred List (Data)'!$B:$B,'[1]1 Preferred List (Data)'!Y:Y),"FALSE")</f>
        <v>FALSE</v>
      </c>
      <c r="I408" s="56" t="str">
        <f>IFERROR(_xlfn.XLOOKUP(CompanyMeetingLog[[#This Row],[Company bloomberg ticker]],'[1]1 Preferred List (Data)'!$B:$B,'[1]1 Preferred List (Data)'!Z:Z),"FALSE")</f>
        <v>FALSE</v>
      </c>
      <c r="J408" s="56" t="str">
        <f>IFERROR(_xlfn.XLOOKUP(CompanyMeetingLog[[#This Row],[Company bloomberg ticker]],'[1]1 Preferred List (Data)'!$B:$B,'[1]1 Preferred List (Data)'!AA:AA),"FALSE")</f>
        <v>FALSE</v>
      </c>
      <c r="K408" s="56" t="str">
        <f>IFERROR(_xlfn.XLOOKUP(CompanyMeetingLog[[#This Row],[Company bloomberg ticker]],'[1]1 Preferred List (Data)'!$B:$B,'[1]1 Preferred List (Data)'!AB:AB),"FALSE")</f>
        <v>FALSE</v>
      </c>
      <c r="L408" s="56" t="str">
        <f>IFERROR(_xlfn.XLOOKUP(CompanyMeetingLog[[#This Row],[Company bloomberg ticker]],'[1]1 Preferred List (Data)'!$B:$B,'[1]1 Preferred List (Data)'!AC:AC),"FALSE")</f>
        <v>FALSE</v>
      </c>
      <c r="M408" s="56" t="str">
        <f>IFERROR(_xlfn.XLOOKUP(CompanyMeetingLog[[#This Row],[Company bloomberg ticker]],'[1]1 Preferred List (Data)'!$B:$B,'[1]1 Preferred List (Data)'!AD:AD),"FALSE")</f>
        <v>FALSE</v>
      </c>
      <c r="N408" s="7">
        <v>43909</v>
      </c>
      <c r="O408" s="4"/>
      <c r="P408" s="5" t="s">
        <v>1112</v>
      </c>
      <c r="Q408" s="5"/>
      <c r="R408" s="4" t="s">
        <v>2585</v>
      </c>
      <c r="S408" s="5" t="s">
        <v>2644</v>
      </c>
      <c r="T408" s="3" t="s">
        <v>1017</v>
      </c>
      <c r="U408" s="3"/>
      <c r="V408" s="3"/>
      <c r="W408" s="6"/>
      <c r="X408" s="3" t="s">
        <v>3202</v>
      </c>
      <c r="Y408" s="3"/>
      <c r="Z408" s="3" t="s">
        <v>2201</v>
      </c>
      <c r="AA408" s="25" t="s">
        <v>3492</v>
      </c>
      <c r="AB408" s="6"/>
      <c r="AC408" s="3"/>
      <c r="AD408" s="6"/>
      <c r="AE408" s="6"/>
      <c r="AF408" s="6"/>
      <c r="AG408" s="6"/>
      <c r="AH408" s="6"/>
      <c r="AI408" s="6"/>
    </row>
    <row r="409" spans="1:35" ht="60" customHeight="1" x14ac:dyDescent="0.45">
      <c r="A409" s="3" t="s">
        <v>2553</v>
      </c>
      <c r="B409" s="3" t="s">
        <v>2556</v>
      </c>
      <c r="C409" s="3" t="s">
        <v>713</v>
      </c>
      <c r="D409" s="3"/>
      <c r="E409" s="57" t="s">
        <v>4535</v>
      </c>
      <c r="F409" s="57" t="s">
        <v>4535</v>
      </c>
      <c r="G409" s="56" t="str">
        <f>IFERROR(_xlfn.XLOOKUP(CompanyMeetingLog[[#This Row],[Company bloomberg ticker]],'[1]1 Preferred List (Data)'!$B:$B,'[1]1 Preferred List (Data)'!$X:$X),"FALSE")</f>
        <v>FALSE</v>
      </c>
      <c r="H409" s="56" t="str">
        <f>IFERROR(_xlfn.XLOOKUP(CompanyMeetingLog[[#This Row],[Company bloomberg ticker]],'[1]1 Preferred List (Data)'!$B:$B,'[1]1 Preferred List (Data)'!Y:Y),"FALSE")</f>
        <v>FALSE</v>
      </c>
      <c r="I409" s="56" t="str">
        <f>IFERROR(_xlfn.XLOOKUP(CompanyMeetingLog[[#This Row],[Company bloomberg ticker]],'[1]1 Preferred List (Data)'!$B:$B,'[1]1 Preferred List (Data)'!Z:Z),"FALSE")</f>
        <v>FALSE</v>
      </c>
      <c r="J409" s="56" t="str">
        <f>IFERROR(_xlfn.XLOOKUP(CompanyMeetingLog[[#This Row],[Company bloomberg ticker]],'[1]1 Preferred List (Data)'!$B:$B,'[1]1 Preferred List (Data)'!AA:AA),"FALSE")</f>
        <v>FALSE</v>
      </c>
      <c r="K409" s="56" t="str">
        <f>IFERROR(_xlfn.XLOOKUP(CompanyMeetingLog[[#This Row],[Company bloomberg ticker]],'[1]1 Preferred List (Data)'!$B:$B,'[1]1 Preferred List (Data)'!AB:AB),"FALSE")</f>
        <v>FALSE</v>
      </c>
      <c r="L409" s="56" t="str">
        <f>IFERROR(_xlfn.XLOOKUP(CompanyMeetingLog[[#This Row],[Company bloomberg ticker]],'[1]1 Preferred List (Data)'!$B:$B,'[1]1 Preferred List (Data)'!AC:AC),"FALSE")</f>
        <v>FALSE</v>
      </c>
      <c r="M409" s="56" t="str">
        <f>IFERROR(_xlfn.XLOOKUP(CompanyMeetingLog[[#This Row],[Company bloomberg ticker]],'[1]1 Preferred List (Data)'!$B:$B,'[1]1 Preferred List (Data)'!AD:AD),"FALSE")</f>
        <v>FALSE</v>
      </c>
      <c r="N409" s="7">
        <v>43909</v>
      </c>
      <c r="O409" s="4"/>
      <c r="P409" s="5" t="s">
        <v>1112</v>
      </c>
      <c r="Q409" s="5"/>
      <c r="R409" s="4" t="s">
        <v>2585</v>
      </c>
      <c r="S409" s="5" t="s">
        <v>2644</v>
      </c>
      <c r="T409" s="3" t="s">
        <v>1017</v>
      </c>
      <c r="U409" s="3"/>
      <c r="V409" s="3"/>
      <c r="W409" s="6" t="s">
        <v>2470</v>
      </c>
      <c r="X409" s="3" t="s">
        <v>3202</v>
      </c>
      <c r="Y409" s="3"/>
      <c r="Z409" s="3" t="s">
        <v>2202</v>
      </c>
      <c r="AA409" s="25" t="s">
        <v>3493</v>
      </c>
      <c r="AB409" s="6"/>
      <c r="AC409" s="3"/>
      <c r="AD409" s="6"/>
      <c r="AE409" s="6"/>
      <c r="AF409" s="6"/>
      <c r="AG409" s="6"/>
      <c r="AH409" s="6"/>
      <c r="AI409" s="6"/>
    </row>
    <row r="410" spans="1:35" ht="60" customHeight="1" x14ac:dyDescent="0.45">
      <c r="A410" s="3" t="s">
        <v>2650</v>
      </c>
      <c r="B410" s="3" t="s">
        <v>2556</v>
      </c>
      <c r="C410" s="3" t="s">
        <v>2579</v>
      </c>
      <c r="D410" s="3" t="s">
        <v>3152</v>
      </c>
      <c r="E410" s="57" t="s">
        <v>4588</v>
      </c>
      <c r="F410" s="57" t="s">
        <v>5166</v>
      </c>
      <c r="G410" s="56" t="b">
        <f>IFERROR(_xlfn.XLOOKUP(CompanyMeetingLog[[#This Row],[Company bloomberg ticker]],'[1]1 Preferred List (Data)'!$B:$B,'[1]1 Preferred List (Data)'!$X:$X),"FALSE")</f>
        <v>1</v>
      </c>
      <c r="H410" s="56" t="b">
        <f>IFERROR(_xlfn.XLOOKUP(CompanyMeetingLog[[#This Row],[Company bloomberg ticker]],'[1]1 Preferred List (Data)'!$B:$B,'[1]1 Preferred List (Data)'!Y:Y),"FALSE")</f>
        <v>1</v>
      </c>
      <c r="I410" s="56" t="b">
        <f>IFERROR(_xlfn.XLOOKUP(CompanyMeetingLog[[#This Row],[Company bloomberg ticker]],'[1]1 Preferred List (Data)'!$B:$B,'[1]1 Preferred List (Data)'!Z:Z),"FALSE")</f>
        <v>0</v>
      </c>
      <c r="J410" s="56" t="b">
        <f>IFERROR(_xlfn.XLOOKUP(CompanyMeetingLog[[#This Row],[Company bloomberg ticker]],'[1]1 Preferred List (Data)'!$B:$B,'[1]1 Preferred List (Data)'!AA:AA),"FALSE")</f>
        <v>1</v>
      </c>
      <c r="K410" s="56" t="b">
        <f>IFERROR(_xlfn.XLOOKUP(CompanyMeetingLog[[#This Row],[Company bloomberg ticker]],'[1]1 Preferred List (Data)'!$B:$B,'[1]1 Preferred List (Data)'!AB:AB),"FALSE")</f>
        <v>0</v>
      </c>
      <c r="L410" s="56" t="b">
        <f>IFERROR(_xlfn.XLOOKUP(CompanyMeetingLog[[#This Row],[Company bloomberg ticker]],'[1]1 Preferred List (Data)'!$B:$B,'[1]1 Preferred List (Data)'!AC:AC),"FALSE")</f>
        <v>0</v>
      </c>
      <c r="M410" s="56" t="b">
        <f>IFERROR(_xlfn.XLOOKUP(CompanyMeetingLog[[#This Row],[Company bloomberg ticker]],'[1]1 Preferred List (Data)'!$B:$B,'[1]1 Preferred List (Data)'!AD:AD),"FALSE")</f>
        <v>0</v>
      </c>
      <c r="N410" s="7">
        <v>43909</v>
      </c>
      <c r="O410" s="4" t="s">
        <v>2639</v>
      </c>
      <c r="P410" s="5"/>
      <c r="Q410" s="5"/>
      <c r="R410" s="4" t="s">
        <v>2585</v>
      </c>
      <c r="S410" s="5" t="s">
        <v>2644</v>
      </c>
      <c r="T410" s="3" t="s">
        <v>989</v>
      </c>
      <c r="U410" s="3"/>
      <c r="V410" s="3"/>
      <c r="W410" s="6"/>
      <c r="X410" s="3" t="s">
        <v>3202</v>
      </c>
      <c r="Y410" s="3"/>
      <c r="Z410" s="3" t="s">
        <v>2203</v>
      </c>
      <c r="AA410" s="25" t="s">
        <v>3494</v>
      </c>
      <c r="AB410" s="6"/>
      <c r="AC410" s="3"/>
      <c r="AD410" s="6"/>
      <c r="AE410" s="6"/>
      <c r="AF410" s="6"/>
      <c r="AG410" s="6"/>
      <c r="AH410" s="6"/>
      <c r="AI410" s="6"/>
    </row>
    <row r="411" spans="1:35" ht="60" customHeight="1" x14ac:dyDescent="0.45">
      <c r="A411" s="3" t="s">
        <v>2650</v>
      </c>
      <c r="B411" s="3" t="s">
        <v>2556</v>
      </c>
      <c r="C411" s="3" t="s">
        <v>460</v>
      </c>
      <c r="D411" s="3"/>
      <c r="E411" s="57" t="s">
        <v>4535</v>
      </c>
      <c r="F411" s="57" t="s">
        <v>4535</v>
      </c>
      <c r="G411" s="56" t="str">
        <f>IFERROR(_xlfn.XLOOKUP(CompanyMeetingLog[[#This Row],[Company bloomberg ticker]],'[1]1 Preferred List (Data)'!$B:$B,'[1]1 Preferred List (Data)'!$X:$X),"FALSE")</f>
        <v>FALSE</v>
      </c>
      <c r="H411" s="56" t="str">
        <f>IFERROR(_xlfn.XLOOKUP(CompanyMeetingLog[[#This Row],[Company bloomberg ticker]],'[1]1 Preferred List (Data)'!$B:$B,'[1]1 Preferred List (Data)'!Y:Y),"FALSE")</f>
        <v>FALSE</v>
      </c>
      <c r="I411" s="56" t="str">
        <f>IFERROR(_xlfn.XLOOKUP(CompanyMeetingLog[[#This Row],[Company bloomberg ticker]],'[1]1 Preferred List (Data)'!$B:$B,'[1]1 Preferred List (Data)'!Z:Z),"FALSE")</f>
        <v>FALSE</v>
      </c>
      <c r="J411" s="56" t="str">
        <f>IFERROR(_xlfn.XLOOKUP(CompanyMeetingLog[[#This Row],[Company bloomberg ticker]],'[1]1 Preferred List (Data)'!$B:$B,'[1]1 Preferred List (Data)'!AA:AA),"FALSE")</f>
        <v>FALSE</v>
      </c>
      <c r="K411" s="56" t="str">
        <f>IFERROR(_xlfn.XLOOKUP(CompanyMeetingLog[[#This Row],[Company bloomberg ticker]],'[1]1 Preferred List (Data)'!$B:$B,'[1]1 Preferred List (Data)'!AB:AB),"FALSE")</f>
        <v>FALSE</v>
      </c>
      <c r="L411" s="56" t="str">
        <f>IFERROR(_xlfn.XLOOKUP(CompanyMeetingLog[[#This Row],[Company bloomberg ticker]],'[1]1 Preferred List (Data)'!$B:$B,'[1]1 Preferred List (Data)'!AC:AC),"FALSE")</f>
        <v>FALSE</v>
      </c>
      <c r="M411" s="56" t="str">
        <f>IFERROR(_xlfn.XLOOKUP(CompanyMeetingLog[[#This Row],[Company bloomberg ticker]],'[1]1 Preferred List (Data)'!$B:$B,'[1]1 Preferred List (Data)'!AD:AD),"FALSE")</f>
        <v>FALSE</v>
      </c>
      <c r="N411" s="7">
        <v>43907</v>
      </c>
      <c r="O411" s="4" t="s">
        <v>2639</v>
      </c>
      <c r="P411" s="5" t="s">
        <v>1112</v>
      </c>
      <c r="Q411" s="5"/>
      <c r="R411" s="4" t="s">
        <v>2584</v>
      </c>
      <c r="S411" s="5" t="s">
        <v>2643</v>
      </c>
      <c r="T411" s="3" t="s">
        <v>1017</v>
      </c>
      <c r="U411" s="3"/>
      <c r="V411" s="3"/>
      <c r="W411" s="6"/>
      <c r="X411" s="3" t="s">
        <v>3202</v>
      </c>
      <c r="Y411" s="3"/>
      <c r="Z411" s="3" t="s">
        <v>2116</v>
      </c>
      <c r="AA411" s="25" t="s">
        <v>3495</v>
      </c>
      <c r="AB411" s="6"/>
      <c r="AC411" s="3"/>
      <c r="AD411" s="6"/>
      <c r="AE411" s="6"/>
      <c r="AF411" s="6"/>
      <c r="AG411" s="6"/>
      <c r="AH411" s="6"/>
      <c r="AI411" s="6"/>
    </row>
    <row r="412" spans="1:35" ht="60" customHeight="1" x14ac:dyDescent="0.45">
      <c r="A412" s="3" t="s">
        <v>2650</v>
      </c>
      <c r="B412" s="3" t="s">
        <v>2556</v>
      </c>
      <c r="C412" s="3" t="s">
        <v>711</v>
      </c>
      <c r="D412" s="3"/>
      <c r="E412" s="57" t="s">
        <v>4535</v>
      </c>
      <c r="F412" s="57" t="s">
        <v>4535</v>
      </c>
      <c r="G412" s="56" t="str">
        <f>IFERROR(_xlfn.XLOOKUP(CompanyMeetingLog[[#This Row],[Company bloomberg ticker]],'[1]1 Preferred List (Data)'!$B:$B,'[1]1 Preferred List (Data)'!$X:$X),"FALSE")</f>
        <v>FALSE</v>
      </c>
      <c r="H412" s="56" t="str">
        <f>IFERROR(_xlfn.XLOOKUP(CompanyMeetingLog[[#This Row],[Company bloomberg ticker]],'[1]1 Preferred List (Data)'!$B:$B,'[1]1 Preferred List (Data)'!Y:Y),"FALSE")</f>
        <v>FALSE</v>
      </c>
      <c r="I412" s="56" t="str">
        <f>IFERROR(_xlfn.XLOOKUP(CompanyMeetingLog[[#This Row],[Company bloomberg ticker]],'[1]1 Preferred List (Data)'!$B:$B,'[1]1 Preferred List (Data)'!Z:Z),"FALSE")</f>
        <v>FALSE</v>
      </c>
      <c r="J412" s="56" t="str">
        <f>IFERROR(_xlfn.XLOOKUP(CompanyMeetingLog[[#This Row],[Company bloomberg ticker]],'[1]1 Preferred List (Data)'!$B:$B,'[1]1 Preferred List (Data)'!AA:AA),"FALSE")</f>
        <v>FALSE</v>
      </c>
      <c r="K412" s="56" t="str">
        <f>IFERROR(_xlfn.XLOOKUP(CompanyMeetingLog[[#This Row],[Company bloomberg ticker]],'[1]1 Preferred List (Data)'!$B:$B,'[1]1 Preferred List (Data)'!AB:AB),"FALSE")</f>
        <v>FALSE</v>
      </c>
      <c r="L412" s="56" t="str">
        <f>IFERROR(_xlfn.XLOOKUP(CompanyMeetingLog[[#This Row],[Company bloomberg ticker]],'[1]1 Preferred List (Data)'!$B:$B,'[1]1 Preferred List (Data)'!AC:AC),"FALSE")</f>
        <v>FALSE</v>
      </c>
      <c r="M412" s="56" t="str">
        <f>IFERROR(_xlfn.XLOOKUP(CompanyMeetingLog[[#This Row],[Company bloomberg ticker]],'[1]1 Preferred List (Data)'!$B:$B,'[1]1 Preferred List (Data)'!AD:AD),"FALSE")</f>
        <v>FALSE</v>
      </c>
      <c r="N412" s="7">
        <v>43903</v>
      </c>
      <c r="O412" s="4"/>
      <c r="P412" s="5" t="s">
        <v>1112</v>
      </c>
      <c r="Q412" s="5"/>
      <c r="R412" s="4" t="s">
        <v>2584</v>
      </c>
      <c r="S412" s="5" t="s">
        <v>2643</v>
      </c>
      <c r="T412" s="3" t="s">
        <v>1017</v>
      </c>
      <c r="U412" s="3"/>
      <c r="V412" s="3"/>
      <c r="W412" s="6"/>
      <c r="X412" s="3" t="s">
        <v>3202</v>
      </c>
      <c r="Y412" s="3"/>
      <c r="Z412" s="3" t="s">
        <v>1939</v>
      </c>
      <c r="AA412" s="3"/>
      <c r="AB412" s="6"/>
      <c r="AC412" s="3"/>
      <c r="AD412" s="6"/>
      <c r="AE412" s="6"/>
      <c r="AF412" s="6"/>
      <c r="AG412" s="6"/>
      <c r="AH412" s="6"/>
      <c r="AI412" s="6"/>
    </row>
    <row r="413" spans="1:35" ht="60" customHeight="1" x14ac:dyDescent="0.45">
      <c r="A413" s="3" t="s">
        <v>2650</v>
      </c>
      <c r="B413" s="3" t="s">
        <v>2556</v>
      </c>
      <c r="C413" s="3" t="s">
        <v>712</v>
      </c>
      <c r="D413" s="3"/>
      <c r="E413" s="57" t="s">
        <v>4535</v>
      </c>
      <c r="F413" s="57" t="s">
        <v>4535</v>
      </c>
      <c r="G413" s="56" t="str">
        <f>IFERROR(_xlfn.XLOOKUP(CompanyMeetingLog[[#This Row],[Company bloomberg ticker]],'[1]1 Preferred List (Data)'!$B:$B,'[1]1 Preferred List (Data)'!$X:$X),"FALSE")</f>
        <v>FALSE</v>
      </c>
      <c r="H413" s="56" t="str">
        <f>IFERROR(_xlfn.XLOOKUP(CompanyMeetingLog[[#This Row],[Company bloomberg ticker]],'[1]1 Preferred List (Data)'!$B:$B,'[1]1 Preferred List (Data)'!Y:Y),"FALSE")</f>
        <v>FALSE</v>
      </c>
      <c r="I413" s="56" t="str">
        <f>IFERROR(_xlfn.XLOOKUP(CompanyMeetingLog[[#This Row],[Company bloomberg ticker]],'[1]1 Preferred List (Data)'!$B:$B,'[1]1 Preferred List (Data)'!Z:Z),"FALSE")</f>
        <v>FALSE</v>
      </c>
      <c r="J413" s="56" t="str">
        <f>IFERROR(_xlfn.XLOOKUP(CompanyMeetingLog[[#This Row],[Company bloomberg ticker]],'[1]1 Preferred List (Data)'!$B:$B,'[1]1 Preferred List (Data)'!AA:AA),"FALSE")</f>
        <v>FALSE</v>
      </c>
      <c r="K413" s="56" t="str">
        <f>IFERROR(_xlfn.XLOOKUP(CompanyMeetingLog[[#This Row],[Company bloomberg ticker]],'[1]1 Preferred List (Data)'!$B:$B,'[1]1 Preferred List (Data)'!AB:AB),"FALSE")</f>
        <v>FALSE</v>
      </c>
      <c r="L413" s="56" t="str">
        <f>IFERROR(_xlfn.XLOOKUP(CompanyMeetingLog[[#This Row],[Company bloomberg ticker]],'[1]1 Preferred List (Data)'!$B:$B,'[1]1 Preferred List (Data)'!AC:AC),"FALSE")</f>
        <v>FALSE</v>
      </c>
      <c r="M413" s="56" t="str">
        <f>IFERROR(_xlfn.XLOOKUP(CompanyMeetingLog[[#This Row],[Company bloomberg ticker]],'[1]1 Preferred List (Data)'!$B:$B,'[1]1 Preferred List (Data)'!AD:AD),"FALSE")</f>
        <v>FALSE</v>
      </c>
      <c r="N413" s="7">
        <v>43903</v>
      </c>
      <c r="O413" s="4"/>
      <c r="P413" s="5" t="s">
        <v>1112</v>
      </c>
      <c r="Q413" s="5"/>
      <c r="R413" s="4" t="s">
        <v>2588</v>
      </c>
      <c r="S413" s="5" t="s">
        <v>2631</v>
      </c>
      <c r="T413" s="3" t="s">
        <v>1027</v>
      </c>
      <c r="U413" s="3"/>
      <c r="V413" s="3"/>
      <c r="W413" s="6"/>
      <c r="X413" s="3" t="s">
        <v>3202</v>
      </c>
      <c r="Y413" s="3"/>
      <c r="Z413" s="3" t="s">
        <v>2200</v>
      </c>
      <c r="AA413" s="25" t="s">
        <v>3496</v>
      </c>
      <c r="AB413" s="6"/>
      <c r="AC413" s="3"/>
      <c r="AD413" s="6"/>
      <c r="AE413" s="6"/>
      <c r="AF413" s="6"/>
      <c r="AG413" s="6"/>
      <c r="AH413" s="6"/>
      <c r="AI413" s="6"/>
    </row>
    <row r="414" spans="1:35" ht="60" customHeight="1" x14ac:dyDescent="0.45">
      <c r="A414" s="3" t="s">
        <v>2553</v>
      </c>
      <c r="B414" s="3" t="s">
        <v>2556</v>
      </c>
      <c r="C414" s="3" t="s">
        <v>64</v>
      </c>
      <c r="D414" s="3" t="s">
        <v>792</v>
      </c>
      <c r="E414" s="57" t="s">
        <v>4564</v>
      </c>
      <c r="F414" s="57" t="s">
        <v>5169</v>
      </c>
      <c r="G414" s="56" t="b">
        <f>IFERROR(_xlfn.XLOOKUP(CompanyMeetingLog[[#This Row],[Company bloomberg ticker]],'[1]1 Preferred List (Data)'!$B:$B,'[1]1 Preferred List (Data)'!$X:$X),"FALSE")</f>
        <v>1</v>
      </c>
      <c r="H414" s="56" t="b">
        <f>IFERROR(_xlfn.XLOOKUP(CompanyMeetingLog[[#This Row],[Company bloomberg ticker]],'[1]1 Preferred List (Data)'!$B:$B,'[1]1 Preferred List (Data)'!Y:Y),"FALSE")</f>
        <v>0</v>
      </c>
      <c r="I414" s="56" t="b">
        <f>IFERROR(_xlfn.XLOOKUP(CompanyMeetingLog[[#This Row],[Company bloomberg ticker]],'[1]1 Preferred List (Data)'!$B:$B,'[1]1 Preferred List (Data)'!Z:Z),"FALSE")</f>
        <v>0</v>
      </c>
      <c r="J414" s="56" t="b">
        <f>IFERROR(_xlfn.XLOOKUP(CompanyMeetingLog[[#This Row],[Company bloomberg ticker]],'[1]1 Preferred List (Data)'!$B:$B,'[1]1 Preferred List (Data)'!AA:AA),"FALSE")</f>
        <v>0</v>
      </c>
      <c r="K414" s="56" t="b">
        <f>IFERROR(_xlfn.XLOOKUP(CompanyMeetingLog[[#This Row],[Company bloomberg ticker]],'[1]1 Preferred List (Data)'!$B:$B,'[1]1 Preferred List (Data)'!AB:AB),"FALSE")</f>
        <v>1</v>
      </c>
      <c r="L414" s="56" t="b">
        <f>IFERROR(_xlfn.XLOOKUP(CompanyMeetingLog[[#This Row],[Company bloomberg ticker]],'[1]1 Preferred List (Data)'!$B:$B,'[1]1 Preferred List (Data)'!AC:AC),"FALSE")</f>
        <v>0</v>
      </c>
      <c r="M414" s="56" t="b">
        <f>IFERROR(_xlfn.XLOOKUP(CompanyMeetingLog[[#This Row],[Company bloomberg ticker]],'[1]1 Preferred List (Data)'!$B:$B,'[1]1 Preferred List (Data)'!AD:AD),"FALSE")</f>
        <v>1</v>
      </c>
      <c r="N414" s="7">
        <v>43900</v>
      </c>
      <c r="O414" s="4" t="s">
        <v>2641</v>
      </c>
      <c r="P414" s="5" t="s">
        <v>1112</v>
      </c>
      <c r="Q414" s="5"/>
      <c r="R414" s="4" t="s">
        <v>2585</v>
      </c>
      <c r="S414" s="5" t="s">
        <v>2644</v>
      </c>
      <c r="T414" s="3" t="s">
        <v>1017</v>
      </c>
      <c r="U414" s="3"/>
      <c r="V414" s="3"/>
      <c r="W414" s="6" t="s">
        <v>2472</v>
      </c>
      <c r="X414" s="3" t="s">
        <v>3202</v>
      </c>
      <c r="Y414" s="3"/>
      <c r="Z414" s="3" t="s">
        <v>1833</v>
      </c>
      <c r="AA414" s="25" t="s">
        <v>3380</v>
      </c>
      <c r="AB414" s="6"/>
      <c r="AC414" s="3"/>
      <c r="AD414" s="6"/>
      <c r="AE414" s="6"/>
      <c r="AF414" s="6"/>
      <c r="AG414" s="6"/>
      <c r="AH414" s="6"/>
      <c r="AI414" s="6"/>
    </row>
    <row r="415" spans="1:35" ht="60" customHeight="1" x14ac:dyDescent="0.45">
      <c r="A415" s="3" t="s">
        <v>2650</v>
      </c>
      <c r="B415" s="3" t="s">
        <v>2556</v>
      </c>
      <c r="C415" s="3" t="s">
        <v>680</v>
      </c>
      <c r="D415" s="3" t="s">
        <v>778</v>
      </c>
      <c r="E415" s="57" t="s">
        <v>4538</v>
      </c>
      <c r="F415" s="57" t="s">
        <v>2672</v>
      </c>
      <c r="G415" s="56" t="b">
        <f>IFERROR(_xlfn.XLOOKUP(CompanyMeetingLog[[#This Row],[Company bloomberg ticker]],'[1]1 Preferred List (Data)'!$B:$B,'[1]1 Preferred List (Data)'!$X:$X),"FALSE")</f>
        <v>1</v>
      </c>
      <c r="H415" s="56" t="b">
        <f>IFERROR(_xlfn.XLOOKUP(CompanyMeetingLog[[#This Row],[Company bloomberg ticker]],'[1]1 Preferred List (Data)'!$B:$B,'[1]1 Preferred List (Data)'!Y:Y),"FALSE")</f>
        <v>0</v>
      </c>
      <c r="I415" s="56" t="b">
        <f>IFERROR(_xlfn.XLOOKUP(CompanyMeetingLog[[#This Row],[Company bloomberg ticker]],'[1]1 Preferred List (Data)'!$B:$B,'[1]1 Preferred List (Data)'!Z:Z),"FALSE")</f>
        <v>0</v>
      </c>
      <c r="J415" s="56" t="b">
        <f>IFERROR(_xlfn.XLOOKUP(CompanyMeetingLog[[#This Row],[Company bloomberg ticker]],'[1]1 Preferred List (Data)'!$B:$B,'[1]1 Preferred List (Data)'!AA:AA),"FALSE")</f>
        <v>0</v>
      </c>
      <c r="K415" s="56" t="b">
        <f>IFERROR(_xlfn.XLOOKUP(CompanyMeetingLog[[#This Row],[Company bloomberg ticker]],'[1]1 Preferred List (Data)'!$B:$B,'[1]1 Preferred List (Data)'!AB:AB),"FALSE")</f>
        <v>1</v>
      </c>
      <c r="L415" s="56" t="b">
        <f>IFERROR(_xlfn.XLOOKUP(CompanyMeetingLog[[#This Row],[Company bloomberg ticker]],'[1]1 Preferred List (Data)'!$B:$B,'[1]1 Preferred List (Data)'!AC:AC),"FALSE")</f>
        <v>0</v>
      </c>
      <c r="M415" s="56" t="b">
        <f>IFERROR(_xlfn.XLOOKUP(CompanyMeetingLog[[#This Row],[Company bloomberg ticker]],'[1]1 Preferred List (Data)'!$B:$B,'[1]1 Preferred List (Data)'!AD:AD),"FALSE")</f>
        <v>0</v>
      </c>
      <c r="N415" s="7">
        <v>43900</v>
      </c>
      <c r="O415" s="4" t="s">
        <v>2639</v>
      </c>
      <c r="P415" s="5"/>
      <c r="Q415" s="5"/>
      <c r="R415" s="4" t="s">
        <v>2585</v>
      </c>
      <c r="S415" s="5" t="s">
        <v>2644</v>
      </c>
      <c r="T415" s="3" t="s">
        <v>989</v>
      </c>
      <c r="U415" s="3"/>
      <c r="V415" s="3"/>
      <c r="W415" s="6"/>
      <c r="X415" s="3" t="s">
        <v>3199</v>
      </c>
      <c r="Y415" s="3"/>
      <c r="Z415" s="3" t="s">
        <v>2199</v>
      </c>
      <c r="AA415" s="25" t="s">
        <v>4648</v>
      </c>
      <c r="AB415" s="6"/>
      <c r="AC415" s="3"/>
      <c r="AD415" s="6"/>
      <c r="AE415" s="6"/>
      <c r="AF415" s="6"/>
      <c r="AG415" s="6"/>
      <c r="AH415" s="6"/>
      <c r="AI415" s="6"/>
    </row>
    <row r="416" spans="1:35" ht="60" customHeight="1" x14ac:dyDescent="0.45">
      <c r="A416" s="3" t="s">
        <v>2553</v>
      </c>
      <c r="B416" s="3" t="s">
        <v>2556</v>
      </c>
      <c r="C416" s="3" t="s">
        <v>496</v>
      </c>
      <c r="D416" s="3" t="s">
        <v>818</v>
      </c>
      <c r="E416" s="57" t="s">
        <v>4461</v>
      </c>
      <c r="F416" s="57" t="s">
        <v>2672</v>
      </c>
      <c r="G416" s="56" t="b">
        <f>IFERROR(_xlfn.XLOOKUP(CompanyMeetingLog[[#This Row],[Company bloomberg ticker]],'[1]1 Preferred List (Data)'!$B:$B,'[1]1 Preferred List (Data)'!$X:$X),"FALSE")</f>
        <v>1</v>
      </c>
      <c r="H416" s="56" t="b">
        <f>IFERROR(_xlfn.XLOOKUP(CompanyMeetingLog[[#This Row],[Company bloomberg ticker]],'[1]1 Preferred List (Data)'!$B:$B,'[1]1 Preferred List (Data)'!Y:Y),"FALSE")</f>
        <v>1</v>
      </c>
      <c r="I416" s="56" t="b">
        <f>IFERROR(_xlfn.XLOOKUP(CompanyMeetingLog[[#This Row],[Company bloomberg ticker]],'[1]1 Preferred List (Data)'!$B:$B,'[1]1 Preferred List (Data)'!Z:Z),"FALSE")</f>
        <v>1</v>
      </c>
      <c r="J416" s="56" t="b">
        <f>IFERROR(_xlfn.XLOOKUP(CompanyMeetingLog[[#This Row],[Company bloomberg ticker]],'[1]1 Preferred List (Data)'!$B:$B,'[1]1 Preferred List (Data)'!AA:AA),"FALSE")</f>
        <v>0</v>
      </c>
      <c r="K416" s="56" t="b">
        <f>IFERROR(_xlfn.XLOOKUP(CompanyMeetingLog[[#This Row],[Company bloomberg ticker]],'[1]1 Preferred List (Data)'!$B:$B,'[1]1 Preferred List (Data)'!AB:AB),"FALSE")</f>
        <v>1</v>
      </c>
      <c r="L416" s="56" t="b">
        <f>IFERROR(_xlfn.XLOOKUP(CompanyMeetingLog[[#This Row],[Company bloomberg ticker]],'[1]1 Preferred List (Data)'!$B:$B,'[1]1 Preferred List (Data)'!AC:AC),"FALSE")</f>
        <v>0</v>
      </c>
      <c r="M416" s="56" t="b">
        <f>IFERROR(_xlfn.XLOOKUP(CompanyMeetingLog[[#This Row],[Company bloomberg ticker]],'[1]1 Preferred List (Data)'!$B:$B,'[1]1 Preferred List (Data)'!AD:AD),"FALSE")</f>
        <v>0</v>
      </c>
      <c r="N416" s="7">
        <v>43900</v>
      </c>
      <c r="O416" s="4"/>
      <c r="P416" s="5"/>
      <c r="Q416" s="5"/>
      <c r="R416" s="4" t="s">
        <v>2585</v>
      </c>
      <c r="S416" s="5" t="s">
        <v>2644</v>
      </c>
      <c r="T416" s="3" t="s">
        <v>989</v>
      </c>
      <c r="U416" s="3"/>
      <c r="V416" s="3"/>
      <c r="W416" s="6" t="s">
        <v>583</v>
      </c>
      <c r="X416" s="3" t="s">
        <v>3199</v>
      </c>
      <c r="Y416" s="3" t="s">
        <v>1440</v>
      </c>
      <c r="Z416" s="3" t="s">
        <v>1921</v>
      </c>
      <c r="AA416" s="25" t="s">
        <v>3498</v>
      </c>
      <c r="AB416" s="6"/>
      <c r="AC416" s="3"/>
      <c r="AD416" s="6"/>
      <c r="AE416" s="6"/>
      <c r="AF416" s="6"/>
      <c r="AG416" s="6"/>
      <c r="AH416" s="6"/>
      <c r="AI416" s="6"/>
    </row>
    <row r="417" spans="1:35" ht="60" customHeight="1" x14ac:dyDescent="0.45">
      <c r="A417" s="3" t="s">
        <v>2553</v>
      </c>
      <c r="B417" s="3" t="s">
        <v>2556</v>
      </c>
      <c r="C417" s="3" t="s">
        <v>42</v>
      </c>
      <c r="D417" s="3" t="s">
        <v>785</v>
      </c>
      <c r="E417" s="57" t="s">
        <v>4597</v>
      </c>
      <c r="F417" s="57" t="s">
        <v>5166</v>
      </c>
      <c r="G417" s="56" t="b">
        <f>IFERROR(_xlfn.XLOOKUP(CompanyMeetingLog[[#This Row],[Company bloomberg ticker]],'[1]1 Preferred List (Data)'!$B:$B,'[1]1 Preferred List (Data)'!$X:$X),"FALSE")</f>
        <v>1</v>
      </c>
      <c r="H417" s="56" t="b">
        <f>IFERROR(_xlfn.XLOOKUP(CompanyMeetingLog[[#This Row],[Company bloomberg ticker]],'[1]1 Preferred List (Data)'!$B:$B,'[1]1 Preferred List (Data)'!Y:Y),"FALSE")</f>
        <v>0</v>
      </c>
      <c r="I417" s="56" t="b">
        <f>IFERROR(_xlfn.XLOOKUP(CompanyMeetingLog[[#This Row],[Company bloomberg ticker]],'[1]1 Preferred List (Data)'!$B:$B,'[1]1 Preferred List (Data)'!Z:Z),"FALSE")</f>
        <v>1</v>
      </c>
      <c r="J417" s="56" t="b">
        <f>IFERROR(_xlfn.XLOOKUP(CompanyMeetingLog[[#This Row],[Company bloomberg ticker]],'[1]1 Preferred List (Data)'!$B:$B,'[1]1 Preferred List (Data)'!AA:AA),"FALSE")</f>
        <v>0</v>
      </c>
      <c r="K417" s="56" t="b">
        <f>IFERROR(_xlfn.XLOOKUP(CompanyMeetingLog[[#This Row],[Company bloomberg ticker]],'[1]1 Preferred List (Data)'!$B:$B,'[1]1 Preferred List (Data)'!AB:AB),"FALSE")</f>
        <v>1</v>
      </c>
      <c r="L417" s="56" t="b">
        <f>IFERROR(_xlfn.XLOOKUP(CompanyMeetingLog[[#This Row],[Company bloomberg ticker]],'[1]1 Preferred List (Data)'!$B:$B,'[1]1 Preferred List (Data)'!AC:AC),"FALSE")</f>
        <v>0</v>
      </c>
      <c r="M417" s="56" t="b">
        <f>IFERROR(_xlfn.XLOOKUP(CompanyMeetingLog[[#This Row],[Company bloomberg ticker]],'[1]1 Preferred List (Data)'!$B:$B,'[1]1 Preferred List (Data)'!AD:AD),"FALSE")</f>
        <v>0</v>
      </c>
      <c r="N417" s="7">
        <v>43899</v>
      </c>
      <c r="O417" s="16" t="s">
        <v>2639</v>
      </c>
      <c r="P417" s="5"/>
      <c r="Q417" s="5"/>
      <c r="R417" s="4" t="s">
        <v>2585</v>
      </c>
      <c r="S417" s="5" t="s">
        <v>2644</v>
      </c>
      <c r="T417" s="3" t="s">
        <v>1017</v>
      </c>
      <c r="U417" s="3"/>
      <c r="V417" s="3"/>
      <c r="W417" s="6" t="s">
        <v>2485</v>
      </c>
      <c r="X417" s="3" t="s">
        <v>3199</v>
      </c>
      <c r="Y417" s="3" t="s">
        <v>1439</v>
      </c>
      <c r="Z417" s="3" t="s">
        <v>2198</v>
      </c>
      <c r="AA417" s="25" t="s">
        <v>3499</v>
      </c>
      <c r="AB417" s="6"/>
      <c r="AC417" s="3"/>
      <c r="AD417" s="6"/>
      <c r="AE417" s="6"/>
      <c r="AF417" s="6"/>
      <c r="AG417" s="6"/>
      <c r="AH417" s="6"/>
      <c r="AI417" s="6"/>
    </row>
    <row r="418" spans="1:35" ht="60" customHeight="1" x14ac:dyDescent="0.45">
      <c r="A418" s="3" t="s">
        <v>2650</v>
      </c>
      <c r="B418" s="3" t="s">
        <v>2556</v>
      </c>
      <c r="C418" s="3" t="s">
        <v>3015</v>
      </c>
      <c r="D418" s="3" t="s">
        <v>836</v>
      </c>
      <c r="E418" s="57" t="s">
        <v>4504</v>
      </c>
      <c r="F418" s="57" t="s">
        <v>2672</v>
      </c>
      <c r="G418" s="56" t="b">
        <f>IFERROR(_xlfn.XLOOKUP(CompanyMeetingLog[[#This Row],[Company bloomberg ticker]],'[1]1 Preferred List (Data)'!$B:$B,'[1]1 Preferred List (Data)'!$X:$X),"FALSE")</f>
        <v>1</v>
      </c>
      <c r="H418" s="56" t="b">
        <f>IFERROR(_xlfn.XLOOKUP(CompanyMeetingLog[[#This Row],[Company bloomberg ticker]],'[1]1 Preferred List (Data)'!$B:$B,'[1]1 Preferred List (Data)'!Y:Y),"FALSE")</f>
        <v>0</v>
      </c>
      <c r="I418" s="56" t="b">
        <f>IFERROR(_xlfn.XLOOKUP(CompanyMeetingLog[[#This Row],[Company bloomberg ticker]],'[1]1 Preferred List (Data)'!$B:$B,'[1]1 Preferred List (Data)'!Z:Z),"FALSE")</f>
        <v>0</v>
      </c>
      <c r="J418" s="56" t="b">
        <f>IFERROR(_xlfn.XLOOKUP(CompanyMeetingLog[[#This Row],[Company bloomberg ticker]],'[1]1 Preferred List (Data)'!$B:$B,'[1]1 Preferred List (Data)'!AA:AA),"FALSE")</f>
        <v>0</v>
      </c>
      <c r="K418" s="56" t="b">
        <f>IFERROR(_xlfn.XLOOKUP(CompanyMeetingLog[[#This Row],[Company bloomberg ticker]],'[1]1 Preferred List (Data)'!$B:$B,'[1]1 Preferred List (Data)'!AB:AB),"FALSE")</f>
        <v>1</v>
      </c>
      <c r="L418" s="56" t="b">
        <f>IFERROR(_xlfn.XLOOKUP(CompanyMeetingLog[[#This Row],[Company bloomberg ticker]],'[1]1 Preferred List (Data)'!$B:$B,'[1]1 Preferred List (Data)'!AC:AC),"FALSE")</f>
        <v>0</v>
      </c>
      <c r="M418" s="56" t="b">
        <f>IFERROR(_xlfn.XLOOKUP(CompanyMeetingLog[[#This Row],[Company bloomberg ticker]],'[1]1 Preferred List (Data)'!$B:$B,'[1]1 Preferred List (Data)'!AD:AD),"FALSE")</f>
        <v>0</v>
      </c>
      <c r="N418" s="7">
        <v>43895</v>
      </c>
      <c r="O418" s="14" t="s">
        <v>2639</v>
      </c>
      <c r="P418" s="5" t="s">
        <v>1112</v>
      </c>
      <c r="Q418" s="5"/>
      <c r="R418" s="4" t="s">
        <v>2588</v>
      </c>
      <c r="S418" s="5" t="s">
        <v>2622</v>
      </c>
      <c r="T418" s="3" t="s">
        <v>989</v>
      </c>
      <c r="U418" s="3"/>
      <c r="V418" s="3"/>
      <c r="W418" s="6"/>
      <c r="X418" s="3" t="s">
        <v>3202</v>
      </c>
      <c r="Y418" s="3"/>
      <c r="Z418" s="3" t="s">
        <v>2197</v>
      </c>
      <c r="AA418" s="25" t="s">
        <v>3354</v>
      </c>
      <c r="AB418" s="6"/>
      <c r="AC418" s="3"/>
      <c r="AD418" s="6"/>
      <c r="AE418" s="6"/>
      <c r="AF418" s="6"/>
      <c r="AG418" s="6"/>
      <c r="AH418" s="6"/>
      <c r="AI418" s="6"/>
    </row>
    <row r="419" spans="1:35" ht="60" customHeight="1" x14ac:dyDescent="0.45">
      <c r="A419" s="3" t="s">
        <v>2553</v>
      </c>
      <c r="B419" s="3" t="s">
        <v>2556</v>
      </c>
      <c r="C419" s="3" t="s">
        <v>65</v>
      </c>
      <c r="D419" s="3" t="s">
        <v>3221</v>
      </c>
      <c r="E419" s="57" t="s">
        <v>4486</v>
      </c>
      <c r="F419" s="57" t="s">
        <v>5167</v>
      </c>
      <c r="G419" s="56" t="b">
        <f>IFERROR(_xlfn.XLOOKUP(CompanyMeetingLog[[#This Row],[Company bloomberg ticker]],'[1]1 Preferred List (Data)'!$B:$B,'[1]1 Preferred List (Data)'!$X:$X),"FALSE")</f>
        <v>1</v>
      </c>
      <c r="H419" s="56" t="b">
        <f>IFERROR(_xlfn.XLOOKUP(CompanyMeetingLog[[#This Row],[Company bloomberg ticker]],'[1]1 Preferred List (Data)'!$B:$B,'[1]1 Preferred List (Data)'!Y:Y),"FALSE")</f>
        <v>1</v>
      </c>
      <c r="I419" s="56" t="b">
        <f>IFERROR(_xlfn.XLOOKUP(CompanyMeetingLog[[#This Row],[Company bloomberg ticker]],'[1]1 Preferred List (Data)'!$B:$B,'[1]1 Preferred List (Data)'!Z:Z),"FALSE")</f>
        <v>0</v>
      </c>
      <c r="J419" s="56" t="b">
        <f>IFERROR(_xlfn.XLOOKUP(CompanyMeetingLog[[#This Row],[Company bloomberg ticker]],'[1]1 Preferred List (Data)'!$B:$B,'[1]1 Preferred List (Data)'!AA:AA),"FALSE")</f>
        <v>1</v>
      </c>
      <c r="K419" s="56" t="b">
        <f>IFERROR(_xlfn.XLOOKUP(CompanyMeetingLog[[#This Row],[Company bloomberg ticker]],'[1]1 Preferred List (Data)'!$B:$B,'[1]1 Preferred List (Data)'!AB:AB),"FALSE")</f>
        <v>0</v>
      </c>
      <c r="L419" s="56" t="b">
        <f>IFERROR(_xlfn.XLOOKUP(CompanyMeetingLog[[#This Row],[Company bloomberg ticker]],'[1]1 Preferred List (Data)'!$B:$B,'[1]1 Preferred List (Data)'!AC:AC),"FALSE")</f>
        <v>0</v>
      </c>
      <c r="M419" s="56" t="b">
        <f>IFERROR(_xlfn.XLOOKUP(CompanyMeetingLog[[#This Row],[Company bloomberg ticker]],'[1]1 Preferred List (Data)'!$B:$B,'[1]1 Preferred List (Data)'!AD:AD),"FALSE")</f>
        <v>0</v>
      </c>
      <c r="N419" s="7">
        <v>43892</v>
      </c>
      <c r="O419" s="16" t="s">
        <v>2642</v>
      </c>
      <c r="P419" s="5"/>
      <c r="Q419" s="5"/>
      <c r="R419" s="4" t="s">
        <v>2588</v>
      </c>
      <c r="S419" s="5" t="s">
        <v>2620</v>
      </c>
      <c r="T419" s="3" t="s">
        <v>1017</v>
      </c>
      <c r="U419" s="3"/>
      <c r="V419" s="3"/>
      <c r="W419" s="6" t="s">
        <v>2467</v>
      </c>
      <c r="X419" s="3" t="s">
        <v>3199</v>
      </c>
      <c r="Y419" s="3" t="s">
        <v>1309</v>
      </c>
      <c r="Z419" s="3" t="s">
        <v>2040</v>
      </c>
      <c r="AA419" s="25" t="s">
        <v>3500</v>
      </c>
      <c r="AB419" s="6"/>
      <c r="AC419" s="3"/>
      <c r="AD419" s="6"/>
      <c r="AE419" s="6"/>
      <c r="AF419" s="6"/>
      <c r="AG419" s="6"/>
      <c r="AH419" s="6"/>
      <c r="AI419" s="6"/>
    </row>
    <row r="420" spans="1:35" ht="60" customHeight="1" x14ac:dyDescent="0.45">
      <c r="A420" s="3" t="s">
        <v>2553</v>
      </c>
      <c r="B420" s="3" t="s">
        <v>2556</v>
      </c>
      <c r="C420" s="3" t="s">
        <v>710</v>
      </c>
      <c r="D420" s="3"/>
      <c r="E420" s="57" t="s">
        <v>4535</v>
      </c>
      <c r="F420" s="57" t="s">
        <v>4535</v>
      </c>
      <c r="G420" s="56" t="str">
        <f>IFERROR(_xlfn.XLOOKUP(CompanyMeetingLog[[#This Row],[Company bloomberg ticker]],'[1]1 Preferred List (Data)'!$B:$B,'[1]1 Preferred List (Data)'!$X:$X),"FALSE")</f>
        <v>FALSE</v>
      </c>
      <c r="H420" s="56" t="str">
        <f>IFERROR(_xlfn.XLOOKUP(CompanyMeetingLog[[#This Row],[Company bloomberg ticker]],'[1]1 Preferred List (Data)'!$B:$B,'[1]1 Preferred List (Data)'!Y:Y),"FALSE")</f>
        <v>FALSE</v>
      </c>
      <c r="I420" s="56" t="str">
        <f>IFERROR(_xlfn.XLOOKUP(CompanyMeetingLog[[#This Row],[Company bloomberg ticker]],'[1]1 Preferred List (Data)'!$B:$B,'[1]1 Preferred List (Data)'!Z:Z),"FALSE")</f>
        <v>FALSE</v>
      </c>
      <c r="J420" s="56" t="str">
        <f>IFERROR(_xlfn.XLOOKUP(CompanyMeetingLog[[#This Row],[Company bloomberg ticker]],'[1]1 Preferred List (Data)'!$B:$B,'[1]1 Preferred List (Data)'!AA:AA),"FALSE")</f>
        <v>FALSE</v>
      </c>
      <c r="K420" s="56" t="str">
        <f>IFERROR(_xlfn.XLOOKUP(CompanyMeetingLog[[#This Row],[Company bloomberg ticker]],'[1]1 Preferred List (Data)'!$B:$B,'[1]1 Preferred List (Data)'!AB:AB),"FALSE")</f>
        <v>FALSE</v>
      </c>
      <c r="L420" s="56" t="str">
        <f>IFERROR(_xlfn.XLOOKUP(CompanyMeetingLog[[#This Row],[Company bloomberg ticker]],'[1]1 Preferred List (Data)'!$B:$B,'[1]1 Preferred List (Data)'!AC:AC),"FALSE")</f>
        <v>FALSE</v>
      </c>
      <c r="M420" s="56" t="str">
        <f>IFERROR(_xlfn.XLOOKUP(CompanyMeetingLog[[#This Row],[Company bloomberg ticker]],'[1]1 Preferred List (Data)'!$B:$B,'[1]1 Preferred List (Data)'!AD:AD),"FALSE")</f>
        <v>FALSE</v>
      </c>
      <c r="N420" s="7">
        <v>43892</v>
      </c>
      <c r="O420" s="4"/>
      <c r="P420" s="5"/>
      <c r="Q420" s="5"/>
      <c r="R420" s="4" t="s">
        <v>2585</v>
      </c>
      <c r="S420" s="5" t="s">
        <v>2644</v>
      </c>
      <c r="T420" s="3" t="s">
        <v>1017</v>
      </c>
      <c r="U420" s="3"/>
      <c r="V420" s="3"/>
      <c r="W420" s="6" t="s">
        <v>2470</v>
      </c>
      <c r="X420" s="3" t="s">
        <v>3199</v>
      </c>
      <c r="Y420" s="3" t="s">
        <v>1438</v>
      </c>
      <c r="Z420" s="3" t="s">
        <v>2196</v>
      </c>
      <c r="AA420" s="25" t="s">
        <v>3501</v>
      </c>
      <c r="AB420" s="6"/>
      <c r="AC420" s="3"/>
      <c r="AD420" s="6"/>
      <c r="AE420" s="6"/>
      <c r="AF420" s="6"/>
      <c r="AG420" s="6"/>
      <c r="AH420" s="6"/>
      <c r="AI420" s="6"/>
    </row>
    <row r="421" spans="1:35" ht="60" customHeight="1" x14ac:dyDescent="0.45">
      <c r="A421" s="3" t="s">
        <v>2553</v>
      </c>
      <c r="B421" s="3" t="s">
        <v>2556</v>
      </c>
      <c r="C421" s="3" t="s">
        <v>709</v>
      </c>
      <c r="D421" s="3"/>
      <c r="E421" s="57" t="s">
        <v>4535</v>
      </c>
      <c r="F421" s="57" t="s">
        <v>4535</v>
      </c>
      <c r="G421" s="56" t="str">
        <f>IFERROR(_xlfn.XLOOKUP(CompanyMeetingLog[[#This Row],[Company bloomberg ticker]],'[1]1 Preferred List (Data)'!$B:$B,'[1]1 Preferred List (Data)'!$X:$X),"FALSE")</f>
        <v>FALSE</v>
      </c>
      <c r="H421" s="56" t="str">
        <f>IFERROR(_xlfn.XLOOKUP(CompanyMeetingLog[[#This Row],[Company bloomberg ticker]],'[1]1 Preferred List (Data)'!$B:$B,'[1]1 Preferred List (Data)'!Y:Y),"FALSE")</f>
        <v>FALSE</v>
      </c>
      <c r="I421" s="56" t="str">
        <f>IFERROR(_xlfn.XLOOKUP(CompanyMeetingLog[[#This Row],[Company bloomberg ticker]],'[1]1 Preferred List (Data)'!$B:$B,'[1]1 Preferred List (Data)'!Z:Z),"FALSE")</f>
        <v>FALSE</v>
      </c>
      <c r="J421" s="56" t="str">
        <f>IFERROR(_xlfn.XLOOKUP(CompanyMeetingLog[[#This Row],[Company bloomberg ticker]],'[1]1 Preferred List (Data)'!$B:$B,'[1]1 Preferred List (Data)'!AA:AA),"FALSE")</f>
        <v>FALSE</v>
      </c>
      <c r="K421" s="56" t="str">
        <f>IFERROR(_xlfn.XLOOKUP(CompanyMeetingLog[[#This Row],[Company bloomberg ticker]],'[1]1 Preferred List (Data)'!$B:$B,'[1]1 Preferred List (Data)'!AB:AB),"FALSE")</f>
        <v>FALSE</v>
      </c>
      <c r="L421" s="56" t="str">
        <f>IFERROR(_xlfn.XLOOKUP(CompanyMeetingLog[[#This Row],[Company bloomberg ticker]],'[1]1 Preferred List (Data)'!$B:$B,'[1]1 Preferred List (Data)'!AC:AC),"FALSE")</f>
        <v>FALSE</v>
      </c>
      <c r="M421" s="56" t="str">
        <f>IFERROR(_xlfn.XLOOKUP(CompanyMeetingLog[[#This Row],[Company bloomberg ticker]],'[1]1 Preferred List (Data)'!$B:$B,'[1]1 Preferred List (Data)'!AD:AD),"FALSE")</f>
        <v>FALSE</v>
      </c>
      <c r="N421" s="7">
        <v>43888</v>
      </c>
      <c r="O421" s="4"/>
      <c r="P421" s="5"/>
      <c r="Q421" s="5"/>
      <c r="R421" s="4" t="s">
        <v>2585</v>
      </c>
      <c r="S421" s="5" t="s">
        <v>2644</v>
      </c>
      <c r="T421" s="3" t="s">
        <v>1017</v>
      </c>
      <c r="U421" s="3"/>
      <c r="V421" s="3"/>
      <c r="W421" s="6" t="s">
        <v>2485</v>
      </c>
      <c r="X421" s="3" t="s">
        <v>3199</v>
      </c>
      <c r="Y421" s="3" t="s">
        <v>1413</v>
      </c>
      <c r="Z421" s="3" t="s">
        <v>2195</v>
      </c>
      <c r="AA421" s="25" t="s">
        <v>3502</v>
      </c>
      <c r="AB421" s="6"/>
      <c r="AC421" s="3"/>
      <c r="AD421" s="6"/>
      <c r="AE421" s="6"/>
      <c r="AF421" s="6"/>
      <c r="AG421" s="6"/>
      <c r="AH421" s="6"/>
      <c r="AI421" s="6"/>
    </row>
    <row r="422" spans="1:35" ht="60" customHeight="1" x14ac:dyDescent="0.45">
      <c r="A422" s="3" t="s">
        <v>2553</v>
      </c>
      <c r="B422" s="3" t="s">
        <v>2556</v>
      </c>
      <c r="C422" s="3" t="s">
        <v>708</v>
      </c>
      <c r="D422" s="3"/>
      <c r="E422" s="57" t="s">
        <v>4535</v>
      </c>
      <c r="F422" s="57" t="s">
        <v>4535</v>
      </c>
      <c r="G422" s="56" t="str">
        <f>IFERROR(_xlfn.XLOOKUP(CompanyMeetingLog[[#This Row],[Company bloomberg ticker]],'[1]1 Preferred List (Data)'!$B:$B,'[1]1 Preferred List (Data)'!$X:$X),"FALSE")</f>
        <v>FALSE</v>
      </c>
      <c r="H422" s="56" t="str">
        <f>IFERROR(_xlfn.XLOOKUP(CompanyMeetingLog[[#This Row],[Company bloomberg ticker]],'[1]1 Preferred List (Data)'!$B:$B,'[1]1 Preferred List (Data)'!Y:Y),"FALSE")</f>
        <v>FALSE</v>
      </c>
      <c r="I422" s="56" t="str">
        <f>IFERROR(_xlfn.XLOOKUP(CompanyMeetingLog[[#This Row],[Company bloomberg ticker]],'[1]1 Preferred List (Data)'!$B:$B,'[1]1 Preferred List (Data)'!Z:Z),"FALSE")</f>
        <v>FALSE</v>
      </c>
      <c r="J422" s="56" t="str">
        <f>IFERROR(_xlfn.XLOOKUP(CompanyMeetingLog[[#This Row],[Company bloomberg ticker]],'[1]1 Preferred List (Data)'!$B:$B,'[1]1 Preferred List (Data)'!AA:AA),"FALSE")</f>
        <v>FALSE</v>
      </c>
      <c r="K422" s="56" t="str">
        <f>IFERROR(_xlfn.XLOOKUP(CompanyMeetingLog[[#This Row],[Company bloomberg ticker]],'[1]1 Preferred List (Data)'!$B:$B,'[1]1 Preferred List (Data)'!AB:AB),"FALSE")</f>
        <v>FALSE</v>
      </c>
      <c r="L422" s="56" t="str">
        <f>IFERROR(_xlfn.XLOOKUP(CompanyMeetingLog[[#This Row],[Company bloomberg ticker]],'[1]1 Preferred List (Data)'!$B:$B,'[1]1 Preferred List (Data)'!AC:AC),"FALSE")</f>
        <v>FALSE</v>
      </c>
      <c r="M422" s="56" t="str">
        <f>IFERROR(_xlfn.XLOOKUP(CompanyMeetingLog[[#This Row],[Company bloomberg ticker]],'[1]1 Preferred List (Data)'!$B:$B,'[1]1 Preferred List (Data)'!AD:AD),"FALSE")</f>
        <v>FALSE</v>
      </c>
      <c r="N422" s="7">
        <v>43886</v>
      </c>
      <c r="O422" s="4" t="s">
        <v>2641</v>
      </c>
      <c r="P422" s="5" t="s">
        <v>1112</v>
      </c>
      <c r="Q422" s="5"/>
      <c r="R422" s="4" t="s">
        <v>2585</v>
      </c>
      <c r="S422" s="5" t="s">
        <v>2644</v>
      </c>
      <c r="T422" s="3" t="s">
        <v>1017</v>
      </c>
      <c r="U422" s="3"/>
      <c r="V422" s="3"/>
      <c r="W422" s="6" t="s">
        <v>2465</v>
      </c>
      <c r="X422" s="3" t="s">
        <v>3202</v>
      </c>
      <c r="Y422" s="3"/>
      <c r="Z422" s="3" t="s">
        <v>1919</v>
      </c>
      <c r="AA422" s="3" t="s">
        <v>3485</v>
      </c>
      <c r="AB422" s="6"/>
      <c r="AC422" s="3"/>
      <c r="AD422" s="6"/>
      <c r="AE422" s="6"/>
      <c r="AF422" s="6"/>
      <c r="AG422" s="6"/>
      <c r="AH422" s="6"/>
      <c r="AI422" s="6"/>
    </row>
    <row r="423" spans="1:35" ht="60" customHeight="1" x14ac:dyDescent="0.45">
      <c r="A423" s="3" t="s">
        <v>2650</v>
      </c>
      <c r="B423" s="3" t="s">
        <v>2556</v>
      </c>
      <c r="C423" s="3" t="s">
        <v>2578</v>
      </c>
      <c r="D423" s="3" t="s">
        <v>779</v>
      </c>
      <c r="E423" s="57" t="s">
        <v>4531</v>
      </c>
      <c r="F423" s="57" t="s">
        <v>5169</v>
      </c>
      <c r="G423" s="56" t="b">
        <f>IFERROR(_xlfn.XLOOKUP(CompanyMeetingLog[[#This Row],[Company bloomberg ticker]],'[1]1 Preferred List (Data)'!$B:$B,'[1]1 Preferred List (Data)'!$X:$X),"FALSE")</f>
        <v>1</v>
      </c>
      <c r="H423" s="56" t="b">
        <f>IFERROR(_xlfn.XLOOKUP(CompanyMeetingLog[[#This Row],[Company bloomberg ticker]],'[1]1 Preferred List (Data)'!$B:$B,'[1]1 Preferred List (Data)'!Y:Y),"FALSE")</f>
        <v>0</v>
      </c>
      <c r="I423" s="56" t="b">
        <f>IFERROR(_xlfn.XLOOKUP(CompanyMeetingLog[[#This Row],[Company bloomberg ticker]],'[1]1 Preferred List (Data)'!$B:$B,'[1]1 Preferred List (Data)'!Z:Z),"FALSE")</f>
        <v>0</v>
      </c>
      <c r="J423" s="56" t="b">
        <f>IFERROR(_xlfn.XLOOKUP(CompanyMeetingLog[[#This Row],[Company bloomberg ticker]],'[1]1 Preferred List (Data)'!$B:$B,'[1]1 Preferred List (Data)'!AA:AA),"FALSE")</f>
        <v>1</v>
      </c>
      <c r="K423" s="56" t="b">
        <f>IFERROR(_xlfn.XLOOKUP(CompanyMeetingLog[[#This Row],[Company bloomberg ticker]],'[1]1 Preferred List (Data)'!$B:$B,'[1]1 Preferred List (Data)'!AB:AB),"FALSE")</f>
        <v>1</v>
      </c>
      <c r="L423" s="56" t="b">
        <f>IFERROR(_xlfn.XLOOKUP(CompanyMeetingLog[[#This Row],[Company bloomberg ticker]],'[1]1 Preferred List (Data)'!$B:$B,'[1]1 Preferred List (Data)'!AC:AC),"FALSE")</f>
        <v>0</v>
      </c>
      <c r="M423" s="56" t="b">
        <f>IFERROR(_xlfn.XLOOKUP(CompanyMeetingLog[[#This Row],[Company bloomberg ticker]],'[1]1 Preferred List (Data)'!$B:$B,'[1]1 Preferred List (Data)'!AD:AD),"FALSE")</f>
        <v>0</v>
      </c>
      <c r="N423" s="7">
        <v>43881</v>
      </c>
      <c r="O423" s="4"/>
      <c r="P423" s="5" t="s">
        <v>1112</v>
      </c>
      <c r="Q423" s="5"/>
      <c r="R423" s="4" t="s">
        <v>2588</v>
      </c>
      <c r="S423" s="5" t="s">
        <v>2615</v>
      </c>
      <c r="T423" s="3" t="s">
        <v>1017</v>
      </c>
      <c r="U423" s="3"/>
      <c r="V423" s="3"/>
      <c r="W423" s="6"/>
      <c r="X423" s="3" t="s">
        <v>3202</v>
      </c>
      <c r="Y423" s="3"/>
      <c r="Z423" s="3" t="s">
        <v>2193</v>
      </c>
      <c r="AA423" s="25" t="s">
        <v>3503</v>
      </c>
      <c r="AB423" s="6"/>
      <c r="AC423" s="3"/>
      <c r="AD423" s="6"/>
      <c r="AE423" s="6"/>
      <c r="AF423" s="6"/>
      <c r="AG423" s="6"/>
      <c r="AH423" s="6"/>
      <c r="AI423" s="6"/>
    </row>
    <row r="424" spans="1:35" ht="60" customHeight="1" x14ac:dyDescent="0.45">
      <c r="A424" s="3" t="s">
        <v>2553</v>
      </c>
      <c r="B424" s="3" t="s">
        <v>2556</v>
      </c>
      <c r="C424" s="3" t="s">
        <v>707</v>
      </c>
      <c r="D424" s="3" t="s">
        <v>823</v>
      </c>
      <c r="E424" s="57" t="s">
        <v>4575</v>
      </c>
      <c r="F424" s="57" t="s">
        <v>5165</v>
      </c>
      <c r="G424" s="56" t="b">
        <f>IFERROR(_xlfn.XLOOKUP(CompanyMeetingLog[[#This Row],[Company bloomberg ticker]],'[1]1 Preferred List (Data)'!$B:$B,'[1]1 Preferred List (Data)'!$X:$X),"FALSE")</f>
        <v>0</v>
      </c>
      <c r="H424" s="56" t="b">
        <f>IFERROR(_xlfn.XLOOKUP(CompanyMeetingLog[[#This Row],[Company bloomberg ticker]],'[1]1 Preferred List (Data)'!$B:$B,'[1]1 Preferred List (Data)'!Y:Y),"FALSE")</f>
        <v>0</v>
      </c>
      <c r="I424" s="56" t="b">
        <f>IFERROR(_xlfn.XLOOKUP(CompanyMeetingLog[[#This Row],[Company bloomberg ticker]],'[1]1 Preferred List (Data)'!$B:$B,'[1]1 Preferred List (Data)'!Z:Z),"FALSE")</f>
        <v>0</v>
      </c>
      <c r="J424" s="56" t="b">
        <f>IFERROR(_xlfn.XLOOKUP(CompanyMeetingLog[[#This Row],[Company bloomberg ticker]],'[1]1 Preferred List (Data)'!$B:$B,'[1]1 Preferred List (Data)'!AA:AA),"FALSE")</f>
        <v>0</v>
      </c>
      <c r="K424" s="56" t="b">
        <f>IFERROR(_xlfn.XLOOKUP(CompanyMeetingLog[[#This Row],[Company bloomberg ticker]],'[1]1 Preferred List (Data)'!$B:$B,'[1]1 Preferred List (Data)'!AB:AB),"FALSE")</f>
        <v>0</v>
      </c>
      <c r="L424" s="56" t="b">
        <f>IFERROR(_xlfn.XLOOKUP(CompanyMeetingLog[[#This Row],[Company bloomberg ticker]],'[1]1 Preferred List (Data)'!$B:$B,'[1]1 Preferred List (Data)'!AC:AC),"FALSE")</f>
        <v>0</v>
      </c>
      <c r="M424" s="56" t="b">
        <f>IFERROR(_xlfn.XLOOKUP(CompanyMeetingLog[[#This Row],[Company bloomberg ticker]],'[1]1 Preferred List (Data)'!$B:$B,'[1]1 Preferred List (Data)'!AD:AD),"FALSE")</f>
        <v>0</v>
      </c>
      <c r="N424" s="7">
        <v>43881</v>
      </c>
      <c r="O424" s="4"/>
      <c r="P424" s="5" t="s">
        <v>1112</v>
      </c>
      <c r="Q424" s="5"/>
      <c r="R424" s="4" t="s">
        <v>2585</v>
      </c>
      <c r="S424" s="5" t="s">
        <v>2644</v>
      </c>
      <c r="T424" s="3" t="s">
        <v>1017</v>
      </c>
      <c r="U424" s="3"/>
      <c r="V424" s="3"/>
      <c r="W424" s="6" t="s">
        <v>2472</v>
      </c>
      <c r="X424" s="3" t="s">
        <v>3199</v>
      </c>
      <c r="Y424" s="3" t="s">
        <v>1413</v>
      </c>
      <c r="Z424" s="3" t="s">
        <v>2194</v>
      </c>
      <c r="AA424" s="25" t="s">
        <v>3504</v>
      </c>
      <c r="AB424" s="6"/>
      <c r="AC424" s="3"/>
      <c r="AD424" s="6"/>
      <c r="AE424" s="6"/>
      <c r="AF424" s="6"/>
      <c r="AG424" s="6"/>
      <c r="AH424" s="6"/>
      <c r="AI424" s="6"/>
    </row>
    <row r="425" spans="1:35" ht="60" customHeight="1" x14ac:dyDescent="0.45">
      <c r="A425" s="3" t="s">
        <v>2553</v>
      </c>
      <c r="B425" s="3" t="s">
        <v>2556</v>
      </c>
      <c r="C425" s="3" t="s">
        <v>650</v>
      </c>
      <c r="D425" s="3" t="s">
        <v>849</v>
      </c>
      <c r="E425" s="57" t="s">
        <v>4542</v>
      </c>
      <c r="F425" s="57" t="s">
        <v>5169</v>
      </c>
      <c r="G425" s="56" t="b">
        <f>IFERROR(_xlfn.XLOOKUP(CompanyMeetingLog[[#This Row],[Company bloomberg ticker]],'[1]1 Preferred List (Data)'!$B:$B,'[1]1 Preferred List (Data)'!$X:$X),"FALSE")</f>
        <v>0</v>
      </c>
      <c r="H425" s="56" t="b">
        <f>IFERROR(_xlfn.XLOOKUP(CompanyMeetingLog[[#This Row],[Company bloomberg ticker]],'[1]1 Preferred List (Data)'!$B:$B,'[1]1 Preferred List (Data)'!Y:Y),"FALSE")</f>
        <v>0</v>
      </c>
      <c r="I425" s="56" t="b">
        <f>IFERROR(_xlfn.XLOOKUP(CompanyMeetingLog[[#This Row],[Company bloomberg ticker]],'[1]1 Preferred List (Data)'!$B:$B,'[1]1 Preferred List (Data)'!Z:Z),"FALSE")</f>
        <v>0</v>
      </c>
      <c r="J425" s="56" t="b">
        <f>IFERROR(_xlfn.XLOOKUP(CompanyMeetingLog[[#This Row],[Company bloomberg ticker]],'[1]1 Preferred List (Data)'!$B:$B,'[1]1 Preferred List (Data)'!AA:AA),"FALSE")</f>
        <v>0</v>
      </c>
      <c r="K425" s="56" t="b">
        <f>IFERROR(_xlfn.XLOOKUP(CompanyMeetingLog[[#This Row],[Company bloomberg ticker]],'[1]1 Preferred List (Data)'!$B:$B,'[1]1 Preferred List (Data)'!AB:AB),"FALSE")</f>
        <v>0</v>
      </c>
      <c r="L425" s="56" t="b">
        <f>IFERROR(_xlfn.XLOOKUP(CompanyMeetingLog[[#This Row],[Company bloomberg ticker]],'[1]1 Preferred List (Data)'!$B:$B,'[1]1 Preferred List (Data)'!AC:AC),"FALSE")</f>
        <v>0</v>
      </c>
      <c r="M425" s="56" t="b">
        <f>IFERROR(_xlfn.XLOOKUP(CompanyMeetingLog[[#This Row],[Company bloomberg ticker]],'[1]1 Preferred List (Data)'!$B:$B,'[1]1 Preferred List (Data)'!AD:AD),"FALSE")</f>
        <v>0</v>
      </c>
      <c r="N425" s="7">
        <v>43868</v>
      </c>
      <c r="O425" s="4"/>
      <c r="P425" s="5"/>
      <c r="Q425" s="5"/>
      <c r="R425" s="4" t="s">
        <v>2585</v>
      </c>
      <c r="S425" s="5" t="s">
        <v>2644</v>
      </c>
      <c r="T425" s="3" t="s">
        <v>989</v>
      </c>
      <c r="U425" s="3"/>
      <c r="V425" s="3"/>
      <c r="W425" s="6" t="s">
        <v>2477</v>
      </c>
      <c r="X425" s="3" t="s">
        <v>3199</v>
      </c>
      <c r="Y425" s="3" t="s">
        <v>1437</v>
      </c>
      <c r="Z425" s="3" t="s">
        <v>2192</v>
      </c>
      <c r="AA425" s="25" t="s">
        <v>3505</v>
      </c>
      <c r="AB425" s="6"/>
      <c r="AC425" s="3"/>
      <c r="AD425" s="6"/>
      <c r="AE425" s="6"/>
      <c r="AF425" s="6"/>
      <c r="AG425" s="6"/>
      <c r="AH425" s="6"/>
      <c r="AI425" s="6"/>
    </row>
    <row r="426" spans="1:35" ht="60" customHeight="1" x14ac:dyDescent="0.45">
      <c r="A426" s="3" t="s">
        <v>2650</v>
      </c>
      <c r="B426" s="3" t="s">
        <v>2556</v>
      </c>
      <c r="C426" s="3" t="s">
        <v>15</v>
      </c>
      <c r="D426" s="3" t="s">
        <v>786</v>
      </c>
      <c r="E426" s="57" t="s">
        <v>4528</v>
      </c>
      <c r="F426" s="57" t="s">
        <v>5172</v>
      </c>
      <c r="G426" s="56" t="b">
        <f>IFERROR(_xlfn.XLOOKUP(CompanyMeetingLog[[#This Row],[Company bloomberg ticker]],'[1]1 Preferred List (Data)'!$B:$B,'[1]1 Preferred List (Data)'!$X:$X),"FALSE")</f>
        <v>1</v>
      </c>
      <c r="H426" s="56" t="b">
        <f>IFERROR(_xlfn.XLOOKUP(CompanyMeetingLog[[#This Row],[Company bloomberg ticker]],'[1]1 Preferred List (Data)'!$B:$B,'[1]1 Preferred List (Data)'!Y:Y),"FALSE")</f>
        <v>0</v>
      </c>
      <c r="I426" s="56" t="b">
        <f>IFERROR(_xlfn.XLOOKUP(CompanyMeetingLog[[#This Row],[Company bloomberg ticker]],'[1]1 Preferred List (Data)'!$B:$B,'[1]1 Preferred List (Data)'!Z:Z),"FALSE")</f>
        <v>0</v>
      </c>
      <c r="J426" s="56" t="b">
        <f>IFERROR(_xlfn.XLOOKUP(CompanyMeetingLog[[#This Row],[Company bloomberg ticker]],'[1]1 Preferred List (Data)'!$B:$B,'[1]1 Preferred List (Data)'!AA:AA),"FALSE")</f>
        <v>0</v>
      </c>
      <c r="K426" s="56" t="b">
        <f>IFERROR(_xlfn.XLOOKUP(CompanyMeetingLog[[#This Row],[Company bloomberg ticker]],'[1]1 Preferred List (Data)'!$B:$B,'[1]1 Preferred List (Data)'!AB:AB),"FALSE")</f>
        <v>0</v>
      </c>
      <c r="L426" s="56" t="b">
        <f>IFERROR(_xlfn.XLOOKUP(CompanyMeetingLog[[#This Row],[Company bloomberg ticker]],'[1]1 Preferred List (Data)'!$B:$B,'[1]1 Preferred List (Data)'!AC:AC),"FALSE")</f>
        <v>1</v>
      </c>
      <c r="M426" s="56" t="b">
        <f>IFERROR(_xlfn.XLOOKUP(CompanyMeetingLog[[#This Row],[Company bloomberg ticker]],'[1]1 Preferred List (Data)'!$B:$B,'[1]1 Preferred List (Data)'!AD:AD),"FALSE")</f>
        <v>0</v>
      </c>
      <c r="N426" s="7">
        <v>43864</v>
      </c>
      <c r="O426" s="4" t="s">
        <v>2640</v>
      </c>
      <c r="P426" s="5" t="s">
        <v>1112</v>
      </c>
      <c r="Q426" s="5"/>
      <c r="R426" s="4" t="s">
        <v>2589</v>
      </c>
      <c r="S426" s="5" t="s">
        <v>2630</v>
      </c>
      <c r="T426" s="3" t="s">
        <v>991</v>
      </c>
      <c r="U426" s="3"/>
      <c r="V426" s="3"/>
      <c r="W426" s="6"/>
      <c r="X426" s="3"/>
      <c r="Y426" s="3"/>
      <c r="Z426" s="3" t="s">
        <v>2191</v>
      </c>
      <c r="AA426" s="25" t="s">
        <v>3420</v>
      </c>
      <c r="AB426" s="6"/>
      <c r="AC426" s="3"/>
      <c r="AD426" s="6"/>
      <c r="AE426" s="6"/>
      <c r="AF426" s="6"/>
      <c r="AG426" s="6"/>
      <c r="AH426" s="6"/>
      <c r="AI426" s="6"/>
    </row>
    <row r="427" spans="1:35" ht="60" customHeight="1" x14ac:dyDescent="0.45">
      <c r="A427" s="3" t="s">
        <v>2650</v>
      </c>
      <c r="B427" s="3" t="s">
        <v>2556</v>
      </c>
      <c r="C427" s="3" t="s">
        <v>706</v>
      </c>
      <c r="D427" s="3"/>
      <c r="E427" s="57" t="s">
        <v>4535</v>
      </c>
      <c r="F427" s="57" t="s">
        <v>4535</v>
      </c>
      <c r="G427" s="56" t="str">
        <f>IFERROR(_xlfn.XLOOKUP(CompanyMeetingLog[[#This Row],[Company bloomberg ticker]],'[1]1 Preferred List (Data)'!$B:$B,'[1]1 Preferred List (Data)'!$X:$X),"FALSE")</f>
        <v>FALSE</v>
      </c>
      <c r="H427" s="56" t="str">
        <f>IFERROR(_xlfn.XLOOKUP(CompanyMeetingLog[[#This Row],[Company bloomberg ticker]],'[1]1 Preferred List (Data)'!$B:$B,'[1]1 Preferred List (Data)'!Y:Y),"FALSE")</f>
        <v>FALSE</v>
      </c>
      <c r="I427" s="56" t="str">
        <f>IFERROR(_xlfn.XLOOKUP(CompanyMeetingLog[[#This Row],[Company bloomberg ticker]],'[1]1 Preferred List (Data)'!$B:$B,'[1]1 Preferred List (Data)'!Z:Z),"FALSE")</f>
        <v>FALSE</v>
      </c>
      <c r="J427" s="56" t="str">
        <f>IFERROR(_xlfn.XLOOKUP(CompanyMeetingLog[[#This Row],[Company bloomberg ticker]],'[1]1 Preferred List (Data)'!$B:$B,'[1]1 Preferred List (Data)'!AA:AA),"FALSE")</f>
        <v>FALSE</v>
      </c>
      <c r="K427" s="56" t="str">
        <f>IFERROR(_xlfn.XLOOKUP(CompanyMeetingLog[[#This Row],[Company bloomberg ticker]],'[1]1 Preferred List (Data)'!$B:$B,'[1]1 Preferred List (Data)'!AB:AB),"FALSE")</f>
        <v>FALSE</v>
      </c>
      <c r="L427" s="56" t="str">
        <f>IFERROR(_xlfn.XLOOKUP(CompanyMeetingLog[[#This Row],[Company bloomberg ticker]],'[1]1 Preferred List (Data)'!$B:$B,'[1]1 Preferred List (Data)'!AC:AC),"FALSE")</f>
        <v>FALSE</v>
      </c>
      <c r="M427" s="56" t="str">
        <f>IFERROR(_xlfn.XLOOKUP(CompanyMeetingLog[[#This Row],[Company bloomberg ticker]],'[1]1 Preferred List (Data)'!$B:$B,'[1]1 Preferred List (Data)'!AD:AD),"FALSE")</f>
        <v>FALSE</v>
      </c>
      <c r="N427" s="7">
        <v>43861</v>
      </c>
      <c r="O427" s="4"/>
      <c r="P427" s="5" t="s">
        <v>1112</v>
      </c>
      <c r="Q427" s="5"/>
      <c r="R427" s="4" t="s">
        <v>2584</v>
      </c>
      <c r="S427" s="5" t="s">
        <v>2643</v>
      </c>
      <c r="T427" s="3" t="s">
        <v>1017</v>
      </c>
      <c r="U427" s="3"/>
      <c r="V427" s="3"/>
      <c r="W427" s="6"/>
      <c r="X427" s="3"/>
      <c r="Y427" s="3"/>
      <c r="Z427" s="3" t="s">
        <v>2190</v>
      </c>
      <c r="AA427" s="25" t="s">
        <v>3506</v>
      </c>
      <c r="AB427" s="6"/>
      <c r="AC427" s="3"/>
      <c r="AD427" s="6"/>
      <c r="AE427" s="6"/>
      <c r="AF427" s="6"/>
      <c r="AG427" s="6"/>
      <c r="AH427" s="6"/>
      <c r="AI427" s="6"/>
    </row>
    <row r="428" spans="1:35" ht="60" customHeight="1" x14ac:dyDescent="0.45">
      <c r="A428" s="3" t="s">
        <v>2650</v>
      </c>
      <c r="B428" s="3" t="s">
        <v>2556</v>
      </c>
      <c r="C428" s="3" t="s">
        <v>627</v>
      </c>
      <c r="D428" s="3"/>
      <c r="E428" s="57" t="s">
        <v>4535</v>
      </c>
      <c r="F428" s="57" t="s">
        <v>4535</v>
      </c>
      <c r="G428" s="56" t="str">
        <f>IFERROR(_xlfn.XLOOKUP(CompanyMeetingLog[[#This Row],[Company bloomberg ticker]],'[1]1 Preferred List (Data)'!$B:$B,'[1]1 Preferred List (Data)'!$X:$X),"FALSE")</f>
        <v>FALSE</v>
      </c>
      <c r="H428" s="56" t="str">
        <f>IFERROR(_xlfn.XLOOKUP(CompanyMeetingLog[[#This Row],[Company bloomberg ticker]],'[1]1 Preferred List (Data)'!$B:$B,'[1]1 Preferred List (Data)'!Y:Y),"FALSE")</f>
        <v>FALSE</v>
      </c>
      <c r="I428" s="56" t="str">
        <f>IFERROR(_xlfn.XLOOKUP(CompanyMeetingLog[[#This Row],[Company bloomberg ticker]],'[1]1 Preferred List (Data)'!$B:$B,'[1]1 Preferred List (Data)'!Z:Z),"FALSE")</f>
        <v>FALSE</v>
      </c>
      <c r="J428" s="56" t="str">
        <f>IFERROR(_xlfn.XLOOKUP(CompanyMeetingLog[[#This Row],[Company bloomberg ticker]],'[1]1 Preferred List (Data)'!$B:$B,'[1]1 Preferred List (Data)'!AA:AA),"FALSE")</f>
        <v>FALSE</v>
      </c>
      <c r="K428" s="56" t="str">
        <f>IFERROR(_xlfn.XLOOKUP(CompanyMeetingLog[[#This Row],[Company bloomberg ticker]],'[1]1 Preferred List (Data)'!$B:$B,'[1]1 Preferred List (Data)'!AB:AB),"FALSE")</f>
        <v>FALSE</v>
      </c>
      <c r="L428" s="56" t="str">
        <f>IFERROR(_xlfn.XLOOKUP(CompanyMeetingLog[[#This Row],[Company bloomberg ticker]],'[1]1 Preferred List (Data)'!$B:$B,'[1]1 Preferred List (Data)'!AC:AC),"FALSE")</f>
        <v>FALSE</v>
      </c>
      <c r="M428" s="56" t="str">
        <f>IFERROR(_xlfn.XLOOKUP(CompanyMeetingLog[[#This Row],[Company bloomberg ticker]],'[1]1 Preferred List (Data)'!$B:$B,'[1]1 Preferred List (Data)'!AD:AD),"FALSE")</f>
        <v>FALSE</v>
      </c>
      <c r="N428" s="7">
        <v>43857</v>
      </c>
      <c r="O428" s="4"/>
      <c r="P428" s="5" t="s">
        <v>1112</v>
      </c>
      <c r="Q428" s="5"/>
      <c r="R428" s="4" t="s">
        <v>2588</v>
      </c>
      <c r="S428" s="5" t="s">
        <v>2613</v>
      </c>
      <c r="T428" s="3" t="s">
        <v>1017</v>
      </c>
      <c r="U428" s="3"/>
      <c r="V428" s="3"/>
      <c r="W428" s="6"/>
      <c r="X428" s="3"/>
      <c r="Y428" s="3"/>
      <c r="Z428" s="3" t="s">
        <v>2189</v>
      </c>
      <c r="AA428" s="25" t="s">
        <v>3507</v>
      </c>
      <c r="AB428" s="6"/>
      <c r="AC428" s="3"/>
      <c r="AD428" s="6"/>
      <c r="AE428" s="6"/>
      <c r="AF428" s="6"/>
      <c r="AG428" s="6"/>
      <c r="AH428" s="6"/>
      <c r="AI428" s="6"/>
    </row>
    <row r="429" spans="1:35" ht="60" customHeight="1" x14ac:dyDescent="0.45">
      <c r="A429" s="3" t="s">
        <v>2552</v>
      </c>
      <c r="B429" s="3" t="s">
        <v>2556</v>
      </c>
      <c r="C429" s="3"/>
      <c r="D429" s="3"/>
      <c r="E429" s="57" t="s">
        <v>4535</v>
      </c>
      <c r="F429" s="57" t="s">
        <v>4535</v>
      </c>
      <c r="G429" s="56" t="str">
        <f>IFERROR(_xlfn.XLOOKUP(CompanyMeetingLog[[#This Row],[Company bloomberg ticker]],'[1]1 Preferred List (Data)'!$B:$B,'[1]1 Preferred List (Data)'!$X:$X),"FALSE")</f>
        <v>FALSE</v>
      </c>
      <c r="H429" s="56" t="str">
        <f>IFERROR(_xlfn.XLOOKUP(CompanyMeetingLog[[#This Row],[Company bloomberg ticker]],'[1]1 Preferred List (Data)'!$B:$B,'[1]1 Preferred List (Data)'!Y:Y),"FALSE")</f>
        <v>FALSE</v>
      </c>
      <c r="I429" s="56" t="str">
        <f>IFERROR(_xlfn.XLOOKUP(CompanyMeetingLog[[#This Row],[Company bloomberg ticker]],'[1]1 Preferred List (Data)'!$B:$B,'[1]1 Preferred List (Data)'!Z:Z),"FALSE")</f>
        <v>FALSE</v>
      </c>
      <c r="J429" s="56" t="str">
        <f>IFERROR(_xlfn.XLOOKUP(CompanyMeetingLog[[#This Row],[Company bloomberg ticker]],'[1]1 Preferred List (Data)'!$B:$B,'[1]1 Preferred List (Data)'!AA:AA),"FALSE")</f>
        <v>FALSE</v>
      </c>
      <c r="K429" s="56" t="str">
        <f>IFERROR(_xlfn.XLOOKUP(CompanyMeetingLog[[#This Row],[Company bloomberg ticker]],'[1]1 Preferred List (Data)'!$B:$B,'[1]1 Preferred List (Data)'!AB:AB),"FALSE")</f>
        <v>FALSE</v>
      </c>
      <c r="L429" s="56" t="str">
        <f>IFERROR(_xlfn.XLOOKUP(CompanyMeetingLog[[#This Row],[Company bloomberg ticker]],'[1]1 Preferred List (Data)'!$B:$B,'[1]1 Preferred List (Data)'!AC:AC),"FALSE")</f>
        <v>FALSE</v>
      </c>
      <c r="M429" s="56" t="str">
        <f>IFERROR(_xlfn.XLOOKUP(CompanyMeetingLog[[#This Row],[Company bloomberg ticker]],'[1]1 Preferred List (Data)'!$B:$B,'[1]1 Preferred List (Data)'!AD:AD),"FALSE")</f>
        <v>FALSE</v>
      </c>
      <c r="N429" s="7">
        <v>43854</v>
      </c>
      <c r="O429" s="14"/>
      <c r="P429" s="5"/>
      <c r="Q429" s="5" t="s">
        <v>2759</v>
      </c>
      <c r="R429" s="4"/>
      <c r="S429" s="5"/>
      <c r="T429" s="3" t="s">
        <v>989</v>
      </c>
      <c r="U429" s="3"/>
      <c r="V429" s="3"/>
      <c r="W429" s="6" t="s">
        <v>2817</v>
      </c>
      <c r="X429" s="3"/>
      <c r="Y429" s="3"/>
      <c r="Z429" s="3" t="s">
        <v>2948</v>
      </c>
      <c r="AA429" s="19" t="s">
        <v>3508</v>
      </c>
      <c r="AB429" s="18"/>
      <c r="AC429" s="3"/>
      <c r="AD429" s="18"/>
      <c r="AE429" s="18"/>
      <c r="AF429" s="6"/>
      <c r="AG429" s="6"/>
      <c r="AH429" s="6"/>
      <c r="AI429" s="6"/>
    </row>
    <row r="430" spans="1:35" ht="60" customHeight="1" x14ac:dyDescent="0.45">
      <c r="A430" s="3" t="s">
        <v>2650</v>
      </c>
      <c r="B430" s="3" t="s">
        <v>2556</v>
      </c>
      <c r="C430" s="3" t="s">
        <v>705</v>
      </c>
      <c r="D430" s="3" t="s">
        <v>800</v>
      </c>
      <c r="E430" s="57" t="s">
        <v>4534</v>
      </c>
      <c r="F430" s="57" t="s">
        <v>5168</v>
      </c>
      <c r="G430" s="56" t="b">
        <f>IFERROR(_xlfn.XLOOKUP(CompanyMeetingLog[[#This Row],[Company bloomberg ticker]],'[1]1 Preferred List (Data)'!$B:$B,'[1]1 Preferred List (Data)'!$X:$X),"FALSE")</f>
        <v>1</v>
      </c>
      <c r="H430" s="56" t="b">
        <f>IFERROR(_xlfn.XLOOKUP(CompanyMeetingLog[[#This Row],[Company bloomberg ticker]],'[1]1 Preferred List (Data)'!$B:$B,'[1]1 Preferred List (Data)'!Y:Y),"FALSE")</f>
        <v>0</v>
      </c>
      <c r="I430" s="56" t="b">
        <f>IFERROR(_xlfn.XLOOKUP(CompanyMeetingLog[[#This Row],[Company bloomberg ticker]],'[1]1 Preferred List (Data)'!$B:$B,'[1]1 Preferred List (Data)'!Z:Z),"FALSE")</f>
        <v>1</v>
      </c>
      <c r="J430" s="56" t="b">
        <f>IFERROR(_xlfn.XLOOKUP(CompanyMeetingLog[[#This Row],[Company bloomberg ticker]],'[1]1 Preferred List (Data)'!$B:$B,'[1]1 Preferred List (Data)'!AA:AA),"FALSE")</f>
        <v>0</v>
      </c>
      <c r="K430" s="56" t="b">
        <f>IFERROR(_xlfn.XLOOKUP(CompanyMeetingLog[[#This Row],[Company bloomberg ticker]],'[1]1 Preferred List (Data)'!$B:$B,'[1]1 Preferred List (Data)'!AB:AB),"FALSE")</f>
        <v>0</v>
      </c>
      <c r="L430" s="56" t="b">
        <f>IFERROR(_xlfn.XLOOKUP(CompanyMeetingLog[[#This Row],[Company bloomberg ticker]],'[1]1 Preferred List (Data)'!$B:$B,'[1]1 Preferred List (Data)'!AC:AC),"FALSE")</f>
        <v>0</v>
      </c>
      <c r="M430" s="56" t="b">
        <f>IFERROR(_xlfn.XLOOKUP(CompanyMeetingLog[[#This Row],[Company bloomberg ticker]],'[1]1 Preferred List (Data)'!$B:$B,'[1]1 Preferred List (Data)'!AD:AD),"FALSE")</f>
        <v>0</v>
      </c>
      <c r="N430" s="7">
        <v>43845</v>
      </c>
      <c r="O430" s="4" t="s">
        <v>2642</v>
      </c>
      <c r="P430" s="5" t="s">
        <v>1112</v>
      </c>
      <c r="Q430" s="5"/>
      <c r="R430" s="4" t="s">
        <v>2584</v>
      </c>
      <c r="S430" s="5" t="s">
        <v>2607</v>
      </c>
      <c r="T430" s="3" t="s">
        <v>1017</v>
      </c>
      <c r="U430" s="3"/>
      <c r="V430" s="3"/>
      <c r="W430" s="6"/>
      <c r="X430" s="3"/>
      <c r="Y430" s="3"/>
      <c r="Z430" s="3" t="s">
        <v>2187</v>
      </c>
      <c r="AA430" s="25" t="s">
        <v>3402</v>
      </c>
      <c r="AB430" s="6"/>
      <c r="AC430" s="3"/>
      <c r="AD430" s="6"/>
      <c r="AE430" s="6"/>
      <c r="AF430" s="6"/>
      <c r="AG430" s="6"/>
      <c r="AH430" s="6"/>
      <c r="AI430" s="6"/>
    </row>
    <row r="431" spans="1:35" ht="60" customHeight="1" x14ac:dyDescent="0.45">
      <c r="A431" s="3" t="s">
        <v>2650</v>
      </c>
      <c r="B431" s="3" t="s">
        <v>2556</v>
      </c>
      <c r="C431" s="3" t="s">
        <v>4340</v>
      </c>
      <c r="D431" s="3" t="s">
        <v>842</v>
      </c>
      <c r="E431" s="57" t="s">
        <v>4477</v>
      </c>
      <c r="F431" s="57" t="s">
        <v>2672</v>
      </c>
      <c r="G431" s="56" t="b">
        <f>IFERROR(_xlfn.XLOOKUP(CompanyMeetingLog[[#This Row],[Company bloomberg ticker]],'[1]1 Preferred List (Data)'!$B:$B,'[1]1 Preferred List (Data)'!$X:$X),"FALSE")</f>
        <v>1</v>
      </c>
      <c r="H431" s="56" t="b">
        <f>IFERROR(_xlfn.XLOOKUP(CompanyMeetingLog[[#This Row],[Company bloomberg ticker]],'[1]1 Preferred List (Data)'!$B:$B,'[1]1 Preferred List (Data)'!Y:Y),"FALSE")</f>
        <v>0</v>
      </c>
      <c r="I431" s="56" t="b">
        <f>IFERROR(_xlfn.XLOOKUP(CompanyMeetingLog[[#This Row],[Company bloomberg ticker]],'[1]1 Preferred List (Data)'!$B:$B,'[1]1 Preferred List (Data)'!Z:Z),"FALSE")</f>
        <v>0</v>
      </c>
      <c r="J431" s="56" t="b">
        <f>IFERROR(_xlfn.XLOOKUP(CompanyMeetingLog[[#This Row],[Company bloomberg ticker]],'[1]1 Preferred List (Data)'!$B:$B,'[1]1 Preferred List (Data)'!AA:AA),"FALSE")</f>
        <v>0</v>
      </c>
      <c r="K431" s="56" t="b">
        <f>IFERROR(_xlfn.XLOOKUP(CompanyMeetingLog[[#This Row],[Company bloomberg ticker]],'[1]1 Preferred List (Data)'!$B:$B,'[1]1 Preferred List (Data)'!AB:AB),"FALSE")</f>
        <v>1</v>
      </c>
      <c r="L431" s="56" t="b">
        <f>IFERROR(_xlfn.XLOOKUP(CompanyMeetingLog[[#This Row],[Company bloomberg ticker]],'[1]1 Preferred List (Data)'!$B:$B,'[1]1 Preferred List (Data)'!AC:AC),"FALSE")</f>
        <v>0</v>
      </c>
      <c r="M431" s="56" t="b">
        <f>IFERROR(_xlfn.XLOOKUP(CompanyMeetingLog[[#This Row],[Company bloomberg ticker]],'[1]1 Preferred List (Data)'!$B:$B,'[1]1 Preferred List (Data)'!AD:AD),"FALSE")</f>
        <v>0</v>
      </c>
      <c r="N431" s="7">
        <v>43845</v>
      </c>
      <c r="O431" s="16" t="s">
        <v>2639</v>
      </c>
      <c r="P431" s="10" t="s">
        <v>3219</v>
      </c>
      <c r="Q431" s="5"/>
      <c r="R431" s="4" t="s">
        <v>2584</v>
      </c>
      <c r="S431" s="5" t="s">
        <v>2643</v>
      </c>
      <c r="T431" s="3" t="s">
        <v>989</v>
      </c>
      <c r="U431" s="3"/>
      <c r="V431" s="3"/>
      <c r="W431" s="6"/>
      <c r="X431" s="3"/>
      <c r="Y431" s="3"/>
      <c r="Z431" s="3" t="s">
        <v>2188</v>
      </c>
      <c r="AA431" s="25" t="s">
        <v>3446</v>
      </c>
      <c r="AB431" s="6"/>
      <c r="AC431" s="3"/>
      <c r="AD431" s="6"/>
      <c r="AE431" s="6"/>
      <c r="AF431" s="6"/>
      <c r="AG431" s="6"/>
      <c r="AH431" s="6"/>
      <c r="AI431" s="6"/>
    </row>
    <row r="432" spans="1:35" ht="60" customHeight="1" x14ac:dyDescent="0.45">
      <c r="A432" s="3" t="s">
        <v>2650</v>
      </c>
      <c r="B432" s="3" t="s">
        <v>2556</v>
      </c>
      <c r="C432" s="3" t="s">
        <v>704</v>
      </c>
      <c r="D432" s="3"/>
      <c r="E432" s="57" t="s">
        <v>4535</v>
      </c>
      <c r="F432" s="57" t="s">
        <v>4535</v>
      </c>
      <c r="G432" s="56" t="str">
        <f>IFERROR(_xlfn.XLOOKUP(CompanyMeetingLog[[#This Row],[Company bloomberg ticker]],'[1]1 Preferred List (Data)'!$B:$B,'[1]1 Preferred List (Data)'!$X:$X),"FALSE")</f>
        <v>FALSE</v>
      </c>
      <c r="H432" s="56" t="str">
        <f>IFERROR(_xlfn.XLOOKUP(CompanyMeetingLog[[#This Row],[Company bloomberg ticker]],'[1]1 Preferred List (Data)'!$B:$B,'[1]1 Preferred List (Data)'!Y:Y),"FALSE")</f>
        <v>FALSE</v>
      </c>
      <c r="I432" s="56" t="str">
        <f>IFERROR(_xlfn.XLOOKUP(CompanyMeetingLog[[#This Row],[Company bloomberg ticker]],'[1]1 Preferred List (Data)'!$B:$B,'[1]1 Preferred List (Data)'!Z:Z),"FALSE")</f>
        <v>FALSE</v>
      </c>
      <c r="J432" s="56" t="str">
        <f>IFERROR(_xlfn.XLOOKUP(CompanyMeetingLog[[#This Row],[Company bloomberg ticker]],'[1]1 Preferred List (Data)'!$B:$B,'[1]1 Preferred List (Data)'!AA:AA),"FALSE")</f>
        <v>FALSE</v>
      </c>
      <c r="K432" s="56" t="str">
        <f>IFERROR(_xlfn.XLOOKUP(CompanyMeetingLog[[#This Row],[Company bloomberg ticker]],'[1]1 Preferred List (Data)'!$B:$B,'[1]1 Preferred List (Data)'!AB:AB),"FALSE")</f>
        <v>FALSE</v>
      </c>
      <c r="L432" s="56" t="str">
        <f>IFERROR(_xlfn.XLOOKUP(CompanyMeetingLog[[#This Row],[Company bloomberg ticker]],'[1]1 Preferred List (Data)'!$B:$B,'[1]1 Preferred List (Data)'!AC:AC),"FALSE")</f>
        <v>FALSE</v>
      </c>
      <c r="M432" s="56" t="str">
        <f>IFERROR(_xlfn.XLOOKUP(CompanyMeetingLog[[#This Row],[Company bloomberg ticker]],'[1]1 Preferred List (Data)'!$B:$B,'[1]1 Preferred List (Data)'!AD:AD),"FALSE")</f>
        <v>FALSE</v>
      </c>
      <c r="N432" s="7">
        <v>43840</v>
      </c>
      <c r="O432" s="4"/>
      <c r="P432" s="5" t="s">
        <v>1112</v>
      </c>
      <c r="Q432" s="5"/>
      <c r="R432" s="4" t="s">
        <v>2584</v>
      </c>
      <c r="S432" s="5" t="s">
        <v>2643</v>
      </c>
      <c r="T432" s="3" t="s">
        <v>989</v>
      </c>
      <c r="U432" s="3"/>
      <c r="V432" s="3"/>
      <c r="W432" s="6"/>
      <c r="X432" s="3"/>
      <c r="Y432" s="3"/>
      <c r="Z432" s="3" t="s">
        <v>2186</v>
      </c>
      <c r="AA432" s="25" t="s">
        <v>3509</v>
      </c>
      <c r="AB432" s="6"/>
      <c r="AC432" s="3"/>
      <c r="AD432" s="6"/>
      <c r="AE432" s="6"/>
      <c r="AF432" s="6"/>
      <c r="AG432" s="6"/>
      <c r="AH432" s="6"/>
      <c r="AI432" s="6"/>
    </row>
    <row r="433" spans="1:35" ht="60" customHeight="1" x14ac:dyDescent="0.45">
      <c r="A433" s="3" t="s">
        <v>2552</v>
      </c>
      <c r="B433" s="3" t="s">
        <v>2556</v>
      </c>
      <c r="C433" s="3" t="s">
        <v>73</v>
      </c>
      <c r="D433" s="3" t="s">
        <v>852</v>
      </c>
      <c r="E433" s="57" t="s">
        <v>4522</v>
      </c>
      <c r="F433" s="57" t="s">
        <v>5169</v>
      </c>
      <c r="G433" s="56" t="b">
        <f>IFERROR(_xlfn.XLOOKUP(CompanyMeetingLog[[#This Row],[Company bloomberg ticker]],'[1]1 Preferred List (Data)'!$B:$B,'[1]1 Preferred List (Data)'!$X:$X),"FALSE")</f>
        <v>1</v>
      </c>
      <c r="H433" s="56" t="b">
        <f>IFERROR(_xlfn.XLOOKUP(CompanyMeetingLog[[#This Row],[Company bloomberg ticker]],'[1]1 Preferred List (Data)'!$B:$B,'[1]1 Preferred List (Data)'!Y:Y),"FALSE")</f>
        <v>0</v>
      </c>
      <c r="I433" s="56" t="b">
        <f>IFERROR(_xlfn.XLOOKUP(CompanyMeetingLog[[#This Row],[Company bloomberg ticker]],'[1]1 Preferred List (Data)'!$B:$B,'[1]1 Preferred List (Data)'!Z:Z),"FALSE")</f>
        <v>1</v>
      </c>
      <c r="J433" s="56" t="b">
        <f>IFERROR(_xlfn.XLOOKUP(CompanyMeetingLog[[#This Row],[Company bloomberg ticker]],'[1]1 Preferred List (Data)'!$B:$B,'[1]1 Preferred List (Data)'!AA:AA),"FALSE")</f>
        <v>0</v>
      </c>
      <c r="K433" s="56" t="b">
        <f>IFERROR(_xlfn.XLOOKUP(CompanyMeetingLog[[#This Row],[Company bloomberg ticker]],'[1]1 Preferred List (Data)'!$B:$B,'[1]1 Preferred List (Data)'!AB:AB),"FALSE")</f>
        <v>0</v>
      </c>
      <c r="L433" s="56" t="b">
        <f>IFERROR(_xlfn.XLOOKUP(CompanyMeetingLog[[#This Row],[Company bloomberg ticker]],'[1]1 Preferred List (Data)'!$B:$B,'[1]1 Preferred List (Data)'!AC:AC),"FALSE")</f>
        <v>0</v>
      </c>
      <c r="M433" s="56" t="b">
        <f>IFERROR(_xlfn.XLOOKUP(CompanyMeetingLog[[#This Row],[Company bloomberg ticker]],'[1]1 Preferred List (Data)'!$B:$B,'[1]1 Preferred List (Data)'!AD:AD),"FALSE")</f>
        <v>0</v>
      </c>
      <c r="N433" s="7">
        <v>43840</v>
      </c>
      <c r="O433" s="4" t="s">
        <v>2642</v>
      </c>
      <c r="P433" s="5"/>
      <c r="Q433" s="5"/>
      <c r="R433" s="4" t="s">
        <v>2584</v>
      </c>
      <c r="S433" s="5" t="s">
        <v>2643</v>
      </c>
      <c r="T433" s="3" t="s">
        <v>989</v>
      </c>
      <c r="U433" s="3"/>
      <c r="V433" s="3"/>
      <c r="W433" s="6" t="s">
        <v>2455</v>
      </c>
      <c r="X433" s="3"/>
      <c r="Y433" s="3"/>
      <c r="Z433" s="3"/>
      <c r="AA433" s="19"/>
      <c r="AB433" s="18"/>
      <c r="AC433" s="3"/>
      <c r="AD433" s="18"/>
      <c r="AE433" s="18"/>
      <c r="AF433" s="6"/>
      <c r="AG433" s="6"/>
      <c r="AH433" s="6"/>
      <c r="AI433" s="6"/>
    </row>
    <row r="434" spans="1:35" ht="60" customHeight="1" x14ac:dyDescent="0.45">
      <c r="A434" s="3" t="s">
        <v>2650</v>
      </c>
      <c r="B434" s="3" t="s">
        <v>2556</v>
      </c>
      <c r="C434" s="3" t="s">
        <v>703</v>
      </c>
      <c r="D434" s="3" t="s">
        <v>4680</v>
      </c>
      <c r="E434" s="57" t="s">
        <v>4903</v>
      </c>
      <c r="F434" s="57" t="s">
        <v>2672</v>
      </c>
      <c r="G434" s="56" t="str">
        <f>IFERROR(_xlfn.XLOOKUP(CompanyMeetingLog[[#This Row],[Company bloomberg ticker]],'[1]1 Preferred List (Data)'!$B:$B,'[1]1 Preferred List (Data)'!$X:$X),"FALSE")</f>
        <v>FALSE</v>
      </c>
      <c r="H434" s="56" t="str">
        <f>IFERROR(_xlfn.XLOOKUP(CompanyMeetingLog[[#This Row],[Company bloomberg ticker]],'[1]1 Preferred List (Data)'!$B:$B,'[1]1 Preferred List (Data)'!Y:Y),"FALSE")</f>
        <v>FALSE</v>
      </c>
      <c r="I434" s="56" t="str">
        <f>IFERROR(_xlfn.XLOOKUP(CompanyMeetingLog[[#This Row],[Company bloomberg ticker]],'[1]1 Preferred List (Data)'!$B:$B,'[1]1 Preferred List (Data)'!Z:Z),"FALSE")</f>
        <v>FALSE</v>
      </c>
      <c r="J434" s="56" t="str">
        <f>IFERROR(_xlfn.XLOOKUP(CompanyMeetingLog[[#This Row],[Company bloomberg ticker]],'[1]1 Preferred List (Data)'!$B:$B,'[1]1 Preferred List (Data)'!AA:AA),"FALSE")</f>
        <v>FALSE</v>
      </c>
      <c r="K434" s="56" t="str">
        <f>IFERROR(_xlfn.XLOOKUP(CompanyMeetingLog[[#This Row],[Company bloomberg ticker]],'[1]1 Preferred List (Data)'!$B:$B,'[1]1 Preferred List (Data)'!AB:AB),"FALSE")</f>
        <v>FALSE</v>
      </c>
      <c r="L434" s="56" t="str">
        <f>IFERROR(_xlfn.XLOOKUP(CompanyMeetingLog[[#This Row],[Company bloomberg ticker]],'[1]1 Preferred List (Data)'!$B:$B,'[1]1 Preferred List (Data)'!AC:AC),"FALSE")</f>
        <v>FALSE</v>
      </c>
      <c r="M434" s="56" t="str">
        <f>IFERROR(_xlfn.XLOOKUP(CompanyMeetingLog[[#This Row],[Company bloomberg ticker]],'[1]1 Preferred List (Data)'!$B:$B,'[1]1 Preferred List (Data)'!AD:AD),"FALSE")</f>
        <v>FALSE</v>
      </c>
      <c r="N434" s="7">
        <v>43839</v>
      </c>
      <c r="O434" s="14" t="s">
        <v>2639</v>
      </c>
      <c r="P434" s="5" t="s">
        <v>3170</v>
      </c>
      <c r="Q434" s="5"/>
      <c r="R434" s="4" t="s">
        <v>2588</v>
      </c>
      <c r="S434" s="5" t="s">
        <v>2623</v>
      </c>
      <c r="T434" s="3" t="s">
        <v>989</v>
      </c>
      <c r="U434" s="3"/>
      <c r="V434" s="3"/>
      <c r="W434" s="6"/>
      <c r="X434" s="3" t="s">
        <v>3202</v>
      </c>
      <c r="Y434" s="3"/>
      <c r="Z434" s="3" t="s">
        <v>2185</v>
      </c>
      <c r="AA434" s="25" t="s">
        <v>3510</v>
      </c>
      <c r="AB434" s="6"/>
      <c r="AC434" s="3"/>
      <c r="AD434" s="6"/>
      <c r="AE434" s="6"/>
      <c r="AF434" s="6"/>
      <c r="AG434" s="6"/>
      <c r="AH434" s="6"/>
      <c r="AI434" s="6"/>
    </row>
    <row r="435" spans="1:35" ht="60" customHeight="1" x14ac:dyDescent="0.45">
      <c r="A435" s="3" t="s">
        <v>2650</v>
      </c>
      <c r="B435" s="3" t="s">
        <v>2556</v>
      </c>
      <c r="C435" s="3" t="s">
        <v>602</v>
      </c>
      <c r="D435" s="3" t="s">
        <v>795</v>
      </c>
      <c r="E435" s="57" t="s">
        <v>4468</v>
      </c>
      <c r="F435" s="57" t="s">
        <v>5165</v>
      </c>
      <c r="G435" s="56" t="b">
        <f>IFERROR(_xlfn.XLOOKUP(CompanyMeetingLog[[#This Row],[Company bloomberg ticker]],'[1]1 Preferred List (Data)'!$B:$B,'[1]1 Preferred List (Data)'!$X:$X),"FALSE")</f>
        <v>1</v>
      </c>
      <c r="H435" s="56" t="b">
        <f>IFERROR(_xlfn.XLOOKUP(CompanyMeetingLog[[#This Row],[Company bloomberg ticker]],'[1]1 Preferred List (Data)'!$B:$B,'[1]1 Preferred List (Data)'!Y:Y),"FALSE")</f>
        <v>0</v>
      </c>
      <c r="I435" s="56" t="b">
        <f>IFERROR(_xlfn.XLOOKUP(CompanyMeetingLog[[#This Row],[Company bloomberg ticker]],'[1]1 Preferred List (Data)'!$B:$B,'[1]1 Preferred List (Data)'!Z:Z),"FALSE")</f>
        <v>0</v>
      </c>
      <c r="J435" s="56" t="b">
        <f>IFERROR(_xlfn.XLOOKUP(CompanyMeetingLog[[#This Row],[Company bloomberg ticker]],'[1]1 Preferred List (Data)'!$B:$B,'[1]1 Preferred List (Data)'!AA:AA),"FALSE")</f>
        <v>0</v>
      </c>
      <c r="K435" s="56" t="b">
        <f>IFERROR(_xlfn.XLOOKUP(CompanyMeetingLog[[#This Row],[Company bloomberg ticker]],'[1]1 Preferred List (Data)'!$B:$B,'[1]1 Preferred List (Data)'!AB:AB),"FALSE")</f>
        <v>0</v>
      </c>
      <c r="L435" s="56" t="b">
        <f>IFERROR(_xlfn.XLOOKUP(CompanyMeetingLog[[#This Row],[Company bloomberg ticker]],'[1]1 Preferred List (Data)'!$B:$B,'[1]1 Preferred List (Data)'!AC:AC),"FALSE")</f>
        <v>0</v>
      </c>
      <c r="M435" s="56" t="b">
        <f>IFERROR(_xlfn.XLOOKUP(CompanyMeetingLog[[#This Row],[Company bloomberg ticker]],'[1]1 Preferred List (Data)'!$B:$B,'[1]1 Preferred List (Data)'!AD:AD),"FALSE")</f>
        <v>1</v>
      </c>
      <c r="N435" s="7">
        <v>43817</v>
      </c>
      <c r="O435" s="4" t="s">
        <v>2641</v>
      </c>
      <c r="P435" s="5" t="s">
        <v>1113</v>
      </c>
      <c r="Q435" s="5"/>
      <c r="R435" s="4" t="s">
        <v>2585</v>
      </c>
      <c r="S435" s="5" t="s">
        <v>2644</v>
      </c>
      <c r="T435" s="3" t="s">
        <v>979</v>
      </c>
      <c r="U435" s="3"/>
      <c r="V435" s="3"/>
      <c r="W435" s="6"/>
      <c r="X435" s="3"/>
      <c r="Y435" s="3"/>
      <c r="Z435" s="3" t="s">
        <v>2089</v>
      </c>
      <c r="AA435" s="25" t="s">
        <v>3511</v>
      </c>
      <c r="AB435" s="6"/>
      <c r="AC435" s="3"/>
      <c r="AD435" s="6"/>
      <c r="AE435" s="6"/>
      <c r="AF435" s="6"/>
      <c r="AG435" s="6"/>
      <c r="AH435" s="6"/>
      <c r="AI435" s="6"/>
    </row>
    <row r="436" spans="1:35" ht="60" customHeight="1" x14ac:dyDescent="0.45">
      <c r="A436" s="3" t="s">
        <v>2650</v>
      </c>
      <c r="B436" s="3" t="s">
        <v>2556</v>
      </c>
      <c r="C436" s="3" t="s">
        <v>3151</v>
      </c>
      <c r="D436" s="3" t="s">
        <v>796</v>
      </c>
      <c r="E436" s="57" t="s">
        <v>4509</v>
      </c>
      <c r="F436" s="57" t="s">
        <v>5172</v>
      </c>
      <c r="G436" s="56" t="b">
        <f>IFERROR(_xlfn.XLOOKUP(CompanyMeetingLog[[#This Row],[Company bloomberg ticker]],'[1]1 Preferred List (Data)'!$B:$B,'[1]1 Preferred List (Data)'!$X:$X),"FALSE")</f>
        <v>1</v>
      </c>
      <c r="H436" s="56" t="b">
        <f>IFERROR(_xlfn.XLOOKUP(CompanyMeetingLog[[#This Row],[Company bloomberg ticker]],'[1]1 Preferred List (Data)'!$B:$B,'[1]1 Preferred List (Data)'!Y:Y),"FALSE")</f>
        <v>0</v>
      </c>
      <c r="I436" s="56" t="b">
        <f>IFERROR(_xlfn.XLOOKUP(CompanyMeetingLog[[#This Row],[Company bloomberg ticker]],'[1]1 Preferred List (Data)'!$B:$B,'[1]1 Preferred List (Data)'!Z:Z),"FALSE")</f>
        <v>0</v>
      </c>
      <c r="J436" s="56" t="b">
        <f>IFERROR(_xlfn.XLOOKUP(CompanyMeetingLog[[#This Row],[Company bloomberg ticker]],'[1]1 Preferred List (Data)'!$B:$B,'[1]1 Preferred List (Data)'!AA:AA),"FALSE")</f>
        <v>0</v>
      </c>
      <c r="K436" s="56" t="b">
        <f>IFERROR(_xlfn.XLOOKUP(CompanyMeetingLog[[#This Row],[Company bloomberg ticker]],'[1]1 Preferred List (Data)'!$B:$B,'[1]1 Preferred List (Data)'!AB:AB),"FALSE")</f>
        <v>0</v>
      </c>
      <c r="L436" s="56" t="b">
        <f>IFERROR(_xlfn.XLOOKUP(CompanyMeetingLog[[#This Row],[Company bloomberg ticker]],'[1]1 Preferred List (Data)'!$B:$B,'[1]1 Preferred List (Data)'!AC:AC),"FALSE")</f>
        <v>0</v>
      </c>
      <c r="M436" s="56" t="b">
        <f>IFERROR(_xlfn.XLOOKUP(CompanyMeetingLog[[#This Row],[Company bloomberg ticker]],'[1]1 Preferred List (Data)'!$B:$B,'[1]1 Preferred List (Data)'!AD:AD),"FALSE")</f>
        <v>1</v>
      </c>
      <c r="N436" s="7">
        <v>43813</v>
      </c>
      <c r="O436" s="4" t="s">
        <v>2641</v>
      </c>
      <c r="P436" s="5" t="s">
        <v>1112</v>
      </c>
      <c r="Q436" s="5"/>
      <c r="R436" s="4" t="s">
        <v>2585</v>
      </c>
      <c r="S436" s="5" t="s">
        <v>2644</v>
      </c>
      <c r="T436" s="3" t="s">
        <v>1027</v>
      </c>
      <c r="U436" s="3"/>
      <c r="V436" s="3"/>
      <c r="W436" s="6"/>
      <c r="X436" s="3"/>
      <c r="Y436" s="3"/>
      <c r="Z436" s="3" t="s">
        <v>2184</v>
      </c>
      <c r="AA436" s="25" t="s">
        <v>3408</v>
      </c>
      <c r="AB436" s="6"/>
      <c r="AC436" s="3"/>
      <c r="AD436" s="6"/>
      <c r="AE436" s="6"/>
      <c r="AF436" s="6"/>
      <c r="AG436" s="6"/>
      <c r="AH436" s="6"/>
      <c r="AI436" s="6"/>
    </row>
    <row r="437" spans="1:35" ht="60" customHeight="1" x14ac:dyDescent="0.45">
      <c r="A437" s="3" t="s">
        <v>2553</v>
      </c>
      <c r="B437" s="3" t="s">
        <v>2556</v>
      </c>
      <c r="C437" s="3" t="s">
        <v>643</v>
      </c>
      <c r="D437" s="3" t="s">
        <v>806</v>
      </c>
      <c r="E437" s="57" t="s">
        <v>4583</v>
      </c>
      <c r="F437" s="57" t="s">
        <v>5166</v>
      </c>
      <c r="G437" s="56" t="b">
        <f>IFERROR(_xlfn.XLOOKUP(CompanyMeetingLog[[#This Row],[Company bloomberg ticker]],'[1]1 Preferred List (Data)'!$B:$B,'[1]1 Preferred List (Data)'!$X:$X),"FALSE")</f>
        <v>0</v>
      </c>
      <c r="H437" s="56" t="b">
        <f>IFERROR(_xlfn.XLOOKUP(CompanyMeetingLog[[#This Row],[Company bloomberg ticker]],'[1]1 Preferred List (Data)'!$B:$B,'[1]1 Preferred List (Data)'!Y:Y),"FALSE")</f>
        <v>0</v>
      </c>
      <c r="I437" s="56" t="b">
        <f>IFERROR(_xlfn.XLOOKUP(CompanyMeetingLog[[#This Row],[Company bloomberg ticker]],'[1]1 Preferred List (Data)'!$B:$B,'[1]1 Preferred List (Data)'!Z:Z),"FALSE")</f>
        <v>0</v>
      </c>
      <c r="J437" s="56" t="b">
        <f>IFERROR(_xlfn.XLOOKUP(CompanyMeetingLog[[#This Row],[Company bloomberg ticker]],'[1]1 Preferred List (Data)'!$B:$B,'[1]1 Preferred List (Data)'!AA:AA),"FALSE")</f>
        <v>0</v>
      </c>
      <c r="K437" s="56" t="b">
        <f>IFERROR(_xlfn.XLOOKUP(CompanyMeetingLog[[#This Row],[Company bloomberg ticker]],'[1]1 Preferred List (Data)'!$B:$B,'[1]1 Preferred List (Data)'!AB:AB),"FALSE")</f>
        <v>0</v>
      </c>
      <c r="L437" s="56" t="b">
        <f>IFERROR(_xlfn.XLOOKUP(CompanyMeetingLog[[#This Row],[Company bloomberg ticker]],'[1]1 Preferred List (Data)'!$B:$B,'[1]1 Preferred List (Data)'!AC:AC),"FALSE")</f>
        <v>0</v>
      </c>
      <c r="M437" s="56" t="b">
        <f>IFERROR(_xlfn.XLOOKUP(CompanyMeetingLog[[#This Row],[Company bloomberg ticker]],'[1]1 Preferred List (Data)'!$B:$B,'[1]1 Preferred List (Data)'!AD:AD),"FALSE")</f>
        <v>0</v>
      </c>
      <c r="N437" s="7">
        <v>43809</v>
      </c>
      <c r="O437" s="4"/>
      <c r="P437" s="5"/>
      <c r="Q437" s="5"/>
      <c r="R437" s="4" t="s">
        <v>2585</v>
      </c>
      <c r="S437" s="5" t="s">
        <v>2644</v>
      </c>
      <c r="T437" s="3" t="s">
        <v>1051</v>
      </c>
      <c r="U437" s="3"/>
      <c r="V437" s="3"/>
      <c r="W437" s="6" t="s">
        <v>2523</v>
      </c>
      <c r="X437" s="3" t="s">
        <v>3199</v>
      </c>
      <c r="Y437" s="3" t="s">
        <v>1375</v>
      </c>
      <c r="Z437" s="3" t="s">
        <v>2086</v>
      </c>
      <c r="AA437" s="25" t="s">
        <v>3512</v>
      </c>
      <c r="AB437" s="6"/>
      <c r="AC437" s="3"/>
      <c r="AD437" s="6"/>
      <c r="AE437" s="6"/>
      <c r="AF437" s="6"/>
      <c r="AG437" s="6"/>
      <c r="AH437" s="6"/>
      <c r="AI437" s="6"/>
    </row>
    <row r="438" spans="1:35" ht="60" customHeight="1" x14ac:dyDescent="0.45">
      <c r="A438" s="3" t="s">
        <v>2552</v>
      </c>
      <c r="B438" s="3" t="s">
        <v>2555</v>
      </c>
      <c r="C438" s="3"/>
      <c r="D438" s="3"/>
      <c r="E438" s="57" t="s">
        <v>4535</v>
      </c>
      <c r="F438" s="57" t="s">
        <v>4535</v>
      </c>
      <c r="G438" s="56" t="str">
        <f>IFERROR(_xlfn.XLOOKUP(CompanyMeetingLog[[#This Row],[Company bloomberg ticker]],'[1]1 Preferred List (Data)'!$B:$B,'[1]1 Preferred List (Data)'!$X:$X),"FALSE")</f>
        <v>FALSE</v>
      </c>
      <c r="H438" s="56" t="str">
        <f>IFERROR(_xlfn.XLOOKUP(CompanyMeetingLog[[#This Row],[Company bloomberg ticker]],'[1]1 Preferred List (Data)'!$B:$B,'[1]1 Preferred List (Data)'!Y:Y),"FALSE")</f>
        <v>FALSE</v>
      </c>
      <c r="I438" s="56" t="str">
        <f>IFERROR(_xlfn.XLOOKUP(CompanyMeetingLog[[#This Row],[Company bloomberg ticker]],'[1]1 Preferred List (Data)'!$B:$B,'[1]1 Preferred List (Data)'!Z:Z),"FALSE")</f>
        <v>FALSE</v>
      </c>
      <c r="J438" s="56" t="str">
        <f>IFERROR(_xlfn.XLOOKUP(CompanyMeetingLog[[#This Row],[Company bloomberg ticker]],'[1]1 Preferred List (Data)'!$B:$B,'[1]1 Preferred List (Data)'!AA:AA),"FALSE")</f>
        <v>FALSE</v>
      </c>
      <c r="K438" s="56" t="str">
        <f>IFERROR(_xlfn.XLOOKUP(CompanyMeetingLog[[#This Row],[Company bloomberg ticker]],'[1]1 Preferred List (Data)'!$B:$B,'[1]1 Preferred List (Data)'!AB:AB),"FALSE")</f>
        <v>FALSE</v>
      </c>
      <c r="L438" s="56" t="str">
        <f>IFERROR(_xlfn.XLOOKUP(CompanyMeetingLog[[#This Row],[Company bloomberg ticker]],'[1]1 Preferred List (Data)'!$B:$B,'[1]1 Preferred List (Data)'!AC:AC),"FALSE")</f>
        <v>FALSE</v>
      </c>
      <c r="M438" s="56" t="str">
        <f>IFERROR(_xlfn.XLOOKUP(CompanyMeetingLog[[#This Row],[Company bloomberg ticker]],'[1]1 Preferred List (Data)'!$B:$B,'[1]1 Preferred List (Data)'!AD:AD),"FALSE")</f>
        <v>FALSE</v>
      </c>
      <c r="N438" s="7">
        <v>43809</v>
      </c>
      <c r="O438" s="14"/>
      <c r="P438" s="5"/>
      <c r="Q438" s="5"/>
      <c r="R438" s="4"/>
      <c r="S438" s="5"/>
      <c r="T438" s="3" t="s">
        <v>1022</v>
      </c>
      <c r="U438" s="3"/>
      <c r="V438" s="3"/>
      <c r="W438" s="6" t="s">
        <v>510</v>
      </c>
      <c r="X438" s="3"/>
      <c r="Y438" s="3"/>
      <c r="Z438" s="3" t="s">
        <v>2947</v>
      </c>
      <c r="AA438" s="19" t="s">
        <v>3513</v>
      </c>
      <c r="AB438" s="18"/>
      <c r="AC438" s="3"/>
      <c r="AD438" s="18"/>
      <c r="AE438" s="18"/>
      <c r="AF438" s="6"/>
      <c r="AG438" s="6"/>
      <c r="AH438" s="6"/>
      <c r="AI438" s="6"/>
    </row>
    <row r="439" spans="1:35" ht="60" customHeight="1" x14ac:dyDescent="0.45">
      <c r="A439" s="3" t="s">
        <v>2650</v>
      </c>
      <c r="B439" s="3" t="s">
        <v>2556</v>
      </c>
      <c r="C439" s="3" t="s">
        <v>670</v>
      </c>
      <c r="D439" s="3"/>
      <c r="E439" s="57" t="s">
        <v>4535</v>
      </c>
      <c r="F439" s="57" t="s">
        <v>4535</v>
      </c>
      <c r="G439" s="56" t="str">
        <f>IFERROR(_xlfn.XLOOKUP(CompanyMeetingLog[[#This Row],[Company bloomberg ticker]],'[1]1 Preferred List (Data)'!$B:$B,'[1]1 Preferred List (Data)'!$X:$X),"FALSE")</f>
        <v>FALSE</v>
      </c>
      <c r="H439" s="56" t="str">
        <f>IFERROR(_xlfn.XLOOKUP(CompanyMeetingLog[[#This Row],[Company bloomberg ticker]],'[1]1 Preferred List (Data)'!$B:$B,'[1]1 Preferred List (Data)'!Y:Y),"FALSE")</f>
        <v>FALSE</v>
      </c>
      <c r="I439" s="56" t="str">
        <f>IFERROR(_xlfn.XLOOKUP(CompanyMeetingLog[[#This Row],[Company bloomberg ticker]],'[1]1 Preferred List (Data)'!$B:$B,'[1]1 Preferred List (Data)'!Z:Z),"FALSE")</f>
        <v>FALSE</v>
      </c>
      <c r="J439" s="56" t="str">
        <f>IFERROR(_xlfn.XLOOKUP(CompanyMeetingLog[[#This Row],[Company bloomberg ticker]],'[1]1 Preferred List (Data)'!$B:$B,'[1]1 Preferred List (Data)'!AA:AA),"FALSE")</f>
        <v>FALSE</v>
      </c>
      <c r="K439" s="56" t="str">
        <f>IFERROR(_xlfn.XLOOKUP(CompanyMeetingLog[[#This Row],[Company bloomberg ticker]],'[1]1 Preferred List (Data)'!$B:$B,'[1]1 Preferred List (Data)'!AB:AB),"FALSE")</f>
        <v>FALSE</v>
      </c>
      <c r="L439" s="56" t="str">
        <f>IFERROR(_xlfn.XLOOKUP(CompanyMeetingLog[[#This Row],[Company bloomberg ticker]],'[1]1 Preferred List (Data)'!$B:$B,'[1]1 Preferred List (Data)'!AC:AC),"FALSE")</f>
        <v>FALSE</v>
      </c>
      <c r="M439" s="56" t="str">
        <f>IFERROR(_xlfn.XLOOKUP(CompanyMeetingLog[[#This Row],[Company bloomberg ticker]],'[1]1 Preferred List (Data)'!$B:$B,'[1]1 Preferred List (Data)'!AD:AD),"FALSE")</f>
        <v>FALSE</v>
      </c>
      <c r="N439" s="7">
        <v>43805</v>
      </c>
      <c r="O439" s="4" t="s">
        <v>2641</v>
      </c>
      <c r="P439" s="5" t="s">
        <v>1112</v>
      </c>
      <c r="Q439" s="5"/>
      <c r="R439" s="4" t="s">
        <v>2585</v>
      </c>
      <c r="S439" s="5" t="s">
        <v>2644</v>
      </c>
      <c r="T439" s="3" t="s">
        <v>1017</v>
      </c>
      <c r="U439" s="3"/>
      <c r="V439" s="3"/>
      <c r="W439" s="6"/>
      <c r="X439" s="3"/>
      <c r="Y439" s="3"/>
      <c r="Z439" s="3" t="s">
        <v>2131</v>
      </c>
      <c r="AA439" s="25" t="s">
        <v>3514</v>
      </c>
      <c r="AB439" s="6"/>
      <c r="AC439" s="3"/>
      <c r="AD439" s="6"/>
      <c r="AE439" s="6"/>
      <c r="AF439" s="6"/>
      <c r="AG439" s="6"/>
      <c r="AH439" s="6"/>
      <c r="AI439" s="6"/>
    </row>
    <row r="440" spans="1:35" ht="60" customHeight="1" x14ac:dyDescent="0.45">
      <c r="A440" s="3" t="s">
        <v>2553</v>
      </c>
      <c r="B440" s="3" t="s">
        <v>2556</v>
      </c>
      <c r="C440" s="3" t="s">
        <v>410</v>
      </c>
      <c r="D440" s="3" t="s">
        <v>813</v>
      </c>
      <c r="E440" s="57" t="s">
        <v>4462</v>
      </c>
      <c r="F440" s="57" t="s">
        <v>2672</v>
      </c>
      <c r="G440" s="56" t="b">
        <f>IFERROR(_xlfn.XLOOKUP(CompanyMeetingLog[[#This Row],[Company bloomberg ticker]],'[1]1 Preferred List (Data)'!$B:$B,'[1]1 Preferred List (Data)'!$X:$X),"FALSE")</f>
        <v>1</v>
      </c>
      <c r="H440" s="56" t="b">
        <f>IFERROR(_xlfn.XLOOKUP(CompanyMeetingLog[[#This Row],[Company bloomberg ticker]],'[1]1 Preferred List (Data)'!$B:$B,'[1]1 Preferred List (Data)'!Y:Y),"FALSE")</f>
        <v>0</v>
      </c>
      <c r="I440" s="56" t="b">
        <f>IFERROR(_xlfn.XLOOKUP(CompanyMeetingLog[[#This Row],[Company bloomberg ticker]],'[1]1 Preferred List (Data)'!$B:$B,'[1]1 Preferred List (Data)'!Z:Z),"FALSE")</f>
        <v>0</v>
      </c>
      <c r="J440" s="56" t="b">
        <f>IFERROR(_xlfn.XLOOKUP(CompanyMeetingLog[[#This Row],[Company bloomberg ticker]],'[1]1 Preferred List (Data)'!$B:$B,'[1]1 Preferred List (Data)'!AA:AA),"FALSE")</f>
        <v>0</v>
      </c>
      <c r="K440" s="56" t="b">
        <f>IFERROR(_xlfn.XLOOKUP(CompanyMeetingLog[[#This Row],[Company bloomberg ticker]],'[1]1 Preferred List (Data)'!$B:$B,'[1]1 Preferred List (Data)'!AB:AB),"FALSE")</f>
        <v>0</v>
      </c>
      <c r="L440" s="56" t="b">
        <f>IFERROR(_xlfn.XLOOKUP(CompanyMeetingLog[[#This Row],[Company bloomberg ticker]],'[1]1 Preferred List (Data)'!$B:$B,'[1]1 Preferred List (Data)'!AC:AC),"FALSE")</f>
        <v>0</v>
      </c>
      <c r="M440" s="56" t="b">
        <f>IFERROR(_xlfn.XLOOKUP(CompanyMeetingLog[[#This Row],[Company bloomberg ticker]],'[1]1 Preferred List (Data)'!$B:$B,'[1]1 Preferred List (Data)'!AD:AD),"FALSE")</f>
        <v>1</v>
      </c>
      <c r="N440" s="7">
        <v>43804</v>
      </c>
      <c r="O440" s="4" t="s">
        <v>2641</v>
      </c>
      <c r="P440" s="5" t="s">
        <v>1112</v>
      </c>
      <c r="Q440" s="5"/>
      <c r="R440" s="4" t="s">
        <v>2585</v>
      </c>
      <c r="S440" s="5" t="s">
        <v>2644</v>
      </c>
      <c r="T440" s="3" t="s">
        <v>981</v>
      </c>
      <c r="U440" s="3"/>
      <c r="V440" s="3"/>
      <c r="W440" s="6" t="s">
        <v>2517</v>
      </c>
      <c r="X440" s="3"/>
      <c r="Y440" s="3"/>
      <c r="Z440" s="3" t="s">
        <v>1996</v>
      </c>
      <c r="AA440" s="25" t="s">
        <v>3245</v>
      </c>
      <c r="AB440" s="6"/>
      <c r="AC440" s="3"/>
      <c r="AD440" s="6"/>
      <c r="AE440" s="6"/>
      <c r="AF440" s="6"/>
      <c r="AG440" s="6"/>
      <c r="AH440" s="6"/>
      <c r="AI440" s="6"/>
    </row>
    <row r="441" spans="1:35" ht="60" customHeight="1" x14ac:dyDescent="0.45">
      <c r="A441" s="3" t="s">
        <v>2553</v>
      </c>
      <c r="B441" s="3" t="s">
        <v>2556</v>
      </c>
      <c r="C441" s="3" t="s">
        <v>90</v>
      </c>
      <c r="D441" s="3" t="s">
        <v>794</v>
      </c>
      <c r="E441" s="57" t="s">
        <v>4565</v>
      </c>
      <c r="F441" s="57" t="s">
        <v>5165</v>
      </c>
      <c r="G441" s="56" t="b">
        <f>IFERROR(_xlfn.XLOOKUP(CompanyMeetingLog[[#This Row],[Company bloomberg ticker]],'[1]1 Preferred List (Data)'!$B:$B,'[1]1 Preferred List (Data)'!$X:$X),"FALSE")</f>
        <v>0</v>
      </c>
      <c r="H441" s="56" t="b">
        <f>IFERROR(_xlfn.XLOOKUP(CompanyMeetingLog[[#This Row],[Company bloomberg ticker]],'[1]1 Preferred List (Data)'!$B:$B,'[1]1 Preferred List (Data)'!Y:Y),"FALSE")</f>
        <v>0</v>
      </c>
      <c r="I441" s="56" t="b">
        <f>IFERROR(_xlfn.XLOOKUP(CompanyMeetingLog[[#This Row],[Company bloomberg ticker]],'[1]1 Preferred List (Data)'!$B:$B,'[1]1 Preferred List (Data)'!Z:Z),"FALSE")</f>
        <v>0</v>
      </c>
      <c r="J441" s="56" t="b">
        <f>IFERROR(_xlfn.XLOOKUP(CompanyMeetingLog[[#This Row],[Company bloomberg ticker]],'[1]1 Preferred List (Data)'!$B:$B,'[1]1 Preferred List (Data)'!AA:AA),"FALSE")</f>
        <v>0</v>
      </c>
      <c r="K441" s="56" t="b">
        <f>IFERROR(_xlfn.XLOOKUP(CompanyMeetingLog[[#This Row],[Company bloomberg ticker]],'[1]1 Preferred List (Data)'!$B:$B,'[1]1 Preferred List (Data)'!AB:AB),"FALSE")</f>
        <v>0</v>
      </c>
      <c r="L441" s="56" t="b">
        <f>IFERROR(_xlfn.XLOOKUP(CompanyMeetingLog[[#This Row],[Company bloomberg ticker]],'[1]1 Preferred List (Data)'!$B:$B,'[1]1 Preferred List (Data)'!AC:AC),"FALSE")</f>
        <v>0</v>
      </c>
      <c r="M441" s="56" t="b">
        <f>IFERROR(_xlfn.XLOOKUP(CompanyMeetingLog[[#This Row],[Company bloomberg ticker]],'[1]1 Preferred List (Data)'!$B:$B,'[1]1 Preferred List (Data)'!AD:AD),"FALSE")</f>
        <v>0</v>
      </c>
      <c r="N441" s="7">
        <v>43803</v>
      </c>
      <c r="O441" s="4" t="s">
        <v>2641</v>
      </c>
      <c r="P441" s="5"/>
      <c r="Q441" s="5"/>
      <c r="R441" s="4" t="s">
        <v>2585</v>
      </c>
      <c r="S441" s="5" t="s">
        <v>2644</v>
      </c>
      <c r="T441" s="3" t="s">
        <v>989</v>
      </c>
      <c r="U441" s="3"/>
      <c r="V441" s="3"/>
      <c r="W441" s="6" t="s">
        <v>2525</v>
      </c>
      <c r="X441" s="3" t="s">
        <v>3199</v>
      </c>
      <c r="Y441" s="3" t="s">
        <v>1407</v>
      </c>
      <c r="Z441" s="3" t="s">
        <v>2178</v>
      </c>
      <c r="AA441" s="25" t="s">
        <v>3515</v>
      </c>
      <c r="AB441" s="6"/>
      <c r="AC441" s="3"/>
      <c r="AD441" s="6"/>
      <c r="AE441" s="6"/>
      <c r="AF441" s="6"/>
      <c r="AG441" s="6"/>
      <c r="AH441" s="6"/>
      <c r="AI441" s="6"/>
    </row>
    <row r="442" spans="1:35" ht="60" customHeight="1" x14ac:dyDescent="0.45">
      <c r="A442" s="3" t="s">
        <v>2553</v>
      </c>
      <c r="B442" s="3" t="s">
        <v>2556</v>
      </c>
      <c r="C442" s="3" t="s">
        <v>566</v>
      </c>
      <c r="D442" s="3" t="s">
        <v>810</v>
      </c>
      <c r="E442" s="57" t="s">
        <v>4500</v>
      </c>
      <c r="F442" s="57" t="s">
        <v>5165</v>
      </c>
      <c r="G442" s="56" t="b">
        <f>IFERROR(_xlfn.XLOOKUP(CompanyMeetingLog[[#This Row],[Company bloomberg ticker]],'[1]1 Preferred List (Data)'!$B:$B,'[1]1 Preferred List (Data)'!$X:$X),"FALSE")</f>
        <v>1</v>
      </c>
      <c r="H442" s="56" t="b">
        <f>IFERROR(_xlfn.XLOOKUP(CompanyMeetingLog[[#This Row],[Company bloomberg ticker]],'[1]1 Preferred List (Data)'!$B:$B,'[1]1 Preferred List (Data)'!Y:Y),"FALSE")</f>
        <v>0</v>
      </c>
      <c r="I442" s="56" t="b">
        <f>IFERROR(_xlfn.XLOOKUP(CompanyMeetingLog[[#This Row],[Company bloomberg ticker]],'[1]1 Preferred List (Data)'!$B:$B,'[1]1 Preferred List (Data)'!Z:Z),"FALSE")</f>
        <v>0</v>
      </c>
      <c r="J442" s="56" t="b">
        <f>IFERROR(_xlfn.XLOOKUP(CompanyMeetingLog[[#This Row],[Company bloomberg ticker]],'[1]1 Preferred List (Data)'!$B:$B,'[1]1 Preferred List (Data)'!AA:AA),"FALSE")</f>
        <v>0</v>
      </c>
      <c r="K442" s="56" t="b">
        <f>IFERROR(_xlfn.XLOOKUP(CompanyMeetingLog[[#This Row],[Company bloomberg ticker]],'[1]1 Preferred List (Data)'!$B:$B,'[1]1 Preferred List (Data)'!AB:AB),"FALSE")</f>
        <v>1</v>
      </c>
      <c r="L442" s="56" t="b">
        <f>IFERROR(_xlfn.XLOOKUP(CompanyMeetingLog[[#This Row],[Company bloomberg ticker]],'[1]1 Preferred List (Data)'!$B:$B,'[1]1 Preferred List (Data)'!AC:AC),"FALSE")</f>
        <v>0</v>
      </c>
      <c r="M442" s="56" t="b">
        <f>IFERROR(_xlfn.XLOOKUP(CompanyMeetingLog[[#This Row],[Company bloomberg ticker]],'[1]1 Preferred List (Data)'!$B:$B,'[1]1 Preferred List (Data)'!AD:AD),"FALSE")</f>
        <v>1</v>
      </c>
      <c r="N442" s="7">
        <v>43801</v>
      </c>
      <c r="O442" s="4" t="s">
        <v>2639</v>
      </c>
      <c r="P442" s="5"/>
      <c r="Q442" s="5"/>
      <c r="R442" s="4" t="s">
        <v>2585</v>
      </c>
      <c r="S442" s="5" t="s">
        <v>2644</v>
      </c>
      <c r="T442" s="3" t="s">
        <v>1017</v>
      </c>
      <c r="U442" s="3"/>
      <c r="V442" s="3"/>
      <c r="W442" s="6" t="s">
        <v>2472</v>
      </c>
      <c r="X442" s="3" t="s">
        <v>3199</v>
      </c>
      <c r="Y442" s="3" t="s">
        <v>1413</v>
      </c>
      <c r="Z442" s="3" t="s">
        <v>1995</v>
      </c>
      <c r="AA442" s="25" t="s">
        <v>3516</v>
      </c>
      <c r="AB442" s="6"/>
      <c r="AC442" s="3"/>
      <c r="AD442" s="6"/>
      <c r="AE442" s="6"/>
      <c r="AF442" s="6"/>
      <c r="AG442" s="6"/>
      <c r="AH442" s="6"/>
      <c r="AI442" s="6"/>
    </row>
    <row r="443" spans="1:35" ht="60" customHeight="1" x14ac:dyDescent="0.45">
      <c r="A443" s="3" t="s">
        <v>2553</v>
      </c>
      <c r="B443" s="3" t="s">
        <v>2556</v>
      </c>
      <c r="C443" s="3" t="s">
        <v>697</v>
      </c>
      <c r="D443" s="3"/>
      <c r="E443" s="57" t="s">
        <v>4535</v>
      </c>
      <c r="F443" s="57" t="s">
        <v>4535</v>
      </c>
      <c r="G443" s="56" t="str">
        <f>IFERROR(_xlfn.XLOOKUP(CompanyMeetingLog[[#This Row],[Company bloomberg ticker]],'[1]1 Preferred List (Data)'!$B:$B,'[1]1 Preferred List (Data)'!$X:$X),"FALSE")</f>
        <v>FALSE</v>
      </c>
      <c r="H443" s="56" t="str">
        <f>IFERROR(_xlfn.XLOOKUP(CompanyMeetingLog[[#This Row],[Company bloomberg ticker]],'[1]1 Preferred List (Data)'!$B:$B,'[1]1 Preferred List (Data)'!Y:Y),"FALSE")</f>
        <v>FALSE</v>
      </c>
      <c r="I443" s="56" t="str">
        <f>IFERROR(_xlfn.XLOOKUP(CompanyMeetingLog[[#This Row],[Company bloomberg ticker]],'[1]1 Preferred List (Data)'!$B:$B,'[1]1 Preferred List (Data)'!Z:Z),"FALSE")</f>
        <v>FALSE</v>
      </c>
      <c r="J443" s="56" t="str">
        <f>IFERROR(_xlfn.XLOOKUP(CompanyMeetingLog[[#This Row],[Company bloomberg ticker]],'[1]1 Preferred List (Data)'!$B:$B,'[1]1 Preferred List (Data)'!AA:AA),"FALSE")</f>
        <v>FALSE</v>
      </c>
      <c r="K443" s="56" t="str">
        <f>IFERROR(_xlfn.XLOOKUP(CompanyMeetingLog[[#This Row],[Company bloomberg ticker]],'[1]1 Preferred List (Data)'!$B:$B,'[1]1 Preferred List (Data)'!AB:AB),"FALSE")</f>
        <v>FALSE</v>
      </c>
      <c r="L443" s="56" t="str">
        <f>IFERROR(_xlfn.XLOOKUP(CompanyMeetingLog[[#This Row],[Company bloomberg ticker]],'[1]1 Preferred List (Data)'!$B:$B,'[1]1 Preferred List (Data)'!AC:AC),"FALSE")</f>
        <v>FALSE</v>
      </c>
      <c r="M443" s="56" t="str">
        <f>IFERROR(_xlfn.XLOOKUP(CompanyMeetingLog[[#This Row],[Company bloomberg ticker]],'[1]1 Preferred List (Data)'!$B:$B,'[1]1 Preferred List (Data)'!AD:AD),"FALSE")</f>
        <v>FALSE</v>
      </c>
      <c r="N443" s="7">
        <v>43798</v>
      </c>
      <c r="O443" s="4"/>
      <c r="P443" s="5"/>
      <c r="Q443" s="5"/>
      <c r="R443" s="4" t="s">
        <v>2585</v>
      </c>
      <c r="S443" s="5" t="s">
        <v>2644</v>
      </c>
      <c r="T443" s="3" t="s">
        <v>981</v>
      </c>
      <c r="U443" s="3"/>
      <c r="V443" s="3"/>
      <c r="W443" s="6" t="s">
        <v>583</v>
      </c>
      <c r="X443" s="3" t="s">
        <v>3199</v>
      </c>
      <c r="Y443" s="3" t="s">
        <v>1273</v>
      </c>
      <c r="Z443" s="3" t="s">
        <v>2176</v>
      </c>
      <c r="AA443" s="25" t="s">
        <v>3517</v>
      </c>
      <c r="AB443" s="6"/>
      <c r="AC443" s="3"/>
      <c r="AD443" s="6"/>
      <c r="AE443" s="6"/>
      <c r="AF443" s="6"/>
      <c r="AG443" s="6"/>
      <c r="AH443" s="6"/>
      <c r="AI443" s="6"/>
    </row>
    <row r="444" spans="1:35" ht="60" customHeight="1" x14ac:dyDescent="0.45">
      <c r="A444" s="3" t="s">
        <v>2650</v>
      </c>
      <c r="B444" s="3" t="s">
        <v>2556</v>
      </c>
      <c r="C444" s="3" t="s">
        <v>696</v>
      </c>
      <c r="D444" s="3" t="s">
        <v>815</v>
      </c>
      <c r="E444" s="57" t="s">
        <v>4577</v>
      </c>
      <c r="F444" s="57" t="s">
        <v>2672</v>
      </c>
      <c r="G444" s="56" t="b">
        <f>IFERROR(_xlfn.XLOOKUP(CompanyMeetingLog[[#This Row],[Company bloomberg ticker]],'[1]1 Preferred List (Data)'!$B:$B,'[1]1 Preferred List (Data)'!$X:$X),"FALSE")</f>
        <v>1</v>
      </c>
      <c r="H444" s="56" t="b">
        <f>IFERROR(_xlfn.XLOOKUP(CompanyMeetingLog[[#This Row],[Company bloomberg ticker]],'[1]1 Preferred List (Data)'!$B:$B,'[1]1 Preferred List (Data)'!Y:Y),"FALSE")</f>
        <v>0</v>
      </c>
      <c r="I444" s="56" t="b">
        <f>IFERROR(_xlfn.XLOOKUP(CompanyMeetingLog[[#This Row],[Company bloomberg ticker]],'[1]1 Preferred List (Data)'!$B:$B,'[1]1 Preferred List (Data)'!Z:Z),"FALSE")</f>
        <v>0</v>
      </c>
      <c r="J444" s="56" t="b">
        <f>IFERROR(_xlfn.XLOOKUP(CompanyMeetingLog[[#This Row],[Company bloomberg ticker]],'[1]1 Preferred List (Data)'!$B:$B,'[1]1 Preferred List (Data)'!AA:AA),"FALSE")</f>
        <v>0</v>
      </c>
      <c r="K444" s="56" t="b">
        <f>IFERROR(_xlfn.XLOOKUP(CompanyMeetingLog[[#This Row],[Company bloomberg ticker]],'[1]1 Preferred List (Data)'!$B:$B,'[1]1 Preferred List (Data)'!AB:AB),"FALSE")</f>
        <v>1</v>
      </c>
      <c r="L444" s="56" t="b">
        <f>IFERROR(_xlfn.XLOOKUP(CompanyMeetingLog[[#This Row],[Company bloomberg ticker]],'[1]1 Preferred List (Data)'!$B:$B,'[1]1 Preferred List (Data)'!AC:AC),"FALSE")</f>
        <v>0</v>
      </c>
      <c r="M444" s="56" t="b">
        <f>IFERROR(_xlfn.XLOOKUP(CompanyMeetingLog[[#This Row],[Company bloomberg ticker]],'[1]1 Preferred List (Data)'!$B:$B,'[1]1 Preferred List (Data)'!AD:AD),"FALSE")</f>
        <v>0</v>
      </c>
      <c r="N444" s="7">
        <v>43796</v>
      </c>
      <c r="O444" s="4"/>
      <c r="P444" s="5" t="s">
        <v>1112</v>
      </c>
      <c r="Q444" s="5"/>
      <c r="R444" s="4" t="s">
        <v>2585</v>
      </c>
      <c r="S444" s="5" t="s">
        <v>2644</v>
      </c>
      <c r="T444" s="3" t="s">
        <v>1050</v>
      </c>
      <c r="U444" s="3"/>
      <c r="V444" s="3"/>
      <c r="W444" s="6"/>
      <c r="X444" s="3"/>
      <c r="Y444" s="3"/>
      <c r="Z444" s="3" t="s">
        <v>2175</v>
      </c>
      <c r="AA444" s="25" t="s">
        <v>3518</v>
      </c>
      <c r="AB444" s="6"/>
      <c r="AC444" s="3"/>
      <c r="AD444" s="6"/>
      <c r="AE444" s="6"/>
      <c r="AF444" s="6"/>
      <c r="AG444" s="6"/>
      <c r="AH444" s="6"/>
      <c r="AI444" s="6"/>
    </row>
    <row r="445" spans="1:35" ht="60" customHeight="1" x14ac:dyDescent="0.45">
      <c r="A445" s="3" t="s">
        <v>2650</v>
      </c>
      <c r="B445" s="3" t="s">
        <v>2556</v>
      </c>
      <c r="C445" s="3" t="s">
        <v>682</v>
      </c>
      <c r="D445" s="3"/>
      <c r="E445" s="57" t="s">
        <v>4535</v>
      </c>
      <c r="F445" s="57" t="s">
        <v>4535</v>
      </c>
      <c r="G445" s="56" t="str">
        <f>IFERROR(_xlfn.XLOOKUP(CompanyMeetingLog[[#This Row],[Company bloomberg ticker]],'[1]1 Preferred List (Data)'!$B:$B,'[1]1 Preferred List (Data)'!$X:$X),"FALSE")</f>
        <v>FALSE</v>
      </c>
      <c r="H445" s="56" t="str">
        <f>IFERROR(_xlfn.XLOOKUP(CompanyMeetingLog[[#This Row],[Company bloomberg ticker]],'[1]1 Preferred List (Data)'!$B:$B,'[1]1 Preferred List (Data)'!Y:Y),"FALSE")</f>
        <v>FALSE</v>
      </c>
      <c r="I445" s="56" t="str">
        <f>IFERROR(_xlfn.XLOOKUP(CompanyMeetingLog[[#This Row],[Company bloomberg ticker]],'[1]1 Preferred List (Data)'!$B:$B,'[1]1 Preferred List (Data)'!Z:Z),"FALSE")</f>
        <v>FALSE</v>
      </c>
      <c r="J445" s="56" t="str">
        <f>IFERROR(_xlfn.XLOOKUP(CompanyMeetingLog[[#This Row],[Company bloomberg ticker]],'[1]1 Preferred List (Data)'!$B:$B,'[1]1 Preferred List (Data)'!AA:AA),"FALSE")</f>
        <v>FALSE</v>
      </c>
      <c r="K445" s="56" t="str">
        <f>IFERROR(_xlfn.XLOOKUP(CompanyMeetingLog[[#This Row],[Company bloomberg ticker]],'[1]1 Preferred List (Data)'!$B:$B,'[1]1 Preferred List (Data)'!AB:AB),"FALSE")</f>
        <v>FALSE</v>
      </c>
      <c r="L445" s="56" t="str">
        <f>IFERROR(_xlfn.XLOOKUP(CompanyMeetingLog[[#This Row],[Company bloomberg ticker]],'[1]1 Preferred List (Data)'!$B:$B,'[1]1 Preferred List (Data)'!AC:AC),"FALSE")</f>
        <v>FALSE</v>
      </c>
      <c r="M445" s="56" t="str">
        <f>IFERROR(_xlfn.XLOOKUP(CompanyMeetingLog[[#This Row],[Company bloomberg ticker]],'[1]1 Preferred List (Data)'!$B:$B,'[1]1 Preferred List (Data)'!AD:AD),"FALSE")</f>
        <v>FALSE</v>
      </c>
      <c r="N445" s="7">
        <v>43795</v>
      </c>
      <c r="O445" s="4"/>
      <c r="P445" s="5" t="s">
        <v>1112</v>
      </c>
      <c r="Q445" s="5"/>
      <c r="R445" s="4" t="s">
        <v>2584</v>
      </c>
      <c r="S445" s="5" t="s">
        <v>2643</v>
      </c>
      <c r="T445" s="3" t="s">
        <v>1046</v>
      </c>
      <c r="U445" s="3"/>
      <c r="V445" s="3"/>
      <c r="W445" s="6"/>
      <c r="X445" s="3"/>
      <c r="Y445" s="3"/>
      <c r="Z445" s="3" t="s">
        <v>2171</v>
      </c>
      <c r="AA445" s="25" t="s">
        <v>3519</v>
      </c>
      <c r="AB445" s="6"/>
      <c r="AC445" s="3"/>
      <c r="AD445" s="6"/>
      <c r="AE445" s="6"/>
      <c r="AF445" s="6"/>
      <c r="AG445" s="6"/>
      <c r="AH445" s="6"/>
      <c r="AI445" s="6"/>
    </row>
    <row r="446" spans="1:35" ht="60" customHeight="1" x14ac:dyDescent="0.45">
      <c r="A446" s="3" t="s">
        <v>2650</v>
      </c>
      <c r="B446" s="3" t="s">
        <v>2556</v>
      </c>
      <c r="C446" s="3" t="s">
        <v>695</v>
      </c>
      <c r="D446" s="3"/>
      <c r="E446" s="57" t="s">
        <v>4535</v>
      </c>
      <c r="F446" s="57" t="s">
        <v>4535</v>
      </c>
      <c r="G446" s="56" t="str">
        <f>IFERROR(_xlfn.XLOOKUP(CompanyMeetingLog[[#This Row],[Company bloomberg ticker]],'[1]1 Preferred List (Data)'!$B:$B,'[1]1 Preferred List (Data)'!$X:$X),"FALSE")</f>
        <v>FALSE</v>
      </c>
      <c r="H446" s="56" t="str">
        <f>IFERROR(_xlfn.XLOOKUP(CompanyMeetingLog[[#This Row],[Company bloomberg ticker]],'[1]1 Preferred List (Data)'!$B:$B,'[1]1 Preferred List (Data)'!Y:Y),"FALSE")</f>
        <v>FALSE</v>
      </c>
      <c r="I446" s="56" t="str">
        <f>IFERROR(_xlfn.XLOOKUP(CompanyMeetingLog[[#This Row],[Company bloomberg ticker]],'[1]1 Preferred List (Data)'!$B:$B,'[1]1 Preferred List (Data)'!Z:Z),"FALSE")</f>
        <v>FALSE</v>
      </c>
      <c r="J446" s="56" t="str">
        <f>IFERROR(_xlfn.XLOOKUP(CompanyMeetingLog[[#This Row],[Company bloomberg ticker]],'[1]1 Preferred List (Data)'!$B:$B,'[1]1 Preferred List (Data)'!AA:AA),"FALSE")</f>
        <v>FALSE</v>
      </c>
      <c r="K446" s="56" t="str">
        <f>IFERROR(_xlfn.XLOOKUP(CompanyMeetingLog[[#This Row],[Company bloomberg ticker]],'[1]1 Preferred List (Data)'!$B:$B,'[1]1 Preferred List (Data)'!AB:AB),"FALSE")</f>
        <v>FALSE</v>
      </c>
      <c r="L446" s="56" t="str">
        <f>IFERROR(_xlfn.XLOOKUP(CompanyMeetingLog[[#This Row],[Company bloomberg ticker]],'[1]1 Preferred List (Data)'!$B:$B,'[1]1 Preferred List (Data)'!AC:AC),"FALSE")</f>
        <v>FALSE</v>
      </c>
      <c r="M446" s="56" t="str">
        <f>IFERROR(_xlfn.XLOOKUP(CompanyMeetingLog[[#This Row],[Company bloomberg ticker]],'[1]1 Preferred List (Data)'!$B:$B,'[1]1 Preferred List (Data)'!AD:AD),"FALSE")</f>
        <v>FALSE</v>
      </c>
      <c r="N446" s="7">
        <v>43795</v>
      </c>
      <c r="O446" s="4"/>
      <c r="P446" s="5" t="s">
        <v>1112</v>
      </c>
      <c r="Q446" s="5"/>
      <c r="R446" s="4" t="s">
        <v>2588</v>
      </c>
      <c r="S446" s="5" t="s">
        <v>2628</v>
      </c>
      <c r="T446" s="3" t="s">
        <v>989</v>
      </c>
      <c r="U446" s="3"/>
      <c r="V446" s="3"/>
      <c r="W446" s="6"/>
      <c r="X446" s="3"/>
      <c r="Y446" s="3"/>
      <c r="Z446" s="3" t="s">
        <v>2172</v>
      </c>
      <c r="AA446" s="25" t="s">
        <v>3520</v>
      </c>
      <c r="AB446" s="6"/>
      <c r="AC446" s="3"/>
      <c r="AD446" s="6"/>
      <c r="AE446" s="6"/>
      <c r="AF446" s="6"/>
      <c r="AG446" s="6"/>
      <c r="AH446" s="6"/>
      <c r="AI446" s="6"/>
    </row>
    <row r="447" spans="1:35" ht="60" customHeight="1" x14ac:dyDescent="0.45">
      <c r="A447" s="3" t="s">
        <v>2553</v>
      </c>
      <c r="B447" s="3" t="s">
        <v>2556</v>
      </c>
      <c r="C447" s="3" t="s">
        <v>545</v>
      </c>
      <c r="D447" s="3"/>
      <c r="E447" s="57" t="s">
        <v>4535</v>
      </c>
      <c r="F447" s="57" t="s">
        <v>4535</v>
      </c>
      <c r="G447" s="56" t="str">
        <f>IFERROR(_xlfn.XLOOKUP(CompanyMeetingLog[[#This Row],[Company bloomberg ticker]],'[1]1 Preferred List (Data)'!$B:$B,'[1]1 Preferred List (Data)'!$X:$X),"FALSE")</f>
        <v>FALSE</v>
      </c>
      <c r="H447" s="56" t="str">
        <f>IFERROR(_xlfn.XLOOKUP(CompanyMeetingLog[[#This Row],[Company bloomberg ticker]],'[1]1 Preferred List (Data)'!$B:$B,'[1]1 Preferred List (Data)'!Y:Y),"FALSE")</f>
        <v>FALSE</v>
      </c>
      <c r="I447" s="56" t="str">
        <f>IFERROR(_xlfn.XLOOKUP(CompanyMeetingLog[[#This Row],[Company bloomberg ticker]],'[1]1 Preferred List (Data)'!$B:$B,'[1]1 Preferred List (Data)'!Z:Z),"FALSE")</f>
        <v>FALSE</v>
      </c>
      <c r="J447" s="56" t="str">
        <f>IFERROR(_xlfn.XLOOKUP(CompanyMeetingLog[[#This Row],[Company bloomberg ticker]],'[1]1 Preferred List (Data)'!$B:$B,'[1]1 Preferred List (Data)'!AA:AA),"FALSE")</f>
        <v>FALSE</v>
      </c>
      <c r="K447" s="56" t="str">
        <f>IFERROR(_xlfn.XLOOKUP(CompanyMeetingLog[[#This Row],[Company bloomberg ticker]],'[1]1 Preferred List (Data)'!$B:$B,'[1]1 Preferred List (Data)'!AB:AB),"FALSE")</f>
        <v>FALSE</v>
      </c>
      <c r="L447" s="56" t="str">
        <f>IFERROR(_xlfn.XLOOKUP(CompanyMeetingLog[[#This Row],[Company bloomberg ticker]],'[1]1 Preferred List (Data)'!$B:$B,'[1]1 Preferred List (Data)'!AC:AC),"FALSE")</f>
        <v>FALSE</v>
      </c>
      <c r="M447" s="56" t="str">
        <f>IFERROR(_xlfn.XLOOKUP(CompanyMeetingLog[[#This Row],[Company bloomberg ticker]],'[1]1 Preferred List (Data)'!$B:$B,'[1]1 Preferred List (Data)'!AD:AD),"FALSE")</f>
        <v>FALSE</v>
      </c>
      <c r="N447" s="7">
        <v>43795</v>
      </c>
      <c r="O447" s="4"/>
      <c r="P447" s="5"/>
      <c r="Q447" s="5"/>
      <c r="R447" s="4" t="s">
        <v>2585</v>
      </c>
      <c r="S447" s="5" t="s">
        <v>2644</v>
      </c>
      <c r="T447" s="3" t="s">
        <v>979</v>
      </c>
      <c r="U447" s="3"/>
      <c r="V447" s="3"/>
      <c r="W447" s="6" t="s">
        <v>583</v>
      </c>
      <c r="X447" s="3" t="s">
        <v>3199</v>
      </c>
      <c r="Y447" s="3" t="s">
        <v>1273</v>
      </c>
      <c r="Z447" s="3" t="s">
        <v>2173</v>
      </c>
      <c r="AA447" s="25" t="s">
        <v>3521</v>
      </c>
      <c r="AB447" s="6"/>
      <c r="AC447" s="3"/>
      <c r="AD447" s="6"/>
      <c r="AE447" s="6"/>
      <c r="AF447" s="6"/>
      <c r="AG447" s="6"/>
      <c r="AH447" s="6"/>
      <c r="AI447" s="6"/>
    </row>
    <row r="448" spans="1:35" ht="60" customHeight="1" x14ac:dyDescent="0.45">
      <c r="A448" s="3" t="s">
        <v>2553</v>
      </c>
      <c r="B448" s="3" t="s">
        <v>2556</v>
      </c>
      <c r="C448" s="3" t="s">
        <v>3173</v>
      </c>
      <c r="D448" s="3" t="s">
        <v>828</v>
      </c>
      <c r="E448" s="57" t="s">
        <v>4520</v>
      </c>
      <c r="F448" s="57" t="s">
        <v>2672</v>
      </c>
      <c r="G448" s="56" t="b">
        <f>IFERROR(_xlfn.XLOOKUP(CompanyMeetingLog[[#This Row],[Company bloomberg ticker]],'[1]1 Preferred List (Data)'!$B:$B,'[1]1 Preferred List (Data)'!$X:$X),"FALSE")</f>
        <v>1</v>
      </c>
      <c r="H448" s="56" t="b">
        <f>IFERROR(_xlfn.XLOOKUP(CompanyMeetingLog[[#This Row],[Company bloomberg ticker]],'[1]1 Preferred List (Data)'!$B:$B,'[1]1 Preferred List (Data)'!Y:Y),"FALSE")</f>
        <v>0</v>
      </c>
      <c r="I448" s="56" t="b">
        <f>IFERROR(_xlfn.XLOOKUP(CompanyMeetingLog[[#This Row],[Company bloomberg ticker]],'[1]1 Preferred List (Data)'!$B:$B,'[1]1 Preferred List (Data)'!Z:Z),"FALSE")</f>
        <v>0</v>
      </c>
      <c r="J448" s="56" t="b">
        <f>IFERROR(_xlfn.XLOOKUP(CompanyMeetingLog[[#This Row],[Company bloomberg ticker]],'[1]1 Preferred List (Data)'!$B:$B,'[1]1 Preferred List (Data)'!AA:AA),"FALSE")</f>
        <v>0</v>
      </c>
      <c r="K448" s="56" t="b">
        <f>IFERROR(_xlfn.XLOOKUP(CompanyMeetingLog[[#This Row],[Company bloomberg ticker]],'[1]1 Preferred List (Data)'!$B:$B,'[1]1 Preferred List (Data)'!AB:AB),"FALSE")</f>
        <v>0</v>
      </c>
      <c r="L448" s="56" t="b">
        <f>IFERROR(_xlfn.XLOOKUP(CompanyMeetingLog[[#This Row],[Company bloomberg ticker]],'[1]1 Preferred List (Data)'!$B:$B,'[1]1 Preferred List (Data)'!AC:AC),"FALSE")</f>
        <v>0</v>
      </c>
      <c r="M448" s="56" t="b">
        <f>IFERROR(_xlfn.XLOOKUP(CompanyMeetingLog[[#This Row],[Company bloomberg ticker]],'[1]1 Preferred List (Data)'!$B:$B,'[1]1 Preferred List (Data)'!AD:AD),"FALSE")</f>
        <v>1</v>
      </c>
      <c r="N448" s="7">
        <v>43795</v>
      </c>
      <c r="O448" s="4" t="s">
        <v>2641</v>
      </c>
      <c r="P448" s="5"/>
      <c r="Q448" s="5"/>
      <c r="R448" s="4" t="s">
        <v>2585</v>
      </c>
      <c r="S448" s="5" t="s">
        <v>2644</v>
      </c>
      <c r="T448" s="3" t="s">
        <v>989</v>
      </c>
      <c r="U448" s="3"/>
      <c r="V448" s="3"/>
      <c r="W448" s="6" t="s">
        <v>2472</v>
      </c>
      <c r="X448" s="3" t="s">
        <v>3199</v>
      </c>
      <c r="Y448" s="3" t="s">
        <v>1369</v>
      </c>
      <c r="Z448" s="3" t="s">
        <v>2174</v>
      </c>
      <c r="AA448" s="25" t="s">
        <v>3522</v>
      </c>
      <c r="AB448" s="6"/>
      <c r="AC448" s="3"/>
      <c r="AD448" s="6"/>
      <c r="AE448" s="6"/>
      <c r="AF448" s="6"/>
      <c r="AG448" s="6"/>
      <c r="AH448" s="6"/>
      <c r="AI448" s="6"/>
    </row>
    <row r="449" spans="1:35" ht="60" customHeight="1" x14ac:dyDescent="0.45">
      <c r="A449" s="3" t="s">
        <v>2553</v>
      </c>
      <c r="B449" s="3" t="s">
        <v>2556</v>
      </c>
      <c r="C449" s="3" t="s">
        <v>698</v>
      </c>
      <c r="D449" s="3" t="s">
        <v>3196</v>
      </c>
      <c r="E449" s="57" t="s">
        <v>4614</v>
      </c>
      <c r="F449" s="57" t="s">
        <v>5168</v>
      </c>
      <c r="G449" s="56" t="b">
        <f>IFERROR(_xlfn.XLOOKUP(CompanyMeetingLog[[#This Row],[Company bloomberg ticker]],'[1]1 Preferred List (Data)'!$B:$B,'[1]1 Preferred List (Data)'!$X:$X),"FALSE")</f>
        <v>0</v>
      </c>
      <c r="H449" s="56" t="b">
        <f>IFERROR(_xlfn.XLOOKUP(CompanyMeetingLog[[#This Row],[Company bloomberg ticker]],'[1]1 Preferred List (Data)'!$B:$B,'[1]1 Preferred List (Data)'!Y:Y),"FALSE")</f>
        <v>0</v>
      </c>
      <c r="I449" s="56" t="b">
        <f>IFERROR(_xlfn.XLOOKUP(CompanyMeetingLog[[#This Row],[Company bloomberg ticker]],'[1]1 Preferred List (Data)'!$B:$B,'[1]1 Preferred List (Data)'!Z:Z),"FALSE")</f>
        <v>0</v>
      </c>
      <c r="J449" s="56" t="b">
        <f>IFERROR(_xlfn.XLOOKUP(CompanyMeetingLog[[#This Row],[Company bloomberg ticker]],'[1]1 Preferred List (Data)'!$B:$B,'[1]1 Preferred List (Data)'!AA:AA),"FALSE")</f>
        <v>0</v>
      </c>
      <c r="K449" s="56" t="b">
        <f>IFERROR(_xlfn.XLOOKUP(CompanyMeetingLog[[#This Row],[Company bloomberg ticker]],'[1]1 Preferred List (Data)'!$B:$B,'[1]1 Preferred List (Data)'!AB:AB),"FALSE")</f>
        <v>0</v>
      </c>
      <c r="L449" s="56" t="b">
        <f>IFERROR(_xlfn.XLOOKUP(CompanyMeetingLog[[#This Row],[Company bloomberg ticker]],'[1]1 Preferred List (Data)'!$B:$B,'[1]1 Preferred List (Data)'!AC:AC),"FALSE")</f>
        <v>0</v>
      </c>
      <c r="M449" s="56" t="b">
        <f>IFERROR(_xlfn.XLOOKUP(CompanyMeetingLog[[#This Row],[Company bloomberg ticker]],'[1]1 Preferred List (Data)'!$B:$B,'[1]1 Preferred List (Data)'!AD:AD),"FALSE")</f>
        <v>0</v>
      </c>
      <c r="N449" s="7">
        <v>43795</v>
      </c>
      <c r="O449" s="4"/>
      <c r="P449" s="5"/>
      <c r="Q449" s="5"/>
      <c r="R449" s="4" t="s">
        <v>2585</v>
      </c>
      <c r="S449" s="5" t="s">
        <v>2644</v>
      </c>
      <c r="T449" s="3" t="s">
        <v>914</v>
      </c>
      <c r="U449" s="3"/>
      <c r="V449" s="3"/>
      <c r="W449" s="6" t="s">
        <v>2524</v>
      </c>
      <c r="X449" s="3" t="s">
        <v>3201</v>
      </c>
      <c r="Y449" s="3" t="s">
        <v>1435</v>
      </c>
      <c r="Z449" s="3" t="s">
        <v>2177</v>
      </c>
      <c r="AA449" s="25" t="s">
        <v>3523</v>
      </c>
      <c r="AB449" s="6"/>
      <c r="AC449" s="3"/>
      <c r="AD449" s="6"/>
      <c r="AE449" s="6"/>
      <c r="AF449" s="6"/>
      <c r="AG449" s="6"/>
      <c r="AH449" s="6"/>
      <c r="AI449" s="6"/>
    </row>
    <row r="450" spans="1:35" ht="60" customHeight="1" x14ac:dyDescent="0.45">
      <c r="A450" s="3" t="s">
        <v>2553</v>
      </c>
      <c r="B450" s="3" t="s">
        <v>2556</v>
      </c>
      <c r="C450" s="3" t="s">
        <v>694</v>
      </c>
      <c r="D450" s="3"/>
      <c r="E450" s="57" t="s">
        <v>4535</v>
      </c>
      <c r="F450" s="57" t="s">
        <v>4535</v>
      </c>
      <c r="G450" s="56" t="str">
        <f>IFERROR(_xlfn.XLOOKUP(CompanyMeetingLog[[#This Row],[Company bloomberg ticker]],'[1]1 Preferred List (Data)'!$B:$B,'[1]1 Preferred List (Data)'!$X:$X),"FALSE")</f>
        <v>FALSE</v>
      </c>
      <c r="H450" s="56" t="str">
        <f>IFERROR(_xlfn.XLOOKUP(CompanyMeetingLog[[#This Row],[Company bloomberg ticker]],'[1]1 Preferred List (Data)'!$B:$B,'[1]1 Preferred List (Data)'!Y:Y),"FALSE")</f>
        <v>FALSE</v>
      </c>
      <c r="I450" s="56" t="str">
        <f>IFERROR(_xlfn.XLOOKUP(CompanyMeetingLog[[#This Row],[Company bloomberg ticker]],'[1]1 Preferred List (Data)'!$B:$B,'[1]1 Preferred List (Data)'!Z:Z),"FALSE")</f>
        <v>FALSE</v>
      </c>
      <c r="J450" s="56" t="str">
        <f>IFERROR(_xlfn.XLOOKUP(CompanyMeetingLog[[#This Row],[Company bloomberg ticker]],'[1]1 Preferred List (Data)'!$B:$B,'[1]1 Preferred List (Data)'!AA:AA),"FALSE")</f>
        <v>FALSE</v>
      </c>
      <c r="K450" s="56" t="str">
        <f>IFERROR(_xlfn.XLOOKUP(CompanyMeetingLog[[#This Row],[Company bloomberg ticker]],'[1]1 Preferred List (Data)'!$B:$B,'[1]1 Preferred List (Data)'!AB:AB),"FALSE")</f>
        <v>FALSE</v>
      </c>
      <c r="L450" s="56" t="str">
        <f>IFERROR(_xlfn.XLOOKUP(CompanyMeetingLog[[#This Row],[Company bloomberg ticker]],'[1]1 Preferred List (Data)'!$B:$B,'[1]1 Preferred List (Data)'!AC:AC),"FALSE")</f>
        <v>FALSE</v>
      </c>
      <c r="M450" s="56" t="str">
        <f>IFERROR(_xlfn.XLOOKUP(CompanyMeetingLog[[#This Row],[Company bloomberg ticker]],'[1]1 Preferred List (Data)'!$B:$B,'[1]1 Preferred List (Data)'!AD:AD),"FALSE")</f>
        <v>FALSE</v>
      </c>
      <c r="N450" s="7">
        <v>43791</v>
      </c>
      <c r="O450" s="4"/>
      <c r="P450" s="5"/>
      <c r="Q450" s="5"/>
      <c r="R450" s="4" t="s">
        <v>2584</v>
      </c>
      <c r="S450" s="5" t="s">
        <v>2643</v>
      </c>
      <c r="T450" s="3" t="s">
        <v>1049</v>
      </c>
      <c r="U450" s="3"/>
      <c r="V450" s="3"/>
      <c r="W450" s="6" t="s">
        <v>1973</v>
      </c>
      <c r="X450" s="3" t="s">
        <v>3199</v>
      </c>
      <c r="Y450" s="3" t="s">
        <v>1326</v>
      </c>
      <c r="Z450" s="3" t="s">
        <v>2170</v>
      </c>
      <c r="AA450" s="25" t="s">
        <v>3524</v>
      </c>
      <c r="AB450" s="6"/>
      <c r="AC450" s="3"/>
      <c r="AD450" s="6"/>
      <c r="AE450" s="6"/>
      <c r="AF450" s="6"/>
      <c r="AG450" s="6"/>
      <c r="AH450" s="6"/>
      <c r="AI450" s="6"/>
    </row>
    <row r="451" spans="1:35" ht="60" customHeight="1" x14ac:dyDescent="0.45">
      <c r="A451" s="3" t="s">
        <v>2553</v>
      </c>
      <c r="B451" s="3" t="s">
        <v>2556</v>
      </c>
      <c r="C451" s="3" t="s">
        <v>5008</v>
      </c>
      <c r="D451" s="3" t="s">
        <v>5009</v>
      </c>
      <c r="E451" s="57" t="s">
        <v>4615</v>
      </c>
      <c r="F451" s="57" t="s">
        <v>5168</v>
      </c>
      <c r="G451" s="56" t="b">
        <f>IFERROR(_xlfn.XLOOKUP(CompanyMeetingLog[[#This Row],[Company bloomberg ticker]],'[1]1 Preferred List (Data)'!$B:$B,'[1]1 Preferred List (Data)'!$X:$X),"FALSE")</f>
        <v>1</v>
      </c>
      <c r="H451" s="56" t="b">
        <f>IFERROR(_xlfn.XLOOKUP(CompanyMeetingLog[[#This Row],[Company bloomberg ticker]],'[1]1 Preferred List (Data)'!$B:$B,'[1]1 Preferred List (Data)'!Y:Y),"FALSE")</f>
        <v>0</v>
      </c>
      <c r="I451" s="56" t="b">
        <f>IFERROR(_xlfn.XLOOKUP(CompanyMeetingLog[[#This Row],[Company bloomberg ticker]],'[1]1 Preferred List (Data)'!$B:$B,'[1]1 Preferred List (Data)'!Z:Z),"FALSE")</f>
        <v>0</v>
      </c>
      <c r="J451" s="56" t="b">
        <f>IFERROR(_xlfn.XLOOKUP(CompanyMeetingLog[[#This Row],[Company bloomberg ticker]],'[1]1 Preferred List (Data)'!$B:$B,'[1]1 Preferred List (Data)'!AA:AA),"FALSE")</f>
        <v>0</v>
      </c>
      <c r="K451" s="56" t="b">
        <f>IFERROR(_xlfn.XLOOKUP(CompanyMeetingLog[[#This Row],[Company bloomberg ticker]],'[1]1 Preferred List (Data)'!$B:$B,'[1]1 Preferred List (Data)'!AB:AB),"FALSE")</f>
        <v>0</v>
      </c>
      <c r="L451" s="56" t="b">
        <f>IFERROR(_xlfn.XLOOKUP(CompanyMeetingLog[[#This Row],[Company bloomberg ticker]],'[1]1 Preferred List (Data)'!$B:$B,'[1]1 Preferred List (Data)'!AC:AC),"FALSE")</f>
        <v>1</v>
      </c>
      <c r="M451" s="56" t="b">
        <f>IFERROR(_xlfn.XLOOKUP(CompanyMeetingLog[[#This Row],[Company bloomberg ticker]],'[1]1 Preferred List (Data)'!$B:$B,'[1]1 Preferred List (Data)'!AD:AD),"FALSE")</f>
        <v>0</v>
      </c>
      <c r="N451" s="7">
        <v>43791</v>
      </c>
      <c r="O451" s="4" t="s">
        <v>2640</v>
      </c>
      <c r="P451" s="5"/>
      <c r="Q451" s="5"/>
      <c r="R451" s="4" t="s">
        <v>2587</v>
      </c>
      <c r="S451" s="5" t="s">
        <v>2618</v>
      </c>
      <c r="T451" s="3" t="s">
        <v>883</v>
      </c>
      <c r="U451" s="3"/>
      <c r="V451" s="3"/>
      <c r="W451" s="6" t="s">
        <v>583</v>
      </c>
      <c r="X451" s="3" t="s">
        <v>3199</v>
      </c>
      <c r="Y451" s="3" t="s">
        <v>1436</v>
      </c>
      <c r="Z451" s="3" t="s">
        <v>2179</v>
      </c>
      <c r="AA451" s="25" t="s">
        <v>3525</v>
      </c>
      <c r="AB451" s="6"/>
      <c r="AC451" s="3"/>
      <c r="AD451" s="6"/>
      <c r="AE451" s="6"/>
      <c r="AF451" s="6"/>
      <c r="AG451" s="6"/>
      <c r="AH451" s="6"/>
      <c r="AI451" s="6"/>
    </row>
    <row r="452" spans="1:35" ht="60" customHeight="1" x14ac:dyDescent="0.45">
      <c r="A452" s="3" t="s">
        <v>2553</v>
      </c>
      <c r="B452" s="3" t="s">
        <v>2556</v>
      </c>
      <c r="C452" s="3" t="s">
        <v>699</v>
      </c>
      <c r="D452" s="3"/>
      <c r="E452" s="57" t="s">
        <v>4535</v>
      </c>
      <c r="F452" s="57" t="s">
        <v>4535</v>
      </c>
      <c r="G452" s="56" t="str">
        <f>IFERROR(_xlfn.XLOOKUP(CompanyMeetingLog[[#This Row],[Company bloomberg ticker]],'[1]1 Preferred List (Data)'!$B:$B,'[1]1 Preferred List (Data)'!$X:$X),"FALSE")</f>
        <v>FALSE</v>
      </c>
      <c r="H452" s="56" t="str">
        <f>IFERROR(_xlfn.XLOOKUP(CompanyMeetingLog[[#This Row],[Company bloomberg ticker]],'[1]1 Preferred List (Data)'!$B:$B,'[1]1 Preferred List (Data)'!Y:Y),"FALSE")</f>
        <v>FALSE</v>
      </c>
      <c r="I452" s="56" t="str">
        <f>IFERROR(_xlfn.XLOOKUP(CompanyMeetingLog[[#This Row],[Company bloomberg ticker]],'[1]1 Preferred List (Data)'!$B:$B,'[1]1 Preferred List (Data)'!Z:Z),"FALSE")</f>
        <v>FALSE</v>
      </c>
      <c r="J452" s="56" t="str">
        <f>IFERROR(_xlfn.XLOOKUP(CompanyMeetingLog[[#This Row],[Company bloomberg ticker]],'[1]1 Preferred List (Data)'!$B:$B,'[1]1 Preferred List (Data)'!AA:AA),"FALSE")</f>
        <v>FALSE</v>
      </c>
      <c r="K452" s="56" t="str">
        <f>IFERROR(_xlfn.XLOOKUP(CompanyMeetingLog[[#This Row],[Company bloomberg ticker]],'[1]1 Preferred List (Data)'!$B:$B,'[1]1 Preferred List (Data)'!AB:AB),"FALSE")</f>
        <v>FALSE</v>
      </c>
      <c r="L452" s="56" t="str">
        <f>IFERROR(_xlfn.XLOOKUP(CompanyMeetingLog[[#This Row],[Company bloomberg ticker]],'[1]1 Preferred List (Data)'!$B:$B,'[1]1 Preferred List (Data)'!AC:AC),"FALSE")</f>
        <v>FALSE</v>
      </c>
      <c r="M452" s="56" t="str">
        <f>IFERROR(_xlfn.XLOOKUP(CompanyMeetingLog[[#This Row],[Company bloomberg ticker]],'[1]1 Preferred List (Data)'!$B:$B,'[1]1 Preferred List (Data)'!AD:AD),"FALSE")</f>
        <v>FALSE</v>
      </c>
      <c r="N452" s="7">
        <v>43791</v>
      </c>
      <c r="O452" s="4"/>
      <c r="P452" s="5"/>
      <c r="Q452" s="5"/>
      <c r="R452" s="4" t="s">
        <v>2588</v>
      </c>
      <c r="S452" s="5" t="s">
        <v>2629</v>
      </c>
      <c r="T452" s="3" t="s">
        <v>883</v>
      </c>
      <c r="U452" s="3"/>
      <c r="V452" s="3"/>
      <c r="W452" s="6" t="s">
        <v>583</v>
      </c>
      <c r="X452" s="3" t="s">
        <v>3199</v>
      </c>
      <c r="Y452" s="3" t="s">
        <v>1436</v>
      </c>
      <c r="Z452" s="3" t="s">
        <v>2180</v>
      </c>
      <c r="AA452" s="25" t="s">
        <v>3526</v>
      </c>
      <c r="AB452" s="6"/>
      <c r="AC452" s="3"/>
      <c r="AD452" s="6"/>
      <c r="AE452" s="6"/>
      <c r="AF452" s="6"/>
      <c r="AG452" s="6"/>
      <c r="AH452" s="6"/>
      <c r="AI452" s="6"/>
    </row>
    <row r="453" spans="1:35" ht="60" customHeight="1" x14ac:dyDescent="0.45">
      <c r="A453" s="3" t="s">
        <v>2553</v>
      </c>
      <c r="B453" s="3" t="s">
        <v>2556</v>
      </c>
      <c r="C453" s="3" t="s">
        <v>700</v>
      </c>
      <c r="D453" s="3" t="s">
        <v>5007</v>
      </c>
      <c r="E453" s="57" t="s">
        <v>5141</v>
      </c>
      <c r="F453" s="57" t="s">
        <v>5167</v>
      </c>
      <c r="G453" s="56" t="str">
        <f>IFERROR(_xlfn.XLOOKUP(CompanyMeetingLog[[#This Row],[Company bloomberg ticker]],'[1]1 Preferred List (Data)'!$B:$B,'[1]1 Preferred List (Data)'!$X:$X),"FALSE")</f>
        <v>FALSE</v>
      </c>
      <c r="H453" s="56" t="str">
        <f>IFERROR(_xlfn.XLOOKUP(CompanyMeetingLog[[#This Row],[Company bloomberg ticker]],'[1]1 Preferred List (Data)'!$B:$B,'[1]1 Preferred List (Data)'!Y:Y),"FALSE")</f>
        <v>FALSE</v>
      </c>
      <c r="I453" s="56" t="str">
        <f>IFERROR(_xlfn.XLOOKUP(CompanyMeetingLog[[#This Row],[Company bloomberg ticker]],'[1]1 Preferred List (Data)'!$B:$B,'[1]1 Preferred List (Data)'!Z:Z),"FALSE")</f>
        <v>FALSE</v>
      </c>
      <c r="J453" s="56" t="str">
        <f>IFERROR(_xlfn.XLOOKUP(CompanyMeetingLog[[#This Row],[Company bloomberg ticker]],'[1]1 Preferred List (Data)'!$B:$B,'[1]1 Preferred List (Data)'!AA:AA),"FALSE")</f>
        <v>FALSE</v>
      </c>
      <c r="K453" s="56" t="str">
        <f>IFERROR(_xlfn.XLOOKUP(CompanyMeetingLog[[#This Row],[Company bloomberg ticker]],'[1]1 Preferred List (Data)'!$B:$B,'[1]1 Preferred List (Data)'!AB:AB),"FALSE")</f>
        <v>FALSE</v>
      </c>
      <c r="L453" s="56" t="str">
        <f>IFERROR(_xlfn.XLOOKUP(CompanyMeetingLog[[#This Row],[Company bloomberg ticker]],'[1]1 Preferred List (Data)'!$B:$B,'[1]1 Preferred List (Data)'!AC:AC),"FALSE")</f>
        <v>FALSE</v>
      </c>
      <c r="M453" s="56" t="str">
        <f>IFERROR(_xlfn.XLOOKUP(CompanyMeetingLog[[#This Row],[Company bloomberg ticker]],'[1]1 Preferred List (Data)'!$B:$B,'[1]1 Preferred List (Data)'!AD:AD),"FALSE")</f>
        <v>FALSE</v>
      </c>
      <c r="N453" s="7">
        <v>43791</v>
      </c>
      <c r="O453" s="4" t="s">
        <v>2640</v>
      </c>
      <c r="P453" s="5"/>
      <c r="Q453" s="5"/>
      <c r="R453" s="4" t="s">
        <v>2587</v>
      </c>
      <c r="S453" s="5" t="s">
        <v>2618</v>
      </c>
      <c r="T453" s="3" t="s">
        <v>883</v>
      </c>
      <c r="U453" s="3"/>
      <c r="V453" s="3"/>
      <c r="W453" s="6" t="s">
        <v>583</v>
      </c>
      <c r="X453" s="3" t="s">
        <v>3199</v>
      </c>
      <c r="Y453" s="3" t="s">
        <v>1436</v>
      </c>
      <c r="Z453" s="3" t="s">
        <v>2181</v>
      </c>
      <c r="AA453" s="25" t="s">
        <v>3527</v>
      </c>
      <c r="AB453" s="6"/>
      <c r="AC453" s="3"/>
      <c r="AD453" s="6"/>
      <c r="AE453" s="6"/>
      <c r="AF453" s="6"/>
      <c r="AG453" s="6"/>
      <c r="AH453" s="6"/>
      <c r="AI453" s="6"/>
    </row>
    <row r="454" spans="1:35" ht="60" customHeight="1" x14ac:dyDescent="0.45">
      <c r="A454" s="3" t="s">
        <v>2553</v>
      </c>
      <c r="B454" s="3" t="s">
        <v>2556</v>
      </c>
      <c r="C454" s="3" t="s">
        <v>701</v>
      </c>
      <c r="D454" s="3"/>
      <c r="E454" s="57" t="s">
        <v>4535</v>
      </c>
      <c r="F454" s="57" t="s">
        <v>4535</v>
      </c>
      <c r="G454" s="56" t="str">
        <f>IFERROR(_xlfn.XLOOKUP(CompanyMeetingLog[[#This Row],[Company bloomberg ticker]],'[1]1 Preferred List (Data)'!$B:$B,'[1]1 Preferred List (Data)'!$X:$X),"FALSE")</f>
        <v>FALSE</v>
      </c>
      <c r="H454" s="56" t="str">
        <f>IFERROR(_xlfn.XLOOKUP(CompanyMeetingLog[[#This Row],[Company bloomberg ticker]],'[1]1 Preferred List (Data)'!$B:$B,'[1]1 Preferred List (Data)'!Y:Y),"FALSE")</f>
        <v>FALSE</v>
      </c>
      <c r="I454" s="56" t="str">
        <f>IFERROR(_xlfn.XLOOKUP(CompanyMeetingLog[[#This Row],[Company bloomberg ticker]],'[1]1 Preferred List (Data)'!$B:$B,'[1]1 Preferred List (Data)'!Z:Z),"FALSE")</f>
        <v>FALSE</v>
      </c>
      <c r="J454" s="56" t="str">
        <f>IFERROR(_xlfn.XLOOKUP(CompanyMeetingLog[[#This Row],[Company bloomberg ticker]],'[1]1 Preferred List (Data)'!$B:$B,'[1]1 Preferred List (Data)'!AA:AA),"FALSE")</f>
        <v>FALSE</v>
      </c>
      <c r="K454" s="56" t="str">
        <f>IFERROR(_xlfn.XLOOKUP(CompanyMeetingLog[[#This Row],[Company bloomberg ticker]],'[1]1 Preferred List (Data)'!$B:$B,'[1]1 Preferred List (Data)'!AB:AB),"FALSE")</f>
        <v>FALSE</v>
      </c>
      <c r="L454" s="56" t="str">
        <f>IFERROR(_xlfn.XLOOKUP(CompanyMeetingLog[[#This Row],[Company bloomberg ticker]],'[1]1 Preferred List (Data)'!$B:$B,'[1]1 Preferred List (Data)'!AC:AC),"FALSE")</f>
        <v>FALSE</v>
      </c>
      <c r="M454" s="56" t="str">
        <f>IFERROR(_xlfn.XLOOKUP(CompanyMeetingLog[[#This Row],[Company bloomberg ticker]],'[1]1 Preferred List (Data)'!$B:$B,'[1]1 Preferred List (Data)'!AD:AD),"FALSE")</f>
        <v>FALSE</v>
      </c>
      <c r="N454" s="7">
        <v>43791</v>
      </c>
      <c r="O454" s="4" t="s">
        <v>2640</v>
      </c>
      <c r="P454" s="5"/>
      <c r="Q454" s="5"/>
      <c r="R454" s="4" t="s">
        <v>2587</v>
      </c>
      <c r="S454" s="5" t="s">
        <v>2618</v>
      </c>
      <c r="T454" s="3" t="s">
        <v>883</v>
      </c>
      <c r="U454" s="3"/>
      <c r="V454" s="3"/>
      <c r="W454" s="6" t="s">
        <v>583</v>
      </c>
      <c r="X454" s="3" t="s">
        <v>3199</v>
      </c>
      <c r="Y454" s="3" t="s">
        <v>1436</v>
      </c>
      <c r="Z454" s="3" t="s">
        <v>2182</v>
      </c>
      <c r="AA454" s="25" t="s">
        <v>3528</v>
      </c>
      <c r="AB454" s="6"/>
      <c r="AC454" s="3"/>
      <c r="AD454" s="6"/>
      <c r="AE454" s="6"/>
      <c r="AF454" s="6"/>
      <c r="AG454" s="6"/>
      <c r="AH454" s="6"/>
      <c r="AI454" s="6"/>
    </row>
    <row r="455" spans="1:35" ht="60" customHeight="1" x14ac:dyDescent="0.45">
      <c r="A455" s="3" t="s">
        <v>2553</v>
      </c>
      <c r="B455" s="3" t="s">
        <v>2556</v>
      </c>
      <c r="C455" s="3" t="s">
        <v>702</v>
      </c>
      <c r="D455" s="3"/>
      <c r="E455" s="57" t="s">
        <v>4535</v>
      </c>
      <c r="F455" s="57" t="s">
        <v>4535</v>
      </c>
      <c r="G455" s="56" t="str">
        <f>IFERROR(_xlfn.XLOOKUP(CompanyMeetingLog[[#This Row],[Company bloomberg ticker]],'[1]1 Preferred List (Data)'!$B:$B,'[1]1 Preferred List (Data)'!$X:$X),"FALSE")</f>
        <v>FALSE</v>
      </c>
      <c r="H455" s="56" t="str">
        <f>IFERROR(_xlfn.XLOOKUP(CompanyMeetingLog[[#This Row],[Company bloomberg ticker]],'[1]1 Preferred List (Data)'!$B:$B,'[1]1 Preferred List (Data)'!Y:Y),"FALSE")</f>
        <v>FALSE</v>
      </c>
      <c r="I455" s="56" t="str">
        <f>IFERROR(_xlfn.XLOOKUP(CompanyMeetingLog[[#This Row],[Company bloomberg ticker]],'[1]1 Preferred List (Data)'!$B:$B,'[1]1 Preferred List (Data)'!Z:Z),"FALSE")</f>
        <v>FALSE</v>
      </c>
      <c r="J455" s="56" t="str">
        <f>IFERROR(_xlfn.XLOOKUP(CompanyMeetingLog[[#This Row],[Company bloomberg ticker]],'[1]1 Preferred List (Data)'!$B:$B,'[1]1 Preferred List (Data)'!AA:AA),"FALSE")</f>
        <v>FALSE</v>
      </c>
      <c r="K455" s="56" t="str">
        <f>IFERROR(_xlfn.XLOOKUP(CompanyMeetingLog[[#This Row],[Company bloomberg ticker]],'[1]1 Preferred List (Data)'!$B:$B,'[1]1 Preferred List (Data)'!AB:AB),"FALSE")</f>
        <v>FALSE</v>
      </c>
      <c r="L455" s="56" t="str">
        <f>IFERROR(_xlfn.XLOOKUP(CompanyMeetingLog[[#This Row],[Company bloomberg ticker]],'[1]1 Preferred List (Data)'!$B:$B,'[1]1 Preferred List (Data)'!AC:AC),"FALSE")</f>
        <v>FALSE</v>
      </c>
      <c r="M455" s="56" t="str">
        <f>IFERROR(_xlfn.XLOOKUP(CompanyMeetingLog[[#This Row],[Company bloomberg ticker]],'[1]1 Preferred List (Data)'!$B:$B,'[1]1 Preferred List (Data)'!AD:AD),"FALSE")</f>
        <v>FALSE</v>
      </c>
      <c r="N455" s="7">
        <v>43791</v>
      </c>
      <c r="O455" s="4" t="s">
        <v>2640</v>
      </c>
      <c r="P455" s="5"/>
      <c r="Q455" s="5"/>
      <c r="R455" s="4" t="s">
        <v>2587</v>
      </c>
      <c r="S455" s="5" t="s">
        <v>2618</v>
      </c>
      <c r="T455" s="3" t="s">
        <v>883</v>
      </c>
      <c r="U455" s="3"/>
      <c r="V455" s="3"/>
      <c r="W455" s="6" t="s">
        <v>583</v>
      </c>
      <c r="X455" s="3" t="s">
        <v>3199</v>
      </c>
      <c r="Y455" s="3" t="s">
        <v>1436</v>
      </c>
      <c r="Z455" s="3" t="s">
        <v>2183</v>
      </c>
      <c r="AA455" s="25" t="s">
        <v>3529</v>
      </c>
      <c r="AB455" s="6"/>
      <c r="AC455" s="3"/>
      <c r="AD455" s="6"/>
      <c r="AE455" s="6"/>
      <c r="AF455" s="6"/>
      <c r="AG455" s="6"/>
      <c r="AH455" s="6"/>
      <c r="AI455" s="6"/>
    </row>
    <row r="456" spans="1:35" ht="60" customHeight="1" x14ac:dyDescent="0.45">
      <c r="A456" s="3" t="s">
        <v>2553</v>
      </c>
      <c r="B456" s="3" t="s">
        <v>2556</v>
      </c>
      <c r="C456" s="3" t="s">
        <v>254</v>
      </c>
      <c r="D456" s="3" t="s">
        <v>837</v>
      </c>
      <c r="E456" s="57" t="s">
        <v>4550</v>
      </c>
      <c r="F456" s="57" t="s">
        <v>5171</v>
      </c>
      <c r="G456" s="56" t="b">
        <f>IFERROR(_xlfn.XLOOKUP(CompanyMeetingLog[[#This Row],[Company bloomberg ticker]],'[1]1 Preferred List (Data)'!$B:$B,'[1]1 Preferred List (Data)'!$X:$X),"FALSE")</f>
        <v>1</v>
      </c>
      <c r="H456" s="56" t="b">
        <f>IFERROR(_xlfn.XLOOKUP(CompanyMeetingLog[[#This Row],[Company bloomberg ticker]],'[1]1 Preferred List (Data)'!$B:$B,'[1]1 Preferred List (Data)'!Y:Y),"FALSE")</f>
        <v>0</v>
      </c>
      <c r="I456" s="56" t="b">
        <f>IFERROR(_xlfn.XLOOKUP(CompanyMeetingLog[[#This Row],[Company bloomberg ticker]],'[1]1 Preferred List (Data)'!$B:$B,'[1]1 Preferred List (Data)'!Z:Z),"FALSE")</f>
        <v>1</v>
      </c>
      <c r="J456" s="56" t="b">
        <f>IFERROR(_xlfn.XLOOKUP(CompanyMeetingLog[[#This Row],[Company bloomberg ticker]],'[1]1 Preferred List (Data)'!$B:$B,'[1]1 Preferred List (Data)'!AA:AA),"FALSE")</f>
        <v>0</v>
      </c>
      <c r="K456" s="56" t="b">
        <f>IFERROR(_xlfn.XLOOKUP(CompanyMeetingLog[[#This Row],[Company bloomberg ticker]],'[1]1 Preferred List (Data)'!$B:$B,'[1]1 Preferred List (Data)'!AB:AB),"FALSE")</f>
        <v>1</v>
      </c>
      <c r="L456" s="56" t="b">
        <f>IFERROR(_xlfn.XLOOKUP(CompanyMeetingLog[[#This Row],[Company bloomberg ticker]],'[1]1 Preferred List (Data)'!$B:$B,'[1]1 Preferred List (Data)'!AC:AC),"FALSE")</f>
        <v>0</v>
      </c>
      <c r="M456" s="56" t="b">
        <f>IFERROR(_xlfn.XLOOKUP(CompanyMeetingLog[[#This Row],[Company bloomberg ticker]],'[1]1 Preferred List (Data)'!$B:$B,'[1]1 Preferred List (Data)'!AD:AD),"FALSE")</f>
        <v>0</v>
      </c>
      <c r="N456" s="7">
        <v>43788</v>
      </c>
      <c r="O456" s="4" t="s">
        <v>2639</v>
      </c>
      <c r="P456" s="5"/>
      <c r="Q456" s="5"/>
      <c r="R456" s="4" t="s">
        <v>2585</v>
      </c>
      <c r="S456" s="5" t="s">
        <v>2644</v>
      </c>
      <c r="T456" s="3" t="s">
        <v>989</v>
      </c>
      <c r="U456" s="3"/>
      <c r="V456" s="3"/>
      <c r="W456" s="6" t="s">
        <v>2523</v>
      </c>
      <c r="X456" s="3" t="s">
        <v>3199</v>
      </c>
      <c r="Y456" s="3" t="s">
        <v>1434</v>
      </c>
      <c r="Z456" s="3" t="s">
        <v>2169</v>
      </c>
      <c r="AA456" s="25" t="s">
        <v>3530</v>
      </c>
      <c r="AB456" s="6"/>
      <c r="AC456" s="3"/>
      <c r="AD456" s="6"/>
      <c r="AE456" s="6"/>
      <c r="AF456" s="6"/>
      <c r="AG456" s="6"/>
      <c r="AH456" s="6"/>
      <c r="AI456" s="6"/>
    </row>
    <row r="457" spans="1:35" ht="60" customHeight="1" x14ac:dyDescent="0.45">
      <c r="A457" s="3" t="s">
        <v>2552</v>
      </c>
      <c r="B457" s="3" t="s">
        <v>2555</v>
      </c>
      <c r="C457" s="3"/>
      <c r="D457" s="3"/>
      <c r="E457" s="57" t="s">
        <v>4535</v>
      </c>
      <c r="F457" s="57" t="s">
        <v>4535</v>
      </c>
      <c r="G457" s="56" t="str">
        <f>IFERROR(_xlfn.XLOOKUP(CompanyMeetingLog[[#This Row],[Company bloomberg ticker]],'[1]1 Preferred List (Data)'!$B:$B,'[1]1 Preferred List (Data)'!$X:$X),"FALSE")</f>
        <v>FALSE</v>
      </c>
      <c r="H457" s="56" t="str">
        <f>IFERROR(_xlfn.XLOOKUP(CompanyMeetingLog[[#This Row],[Company bloomberg ticker]],'[1]1 Preferred List (Data)'!$B:$B,'[1]1 Preferred List (Data)'!Y:Y),"FALSE")</f>
        <v>FALSE</v>
      </c>
      <c r="I457" s="56" t="str">
        <f>IFERROR(_xlfn.XLOOKUP(CompanyMeetingLog[[#This Row],[Company bloomberg ticker]],'[1]1 Preferred List (Data)'!$B:$B,'[1]1 Preferred List (Data)'!Z:Z),"FALSE")</f>
        <v>FALSE</v>
      </c>
      <c r="J457" s="56" t="str">
        <f>IFERROR(_xlfn.XLOOKUP(CompanyMeetingLog[[#This Row],[Company bloomberg ticker]],'[1]1 Preferred List (Data)'!$B:$B,'[1]1 Preferred List (Data)'!AA:AA),"FALSE")</f>
        <v>FALSE</v>
      </c>
      <c r="K457" s="56" t="str">
        <f>IFERROR(_xlfn.XLOOKUP(CompanyMeetingLog[[#This Row],[Company bloomberg ticker]],'[1]1 Preferred List (Data)'!$B:$B,'[1]1 Preferred List (Data)'!AB:AB),"FALSE")</f>
        <v>FALSE</v>
      </c>
      <c r="L457" s="56" t="str">
        <f>IFERROR(_xlfn.XLOOKUP(CompanyMeetingLog[[#This Row],[Company bloomberg ticker]],'[1]1 Preferred List (Data)'!$B:$B,'[1]1 Preferred List (Data)'!AC:AC),"FALSE")</f>
        <v>FALSE</v>
      </c>
      <c r="M457" s="56" t="str">
        <f>IFERROR(_xlfn.XLOOKUP(CompanyMeetingLog[[#This Row],[Company bloomberg ticker]],'[1]1 Preferred List (Data)'!$B:$B,'[1]1 Preferred List (Data)'!AD:AD),"FALSE")</f>
        <v>FALSE</v>
      </c>
      <c r="N457" s="7">
        <v>43787</v>
      </c>
      <c r="O457" s="14"/>
      <c r="P457" s="5"/>
      <c r="Q457" s="5" t="s">
        <v>2758</v>
      </c>
      <c r="R457" s="4"/>
      <c r="S457" s="5"/>
      <c r="T457" s="3" t="s">
        <v>1017</v>
      </c>
      <c r="U457" s="3"/>
      <c r="V457" s="3"/>
      <c r="W457" s="6" t="s">
        <v>2527</v>
      </c>
      <c r="X457" s="3"/>
      <c r="Y457" s="3"/>
      <c r="Z457" s="3" t="s">
        <v>2946</v>
      </c>
      <c r="AA457" s="19"/>
      <c r="AB457" s="18"/>
      <c r="AC457" s="3"/>
      <c r="AD457" s="18" t="s">
        <v>3008</v>
      </c>
      <c r="AE457" s="18"/>
      <c r="AF457" s="6"/>
      <c r="AG457" s="6"/>
      <c r="AH457" s="6"/>
      <c r="AI457" s="6"/>
    </row>
    <row r="458" spans="1:35" ht="60" customHeight="1" x14ac:dyDescent="0.45">
      <c r="A458" s="3" t="s">
        <v>2650</v>
      </c>
      <c r="B458" s="3" t="s">
        <v>2556</v>
      </c>
      <c r="C458" s="3" t="s">
        <v>692</v>
      </c>
      <c r="D458" s="3" t="s">
        <v>787</v>
      </c>
      <c r="E458" s="57" t="s">
        <v>4525</v>
      </c>
      <c r="F458" s="57" t="s">
        <v>2672</v>
      </c>
      <c r="G458" s="56" t="b">
        <f>IFERROR(_xlfn.XLOOKUP(CompanyMeetingLog[[#This Row],[Company bloomberg ticker]],'[1]1 Preferred List (Data)'!$B:$B,'[1]1 Preferred List (Data)'!$X:$X),"FALSE")</f>
        <v>1</v>
      </c>
      <c r="H458" s="56" t="b">
        <f>IFERROR(_xlfn.XLOOKUP(CompanyMeetingLog[[#This Row],[Company bloomberg ticker]],'[1]1 Preferred List (Data)'!$B:$B,'[1]1 Preferred List (Data)'!Y:Y),"FALSE")</f>
        <v>0</v>
      </c>
      <c r="I458" s="56" t="b">
        <f>IFERROR(_xlfn.XLOOKUP(CompanyMeetingLog[[#This Row],[Company bloomberg ticker]],'[1]1 Preferred List (Data)'!$B:$B,'[1]1 Preferred List (Data)'!Z:Z),"FALSE")</f>
        <v>0</v>
      </c>
      <c r="J458" s="56" t="b">
        <f>IFERROR(_xlfn.XLOOKUP(CompanyMeetingLog[[#This Row],[Company bloomberg ticker]],'[1]1 Preferred List (Data)'!$B:$B,'[1]1 Preferred List (Data)'!AA:AA),"FALSE")</f>
        <v>0</v>
      </c>
      <c r="K458" s="56" t="b">
        <f>IFERROR(_xlfn.XLOOKUP(CompanyMeetingLog[[#This Row],[Company bloomberg ticker]],'[1]1 Preferred List (Data)'!$B:$B,'[1]1 Preferred List (Data)'!AB:AB),"FALSE")</f>
        <v>1</v>
      </c>
      <c r="L458" s="56" t="b">
        <f>IFERROR(_xlfn.XLOOKUP(CompanyMeetingLog[[#This Row],[Company bloomberg ticker]],'[1]1 Preferred List (Data)'!$B:$B,'[1]1 Preferred List (Data)'!AC:AC),"FALSE")</f>
        <v>0</v>
      </c>
      <c r="M458" s="56" t="b">
        <f>IFERROR(_xlfn.XLOOKUP(CompanyMeetingLog[[#This Row],[Company bloomberg ticker]],'[1]1 Preferred List (Data)'!$B:$B,'[1]1 Preferred List (Data)'!AD:AD),"FALSE")</f>
        <v>0</v>
      </c>
      <c r="N458" s="7">
        <v>43783</v>
      </c>
      <c r="O458" s="10" t="s">
        <v>2639</v>
      </c>
      <c r="P458" s="5" t="s">
        <v>1112</v>
      </c>
      <c r="Q458" s="5"/>
      <c r="R458" s="4" t="s">
        <v>2584</v>
      </c>
      <c r="S458" s="5" t="s">
        <v>2643</v>
      </c>
      <c r="T458" s="3" t="s">
        <v>1048</v>
      </c>
      <c r="U458" s="3"/>
      <c r="V458" s="3"/>
      <c r="W458" s="6"/>
      <c r="X458" s="3"/>
      <c r="Y458" s="3"/>
      <c r="Z458" s="3" t="s">
        <v>2167</v>
      </c>
      <c r="AA458" s="25" t="s">
        <v>3531</v>
      </c>
      <c r="AB458" s="6"/>
      <c r="AC458" s="3"/>
      <c r="AD458" s="6"/>
      <c r="AE458" s="6"/>
      <c r="AF458" s="6"/>
      <c r="AG458" s="6"/>
      <c r="AH458" s="6"/>
      <c r="AI458" s="6"/>
    </row>
    <row r="459" spans="1:35" ht="60" customHeight="1" x14ac:dyDescent="0.45">
      <c r="A459" s="3" t="s">
        <v>2553</v>
      </c>
      <c r="B459" s="3" t="s">
        <v>2556</v>
      </c>
      <c r="C459" s="3" t="s">
        <v>693</v>
      </c>
      <c r="D459" s="3" t="s">
        <v>3186</v>
      </c>
      <c r="E459" s="57" t="s">
        <v>4587</v>
      </c>
      <c r="F459" s="57" t="s">
        <v>2726</v>
      </c>
      <c r="G459" s="56" t="b">
        <f>IFERROR(_xlfn.XLOOKUP(CompanyMeetingLog[[#This Row],[Company bloomberg ticker]],'[1]1 Preferred List (Data)'!$B:$B,'[1]1 Preferred List (Data)'!$X:$X),"FALSE")</f>
        <v>1</v>
      </c>
      <c r="H459" s="56" t="b">
        <f>IFERROR(_xlfn.XLOOKUP(CompanyMeetingLog[[#This Row],[Company bloomberg ticker]],'[1]1 Preferred List (Data)'!$B:$B,'[1]1 Preferred List (Data)'!Y:Y),"FALSE")</f>
        <v>0</v>
      </c>
      <c r="I459" s="56" t="b">
        <f>IFERROR(_xlfn.XLOOKUP(CompanyMeetingLog[[#This Row],[Company bloomberg ticker]],'[1]1 Preferred List (Data)'!$B:$B,'[1]1 Preferred List (Data)'!Z:Z),"FALSE")</f>
        <v>1</v>
      </c>
      <c r="J459" s="56" t="b">
        <f>IFERROR(_xlfn.XLOOKUP(CompanyMeetingLog[[#This Row],[Company bloomberg ticker]],'[1]1 Preferred List (Data)'!$B:$B,'[1]1 Preferred List (Data)'!AA:AA),"FALSE")</f>
        <v>0</v>
      </c>
      <c r="K459" s="56" t="b">
        <f>IFERROR(_xlfn.XLOOKUP(CompanyMeetingLog[[#This Row],[Company bloomberg ticker]],'[1]1 Preferred List (Data)'!$B:$B,'[1]1 Preferred List (Data)'!AB:AB),"FALSE")</f>
        <v>0</v>
      </c>
      <c r="L459" s="56" t="b">
        <f>IFERROR(_xlfn.XLOOKUP(CompanyMeetingLog[[#This Row],[Company bloomberg ticker]],'[1]1 Preferred List (Data)'!$B:$B,'[1]1 Preferred List (Data)'!AC:AC),"FALSE")</f>
        <v>0</v>
      </c>
      <c r="M459" s="56" t="b">
        <f>IFERROR(_xlfn.XLOOKUP(CompanyMeetingLog[[#This Row],[Company bloomberg ticker]],'[1]1 Preferred List (Data)'!$B:$B,'[1]1 Preferred List (Data)'!AD:AD),"FALSE")</f>
        <v>0</v>
      </c>
      <c r="N459" s="7">
        <v>43783</v>
      </c>
      <c r="O459" s="4"/>
      <c r="P459" s="5"/>
      <c r="Q459" s="5"/>
      <c r="R459" s="4" t="s">
        <v>2585</v>
      </c>
      <c r="S459" s="5" t="s">
        <v>2644</v>
      </c>
      <c r="T459" s="3" t="s">
        <v>989</v>
      </c>
      <c r="U459" s="3"/>
      <c r="V459" s="3"/>
      <c r="W459" s="6" t="s">
        <v>2385</v>
      </c>
      <c r="X459" s="3" t="s">
        <v>3199</v>
      </c>
      <c r="Y459" s="3" t="s">
        <v>1426</v>
      </c>
      <c r="Z459" s="3" t="s">
        <v>2168</v>
      </c>
      <c r="AA459" s="25" t="s">
        <v>3532</v>
      </c>
      <c r="AB459" s="6"/>
      <c r="AC459" s="3"/>
      <c r="AD459" s="6"/>
      <c r="AE459" s="6"/>
      <c r="AF459" s="6"/>
      <c r="AG459" s="6"/>
      <c r="AH459" s="6"/>
      <c r="AI459" s="6"/>
    </row>
    <row r="460" spans="1:35" ht="60" customHeight="1" x14ac:dyDescent="0.45">
      <c r="A460" s="3" t="s">
        <v>2553</v>
      </c>
      <c r="B460" s="3" t="s">
        <v>2556</v>
      </c>
      <c r="C460" s="3" t="s">
        <v>120</v>
      </c>
      <c r="D460" s="3"/>
      <c r="E460" s="57" t="s">
        <v>4535</v>
      </c>
      <c r="F460" s="57" t="s">
        <v>4535</v>
      </c>
      <c r="G460" s="56" t="str">
        <f>IFERROR(_xlfn.XLOOKUP(CompanyMeetingLog[[#This Row],[Company bloomberg ticker]],'[1]1 Preferred List (Data)'!$B:$B,'[1]1 Preferred List (Data)'!$X:$X),"FALSE")</f>
        <v>FALSE</v>
      </c>
      <c r="H460" s="56" t="str">
        <f>IFERROR(_xlfn.XLOOKUP(CompanyMeetingLog[[#This Row],[Company bloomberg ticker]],'[1]1 Preferred List (Data)'!$B:$B,'[1]1 Preferred List (Data)'!Y:Y),"FALSE")</f>
        <v>FALSE</v>
      </c>
      <c r="I460" s="56" t="str">
        <f>IFERROR(_xlfn.XLOOKUP(CompanyMeetingLog[[#This Row],[Company bloomberg ticker]],'[1]1 Preferred List (Data)'!$B:$B,'[1]1 Preferred List (Data)'!Z:Z),"FALSE")</f>
        <v>FALSE</v>
      </c>
      <c r="J460" s="56" t="str">
        <f>IFERROR(_xlfn.XLOOKUP(CompanyMeetingLog[[#This Row],[Company bloomberg ticker]],'[1]1 Preferred List (Data)'!$B:$B,'[1]1 Preferred List (Data)'!AA:AA),"FALSE")</f>
        <v>FALSE</v>
      </c>
      <c r="K460" s="56" t="str">
        <f>IFERROR(_xlfn.XLOOKUP(CompanyMeetingLog[[#This Row],[Company bloomberg ticker]],'[1]1 Preferred List (Data)'!$B:$B,'[1]1 Preferred List (Data)'!AB:AB),"FALSE")</f>
        <v>FALSE</v>
      </c>
      <c r="L460" s="56" t="str">
        <f>IFERROR(_xlfn.XLOOKUP(CompanyMeetingLog[[#This Row],[Company bloomberg ticker]],'[1]1 Preferred List (Data)'!$B:$B,'[1]1 Preferred List (Data)'!AC:AC),"FALSE")</f>
        <v>FALSE</v>
      </c>
      <c r="M460" s="56" t="str">
        <f>IFERROR(_xlfn.XLOOKUP(CompanyMeetingLog[[#This Row],[Company bloomberg ticker]],'[1]1 Preferred List (Data)'!$B:$B,'[1]1 Preferred List (Data)'!AD:AD),"FALSE")</f>
        <v>FALSE</v>
      </c>
      <c r="N460" s="7">
        <v>43780</v>
      </c>
      <c r="O460" s="4"/>
      <c r="P460" s="5"/>
      <c r="Q460" s="5"/>
      <c r="R460" s="4" t="s">
        <v>2584</v>
      </c>
      <c r="S460" s="5" t="s">
        <v>2643</v>
      </c>
      <c r="T460" s="3" t="s">
        <v>1017</v>
      </c>
      <c r="U460" s="3"/>
      <c r="V460" s="3"/>
      <c r="W460" s="6" t="s">
        <v>2505</v>
      </c>
      <c r="X460" s="3" t="s">
        <v>3199</v>
      </c>
      <c r="Y460" s="3" t="s">
        <v>1433</v>
      </c>
      <c r="Z460" s="3" t="s">
        <v>2166</v>
      </c>
      <c r="AA460" s="25" t="s">
        <v>3533</v>
      </c>
      <c r="AB460" s="6"/>
      <c r="AC460" s="3"/>
      <c r="AD460" s="6"/>
      <c r="AE460" s="6"/>
      <c r="AF460" s="6"/>
      <c r="AG460" s="6"/>
      <c r="AH460" s="6"/>
      <c r="AI460" s="6"/>
    </row>
    <row r="461" spans="1:35" ht="60" customHeight="1" x14ac:dyDescent="0.45">
      <c r="A461" s="3" t="s">
        <v>2553</v>
      </c>
      <c r="B461" s="3" t="s">
        <v>2556</v>
      </c>
      <c r="C461" s="3" t="s">
        <v>691</v>
      </c>
      <c r="D461" s="3"/>
      <c r="E461" s="57" t="s">
        <v>4535</v>
      </c>
      <c r="F461" s="57" t="s">
        <v>4535</v>
      </c>
      <c r="G461" s="56" t="str">
        <f>IFERROR(_xlfn.XLOOKUP(CompanyMeetingLog[[#This Row],[Company bloomberg ticker]],'[1]1 Preferred List (Data)'!$B:$B,'[1]1 Preferred List (Data)'!$X:$X),"FALSE")</f>
        <v>FALSE</v>
      </c>
      <c r="H461" s="56" t="str">
        <f>IFERROR(_xlfn.XLOOKUP(CompanyMeetingLog[[#This Row],[Company bloomberg ticker]],'[1]1 Preferred List (Data)'!$B:$B,'[1]1 Preferred List (Data)'!Y:Y),"FALSE")</f>
        <v>FALSE</v>
      </c>
      <c r="I461" s="56" t="str">
        <f>IFERROR(_xlfn.XLOOKUP(CompanyMeetingLog[[#This Row],[Company bloomberg ticker]],'[1]1 Preferred List (Data)'!$B:$B,'[1]1 Preferred List (Data)'!Z:Z),"FALSE")</f>
        <v>FALSE</v>
      </c>
      <c r="J461" s="56" t="str">
        <f>IFERROR(_xlfn.XLOOKUP(CompanyMeetingLog[[#This Row],[Company bloomberg ticker]],'[1]1 Preferred List (Data)'!$B:$B,'[1]1 Preferred List (Data)'!AA:AA),"FALSE")</f>
        <v>FALSE</v>
      </c>
      <c r="K461" s="56" t="str">
        <f>IFERROR(_xlfn.XLOOKUP(CompanyMeetingLog[[#This Row],[Company bloomberg ticker]],'[1]1 Preferred List (Data)'!$B:$B,'[1]1 Preferred List (Data)'!AB:AB),"FALSE")</f>
        <v>FALSE</v>
      </c>
      <c r="L461" s="56" t="str">
        <f>IFERROR(_xlfn.XLOOKUP(CompanyMeetingLog[[#This Row],[Company bloomberg ticker]],'[1]1 Preferred List (Data)'!$B:$B,'[1]1 Preferred List (Data)'!AC:AC),"FALSE")</f>
        <v>FALSE</v>
      </c>
      <c r="M461" s="56" t="str">
        <f>IFERROR(_xlfn.XLOOKUP(CompanyMeetingLog[[#This Row],[Company bloomberg ticker]],'[1]1 Preferred List (Data)'!$B:$B,'[1]1 Preferred List (Data)'!AD:AD),"FALSE")</f>
        <v>FALSE</v>
      </c>
      <c r="N461" s="7">
        <v>43775</v>
      </c>
      <c r="O461" s="4" t="s">
        <v>2641</v>
      </c>
      <c r="P461" s="5"/>
      <c r="Q461" s="5"/>
      <c r="R461" s="4" t="s">
        <v>2585</v>
      </c>
      <c r="S461" s="5" t="s">
        <v>2644</v>
      </c>
      <c r="T461" s="3" t="s">
        <v>1017</v>
      </c>
      <c r="U461" s="3"/>
      <c r="V461" s="3"/>
      <c r="W461" s="6" t="s">
        <v>2522</v>
      </c>
      <c r="X461" s="3" t="s">
        <v>3199</v>
      </c>
      <c r="Y461" s="3" t="s">
        <v>1432</v>
      </c>
      <c r="Z461" s="3" t="s">
        <v>2165</v>
      </c>
      <c r="AA461" s="25" t="s">
        <v>3534</v>
      </c>
      <c r="AB461" s="6"/>
      <c r="AC461" s="3"/>
      <c r="AD461" s="6"/>
      <c r="AE461" s="6"/>
      <c r="AF461" s="6"/>
      <c r="AG461" s="6"/>
      <c r="AH461" s="6"/>
      <c r="AI461" s="6"/>
    </row>
    <row r="462" spans="1:35" ht="60" customHeight="1" x14ac:dyDescent="0.45">
      <c r="A462" s="3" t="s">
        <v>2553</v>
      </c>
      <c r="B462" s="3" t="s">
        <v>2556</v>
      </c>
      <c r="C462" s="3" t="s">
        <v>650</v>
      </c>
      <c r="D462" s="3" t="s">
        <v>849</v>
      </c>
      <c r="E462" s="57" t="s">
        <v>4542</v>
      </c>
      <c r="F462" s="57" t="s">
        <v>5169</v>
      </c>
      <c r="G462" s="56" t="b">
        <f>IFERROR(_xlfn.XLOOKUP(CompanyMeetingLog[[#This Row],[Company bloomberg ticker]],'[1]1 Preferred List (Data)'!$B:$B,'[1]1 Preferred List (Data)'!$X:$X),"FALSE")</f>
        <v>0</v>
      </c>
      <c r="H462" s="56" t="b">
        <f>IFERROR(_xlfn.XLOOKUP(CompanyMeetingLog[[#This Row],[Company bloomberg ticker]],'[1]1 Preferred List (Data)'!$B:$B,'[1]1 Preferred List (Data)'!Y:Y),"FALSE")</f>
        <v>0</v>
      </c>
      <c r="I462" s="56" t="b">
        <f>IFERROR(_xlfn.XLOOKUP(CompanyMeetingLog[[#This Row],[Company bloomberg ticker]],'[1]1 Preferred List (Data)'!$B:$B,'[1]1 Preferred List (Data)'!Z:Z),"FALSE")</f>
        <v>0</v>
      </c>
      <c r="J462" s="56" t="b">
        <f>IFERROR(_xlfn.XLOOKUP(CompanyMeetingLog[[#This Row],[Company bloomberg ticker]],'[1]1 Preferred List (Data)'!$B:$B,'[1]1 Preferred List (Data)'!AA:AA),"FALSE")</f>
        <v>0</v>
      </c>
      <c r="K462" s="56" t="b">
        <f>IFERROR(_xlfn.XLOOKUP(CompanyMeetingLog[[#This Row],[Company bloomberg ticker]],'[1]1 Preferred List (Data)'!$B:$B,'[1]1 Preferred List (Data)'!AB:AB),"FALSE")</f>
        <v>0</v>
      </c>
      <c r="L462" s="56" t="b">
        <f>IFERROR(_xlfn.XLOOKUP(CompanyMeetingLog[[#This Row],[Company bloomberg ticker]],'[1]1 Preferred List (Data)'!$B:$B,'[1]1 Preferred List (Data)'!AC:AC),"FALSE")</f>
        <v>0</v>
      </c>
      <c r="M462" s="56" t="b">
        <f>IFERROR(_xlfn.XLOOKUP(CompanyMeetingLog[[#This Row],[Company bloomberg ticker]],'[1]1 Preferred List (Data)'!$B:$B,'[1]1 Preferred List (Data)'!AD:AD),"FALSE")</f>
        <v>0</v>
      </c>
      <c r="N462" s="7">
        <v>43770</v>
      </c>
      <c r="O462" s="4"/>
      <c r="P462" s="5"/>
      <c r="Q462" s="5"/>
      <c r="R462" s="4" t="s">
        <v>2585</v>
      </c>
      <c r="S462" s="5" t="s">
        <v>2644</v>
      </c>
      <c r="T462" s="3" t="s">
        <v>1017</v>
      </c>
      <c r="U462" s="3"/>
      <c r="V462" s="3"/>
      <c r="W462" s="6" t="s">
        <v>2477</v>
      </c>
      <c r="X462" s="3" t="s">
        <v>3199</v>
      </c>
      <c r="Y462" s="3" t="s">
        <v>1406</v>
      </c>
      <c r="Z462" s="3" t="s">
        <v>2164</v>
      </c>
      <c r="AA462" s="25" t="s">
        <v>3535</v>
      </c>
      <c r="AB462" s="6"/>
      <c r="AC462" s="3"/>
      <c r="AD462" s="6"/>
      <c r="AE462" s="6"/>
      <c r="AF462" s="6"/>
      <c r="AG462" s="6"/>
      <c r="AH462" s="6"/>
      <c r="AI462" s="6"/>
    </row>
    <row r="463" spans="1:35" ht="60" customHeight="1" x14ac:dyDescent="0.45">
      <c r="A463" s="3" t="s">
        <v>2650</v>
      </c>
      <c r="B463" s="3" t="s">
        <v>2556</v>
      </c>
      <c r="C463" s="3" t="s">
        <v>690</v>
      </c>
      <c r="D463" s="3"/>
      <c r="E463" s="57" t="s">
        <v>4535</v>
      </c>
      <c r="F463" s="57" t="s">
        <v>4535</v>
      </c>
      <c r="G463" s="56" t="str">
        <f>IFERROR(_xlfn.XLOOKUP(CompanyMeetingLog[[#This Row],[Company bloomberg ticker]],'[1]1 Preferred List (Data)'!$B:$B,'[1]1 Preferred List (Data)'!$X:$X),"FALSE")</f>
        <v>FALSE</v>
      </c>
      <c r="H463" s="56" t="str">
        <f>IFERROR(_xlfn.XLOOKUP(CompanyMeetingLog[[#This Row],[Company bloomberg ticker]],'[1]1 Preferred List (Data)'!$B:$B,'[1]1 Preferred List (Data)'!Y:Y),"FALSE")</f>
        <v>FALSE</v>
      </c>
      <c r="I463" s="56" t="str">
        <f>IFERROR(_xlfn.XLOOKUP(CompanyMeetingLog[[#This Row],[Company bloomberg ticker]],'[1]1 Preferred List (Data)'!$B:$B,'[1]1 Preferred List (Data)'!Z:Z),"FALSE")</f>
        <v>FALSE</v>
      </c>
      <c r="J463" s="56" t="str">
        <f>IFERROR(_xlfn.XLOOKUP(CompanyMeetingLog[[#This Row],[Company bloomberg ticker]],'[1]1 Preferred List (Data)'!$B:$B,'[1]1 Preferred List (Data)'!AA:AA),"FALSE")</f>
        <v>FALSE</v>
      </c>
      <c r="K463" s="56" t="str">
        <f>IFERROR(_xlfn.XLOOKUP(CompanyMeetingLog[[#This Row],[Company bloomberg ticker]],'[1]1 Preferred List (Data)'!$B:$B,'[1]1 Preferred List (Data)'!AB:AB),"FALSE")</f>
        <v>FALSE</v>
      </c>
      <c r="L463" s="56" t="str">
        <f>IFERROR(_xlfn.XLOOKUP(CompanyMeetingLog[[#This Row],[Company bloomberg ticker]],'[1]1 Preferred List (Data)'!$B:$B,'[1]1 Preferred List (Data)'!AC:AC),"FALSE")</f>
        <v>FALSE</v>
      </c>
      <c r="M463" s="56" t="str">
        <f>IFERROR(_xlfn.XLOOKUP(CompanyMeetingLog[[#This Row],[Company bloomberg ticker]],'[1]1 Preferred List (Data)'!$B:$B,'[1]1 Preferred List (Data)'!AD:AD),"FALSE")</f>
        <v>FALSE</v>
      </c>
      <c r="N463" s="7">
        <v>43766</v>
      </c>
      <c r="O463" s="4"/>
      <c r="P463" s="5" t="s">
        <v>1112</v>
      </c>
      <c r="Q463" s="5"/>
      <c r="R463" s="4" t="s">
        <v>2588</v>
      </c>
      <c r="S463" s="5" t="s">
        <v>2627</v>
      </c>
      <c r="T463" s="3" t="s">
        <v>1017</v>
      </c>
      <c r="U463" s="3"/>
      <c r="V463" s="3"/>
      <c r="W463" s="6"/>
      <c r="X463" s="3"/>
      <c r="Y463" s="3"/>
      <c r="Z463" s="3" t="s">
        <v>2163</v>
      </c>
      <c r="AA463" s="25" t="s">
        <v>3536</v>
      </c>
      <c r="AB463" s="6"/>
      <c r="AC463" s="3"/>
      <c r="AD463" s="6"/>
      <c r="AE463" s="6"/>
      <c r="AF463" s="6"/>
      <c r="AG463" s="6"/>
      <c r="AH463" s="6"/>
      <c r="AI463" s="6"/>
    </row>
    <row r="464" spans="1:35" ht="60" customHeight="1" x14ac:dyDescent="0.45">
      <c r="A464" s="3" t="s">
        <v>2650</v>
      </c>
      <c r="B464" s="3" t="s">
        <v>2556</v>
      </c>
      <c r="C464" s="3" t="s">
        <v>2739</v>
      </c>
      <c r="D464" s="3" t="s">
        <v>4440</v>
      </c>
      <c r="E464" s="57" t="s">
        <v>4458</v>
      </c>
      <c r="F464" s="57" t="s">
        <v>2672</v>
      </c>
      <c r="G464" s="56" t="b">
        <f>IFERROR(_xlfn.XLOOKUP(CompanyMeetingLog[[#This Row],[Company bloomberg ticker]],'[1]1 Preferred List (Data)'!$B:$B,'[1]1 Preferred List (Data)'!$X:$X),"FALSE")</f>
        <v>1</v>
      </c>
      <c r="H464" s="56" t="b">
        <f>IFERROR(_xlfn.XLOOKUP(CompanyMeetingLog[[#This Row],[Company bloomberg ticker]],'[1]1 Preferred List (Data)'!$B:$B,'[1]1 Preferred List (Data)'!Y:Y),"FALSE")</f>
        <v>0</v>
      </c>
      <c r="I464" s="56" t="b">
        <f>IFERROR(_xlfn.XLOOKUP(CompanyMeetingLog[[#This Row],[Company bloomberg ticker]],'[1]1 Preferred List (Data)'!$B:$B,'[1]1 Preferred List (Data)'!Z:Z),"FALSE")</f>
        <v>0</v>
      </c>
      <c r="J464" s="56" t="b">
        <f>IFERROR(_xlfn.XLOOKUP(CompanyMeetingLog[[#This Row],[Company bloomberg ticker]],'[1]1 Preferred List (Data)'!$B:$B,'[1]1 Preferred List (Data)'!AA:AA),"FALSE")</f>
        <v>0</v>
      </c>
      <c r="K464" s="56" t="b">
        <f>IFERROR(_xlfn.XLOOKUP(CompanyMeetingLog[[#This Row],[Company bloomberg ticker]],'[1]1 Preferred List (Data)'!$B:$B,'[1]1 Preferred List (Data)'!AB:AB),"FALSE")</f>
        <v>1</v>
      </c>
      <c r="L464" s="56" t="b">
        <f>IFERROR(_xlfn.XLOOKUP(CompanyMeetingLog[[#This Row],[Company bloomberg ticker]],'[1]1 Preferred List (Data)'!$B:$B,'[1]1 Preferred List (Data)'!AC:AC),"FALSE")</f>
        <v>0</v>
      </c>
      <c r="M464" s="56" t="b">
        <f>IFERROR(_xlfn.XLOOKUP(CompanyMeetingLog[[#This Row],[Company bloomberg ticker]],'[1]1 Preferred List (Data)'!$B:$B,'[1]1 Preferred List (Data)'!AD:AD),"FALSE")</f>
        <v>0</v>
      </c>
      <c r="N464" s="7">
        <v>43763</v>
      </c>
      <c r="O464" s="4" t="s">
        <v>2639</v>
      </c>
      <c r="P464" s="5" t="s">
        <v>1112</v>
      </c>
      <c r="Q464" s="5"/>
      <c r="R464" s="4" t="s">
        <v>2588</v>
      </c>
      <c r="S464" s="5" t="s">
        <v>2613</v>
      </c>
      <c r="T464" s="3" t="s">
        <v>1046</v>
      </c>
      <c r="U464" s="3"/>
      <c r="V464" s="3"/>
      <c r="W464" s="6"/>
      <c r="X464" s="3"/>
      <c r="Y464" s="3"/>
      <c r="Z464" s="3" t="s">
        <v>2162</v>
      </c>
      <c r="AA464" s="25" t="s">
        <v>3537</v>
      </c>
      <c r="AB464" s="6"/>
      <c r="AC464" s="3"/>
      <c r="AD464" s="6"/>
      <c r="AE464" s="6"/>
      <c r="AF464" s="6"/>
      <c r="AG464" s="6"/>
      <c r="AH464" s="6"/>
      <c r="AI464" s="6"/>
    </row>
    <row r="465" spans="1:35" ht="60" customHeight="1" x14ac:dyDescent="0.45">
      <c r="A465" s="3" t="s">
        <v>2650</v>
      </c>
      <c r="B465" s="3" t="s">
        <v>2556</v>
      </c>
      <c r="C465" s="3" t="s">
        <v>2578</v>
      </c>
      <c r="D465" s="3" t="s">
        <v>779</v>
      </c>
      <c r="E465" s="57" t="s">
        <v>4531</v>
      </c>
      <c r="F465" s="57" t="s">
        <v>5169</v>
      </c>
      <c r="G465" s="56" t="b">
        <f>IFERROR(_xlfn.XLOOKUP(CompanyMeetingLog[[#This Row],[Company bloomberg ticker]],'[1]1 Preferred List (Data)'!$B:$B,'[1]1 Preferred List (Data)'!$X:$X),"FALSE")</f>
        <v>1</v>
      </c>
      <c r="H465" s="56" t="b">
        <f>IFERROR(_xlfn.XLOOKUP(CompanyMeetingLog[[#This Row],[Company bloomberg ticker]],'[1]1 Preferred List (Data)'!$B:$B,'[1]1 Preferred List (Data)'!Y:Y),"FALSE")</f>
        <v>0</v>
      </c>
      <c r="I465" s="56" t="b">
        <f>IFERROR(_xlfn.XLOOKUP(CompanyMeetingLog[[#This Row],[Company bloomberg ticker]],'[1]1 Preferred List (Data)'!$B:$B,'[1]1 Preferred List (Data)'!Z:Z),"FALSE")</f>
        <v>0</v>
      </c>
      <c r="J465" s="56" t="b">
        <f>IFERROR(_xlfn.XLOOKUP(CompanyMeetingLog[[#This Row],[Company bloomberg ticker]],'[1]1 Preferred List (Data)'!$B:$B,'[1]1 Preferred List (Data)'!AA:AA),"FALSE")</f>
        <v>1</v>
      </c>
      <c r="K465" s="56" t="b">
        <f>IFERROR(_xlfn.XLOOKUP(CompanyMeetingLog[[#This Row],[Company bloomberg ticker]],'[1]1 Preferred List (Data)'!$B:$B,'[1]1 Preferred List (Data)'!AB:AB),"FALSE")</f>
        <v>1</v>
      </c>
      <c r="L465" s="56" t="b">
        <f>IFERROR(_xlfn.XLOOKUP(CompanyMeetingLog[[#This Row],[Company bloomberg ticker]],'[1]1 Preferred List (Data)'!$B:$B,'[1]1 Preferred List (Data)'!AC:AC),"FALSE")</f>
        <v>0</v>
      </c>
      <c r="M465" s="56" t="b">
        <f>IFERROR(_xlfn.XLOOKUP(CompanyMeetingLog[[#This Row],[Company bloomberg ticker]],'[1]1 Preferred List (Data)'!$B:$B,'[1]1 Preferred List (Data)'!AD:AD),"FALSE")</f>
        <v>0</v>
      </c>
      <c r="N465" s="7">
        <v>43762</v>
      </c>
      <c r="O465" s="4"/>
      <c r="P465" s="5" t="s">
        <v>1112</v>
      </c>
      <c r="Q465" s="5"/>
      <c r="R465" s="4" t="s">
        <v>2588</v>
      </c>
      <c r="S465" s="5" t="s">
        <v>2615</v>
      </c>
      <c r="T465" s="3" t="s">
        <v>1046</v>
      </c>
      <c r="U465" s="3"/>
      <c r="V465" s="3"/>
      <c r="W465" s="6"/>
      <c r="X465" s="3"/>
      <c r="Y465" s="3"/>
      <c r="Z465" s="3" t="s">
        <v>2161</v>
      </c>
      <c r="AA465" s="25" t="s">
        <v>3246</v>
      </c>
      <c r="AB465" s="6"/>
      <c r="AC465" s="3"/>
      <c r="AD465" s="6"/>
      <c r="AE465" s="6"/>
      <c r="AF465" s="6"/>
      <c r="AG465" s="6"/>
      <c r="AH465" s="6"/>
      <c r="AI465" s="6"/>
    </row>
    <row r="466" spans="1:35" ht="60" customHeight="1" x14ac:dyDescent="0.45">
      <c r="A466" s="3" t="s">
        <v>2553</v>
      </c>
      <c r="B466" s="3" t="s">
        <v>2556</v>
      </c>
      <c r="C466" s="3" t="s">
        <v>5129</v>
      </c>
      <c r="D466" s="3" t="s">
        <v>858</v>
      </c>
      <c r="E466" s="57" t="s">
        <v>4512</v>
      </c>
      <c r="F466" s="57" t="s">
        <v>5168</v>
      </c>
      <c r="G466" s="56" t="b">
        <f>IFERROR(_xlfn.XLOOKUP(CompanyMeetingLog[[#This Row],[Company bloomberg ticker]],'[1]1 Preferred List (Data)'!$B:$B,'[1]1 Preferred List (Data)'!$X:$X),"FALSE")</f>
        <v>1</v>
      </c>
      <c r="H466" s="56" t="b">
        <f>IFERROR(_xlfn.XLOOKUP(CompanyMeetingLog[[#This Row],[Company bloomberg ticker]],'[1]1 Preferred List (Data)'!$B:$B,'[1]1 Preferred List (Data)'!Y:Y),"FALSE")</f>
        <v>0</v>
      </c>
      <c r="I466" s="56" t="b">
        <f>IFERROR(_xlfn.XLOOKUP(CompanyMeetingLog[[#This Row],[Company bloomberg ticker]],'[1]1 Preferred List (Data)'!$B:$B,'[1]1 Preferred List (Data)'!Z:Z),"FALSE")</f>
        <v>0</v>
      </c>
      <c r="J466" s="56" t="b">
        <f>IFERROR(_xlfn.XLOOKUP(CompanyMeetingLog[[#This Row],[Company bloomberg ticker]],'[1]1 Preferred List (Data)'!$B:$B,'[1]1 Preferred List (Data)'!AA:AA),"FALSE")</f>
        <v>0</v>
      </c>
      <c r="K466" s="56" t="b">
        <f>IFERROR(_xlfn.XLOOKUP(CompanyMeetingLog[[#This Row],[Company bloomberg ticker]],'[1]1 Preferred List (Data)'!$B:$B,'[1]1 Preferred List (Data)'!AB:AB),"FALSE")</f>
        <v>0</v>
      </c>
      <c r="L466" s="56" t="b">
        <f>IFERROR(_xlfn.XLOOKUP(CompanyMeetingLog[[#This Row],[Company bloomberg ticker]],'[1]1 Preferred List (Data)'!$B:$B,'[1]1 Preferred List (Data)'!AC:AC),"FALSE")</f>
        <v>0</v>
      </c>
      <c r="M466" s="56" t="b">
        <f>IFERROR(_xlfn.XLOOKUP(CompanyMeetingLog[[#This Row],[Company bloomberg ticker]],'[1]1 Preferred List (Data)'!$B:$B,'[1]1 Preferred List (Data)'!AD:AD),"FALSE")</f>
        <v>1</v>
      </c>
      <c r="N466" s="7">
        <v>43761</v>
      </c>
      <c r="O466" s="4" t="s">
        <v>2641</v>
      </c>
      <c r="P466" s="5"/>
      <c r="Q466" s="5"/>
      <c r="R466" s="4" t="s">
        <v>2585</v>
      </c>
      <c r="S466" s="5" t="s">
        <v>2644</v>
      </c>
      <c r="T466" s="3" t="s">
        <v>981</v>
      </c>
      <c r="U466" s="3"/>
      <c r="V466" s="3"/>
      <c r="W466" s="6" t="s">
        <v>583</v>
      </c>
      <c r="X466" s="3" t="s">
        <v>3199</v>
      </c>
      <c r="Y466" s="3" t="s">
        <v>1273</v>
      </c>
      <c r="Z466" s="3" t="s">
        <v>1996</v>
      </c>
      <c r="AA466" s="25" t="s">
        <v>3247</v>
      </c>
      <c r="AB466" s="6"/>
      <c r="AC466" s="3"/>
      <c r="AD466" s="6"/>
      <c r="AE466" s="6"/>
      <c r="AF466" s="6"/>
      <c r="AG466" s="6"/>
      <c r="AH466" s="6"/>
      <c r="AI466" s="6"/>
    </row>
    <row r="467" spans="1:35" ht="60" customHeight="1" x14ac:dyDescent="0.45">
      <c r="A467" s="3" t="s">
        <v>2650</v>
      </c>
      <c r="B467" s="3" t="s">
        <v>2556</v>
      </c>
      <c r="C467" s="3" t="s">
        <v>689</v>
      </c>
      <c r="D467" s="3" t="s">
        <v>873</v>
      </c>
      <c r="E467" s="57" t="s">
        <v>4490</v>
      </c>
      <c r="F467" s="57" t="s">
        <v>5165</v>
      </c>
      <c r="G467" s="56" t="b">
        <f>IFERROR(_xlfn.XLOOKUP(CompanyMeetingLog[[#This Row],[Company bloomberg ticker]],'[1]1 Preferred List (Data)'!$B:$B,'[1]1 Preferred List (Data)'!$X:$X),"FALSE")</f>
        <v>1</v>
      </c>
      <c r="H467" s="56" t="b">
        <f>IFERROR(_xlfn.XLOOKUP(CompanyMeetingLog[[#This Row],[Company bloomberg ticker]],'[1]1 Preferred List (Data)'!$B:$B,'[1]1 Preferred List (Data)'!Y:Y),"FALSE")</f>
        <v>0</v>
      </c>
      <c r="I467" s="56" t="b">
        <f>IFERROR(_xlfn.XLOOKUP(CompanyMeetingLog[[#This Row],[Company bloomberg ticker]],'[1]1 Preferred List (Data)'!$B:$B,'[1]1 Preferred List (Data)'!Z:Z),"FALSE")</f>
        <v>0</v>
      </c>
      <c r="J467" s="56" t="b">
        <f>IFERROR(_xlfn.XLOOKUP(CompanyMeetingLog[[#This Row],[Company bloomberg ticker]],'[1]1 Preferred List (Data)'!$B:$B,'[1]1 Preferred List (Data)'!AA:AA),"FALSE")</f>
        <v>0</v>
      </c>
      <c r="K467" s="56" t="b">
        <f>IFERROR(_xlfn.XLOOKUP(CompanyMeetingLog[[#This Row],[Company bloomberg ticker]],'[1]1 Preferred List (Data)'!$B:$B,'[1]1 Preferred List (Data)'!AB:AB),"FALSE")</f>
        <v>0</v>
      </c>
      <c r="L467" s="56" t="b">
        <f>IFERROR(_xlfn.XLOOKUP(CompanyMeetingLog[[#This Row],[Company bloomberg ticker]],'[1]1 Preferred List (Data)'!$B:$B,'[1]1 Preferred List (Data)'!AC:AC),"FALSE")</f>
        <v>0</v>
      </c>
      <c r="M467" s="56" t="b">
        <f>IFERROR(_xlfn.XLOOKUP(CompanyMeetingLog[[#This Row],[Company bloomberg ticker]],'[1]1 Preferred List (Data)'!$B:$B,'[1]1 Preferred List (Data)'!AD:AD),"FALSE")</f>
        <v>1</v>
      </c>
      <c r="N467" s="7">
        <v>43760</v>
      </c>
      <c r="O467" s="4" t="s">
        <v>2641</v>
      </c>
      <c r="P467" s="5" t="s">
        <v>1112</v>
      </c>
      <c r="Q467" s="5"/>
      <c r="R467" s="4" t="s">
        <v>2585</v>
      </c>
      <c r="S467" s="5" t="s">
        <v>2644</v>
      </c>
      <c r="T467" s="3" t="s">
        <v>1047</v>
      </c>
      <c r="U467" s="3"/>
      <c r="V467" s="3"/>
      <c r="W467" s="6"/>
      <c r="X467" s="3"/>
      <c r="Y467" s="3"/>
      <c r="Z467" s="3" t="s">
        <v>2160</v>
      </c>
      <c r="AA467" s="25" t="s">
        <v>3538</v>
      </c>
      <c r="AB467" s="6"/>
      <c r="AC467" s="3"/>
      <c r="AD467" s="6"/>
      <c r="AE467" s="6"/>
      <c r="AF467" s="6"/>
      <c r="AG467" s="6"/>
      <c r="AH467" s="6"/>
      <c r="AI467" s="6"/>
    </row>
    <row r="468" spans="1:35" ht="60" customHeight="1" x14ac:dyDescent="0.45">
      <c r="A468" s="3" t="s">
        <v>2553</v>
      </c>
      <c r="B468" s="3" t="s">
        <v>2556</v>
      </c>
      <c r="C468" s="3" t="s">
        <v>225</v>
      </c>
      <c r="D468" s="3"/>
      <c r="E468" s="57" t="s">
        <v>4535</v>
      </c>
      <c r="F468" s="57" t="s">
        <v>4535</v>
      </c>
      <c r="G468" s="56" t="str">
        <f>IFERROR(_xlfn.XLOOKUP(CompanyMeetingLog[[#This Row],[Company bloomberg ticker]],'[1]1 Preferred List (Data)'!$B:$B,'[1]1 Preferred List (Data)'!$X:$X),"FALSE")</f>
        <v>FALSE</v>
      </c>
      <c r="H468" s="56" t="str">
        <f>IFERROR(_xlfn.XLOOKUP(CompanyMeetingLog[[#This Row],[Company bloomberg ticker]],'[1]1 Preferred List (Data)'!$B:$B,'[1]1 Preferred List (Data)'!Y:Y),"FALSE")</f>
        <v>FALSE</v>
      </c>
      <c r="I468" s="56" t="str">
        <f>IFERROR(_xlfn.XLOOKUP(CompanyMeetingLog[[#This Row],[Company bloomberg ticker]],'[1]1 Preferred List (Data)'!$B:$B,'[1]1 Preferred List (Data)'!Z:Z),"FALSE")</f>
        <v>FALSE</v>
      </c>
      <c r="J468" s="56" t="str">
        <f>IFERROR(_xlfn.XLOOKUP(CompanyMeetingLog[[#This Row],[Company bloomberg ticker]],'[1]1 Preferred List (Data)'!$B:$B,'[1]1 Preferred List (Data)'!AA:AA),"FALSE")</f>
        <v>FALSE</v>
      </c>
      <c r="K468" s="56" t="str">
        <f>IFERROR(_xlfn.XLOOKUP(CompanyMeetingLog[[#This Row],[Company bloomberg ticker]],'[1]1 Preferred List (Data)'!$B:$B,'[1]1 Preferred List (Data)'!AB:AB),"FALSE")</f>
        <v>FALSE</v>
      </c>
      <c r="L468" s="56" t="str">
        <f>IFERROR(_xlfn.XLOOKUP(CompanyMeetingLog[[#This Row],[Company bloomberg ticker]],'[1]1 Preferred List (Data)'!$B:$B,'[1]1 Preferred List (Data)'!AC:AC),"FALSE")</f>
        <v>FALSE</v>
      </c>
      <c r="M468" s="56" t="str">
        <f>IFERROR(_xlfn.XLOOKUP(CompanyMeetingLog[[#This Row],[Company bloomberg ticker]],'[1]1 Preferred List (Data)'!$B:$B,'[1]1 Preferred List (Data)'!AD:AD),"FALSE")</f>
        <v>FALSE</v>
      </c>
      <c r="N468" s="7">
        <v>43755</v>
      </c>
      <c r="O468" s="4" t="s">
        <v>2641</v>
      </c>
      <c r="P468" s="5"/>
      <c r="Q468" s="5"/>
      <c r="R468" s="4" t="s">
        <v>2585</v>
      </c>
      <c r="S468" s="5" t="s">
        <v>2644</v>
      </c>
      <c r="T468" s="3" t="s">
        <v>981</v>
      </c>
      <c r="U468" s="3"/>
      <c r="V468" s="3"/>
      <c r="W468" s="6" t="s">
        <v>583</v>
      </c>
      <c r="X468" s="3" t="s">
        <v>3199</v>
      </c>
      <c r="Y468" s="3" t="s">
        <v>1431</v>
      </c>
      <c r="Z468" s="3" t="s">
        <v>2092</v>
      </c>
      <c r="AA468" s="25" t="s">
        <v>3539</v>
      </c>
      <c r="AB468" s="6"/>
      <c r="AC468" s="3"/>
      <c r="AD468" s="6"/>
      <c r="AE468" s="6"/>
      <c r="AF468" s="6"/>
      <c r="AG468" s="6"/>
      <c r="AH468" s="6"/>
      <c r="AI468" s="6"/>
    </row>
    <row r="469" spans="1:35" ht="60" customHeight="1" x14ac:dyDescent="0.45">
      <c r="A469" s="3" t="s">
        <v>2552</v>
      </c>
      <c r="B469" s="3" t="s">
        <v>2556</v>
      </c>
      <c r="C469" s="3"/>
      <c r="D469" s="3"/>
      <c r="E469" s="57" t="s">
        <v>4535</v>
      </c>
      <c r="F469" s="57" t="s">
        <v>4535</v>
      </c>
      <c r="G469" s="56" t="str">
        <f>IFERROR(_xlfn.XLOOKUP(CompanyMeetingLog[[#This Row],[Company bloomberg ticker]],'[1]1 Preferred List (Data)'!$B:$B,'[1]1 Preferred List (Data)'!$X:$X),"FALSE")</f>
        <v>FALSE</v>
      </c>
      <c r="H469" s="56" t="str">
        <f>IFERROR(_xlfn.XLOOKUP(CompanyMeetingLog[[#This Row],[Company bloomberg ticker]],'[1]1 Preferred List (Data)'!$B:$B,'[1]1 Preferred List (Data)'!Y:Y),"FALSE")</f>
        <v>FALSE</v>
      </c>
      <c r="I469" s="56" t="str">
        <f>IFERROR(_xlfn.XLOOKUP(CompanyMeetingLog[[#This Row],[Company bloomberg ticker]],'[1]1 Preferred List (Data)'!$B:$B,'[1]1 Preferred List (Data)'!Z:Z),"FALSE")</f>
        <v>FALSE</v>
      </c>
      <c r="J469" s="56" t="str">
        <f>IFERROR(_xlfn.XLOOKUP(CompanyMeetingLog[[#This Row],[Company bloomberg ticker]],'[1]1 Preferred List (Data)'!$B:$B,'[1]1 Preferred List (Data)'!AA:AA),"FALSE")</f>
        <v>FALSE</v>
      </c>
      <c r="K469" s="56" t="str">
        <f>IFERROR(_xlfn.XLOOKUP(CompanyMeetingLog[[#This Row],[Company bloomberg ticker]],'[1]1 Preferred List (Data)'!$B:$B,'[1]1 Preferred List (Data)'!AB:AB),"FALSE")</f>
        <v>FALSE</v>
      </c>
      <c r="L469" s="56" t="str">
        <f>IFERROR(_xlfn.XLOOKUP(CompanyMeetingLog[[#This Row],[Company bloomberg ticker]],'[1]1 Preferred List (Data)'!$B:$B,'[1]1 Preferred List (Data)'!AC:AC),"FALSE")</f>
        <v>FALSE</v>
      </c>
      <c r="M469" s="56" t="str">
        <f>IFERROR(_xlfn.XLOOKUP(CompanyMeetingLog[[#This Row],[Company bloomberg ticker]],'[1]1 Preferred List (Data)'!$B:$B,'[1]1 Preferred List (Data)'!AD:AD),"FALSE")</f>
        <v>FALSE</v>
      </c>
      <c r="N469" s="7">
        <v>43748</v>
      </c>
      <c r="O469" s="14"/>
      <c r="P469" s="5"/>
      <c r="Q469" s="5" t="s">
        <v>664</v>
      </c>
      <c r="R469" s="4"/>
      <c r="S469" s="5"/>
      <c r="T469" s="3" t="s">
        <v>991</v>
      </c>
      <c r="U469" s="3"/>
      <c r="V469" s="3"/>
      <c r="W469" s="6" t="s">
        <v>2475</v>
      </c>
      <c r="X469" s="3"/>
      <c r="Y469" s="3"/>
      <c r="Z469" s="3" t="s">
        <v>2945</v>
      </c>
      <c r="AA469" s="19" t="s">
        <v>3540</v>
      </c>
      <c r="AB469" s="18"/>
      <c r="AC469" s="3"/>
      <c r="AD469" s="18"/>
      <c r="AE469" s="18"/>
      <c r="AF469" s="6"/>
      <c r="AG469" s="6"/>
      <c r="AH469" s="6"/>
      <c r="AI469" s="6"/>
    </row>
    <row r="470" spans="1:35" ht="60" customHeight="1" x14ac:dyDescent="0.45">
      <c r="A470" s="3" t="s">
        <v>2552</v>
      </c>
      <c r="B470" s="3" t="s">
        <v>2556</v>
      </c>
      <c r="C470" s="3"/>
      <c r="D470" s="3"/>
      <c r="E470" s="57" t="s">
        <v>4535</v>
      </c>
      <c r="F470" s="57" t="s">
        <v>4535</v>
      </c>
      <c r="G470" s="56" t="str">
        <f>IFERROR(_xlfn.XLOOKUP(CompanyMeetingLog[[#This Row],[Company bloomberg ticker]],'[1]1 Preferred List (Data)'!$B:$B,'[1]1 Preferred List (Data)'!$X:$X),"FALSE")</f>
        <v>FALSE</v>
      </c>
      <c r="H470" s="56" t="str">
        <f>IFERROR(_xlfn.XLOOKUP(CompanyMeetingLog[[#This Row],[Company bloomberg ticker]],'[1]1 Preferred List (Data)'!$B:$B,'[1]1 Preferred List (Data)'!Y:Y),"FALSE")</f>
        <v>FALSE</v>
      </c>
      <c r="I470" s="56" t="str">
        <f>IFERROR(_xlfn.XLOOKUP(CompanyMeetingLog[[#This Row],[Company bloomberg ticker]],'[1]1 Preferred List (Data)'!$B:$B,'[1]1 Preferred List (Data)'!Z:Z),"FALSE")</f>
        <v>FALSE</v>
      </c>
      <c r="J470" s="56" t="str">
        <f>IFERROR(_xlfn.XLOOKUP(CompanyMeetingLog[[#This Row],[Company bloomberg ticker]],'[1]1 Preferred List (Data)'!$B:$B,'[1]1 Preferred List (Data)'!AA:AA),"FALSE")</f>
        <v>FALSE</v>
      </c>
      <c r="K470" s="56" t="str">
        <f>IFERROR(_xlfn.XLOOKUP(CompanyMeetingLog[[#This Row],[Company bloomberg ticker]],'[1]1 Preferred List (Data)'!$B:$B,'[1]1 Preferred List (Data)'!AB:AB),"FALSE")</f>
        <v>FALSE</v>
      </c>
      <c r="L470" s="56" t="str">
        <f>IFERROR(_xlfn.XLOOKUP(CompanyMeetingLog[[#This Row],[Company bloomberg ticker]],'[1]1 Preferred List (Data)'!$B:$B,'[1]1 Preferred List (Data)'!AC:AC),"FALSE")</f>
        <v>FALSE</v>
      </c>
      <c r="M470" s="56" t="str">
        <f>IFERROR(_xlfn.XLOOKUP(CompanyMeetingLog[[#This Row],[Company bloomberg ticker]],'[1]1 Preferred List (Data)'!$B:$B,'[1]1 Preferred List (Data)'!AD:AD),"FALSE")</f>
        <v>FALSE</v>
      </c>
      <c r="N470" s="7">
        <v>43746</v>
      </c>
      <c r="O470" s="14"/>
      <c r="P470" s="5"/>
      <c r="Q470" s="5" t="s">
        <v>2577</v>
      </c>
      <c r="R470" s="4"/>
      <c r="S470" s="5"/>
      <c r="T470" s="3" t="s">
        <v>1020</v>
      </c>
      <c r="U470" s="3"/>
      <c r="V470" s="3"/>
      <c r="W470" s="6" t="s">
        <v>2475</v>
      </c>
      <c r="X470" s="3"/>
      <c r="Y470" s="3"/>
      <c r="Z470" s="3" t="s">
        <v>2944</v>
      </c>
      <c r="AA470" s="19" t="s">
        <v>3541</v>
      </c>
      <c r="AB470" s="18"/>
      <c r="AC470" s="3"/>
      <c r="AD470" s="18"/>
      <c r="AE470" s="18"/>
      <c r="AF470" s="6"/>
      <c r="AG470" s="6"/>
      <c r="AH470" s="6"/>
      <c r="AI470" s="6"/>
    </row>
    <row r="471" spans="1:35" ht="60" customHeight="1" x14ac:dyDescent="0.45">
      <c r="A471" s="3" t="s">
        <v>2552</v>
      </c>
      <c r="B471" s="3" t="s">
        <v>2555</v>
      </c>
      <c r="C471" s="3"/>
      <c r="D471" s="3"/>
      <c r="E471" s="57" t="s">
        <v>4535</v>
      </c>
      <c r="F471" s="57" t="s">
        <v>4535</v>
      </c>
      <c r="G471" s="56" t="str">
        <f>IFERROR(_xlfn.XLOOKUP(CompanyMeetingLog[[#This Row],[Company bloomberg ticker]],'[1]1 Preferred List (Data)'!$B:$B,'[1]1 Preferred List (Data)'!$X:$X),"FALSE")</f>
        <v>FALSE</v>
      </c>
      <c r="H471" s="56" t="str">
        <f>IFERROR(_xlfn.XLOOKUP(CompanyMeetingLog[[#This Row],[Company bloomberg ticker]],'[1]1 Preferred List (Data)'!$B:$B,'[1]1 Preferred List (Data)'!Y:Y),"FALSE")</f>
        <v>FALSE</v>
      </c>
      <c r="I471" s="56" t="str">
        <f>IFERROR(_xlfn.XLOOKUP(CompanyMeetingLog[[#This Row],[Company bloomberg ticker]],'[1]1 Preferred List (Data)'!$B:$B,'[1]1 Preferred List (Data)'!Z:Z),"FALSE")</f>
        <v>FALSE</v>
      </c>
      <c r="J471" s="56" t="str">
        <f>IFERROR(_xlfn.XLOOKUP(CompanyMeetingLog[[#This Row],[Company bloomberg ticker]],'[1]1 Preferred List (Data)'!$B:$B,'[1]1 Preferred List (Data)'!AA:AA),"FALSE")</f>
        <v>FALSE</v>
      </c>
      <c r="K471" s="56" t="str">
        <f>IFERROR(_xlfn.XLOOKUP(CompanyMeetingLog[[#This Row],[Company bloomberg ticker]],'[1]1 Preferred List (Data)'!$B:$B,'[1]1 Preferred List (Data)'!AB:AB),"FALSE")</f>
        <v>FALSE</v>
      </c>
      <c r="L471" s="56" t="str">
        <f>IFERROR(_xlfn.XLOOKUP(CompanyMeetingLog[[#This Row],[Company bloomberg ticker]],'[1]1 Preferred List (Data)'!$B:$B,'[1]1 Preferred List (Data)'!AC:AC),"FALSE")</f>
        <v>FALSE</v>
      </c>
      <c r="M471" s="56" t="str">
        <f>IFERROR(_xlfn.XLOOKUP(CompanyMeetingLog[[#This Row],[Company bloomberg ticker]],'[1]1 Preferred List (Data)'!$B:$B,'[1]1 Preferred List (Data)'!AD:AD),"FALSE")</f>
        <v>FALSE</v>
      </c>
      <c r="N471" s="7">
        <v>43745</v>
      </c>
      <c r="O471" s="14"/>
      <c r="P471" s="5"/>
      <c r="Q471" s="5" t="s">
        <v>2757</v>
      </c>
      <c r="R471" s="4"/>
      <c r="S471" s="5"/>
      <c r="T471" s="3" t="s">
        <v>1020</v>
      </c>
      <c r="U471" s="3"/>
      <c r="V471" s="3"/>
      <c r="W471" s="6" t="s">
        <v>2527</v>
      </c>
      <c r="X471" s="3"/>
      <c r="Y471" s="3"/>
      <c r="Z471" s="3" t="s">
        <v>2943</v>
      </c>
      <c r="AA471" s="19" t="s">
        <v>3542</v>
      </c>
      <c r="AB471" s="18"/>
      <c r="AC471" s="3"/>
      <c r="AD471" s="18"/>
      <c r="AE471" s="18"/>
      <c r="AF471" s="6"/>
      <c r="AG471" s="6"/>
      <c r="AH471" s="6"/>
      <c r="AI471" s="6"/>
    </row>
    <row r="472" spans="1:35" ht="60" customHeight="1" x14ac:dyDescent="0.45">
      <c r="A472" s="3" t="s">
        <v>2650</v>
      </c>
      <c r="B472" s="3" t="s">
        <v>2556</v>
      </c>
      <c r="C472" s="3" t="s">
        <v>545</v>
      </c>
      <c r="D472" s="3"/>
      <c r="E472" s="57" t="s">
        <v>4535</v>
      </c>
      <c r="F472" s="57" t="s">
        <v>4535</v>
      </c>
      <c r="G472" s="56" t="str">
        <f>IFERROR(_xlfn.XLOOKUP(CompanyMeetingLog[[#This Row],[Company bloomberg ticker]],'[1]1 Preferred List (Data)'!$B:$B,'[1]1 Preferred List (Data)'!$X:$X),"FALSE")</f>
        <v>FALSE</v>
      </c>
      <c r="H472" s="56" t="str">
        <f>IFERROR(_xlfn.XLOOKUP(CompanyMeetingLog[[#This Row],[Company bloomberg ticker]],'[1]1 Preferred List (Data)'!$B:$B,'[1]1 Preferred List (Data)'!Y:Y),"FALSE")</f>
        <v>FALSE</v>
      </c>
      <c r="I472" s="56" t="str">
        <f>IFERROR(_xlfn.XLOOKUP(CompanyMeetingLog[[#This Row],[Company bloomberg ticker]],'[1]1 Preferred List (Data)'!$B:$B,'[1]1 Preferred List (Data)'!Z:Z),"FALSE")</f>
        <v>FALSE</v>
      </c>
      <c r="J472" s="56" t="str">
        <f>IFERROR(_xlfn.XLOOKUP(CompanyMeetingLog[[#This Row],[Company bloomberg ticker]],'[1]1 Preferred List (Data)'!$B:$B,'[1]1 Preferred List (Data)'!AA:AA),"FALSE")</f>
        <v>FALSE</v>
      </c>
      <c r="K472" s="56" t="str">
        <f>IFERROR(_xlfn.XLOOKUP(CompanyMeetingLog[[#This Row],[Company bloomberg ticker]],'[1]1 Preferred List (Data)'!$B:$B,'[1]1 Preferred List (Data)'!AB:AB),"FALSE")</f>
        <v>FALSE</v>
      </c>
      <c r="L472" s="56" t="str">
        <f>IFERROR(_xlfn.XLOOKUP(CompanyMeetingLog[[#This Row],[Company bloomberg ticker]],'[1]1 Preferred List (Data)'!$B:$B,'[1]1 Preferred List (Data)'!AC:AC),"FALSE")</f>
        <v>FALSE</v>
      </c>
      <c r="M472" s="56" t="str">
        <f>IFERROR(_xlfn.XLOOKUP(CompanyMeetingLog[[#This Row],[Company bloomberg ticker]],'[1]1 Preferred List (Data)'!$B:$B,'[1]1 Preferred List (Data)'!AD:AD),"FALSE")</f>
        <v>FALSE</v>
      </c>
      <c r="N472" s="7">
        <v>43740</v>
      </c>
      <c r="O472" s="4"/>
      <c r="P472" s="5"/>
      <c r="Q472" s="5"/>
      <c r="R472" s="4" t="s">
        <v>2585</v>
      </c>
      <c r="S472" s="5" t="s">
        <v>2644</v>
      </c>
      <c r="T472" s="3" t="s">
        <v>1017</v>
      </c>
      <c r="U472" s="3"/>
      <c r="V472" s="3"/>
      <c r="W472" s="6"/>
      <c r="X472" s="3" t="s">
        <v>3199</v>
      </c>
      <c r="Y472" s="3" t="s">
        <v>1413</v>
      </c>
      <c r="Z472" s="3" t="s">
        <v>2158</v>
      </c>
      <c r="AA472" s="25" t="s">
        <v>3543</v>
      </c>
      <c r="AB472" s="6"/>
      <c r="AC472" s="3"/>
      <c r="AD472" s="6"/>
      <c r="AE472" s="6"/>
      <c r="AF472" s="6"/>
      <c r="AG472" s="6"/>
      <c r="AH472" s="6"/>
      <c r="AI472" s="6"/>
    </row>
    <row r="473" spans="1:35" ht="60" customHeight="1" x14ac:dyDescent="0.45">
      <c r="A473" s="3" t="s">
        <v>2553</v>
      </c>
      <c r="B473" s="3" t="s">
        <v>2556</v>
      </c>
      <c r="C473" s="3" t="s">
        <v>22</v>
      </c>
      <c r="D473" s="3" t="s">
        <v>3148</v>
      </c>
      <c r="E473" s="57" t="s">
        <v>4616</v>
      </c>
      <c r="F473" s="57" t="s">
        <v>5172</v>
      </c>
      <c r="G473" s="56" t="b">
        <f>IFERROR(_xlfn.XLOOKUP(CompanyMeetingLog[[#This Row],[Company bloomberg ticker]],'[1]1 Preferred List (Data)'!$B:$B,'[1]1 Preferred List (Data)'!$X:$X),"FALSE")</f>
        <v>1</v>
      </c>
      <c r="H473" s="56" t="b">
        <f>IFERROR(_xlfn.XLOOKUP(CompanyMeetingLog[[#This Row],[Company bloomberg ticker]],'[1]1 Preferred List (Data)'!$B:$B,'[1]1 Preferred List (Data)'!Y:Y),"FALSE")</f>
        <v>0</v>
      </c>
      <c r="I473" s="56" t="b">
        <f>IFERROR(_xlfn.XLOOKUP(CompanyMeetingLog[[#This Row],[Company bloomberg ticker]],'[1]1 Preferred List (Data)'!$B:$B,'[1]1 Preferred List (Data)'!Z:Z),"FALSE")</f>
        <v>0</v>
      </c>
      <c r="J473" s="56" t="b">
        <f>IFERROR(_xlfn.XLOOKUP(CompanyMeetingLog[[#This Row],[Company bloomberg ticker]],'[1]1 Preferred List (Data)'!$B:$B,'[1]1 Preferred List (Data)'!AA:AA),"FALSE")</f>
        <v>0</v>
      </c>
      <c r="K473" s="56" t="b">
        <f>IFERROR(_xlfn.XLOOKUP(CompanyMeetingLog[[#This Row],[Company bloomberg ticker]],'[1]1 Preferred List (Data)'!$B:$B,'[1]1 Preferred List (Data)'!AB:AB),"FALSE")</f>
        <v>1</v>
      </c>
      <c r="L473" s="56" t="b">
        <f>IFERROR(_xlfn.XLOOKUP(CompanyMeetingLog[[#This Row],[Company bloomberg ticker]],'[1]1 Preferred List (Data)'!$B:$B,'[1]1 Preferred List (Data)'!AC:AC),"FALSE")</f>
        <v>0</v>
      </c>
      <c r="M473" s="56" t="b">
        <f>IFERROR(_xlfn.XLOOKUP(CompanyMeetingLog[[#This Row],[Company bloomberg ticker]],'[1]1 Preferred List (Data)'!$B:$B,'[1]1 Preferred List (Data)'!AD:AD),"FALSE")</f>
        <v>0</v>
      </c>
      <c r="N473" s="7">
        <v>43740</v>
      </c>
      <c r="O473" s="4"/>
      <c r="P473" s="5"/>
      <c r="Q473" s="5"/>
      <c r="R473" s="4" t="s">
        <v>2586</v>
      </c>
      <c r="S473" s="5" t="s">
        <v>2599</v>
      </c>
      <c r="T473" s="3" t="s">
        <v>1017</v>
      </c>
      <c r="U473" s="3"/>
      <c r="V473" s="3"/>
      <c r="W473" s="6" t="s">
        <v>2467</v>
      </c>
      <c r="X473" s="3" t="s">
        <v>3199</v>
      </c>
      <c r="Y473" s="3" t="s">
        <v>1375</v>
      </c>
      <c r="Z473" s="3" t="s">
        <v>2159</v>
      </c>
      <c r="AA473" s="25" t="s">
        <v>3544</v>
      </c>
      <c r="AB473" s="6"/>
      <c r="AC473" s="3"/>
      <c r="AD473" s="6"/>
      <c r="AE473" s="6"/>
      <c r="AF473" s="6"/>
      <c r="AG473" s="6"/>
      <c r="AH473" s="6"/>
      <c r="AI473" s="6"/>
    </row>
    <row r="474" spans="1:35" ht="60" customHeight="1" x14ac:dyDescent="0.45">
      <c r="A474" s="3" t="s">
        <v>2553</v>
      </c>
      <c r="B474" s="3" t="s">
        <v>2556</v>
      </c>
      <c r="C474" s="3" t="s">
        <v>602</v>
      </c>
      <c r="D474" s="3" t="s">
        <v>795</v>
      </c>
      <c r="E474" s="57" t="s">
        <v>4468</v>
      </c>
      <c r="F474" s="57" t="s">
        <v>5165</v>
      </c>
      <c r="G474" s="56" t="b">
        <f>IFERROR(_xlfn.XLOOKUP(CompanyMeetingLog[[#This Row],[Company bloomberg ticker]],'[1]1 Preferred List (Data)'!$B:$B,'[1]1 Preferred List (Data)'!$X:$X),"FALSE")</f>
        <v>1</v>
      </c>
      <c r="H474" s="56" t="b">
        <f>IFERROR(_xlfn.XLOOKUP(CompanyMeetingLog[[#This Row],[Company bloomberg ticker]],'[1]1 Preferred List (Data)'!$B:$B,'[1]1 Preferred List (Data)'!Y:Y),"FALSE")</f>
        <v>0</v>
      </c>
      <c r="I474" s="56" t="b">
        <f>IFERROR(_xlfn.XLOOKUP(CompanyMeetingLog[[#This Row],[Company bloomberg ticker]],'[1]1 Preferred List (Data)'!$B:$B,'[1]1 Preferred List (Data)'!Z:Z),"FALSE")</f>
        <v>0</v>
      </c>
      <c r="J474" s="56" t="b">
        <f>IFERROR(_xlfn.XLOOKUP(CompanyMeetingLog[[#This Row],[Company bloomberg ticker]],'[1]1 Preferred List (Data)'!$B:$B,'[1]1 Preferred List (Data)'!AA:AA),"FALSE")</f>
        <v>0</v>
      </c>
      <c r="K474" s="56" t="b">
        <f>IFERROR(_xlfn.XLOOKUP(CompanyMeetingLog[[#This Row],[Company bloomberg ticker]],'[1]1 Preferred List (Data)'!$B:$B,'[1]1 Preferred List (Data)'!AB:AB),"FALSE")</f>
        <v>0</v>
      </c>
      <c r="L474" s="56" t="b">
        <f>IFERROR(_xlfn.XLOOKUP(CompanyMeetingLog[[#This Row],[Company bloomberg ticker]],'[1]1 Preferred List (Data)'!$B:$B,'[1]1 Preferred List (Data)'!AC:AC),"FALSE")</f>
        <v>0</v>
      </c>
      <c r="M474" s="56" t="b">
        <f>IFERROR(_xlfn.XLOOKUP(CompanyMeetingLog[[#This Row],[Company bloomberg ticker]],'[1]1 Preferred List (Data)'!$B:$B,'[1]1 Preferred List (Data)'!AD:AD),"FALSE")</f>
        <v>1</v>
      </c>
      <c r="N474" s="7">
        <v>43735</v>
      </c>
      <c r="O474" s="4" t="s">
        <v>2641</v>
      </c>
      <c r="P474" s="5"/>
      <c r="Q474" s="5"/>
      <c r="R474" s="4" t="s">
        <v>2585</v>
      </c>
      <c r="S474" s="5" t="s">
        <v>2644</v>
      </c>
      <c r="T474" s="3" t="s">
        <v>1017</v>
      </c>
      <c r="U474" s="3"/>
      <c r="V474" s="3"/>
      <c r="W474" s="6" t="s">
        <v>2521</v>
      </c>
      <c r="X474" s="3" t="s">
        <v>3199</v>
      </c>
      <c r="Y474" s="3" t="s">
        <v>1395</v>
      </c>
      <c r="Z474" s="3" t="s">
        <v>1998</v>
      </c>
      <c r="AA474" s="25" t="s">
        <v>3545</v>
      </c>
      <c r="AB474" s="6"/>
      <c r="AC474" s="3"/>
      <c r="AD474" s="6"/>
      <c r="AE474" s="6"/>
      <c r="AF474" s="6"/>
      <c r="AG474" s="6"/>
      <c r="AH474" s="6"/>
      <c r="AI474" s="6"/>
    </row>
    <row r="475" spans="1:35" ht="60" customHeight="1" x14ac:dyDescent="0.45">
      <c r="A475" s="3" t="s">
        <v>2650</v>
      </c>
      <c r="B475" s="3" t="s">
        <v>2556</v>
      </c>
      <c r="C475" s="3" t="s">
        <v>688</v>
      </c>
      <c r="D475" s="3"/>
      <c r="E475" s="57" t="s">
        <v>4535</v>
      </c>
      <c r="F475" s="57" t="s">
        <v>4535</v>
      </c>
      <c r="G475" s="56" t="str">
        <f>IFERROR(_xlfn.XLOOKUP(CompanyMeetingLog[[#This Row],[Company bloomberg ticker]],'[1]1 Preferred List (Data)'!$B:$B,'[1]1 Preferred List (Data)'!$X:$X),"FALSE")</f>
        <v>FALSE</v>
      </c>
      <c r="H475" s="56" t="str">
        <f>IFERROR(_xlfn.XLOOKUP(CompanyMeetingLog[[#This Row],[Company bloomberg ticker]],'[1]1 Preferred List (Data)'!$B:$B,'[1]1 Preferred List (Data)'!Y:Y),"FALSE")</f>
        <v>FALSE</v>
      </c>
      <c r="I475" s="56" t="str">
        <f>IFERROR(_xlfn.XLOOKUP(CompanyMeetingLog[[#This Row],[Company bloomberg ticker]],'[1]1 Preferred List (Data)'!$B:$B,'[1]1 Preferred List (Data)'!Z:Z),"FALSE")</f>
        <v>FALSE</v>
      </c>
      <c r="J475" s="56" t="str">
        <f>IFERROR(_xlfn.XLOOKUP(CompanyMeetingLog[[#This Row],[Company bloomberg ticker]],'[1]1 Preferred List (Data)'!$B:$B,'[1]1 Preferred List (Data)'!AA:AA),"FALSE")</f>
        <v>FALSE</v>
      </c>
      <c r="K475" s="56" t="str">
        <f>IFERROR(_xlfn.XLOOKUP(CompanyMeetingLog[[#This Row],[Company bloomberg ticker]],'[1]1 Preferred List (Data)'!$B:$B,'[1]1 Preferred List (Data)'!AB:AB),"FALSE")</f>
        <v>FALSE</v>
      </c>
      <c r="L475" s="56" t="str">
        <f>IFERROR(_xlfn.XLOOKUP(CompanyMeetingLog[[#This Row],[Company bloomberg ticker]],'[1]1 Preferred List (Data)'!$B:$B,'[1]1 Preferred List (Data)'!AC:AC),"FALSE")</f>
        <v>FALSE</v>
      </c>
      <c r="M475" s="56" t="str">
        <f>IFERROR(_xlfn.XLOOKUP(CompanyMeetingLog[[#This Row],[Company bloomberg ticker]],'[1]1 Preferred List (Data)'!$B:$B,'[1]1 Preferred List (Data)'!AD:AD),"FALSE")</f>
        <v>FALSE</v>
      </c>
      <c r="N475" s="7">
        <v>43735</v>
      </c>
      <c r="O475" s="4"/>
      <c r="P475" s="5" t="s">
        <v>1112</v>
      </c>
      <c r="Q475" s="5"/>
      <c r="R475" s="4" t="s">
        <v>2584</v>
      </c>
      <c r="S475" s="5" t="s">
        <v>2643</v>
      </c>
      <c r="T475" s="3" t="s">
        <v>989</v>
      </c>
      <c r="U475" s="3"/>
      <c r="V475" s="3"/>
      <c r="W475" s="6"/>
      <c r="X475" s="3"/>
      <c r="Y475" s="3"/>
      <c r="Z475" s="3" t="s">
        <v>2157</v>
      </c>
      <c r="AA475" s="25" t="s">
        <v>3546</v>
      </c>
      <c r="AB475" s="6"/>
      <c r="AC475" s="3"/>
      <c r="AD475" s="6"/>
      <c r="AE475" s="6"/>
      <c r="AF475" s="6"/>
      <c r="AG475" s="6"/>
      <c r="AH475" s="6"/>
      <c r="AI475" s="6"/>
    </row>
    <row r="476" spans="1:35" ht="60" customHeight="1" x14ac:dyDescent="0.45">
      <c r="A476" s="3" t="s">
        <v>2650</v>
      </c>
      <c r="B476" s="3" t="s">
        <v>2556</v>
      </c>
      <c r="C476" s="3" t="s">
        <v>682</v>
      </c>
      <c r="D476" s="3"/>
      <c r="E476" s="57" t="s">
        <v>4535</v>
      </c>
      <c r="F476" s="57" t="s">
        <v>4535</v>
      </c>
      <c r="G476" s="56" t="str">
        <f>IFERROR(_xlfn.XLOOKUP(CompanyMeetingLog[[#This Row],[Company bloomberg ticker]],'[1]1 Preferred List (Data)'!$B:$B,'[1]1 Preferred List (Data)'!$X:$X),"FALSE")</f>
        <v>FALSE</v>
      </c>
      <c r="H476" s="56" t="str">
        <f>IFERROR(_xlfn.XLOOKUP(CompanyMeetingLog[[#This Row],[Company bloomberg ticker]],'[1]1 Preferred List (Data)'!$B:$B,'[1]1 Preferred List (Data)'!Y:Y),"FALSE")</f>
        <v>FALSE</v>
      </c>
      <c r="I476" s="56" t="str">
        <f>IFERROR(_xlfn.XLOOKUP(CompanyMeetingLog[[#This Row],[Company bloomberg ticker]],'[1]1 Preferred List (Data)'!$B:$B,'[1]1 Preferred List (Data)'!Z:Z),"FALSE")</f>
        <v>FALSE</v>
      </c>
      <c r="J476" s="56" t="str">
        <f>IFERROR(_xlfn.XLOOKUP(CompanyMeetingLog[[#This Row],[Company bloomberg ticker]],'[1]1 Preferred List (Data)'!$B:$B,'[1]1 Preferred List (Data)'!AA:AA),"FALSE")</f>
        <v>FALSE</v>
      </c>
      <c r="K476" s="56" t="str">
        <f>IFERROR(_xlfn.XLOOKUP(CompanyMeetingLog[[#This Row],[Company bloomberg ticker]],'[1]1 Preferred List (Data)'!$B:$B,'[1]1 Preferred List (Data)'!AB:AB),"FALSE")</f>
        <v>FALSE</v>
      </c>
      <c r="L476" s="56" t="str">
        <f>IFERROR(_xlfn.XLOOKUP(CompanyMeetingLog[[#This Row],[Company bloomberg ticker]],'[1]1 Preferred List (Data)'!$B:$B,'[1]1 Preferred List (Data)'!AC:AC),"FALSE")</f>
        <v>FALSE</v>
      </c>
      <c r="M476" s="56" t="str">
        <f>IFERROR(_xlfn.XLOOKUP(CompanyMeetingLog[[#This Row],[Company bloomberg ticker]],'[1]1 Preferred List (Data)'!$B:$B,'[1]1 Preferred List (Data)'!AD:AD),"FALSE")</f>
        <v>FALSE</v>
      </c>
      <c r="N476" s="7">
        <v>43733</v>
      </c>
      <c r="O476" s="4"/>
      <c r="P476" s="5" t="s">
        <v>1112</v>
      </c>
      <c r="Q476" s="5"/>
      <c r="R476" s="4" t="s">
        <v>2584</v>
      </c>
      <c r="S476" s="5" t="s">
        <v>2643</v>
      </c>
      <c r="T476" s="3" t="s">
        <v>1044</v>
      </c>
      <c r="U476" s="3"/>
      <c r="V476" s="3"/>
      <c r="W476" s="6"/>
      <c r="X476" s="3"/>
      <c r="Y476" s="3"/>
      <c r="Z476" s="3" t="s">
        <v>2150</v>
      </c>
      <c r="AA476" s="25" t="s">
        <v>3547</v>
      </c>
      <c r="AB476" s="6"/>
      <c r="AC476" s="3"/>
      <c r="AD476" s="6"/>
      <c r="AE476" s="6"/>
      <c r="AF476" s="6"/>
      <c r="AG476" s="6"/>
      <c r="AH476" s="6"/>
      <c r="AI476" s="6"/>
    </row>
    <row r="477" spans="1:35" ht="60" customHeight="1" x14ac:dyDescent="0.45">
      <c r="A477" s="3" t="s">
        <v>2553</v>
      </c>
      <c r="B477" s="3" t="s">
        <v>2556</v>
      </c>
      <c r="C477" s="3" t="s">
        <v>687</v>
      </c>
      <c r="D477" s="3" t="s">
        <v>791</v>
      </c>
      <c r="E477" s="57" t="s">
        <v>4529</v>
      </c>
      <c r="F477" s="57" t="s">
        <v>2672</v>
      </c>
      <c r="G477" s="56" t="b">
        <f>IFERROR(_xlfn.XLOOKUP(CompanyMeetingLog[[#This Row],[Company bloomberg ticker]],'[1]1 Preferred List (Data)'!$B:$B,'[1]1 Preferred List (Data)'!$X:$X),"FALSE")</f>
        <v>1</v>
      </c>
      <c r="H477" s="56" t="b">
        <f>IFERROR(_xlfn.XLOOKUP(CompanyMeetingLog[[#This Row],[Company bloomberg ticker]],'[1]1 Preferred List (Data)'!$B:$B,'[1]1 Preferred List (Data)'!Y:Y),"FALSE")</f>
        <v>0</v>
      </c>
      <c r="I477" s="56" t="b">
        <f>IFERROR(_xlfn.XLOOKUP(CompanyMeetingLog[[#This Row],[Company bloomberg ticker]],'[1]1 Preferred List (Data)'!$B:$B,'[1]1 Preferred List (Data)'!Z:Z),"FALSE")</f>
        <v>0</v>
      </c>
      <c r="J477" s="56" t="b">
        <f>IFERROR(_xlfn.XLOOKUP(CompanyMeetingLog[[#This Row],[Company bloomberg ticker]],'[1]1 Preferred List (Data)'!$B:$B,'[1]1 Preferred List (Data)'!AA:AA),"FALSE")</f>
        <v>0</v>
      </c>
      <c r="K477" s="56" t="b">
        <f>IFERROR(_xlfn.XLOOKUP(CompanyMeetingLog[[#This Row],[Company bloomberg ticker]],'[1]1 Preferred List (Data)'!$B:$B,'[1]1 Preferred List (Data)'!AB:AB),"FALSE")</f>
        <v>0</v>
      </c>
      <c r="L477" s="56" t="b">
        <f>IFERROR(_xlfn.XLOOKUP(CompanyMeetingLog[[#This Row],[Company bloomberg ticker]],'[1]1 Preferred List (Data)'!$B:$B,'[1]1 Preferred List (Data)'!AC:AC),"FALSE")</f>
        <v>0</v>
      </c>
      <c r="M477" s="56" t="b">
        <f>IFERROR(_xlfn.XLOOKUP(CompanyMeetingLog[[#This Row],[Company bloomberg ticker]],'[1]1 Preferred List (Data)'!$B:$B,'[1]1 Preferred List (Data)'!AD:AD),"FALSE")</f>
        <v>1</v>
      </c>
      <c r="N477" s="7">
        <v>43732</v>
      </c>
      <c r="O477" s="4" t="s">
        <v>2641</v>
      </c>
      <c r="P477" s="5"/>
      <c r="Q477" s="5"/>
      <c r="R477" s="4" t="s">
        <v>2585</v>
      </c>
      <c r="S477" s="5" t="s">
        <v>2644</v>
      </c>
      <c r="T477" s="3" t="s">
        <v>989</v>
      </c>
      <c r="U477" s="3"/>
      <c r="V477" s="3"/>
      <c r="W477" s="6" t="s">
        <v>583</v>
      </c>
      <c r="X477" s="3" t="s">
        <v>3199</v>
      </c>
      <c r="Y477" s="3" t="s">
        <v>1400</v>
      </c>
      <c r="Z477" s="3" t="s">
        <v>2156</v>
      </c>
      <c r="AA477" s="25" t="s">
        <v>3458</v>
      </c>
      <c r="AB477" s="6"/>
      <c r="AC477" s="3"/>
      <c r="AD477" s="6"/>
      <c r="AE477" s="6"/>
      <c r="AF477" s="6"/>
      <c r="AG477" s="6"/>
      <c r="AH477" s="6"/>
      <c r="AI477" s="6"/>
    </row>
    <row r="478" spans="1:35" ht="60" customHeight="1" x14ac:dyDescent="0.45">
      <c r="A478" s="3" t="s">
        <v>2553</v>
      </c>
      <c r="B478" s="3" t="s">
        <v>2556</v>
      </c>
      <c r="C478" s="3" t="s">
        <v>427</v>
      </c>
      <c r="D478" s="3" t="s">
        <v>777</v>
      </c>
      <c r="E478" s="57" t="s">
        <v>4514</v>
      </c>
      <c r="F478" s="57" t="s">
        <v>5166</v>
      </c>
      <c r="G478" s="56" t="b">
        <f>IFERROR(_xlfn.XLOOKUP(CompanyMeetingLog[[#This Row],[Company bloomberg ticker]],'[1]1 Preferred List (Data)'!$B:$B,'[1]1 Preferred List (Data)'!$X:$X),"FALSE")</f>
        <v>1</v>
      </c>
      <c r="H478" s="56" t="b">
        <f>IFERROR(_xlfn.XLOOKUP(CompanyMeetingLog[[#This Row],[Company bloomberg ticker]],'[1]1 Preferred List (Data)'!$B:$B,'[1]1 Preferred List (Data)'!Y:Y),"FALSE")</f>
        <v>1</v>
      </c>
      <c r="I478" s="56" t="b">
        <f>IFERROR(_xlfn.XLOOKUP(CompanyMeetingLog[[#This Row],[Company bloomberg ticker]],'[1]1 Preferred List (Data)'!$B:$B,'[1]1 Preferred List (Data)'!Z:Z),"FALSE")</f>
        <v>0</v>
      </c>
      <c r="J478" s="56" t="b">
        <f>IFERROR(_xlfn.XLOOKUP(CompanyMeetingLog[[#This Row],[Company bloomberg ticker]],'[1]1 Preferred List (Data)'!$B:$B,'[1]1 Preferred List (Data)'!AA:AA),"FALSE")</f>
        <v>1</v>
      </c>
      <c r="K478" s="56" t="b">
        <f>IFERROR(_xlfn.XLOOKUP(CompanyMeetingLog[[#This Row],[Company bloomberg ticker]],'[1]1 Preferred List (Data)'!$B:$B,'[1]1 Preferred List (Data)'!AB:AB),"FALSE")</f>
        <v>0</v>
      </c>
      <c r="L478" s="56" t="b">
        <f>IFERROR(_xlfn.XLOOKUP(CompanyMeetingLog[[#This Row],[Company bloomberg ticker]],'[1]1 Preferred List (Data)'!$B:$B,'[1]1 Preferred List (Data)'!AC:AC),"FALSE")</f>
        <v>0</v>
      </c>
      <c r="M478" s="56" t="b">
        <f>IFERROR(_xlfn.XLOOKUP(CompanyMeetingLog[[#This Row],[Company bloomberg ticker]],'[1]1 Preferred List (Data)'!$B:$B,'[1]1 Preferred List (Data)'!AD:AD),"FALSE")</f>
        <v>0</v>
      </c>
      <c r="N478" s="7">
        <v>43731</v>
      </c>
      <c r="O478" s="16" t="s">
        <v>2642</v>
      </c>
      <c r="P478" s="5"/>
      <c r="Q478" s="5"/>
      <c r="R478" s="4" t="s">
        <v>2584</v>
      </c>
      <c r="S478" s="5" t="s">
        <v>2643</v>
      </c>
      <c r="T478" s="3" t="s">
        <v>1046</v>
      </c>
      <c r="U478" s="3"/>
      <c r="V478" s="3"/>
      <c r="W478" s="6" t="s">
        <v>1973</v>
      </c>
      <c r="X478" s="3" t="s">
        <v>3199</v>
      </c>
      <c r="Y478" s="3" t="s">
        <v>1413</v>
      </c>
      <c r="Z478" s="3" t="s">
        <v>2155</v>
      </c>
      <c r="AA478" s="25" t="s">
        <v>3548</v>
      </c>
      <c r="AB478" s="6"/>
      <c r="AC478" s="3"/>
      <c r="AD478" s="6"/>
      <c r="AE478" s="6"/>
      <c r="AF478" s="6"/>
      <c r="AG478" s="6"/>
      <c r="AH478" s="6"/>
      <c r="AI478" s="6"/>
    </row>
    <row r="479" spans="1:35" ht="60" customHeight="1" x14ac:dyDescent="0.45">
      <c r="A479" s="3" t="s">
        <v>2553</v>
      </c>
      <c r="B479" s="3" t="s">
        <v>2556</v>
      </c>
      <c r="C479" s="3" t="s">
        <v>683</v>
      </c>
      <c r="D479" s="3"/>
      <c r="E479" s="57" t="s">
        <v>4535</v>
      </c>
      <c r="F479" s="57" t="s">
        <v>4535</v>
      </c>
      <c r="G479" s="56" t="str">
        <f>IFERROR(_xlfn.XLOOKUP(CompanyMeetingLog[[#This Row],[Company bloomberg ticker]],'[1]1 Preferred List (Data)'!$B:$B,'[1]1 Preferred List (Data)'!$X:$X),"FALSE")</f>
        <v>FALSE</v>
      </c>
      <c r="H479" s="56" t="str">
        <f>IFERROR(_xlfn.XLOOKUP(CompanyMeetingLog[[#This Row],[Company bloomberg ticker]],'[1]1 Preferred List (Data)'!$B:$B,'[1]1 Preferred List (Data)'!Y:Y),"FALSE")</f>
        <v>FALSE</v>
      </c>
      <c r="I479" s="56" t="str">
        <f>IFERROR(_xlfn.XLOOKUP(CompanyMeetingLog[[#This Row],[Company bloomberg ticker]],'[1]1 Preferred List (Data)'!$B:$B,'[1]1 Preferred List (Data)'!Z:Z),"FALSE")</f>
        <v>FALSE</v>
      </c>
      <c r="J479" s="56" t="str">
        <f>IFERROR(_xlfn.XLOOKUP(CompanyMeetingLog[[#This Row],[Company bloomberg ticker]],'[1]1 Preferred List (Data)'!$B:$B,'[1]1 Preferred List (Data)'!AA:AA),"FALSE")</f>
        <v>FALSE</v>
      </c>
      <c r="K479" s="56" t="str">
        <f>IFERROR(_xlfn.XLOOKUP(CompanyMeetingLog[[#This Row],[Company bloomberg ticker]],'[1]1 Preferred List (Data)'!$B:$B,'[1]1 Preferred List (Data)'!AB:AB),"FALSE")</f>
        <v>FALSE</v>
      </c>
      <c r="L479" s="56" t="str">
        <f>IFERROR(_xlfn.XLOOKUP(CompanyMeetingLog[[#This Row],[Company bloomberg ticker]],'[1]1 Preferred List (Data)'!$B:$B,'[1]1 Preferred List (Data)'!AC:AC),"FALSE")</f>
        <v>FALSE</v>
      </c>
      <c r="M479" s="56" t="str">
        <f>IFERROR(_xlfn.XLOOKUP(CompanyMeetingLog[[#This Row],[Company bloomberg ticker]],'[1]1 Preferred List (Data)'!$B:$B,'[1]1 Preferred List (Data)'!AD:AD),"FALSE")</f>
        <v>FALSE</v>
      </c>
      <c r="N479" s="7">
        <v>43728</v>
      </c>
      <c r="O479" s="4"/>
      <c r="P479" s="5"/>
      <c r="Q479" s="5"/>
      <c r="R479" s="4" t="s">
        <v>2585</v>
      </c>
      <c r="S479" s="5" t="s">
        <v>2644</v>
      </c>
      <c r="T479" s="3" t="s">
        <v>1017</v>
      </c>
      <c r="U479" s="3"/>
      <c r="V479" s="3"/>
      <c r="W479" s="6" t="s">
        <v>2520</v>
      </c>
      <c r="X479" s="3" t="s">
        <v>3199</v>
      </c>
      <c r="Y479" s="3" t="s">
        <v>1428</v>
      </c>
      <c r="Z479" s="3" t="s">
        <v>2151</v>
      </c>
      <c r="AA479" s="25" t="s">
        <v>3549</v>
      </c>
      <c r="AB479" s="6"/>
      <c r="AC479" s="3"/>
      <c r="AD479" s="6"/>
      <c r="AE479" s="6"/>
      <c r="AF479" s="6"/>
      <c r="AG479" s="6"/>
      <c r="AH479" s="6"/>
      <c r="AI479" s="6"/>
    </row>
    <row r="480" spans="1:35" ht="60" customHeight="1" x14ac:dyDescent="0.45">
      <c r="A480" s="3" t="s">
        <v>2553</v>
      </c>
      <c r="B480" s="3" t="s">
        <v>2556</v>
      </c>
      <c r="C480" s="3" t="s">
        <v>564</v>
      </c>
      <c r="D480" s="3"/>
      <c r="E480" s="57" t="s">
        <v>4535</v>
      </c>
      <c r="F480" s="57" t="s">
        <v>4535</v>
      </c>
      <c r="G480" s="56" t="str">
        <f>IFERROR(_xlfn.XLOOKUP(CompanyMeetingLog[[#This Row],[Company bloomberg ticker]],'[1]1 Preferred List (Data)'!$B:$B,'[1]1 Preferred List (Data)'!$X:$X),"FALSE")</f>
        <v>FALSE</v>
      </c>
      <c r="H480" s="56" t="str">
        <f>IFERROR(_xlfn.XLOOKUP(CompanyMeetingLog[[#This Row],[Company bloomberg ticker]],'[1]1 Preferred List (Data)'!$B:$B,'[1]1 Preferred List (Data)'!Y:Y),"FALSE")</f>
        <v>FALSE</v>
      </c>
      <c r="I480" s="56" t="str">
        <f>IFERROR(_xlfn.XLOOKUP(CompanyMeetingLog[[#This Row],[Company bloomberg ticker]],'[1]1 Preferred List (Data)'!$B:$B,'[1]1 Preferred List (Data)'!Z:Z),"FALSE")</f>
        <v>FALSE</v>
      </c>
      <c r="J480" s="56" t="str">
        <f>IFERROR(_xlfn.XLOOKUP(CompanyMeetingLog[[#This Row],[Company bloomberg ticker]],'[1]1 Preferred List (Data)'!$B:$B,'[1]1 Preferred List (Data)'!AA:AA),"FALSE")</f>
        <v>FALSE</v>
      </c>
      <c r="K480" s="56" t="str">
        <f>IFERROR(_xlfn.XLOOKUP(CompanyMeetingLog[[#This Row],[Company bloomberg ticker]],'[1]1 Preferred List (Data)'!$B:$B,'[1]1 Preferred List (Data)'!AB:AB),"FALSE")</f>
        <v>FALSE</v>
      </c>
      <c r="L480" s="56" t="str">
        <f>IFERROR(_xlfn.XLOOKUP(CompanyMeetingLog[[#This Row],[Company bloomberg ticker]],'[1]1 Preferred List (Data)'!$B:$B,'[1]1 Preferred List (Data)'!AC:AC),"FALSE")</f>
        <v>FALSE</v>
      </c>
      <c r="M480" s="56" t="str">
        <f>IFERROR(_xlfn.XLOOKUP(CompanyMeetingLog[[#This Row],[Company bloomberg ticker]],'[1]1 Preferred List (Data)'!$B:$B,'[1]1 Preferred List (Data)'!AD:AD),"FALSE")</f>
        <v>FALSE</v>
      </c>
      <c r="N480" s="7">
        <v>43728</v>
      </c>
      <c r="O480" s="4" t="s">
        <v>2641</v>
      </c>
      <c r="P480" s="5"/>
      <c r="Q480" s="5"/>
      <c r="R480" s="4" t="s">
        <v>2585</v>
      </c>
      <c r="S480" s="5" t="s">
        <v>2644</v>
      </c>
      <c r="T480" s="3" t="s">
        <v>981</v>
      </c>
      <c r="U480" s="3"/>
      <c r="V480" s="3"/>
      <c r="W480" s="6" t="s">
        <v>2385</v>
      </c>
      <c r="X480" s="3" t="s">
        <v>3199</v>
      </c>
      <c r="Y480" s="3" t="s">
        <v>1430</v>
      </c>
      <c r="Z480" s="3" t="s">
        <v>1996</v>
      </c>
      <c r="AA480" s="25" t="s">
        <v>3248</v>
      </c>
      <c r="AB480" s="6"/>
      <c r="AC480" s="3"/>
      <c r="AD480" s="6"/>
      <c r="AE480" s="6"/>
      <c r="AF480" s="6"/>
      <c r="AG480" s="6"/>
      <c r="AH480" s="6"/>
      <c r="AI480" s="6"/>
    </row>
    <row r="481" spans="1:35" ht="60" customHeight="1" x14ac:dyDescent="0.45">
      <c r="A481" s="3" t="s">
        <v>2650</v>
      </c>
      <c r="B481" s="3" t="s">
        <v>2556</v>
      </c>
      <c r="C481" s="3" t="s">
        <v>686</v>
      </c>
      <c r="D481" s="3"/>
      <c r="E481" s="57" t="s">
        <v>4535</v>
      </c>
      <c r="F481" s="57" t="s">
        <v>4535</v>
      </c>
      <c r="G481" s="56" t="str">
        <f>IFERROR(_xlfn.XLOOKUP(CompanyMeetingLog[[#This Row],[Company bloomberg ticker]],'[1]1 Preferred List (Data)'!$B:$B,'[1]1 Preferred List (Data)'!$X:$X),"FALSE")</f>
        <v>FALSE</v>
      </c>
      <c r="H481" s="56" t="str">
        <f>IFERROR(_xlfn.XLOOKUP(CompanyMeetingLog[[#This Row],[Company bloomberg ticker]],'[1]1 Preferred List (Data)'!$B:$B,'[1]1 Preferred List (Data)'!Y:Y),"FALSE")</f>
        <v>FALSE</v>
      </c>
      <c r="I481" s="56" t="str">
        <f>IFERROR(_xlfn.XLOOKUP(CompanyMeetingLog[[#This Row],[Company bloomberg ticker]],'[1]1 Preferred List (Data)'!$B:$B,'[1]1 Preferred List (Data)'!Z:Z),"FALSE")</f>
        <v>FALSE</v>
      </c>
      <c r="J481" s="56" t="str">
        <f>IFERROR(_xlfn.XLOOKUP(CompanyMeetingLog[[#This Row],[Company bloomberg ticker]],'[1]1 Preferred List (Data)'!$B:$B,'[1]1 Preferred List (Data)'!AA:AA),"FALSE")</f>
        <v>FALSE</v>
      </c>
      <c r="K481" s="56" t="str">
        <f>IFERROR(_xlfn.XLOOKUP(CompanyMeetingLog[[#This Row],[Company bloomberg ticker]],'[1]1 Preferred List (Data)'!$B:$B,'[1]1 Preferred List (Data)'!AB:AB),"FALSE")</f>
        <v>FALSE</v>
      </c>
      <c r="L481" s="56" t="str">
        <f>IFERROR(_xlfn.XLOOKUP(CompanyMeetingLog[[#This Row],[Company bloomberg ticker]],'[1]1 Preferred List (Data)'!$B:$B,'[1]1 Preferred List (Data)'!AC:AC),"FALSE")</f>
        <v>FALSE</v>
      </c>
      <c r="M481" s="56" t="str">
        <f>IFERROR(_xlfn.XLOOKUP(CompanyMeetingLog[[#This Row],[Company bloomberg ticker]],'[1]1 Preferred List (Data)'!$B:$B,'[1]1 Preferred List (Data)'!AD:AD),"FALSE")</f>
        <v>FALSE</v>
      </c>
      <c r="N481" s="7">
        <v>43727</v>
      </c>
      <c r="O481" s="4" t="s">
        <v>2640</v>
      </c>
      <c r="P481" s="5" t="s">
        <v>1112</v>
      </c>
      <c r="Q481" s="5"/>
      <c r="R481" s="4" t="s">
        <v>2587</v>
      </c>
      <c r="S481" s="5" t="s">
        <v>2626</v>
      </c>
      <c r="T481" s="3" t="s">
        <v>888</v>
      </c>
      <c r="U481" s="3"/>
      <c r="V481" s="3"/>
      <c r="W481" s="6"/>
      <c r="X481" s="3"/>
      <c r="Y481" s="3"/>
      <c r="Z481" s="3" t="s">
        <v>2154</v>
      </c>
      <c r="AA481" s="25" t="s">
        <v>3377</v>
      </c>
      <c r="AB481" s="6"/>
      <c r="AC481" s="3"/>
      <c r="AD481" s="6"/>
      <c r="AE481" s="6"/>
      <c r="AF481" s="6"/>
      <c r="AG481" s="6"/>
      <c r="AH481" s="6"/>
      <c r="AI481" s="6"/>
    </row>
    <row r="482" spans="1:35" ht="60" customHeight="1" x14ac:dyDescent="0.45">
      <c r="A482" s="3" t="s">
        <v>2650</v>
      </c>
      <c r="B482" s="3" t="s">
        <v>2556</v>
      </c>
      <c r="C482" s="3" t="s">
        <v>682</v>
      </c>
      <c r="D482" s="3"/>
      <c r="E482" s="57" t="s">
        <v>4535</v>
      </c>
      <c r="F482" s="57" t="s">
        <v>4535</v>
      </c>
      <c r="G482" s="56" t="str">
        <f>IFERROR(_xlfn.XLOOKUP(CompanyMeetingLog[[#This Row],[Company bloomberg ticker]],'[1]1 Preferred List (Data)'!$B:$B,'[1]1 Preferred List (Data)'!$X:$X),"FALSE")</f>
        <v>FALSE</v>
      </c>
      <c r="H482" s="56" t="str">
        <f>IFERROR(_xlfn.XLOOKUP(CompanyMeetingLog[[#This Row],[Company bloomberg ticker]],'[1]1 Preferred List (Data)'!$B:$B,'[1]1 Preferred List (Data)'!Y:Y),"FALSE")</f>
        <v>FALSE</v>
      </c>
      <c r="I482" s="56" t="str">
        <f>IFERROR(_xlfn.XLOOKUP(CompanyMeetingLog[[#This Row],[Company bloomberg ticker]],'[1]1 Preferred List (Data)'!$B:$B,'[1]1 Preferred List (Data)'!Z:Z),"FALSE")</f>
        <v>FALSE</v>
      </c>
      <c r="J482" s="56" t="str">
        <f>IFERROR(_xlfn.XLOOKUP(CompanyMeetingLog[[#This Row],[Company bloomberg ticker]],'[1]1 Preferred List (Data)'!$B:$B,'[1]1 Preferred List (Data)'!AA:AA),"FALSE")</f>
        <v>FALSE</v>
      </c>
      <c r="K482" s="56" t="str">
        <f>IFERROR(_xlfn.XLOOKUP(CompanyMeetingLog[[#This Row],[Company bloomberg ticker]],'[1]1 Preferred List (Data)'!$B:$B,'[1]1 Preferred List (Data)'!AB:AB),"FALSE")</f>
        <v>FALSE</v>
      </c>
      <c r="L482" s="56" t="str">
        <f>IFERROR(_xlfn.XLOOKUP(CompanyMeetingLog[[#This Row],[Company bloomberg ticker]],'[1]1 Preferred List (Data)'!$B:$B,'[1]1 Preferred List (Data)'!AC:AC),"FALSE")</f>
        <v>FALSE</v>
      </c>
      <c r="M482" s="56" t="str">
        <f>IFERROR(_xlfn.XLOOKUP(CompanyMeetingLog[[#This Row],[Company bloomberg ticker]],'[1]1 Preferred List (Data)'!$B:$B,'[1]1 Preferred List (Data)'!AD:AD),"FALSE")</f>
        <v>FALSE</v>
      </c>
      <c r="N482" s="7">
        <v>43726</v>
      </c>
      <c r="O482" s="4"/>
      <c r="P482" s="5" t="s">
        <v>1112</v>
      </c>
      <c r="Q482" s="5"/>
      <c r="R482" s="4" t="s">
        <v>2584</v>
      </c>
      <c r="S482" s="5" t="s">
        <v>2643</v>
      </c>
      <c r="T482" s="3" t="s">
        <v>1044</v>
      </c>
      <c r="U482" s="3"/>
      <c r="V482" s="3"/>
      <c r="W482" s="6" t="s">
        <v>3205</v>
      </c>
      <c r="X482" s="3"/>
      <c r="Y482" s="3"/>
      <c r="Z482" s="3" t="s">
        <v>2150</v>
      </c>
      <c r="AA482" s="25" t="s">
        <v>3550</v>
      </c>
      <c r="AB482" s="6"/>
      <c r="AC482" s="3"/>
      <c r="AD482" s="6"/>
      <c r="AE482" s="6"/>
      <c r="AF482" s="6"/>
      <c r="AG482" s="6"/>
      <c r="AH482" s="6"/>
      <c r="AI482" s="6"/>
    </row>
    <row r="483" spans="1:35" ht="60" customHeight="1" x14ac:dyDescent="0.45">
      <c r="A483" s="3" t="s">
        <v>2553</v>
      </c>
      <c r="B483" s="3" t="s">
        <v>2556</v>
      </c>
      <c r="C483" s="3" t="s">
        <v>684</v>
      </c>
      <c r="D483" s="3"/>
      <c r="E483" s="57" t="s">
        <v>4535</v>
      </c>
      <c r="F483" s="57" t="s">
        <v>4535</v>
      </c>
      <c r="G483" s="56" t="str">
        <f>IFERROR(_xlfn.XLOOKUP(CompanyMeetingLog[[#This Row],[Company bloomberg ticker]],'[1]1 Preferred List (Data)'!$B:$B,'[1]1 Preferred List (Data)'!$X:$X),"FALSE")</f>
        <v>FALSE</v>
      </c>
      <c r="H483" s="56" t="str">
        <f>IFERROR(_xlfn.XLOOKUP(CompanyMeetingLog[[#This Row],[Company bloomberg ticker]],'[1]1 Preferred List (Data)'!$B:$B,'[1]1 Preferred List (Data)'!Y:Y),"FALSE")</f>
        <v>FALSE</v>
      </c>
      <c r="I483" s="56" t="str">
        <f>IFERROR(_xlfn.XLOOKUP(CompanyMeetingLog[[#This Row],[Company bloomberg ticker]],'[1]1 Preferred List (Data)'!$B:$B,'[1]1 Preferred List (Data)'!Z:Z),"FALSE")</f>
        <v>FALSE</v>
      </c>
      <c r="J483" s="56" t="str">
        <f>IFERROR(_xlfn.XLOOKUP(CompanyMeetingLog[[#This Row],[Company bloomberg ticker]],'[1]1 Preferred List (Data)'!$B:$B,'[1]1 Preferred List (Data)'!AA:AA),"FALSE")</f>
        <v>FALSE</v>
      </c>
      <c r="K483" s="56" t="str">
        <f>IFERROR(_xlfn.XLOOKUP(CompanyMeetingLog[[#This Row],[Company bloomberg ticker]],'[1]1 Preferred List (Data)'!$B:$B,'[1]1 Preferred List (Data)'!AB:AB),"FALSE")</f>
        <v>FALSE</v>
      </c>
      <c r="L483" s="56" t="str">
        <f>IFERROR(_xlfn.XLOOKUP(CompanyMeetingLog[[#This Row],[Company bloomberg ticker]],'[1]1 Preferred List (Data)'!$B:$B,'[1]1 Preferred List (Data)'!AC:AC),"FALSE")</f>
        <v>FALSE</v>
      </c>
      <c r="M483" s="56" t="str">
        <f>IFERROR(_xlfn.XLOOKUP(CompanyMeetingLog[[#This Row],[Company bloomberg ticker]],'[1]1 Preferred List (Data)'!$B:$B,'[1]1 Preferred List (Data)'!AD:AD),"FALSE")</f>
        <v>FALSE</v>
      </c>
      <c r="N483" s="7">
        <v>43726</v>
      </c>
      <c r="O483" s="4"/>
      <c r="P483" s="5"/>
      <c r="Q483" s="5"/>
      <c r="R483" s="4" t="s">
        <v>2585</v>
      </c>
      <c r="S483" s="5" t="s">
        <v>2644</v>
      </c>
      <c r="T483" s="3" t="s">
        <v>989</v>
      </c>
      <c r="U483" s="3"/>
      <c r="V483" s="3"/>
      <c r="W483" s="6" t="s">
        <v>2475</v>
      </c>
      <c r="X483" s="3" t="s">
        <v>3199</v>
      </c>
      <c r="Y483" s="3" t="s">
        <v>1429</v>
      </c>
      <c r="Z483" s="3" t="s">
        <v>2152</v>
      </c>
      <c r="AA483" s="25" t="s">
        <v>3551</v>
      </c>
      <c r="AB483" s="6"/>
      <c r="AC483" s="3"/>
      <c r="AD483" s="6"/>
      <c r="AE483" s="6"/>
      <c r="AF483" s="6"/>
      <c r="AG483" s="6"/>
      <c r="AH483" s="6"/>
      <c r="AI483" s="6"/>
    </row>
    <row r="484" spans="1:35" ht="60" customHeight="1" x14ac:dyDescent="0.45">
      <c r="A484" s="3" t="s">
        <v>2650</v>
      </c>
      <c r="B484" s="3" t="s">
        <v>2556</v>
      </c>
      <c r="C484" s="3" t="s">
        <v>685</v>
      </c>
      <c r="D484" s="3" t="s">
        <v>862</v>
      </c>
      <c r="E484" s="57" t="s">
        <v>4507</v>
      </c>
      <c r="F484" s="57" t="s">
        <v>2672</v>
      </c>
      <c r="G484" s="56" t="b">
        <f>IFERROR(_xlfn.XLOOKUP(CompanyMeetingLog[[#This Row],[Company bloomberg ticker]],'[1]1 Preferred List (Data)'!$B:$B,'[1]1 Preferred List (Data)'!$X:$X),"FALSE")</f>
        <v>0</v>
      </c>
      <c r="H484" s="56" t="b">
        <f>IFERROR(_xlfn.XLOOKUP(CompanyMeetingLog[[#This Row],[Company bloomberg ticker]],'[1]1 Preferred List (Data)'!$B:$B,'[1]1 Preferred List (Data)'!Y:Y),"FALSE")</f>
        <v>0</v>
      </c>
      <c r="I484" s="56" t="b">
        <f>IFERROR(_xlfn.XLOOKUP(CompanyMeetingLog[[#This Row],[Company bloomberg ticker]],'[1]1 Preferred List (Data)'!$B:$B,'[1]1 Preferred List (Data)'!Z:Z),"FALSE")</f>
        <v>0</v>
      </c>
      <c r="J484" s="56" t="b">
        <f>IFERROR(_xlfn.XLOOKUP(CompanyMeetingLog[[#This Row],[Company bloomberg ticker]],'[1]1 Preferred List (Data)'!$B:$B,'[1]1 Preferred List (Data)'!AA:AA),"FALSE")</f>
        <v>0</v>
      </c>
      <c r="K484" s="56" t="b">
        <f>IFERROR(_xlfn.XLOOKUP(CompanyMeetingLog[[#This Row],[Company bloomberg ticker]],'[1]1 Preferred List (Data)'!$B:$B,'[1]1 Preferred List (Data)'!AB:AB),"FALSE")</f>
        <v>0</v>
      </c>
      <c r="L484" s="56" t="b">
        <f>IFERROR(_xlfn.XLOOKUP(CompanyMeetingLog[[#This Row],[Company bloomberg ticker]],'[1]1 Preferred List (Data)'!$B:$B,'[1]1 Preferred List (Data)'!AC:AC),"FALSE")</f>
        <v>0</v>
      </c>
      <c r="M484" s="56" t="b">
        <f>IFERROR(_xlfn.XLOOKUP(CompanyMeetingLog[[#This Row],[Company bloomberg ticker]],'[1]1 Preferred List (Data)'!$B:$B,'[1]1 Preferred List (Data)'!AD:AD),"FALSE")</f>
        <v>0</v>
      </c>
      <c r="N484" s="7">
        <v>43726</v>
      </c>
      <c r="O484" s="4"/>
      <c r="P484" s="5" t="s">
        <v>1112</v>
      </c>
      <c r="Q484" s="5"/>
      <c r="R484" s="4" t="s">
        <v>2584</v>
      </c>
      <c r="S484" s="5" t="s">
        <v>2643</v>
      </c>
      <c r="T484" s="3" t="s">
        <v>1045</v>
      </c>
      <c r="U484" s="3"/>
      <c r="V484" s="3"/>
      <c r="W484" s="6"/>
      <c r="X484" s="3"/>
      <c r="Y484" s="3"/>
      <c r="Z484" s="3" t="s">
        <v>2153</v>
      </c>
      <c r="AA484" s="25" t="s">
        <v>3249</v>
      </c>
      <c r="AB484" s="6"/>
      <c r="AC484" s="3"/>
      <c r="AD484" s="6"/>
      <c r="AE484" s="6"/>
      <c r="AF484" s="6"/>
      <c r="AG484" s="6"/>
      <c r="AH484" s="6"/>
      <c r="AI484" s="6"/>
    </row>
    <row r="485" spans="1:35" ht="60" customHeight="1" x14ac:dyDescent="0.45">
      <c r="A485" s="3" t="s">
        <v>2553</v>
      </c>
      <c r="B485" s="3" t="s">
        <v>2556</v>
      </c>
      <c r="C485" s="3" t="s">
        <v>681</v>
      </c>
      <c r="D485" s="3"/>
      <c r="E485" s="57" t="s">
        <v>4535</v>
      </c>
      <c r="F485" s="57" t="s">
        <v>4535</v>
      </c>
      <c r="G485" s="56" t="str">
        <f>IFERROR(_xlfn.XLOOKUP(CompanyMeetingLog[[#This Row],[Company bloomberg ticker]],'[1]1 Preferred List (Data)'!$B:$B,'[1]1 Preferred List (Data)'!$X:$X),"FALSE")</f>
        <v>FALSE</v>
      </c>
      <c r="H485" s="56" t="str">
        <f>IFERROR(_xlfn.XLOOKUP(CompanyMeetingLog[[#This Row],[Company bloomberg ticker]],'[1]1 Preferred List (Data)'!$B:$B,'[1]1 Preferred List (Data)'!Y:Y),"FALSE")</f>
        <v>FALSE</v>
      </c>
      <c r="I485" s="56" t="str">
        <f>IFERROR(_xlfn.XLOOKUP(CompanyMeetingLog[[#This Row],[Company bloomberg ticker]],'[1]1 Preferred List (Data)'!$B:$B,'[1]1 Preferred List (Data)'!Z:Z),"FALSE")</f>
        <v>FALSE</v>
      </c>
      <c r="J485" s="56" t="str">
        <f>IFERROR(_xlfn.XLOOKUP(CompanyMeetingLog[[#This Row],[Company bloomberg ticker]],'[1]1 Preferred List (Data)'!$B:$B,'[1]1 Preferred List (Data)'!AA:AA),"FALSE")</f>
        <v>FALSE</v>
      </c>
      <c r="K485" s="56" t="str">
        <f>IFERROR(_xlfn.XLOOKUP(CompanyMeetingLog[[#This Row],[Company bloomberg ticker]],'[1]1 Preferred List (Data)'!$B:$B,'[1]1 Preferred List (Data)'!AB:AB),"FALSE")</f>
        <v>FALSE</v>
      </c>
      <c r="L485" s="56" t="str">
        <f>IFERROR(_xlfn.XLOOKUP(CompanyMeetingLog[[#This Row],[Company bloomberg ticker]],'[1]1 Preferred List (Data)'!$B:$B,'[1]1 Preferred List (Data)'!AC:AC),"FALSE")</f>
        <v>FALSE</v>
      </c>
      <c r="M485" s="56" t="str">
        <f>IFERROR(_xlfn.XLOOKUP(CompanyMeetingLog[[#This Row],[Company bloomberg ticker]],'[1]1 Preferred List (Data)'!$B:$B,'[1]1 Preferred List (Data)'!AD:AD),"FALSE")</f>
        <v>FALSE</v>
      </c>
      <c r="N485" s="7">
        <v>43720</v>
      </c>
      <c r="O485" s="4" t="s">
        <v>2640</v>
      </c>
      <c r="P485" s="5"/>
      <c r="Q485" s="5"/>
      <c r="R485" s="4" t="s">
        <v>2583</v>
      </c>
      <c r="S485" s="5" t="s">
        <v>2605</v>
      </c>
      <c r="T485" s="3" t="s">
        <v>888</v>
      </c>
      <c r="U485" s="3"/>
      <c r="V485" s="3"/>
      <c r="W485" s="6" t="s">
        <v>2411</v>
      </c>
      <c r="X485" s="3" t="s">
        <v>3199</v>
      </c>
      <c r="Y485" s="3" t="s">
        <v>1427</v>
      </c>
      <c r="Z485" s="3" t="s">
        <v>2149</v>
      </c>
      <c r="AA485" s="25" t="s">
        <v>3552</v>
      </c>
      <c r="AB485" s="6"/>
      <c r="AC485" s="3"/>
      <c r="AD485" s="6"/>
      <c r="AE485" s="6"/>
      <c r="AF485" s="6"/>
      <c r="AG485" s="6"/>
      <c r="AH485" s="6"/>
      <c r="AI485" s="6"/>
    </row>
    <row r="486" spans="1:35" ht="60" customHeight="1" x14ac:dyDescent="0.45">
      <c r="A486" s="3" t="s">
        <v>2553</v>
      </c>
      <c r="B486" s="3" t="s">
        <v>2556</v>
      </c>
      <c r="C486" s="3" t="s">
        <v>679</v>
      </c>
      <c r="D486" s="3" t="s">
        <v>3197</v>
      </c>
      <c r="E486" s="57" t="s">
        <v>4617</v>
      </c>
      <c r="F486" s="57" t="s">
        <v>2672</v>
      </c>
      <c r="G486" s="56" t="str">
        <f>IFERROR(_xlfn.XLOOKUP(CompanyMeetingLog[[#This Row],[Company bloomberg ticker]],'[1]1 Preferred List (Data)'!$B:$B,'[1]1 Preferred List (Data)'!$X:$X),"FALSE")</f>
        <v>FALSE</v>
      </c>
      <c r="H486" s="56" t="str">
        <f>IFERROR(_xlfn.XLOOKUP(CompanyMeetingLog[[#This Row],[Company bloomberg ticker]],'[1]1 Preferred List (Data)'!$B:$B,'[1]1 Preferred List (Data)'!Y:Y),"FALSE")</f>
        <v>FALSE</v>
      </c>
      <c r="I486" s="56" t="str">
        <f>IFERROR(_xlfn.XLOOKUP(CompanyMeetingLog[[#This Row],[Company bloomberg ticker]],'[1]1 Preferred List (Data)'!$B:$B,'[1]1 Preferred List (Data)'!Z:Z),"FALSE")</f>
        <v>FALSE</v>
      </c>
      <c r="J486" s="56" t="str">
        <f>IFERROR(_xlfn.XLOOKUP(CompanyMeetingLog[[#This Row],[Company bloomberg ticker]],'[1]1 Preferred List (Data)'!$B:$B,'[1]1 Preferred List (Data)'!AA:AA),"FALSE")</f>
        <v>FALSE</v>
      </c>
      <c r="K486" s="56" t="str">
        <f>IFERROR(_xlfn.XLOOKUP(CompanyMeetingLog[[#This Row],[Company bloomberg ticker]],'[1]1 Preferred List (Data)'!$B:$B,'[1]1 Preferred List (Data)'!AB:AB),"FALSE")</f>
        <v>FALSE</v>
      </c>
      <c r="L486" s="56" t="str">
        <f>IFERROR(_xlfn.XLOOKUP(CompanyMeetingLog[[#This Row],[Company bloomberg ticker]],'[1]1 Preferred List (Data)'!$B:$B,'[1]1 Preferred List (Data)'!AC:AC),"FALSE")</f>
        <v>FALSE</v>
      </c>
      <c r="M486" s="56" t="str">
        <f>IFERROR(_xlfn.XLOOKUP(CompanyMeetingLog[[#This Row],[Company bloomberg ticker]],'[1]1 Preferred List (Data)'!$B:$B,'[1]1 Preferred List (Data)'!AD:AD),"FALSE")</f>
        <v>FALSE</v>
      </c>
      <c r="N486" s="7">
        <v>43719</v>
      </c>
      <c r="O486" s="4"/>
      <c r="P486" s="5"/>
      <c r="Q486" s="5"/>
      <c r="R486" s="4" t="s">
        <v>2584</v>
      </c>
      <c r="S486" s="5" t="s">
        <v>2643</v>
      </c>
      <c r="T486" s="3" t="s">
        <v>1043</v>
      </c>
      <c r="U486" s="3"/>
      <c r="V486" s="3"/>
      <c r="W486" s="6" t="s">
        <v>2519</v>
      </c>
      <c r="X486" s="3" t="s">
        <v>3199</v>
      </c>
      <c r="Y486" s="3" t="s">
        <v>1426</v>
      </c>
      <c r="Z486" s="3" t="s">
        <v>2147</v>
      </c>
      <c r="AA486" s="25" t="s">
        <v>3250</v>
      </c>
      <c r="AB486" s="6"/>
      <c r="AC486" s="3"/>
      <c r="AD486" s="6"/>
      <c r="AE486" s="6"/>
      <c r="AF486" s="6"/>
      <c r="AG486" s="6"/>
      <c r="AH486" s="6"/>
      <c r="AI486" s="6"/>
    </row>
    <row r="487" spans="1:35" ht="60" customHeight="1" x14ac:dyDescent="0.45">
      <c r="A487" s="3" t="s">
        <v>2553</v>
      </c>
      <c r="B487" s="3" t="s">
        <v>2556</v>
      </c>
      <c r="C487" s="3" t="s">
        <v>680</v>
      </c>
      <c r="D487" s="3" t="s">
        <v>778</v>
      </c>
      <c r="E487" s="57" t="s">
        <v>4538</v>
      </c>
      <c r="F487" s="57" t="s">
        <v>2672</v>
      </c>
      <c r="G487" s="56" t="b">
        <f>IFERROR(_xlfn.XLOOKUP(CompanyMeetingLog[[#This Row],[Company bloomberg ticker]],'[1]1 Preferred List (Data)'!$B:$B,'[1]1 Preferred List (Data)'!$X:$X),"FALSE")</f>
        <v>1</v>
      </c>
      <c r="H487" s="56" t="b">
        <f>IFERROR(_xlfn.XLOOKUP(CompanyMeetingLog[[#This Row],[Company bloomberg ticker]],'[1]1 Preferred List (Data)'!$B:$B,'[1]1 Preferred List (Data)'!Y:Y),"FALSE")</f>
        <v>0</v>
      </c>
      <c r="I487" s="56" t="b">
        <f>IFERROR(_xlfn.XLOOKUP(CompanyMeetingLog[[#This Row],[Company bloomberg ticker]],'[1]1 Preferred List (Data)'!$B:$B,'[1]1 Preferred List (Data)'!Z:Z),"FALSE")</f>
        <v>0</v>
      </c>
      <c r="J487" s="56" t="b">
        <f>IFERROR(_xlfn.XLOOKUP(CompanyMeetingLog[[#This Row],[Company bloomberg ticker]],'[1]1 Preferred List (Data)'!$B:$B,'[1]1 Preferred List (Data)'!AA:AA),"FALSE")</f>
        <v>0</v>
      </c>
      <c r="K487" s="56" t="b">
        <f>IFERROR(_xlfn.XLOOKUP(CompanyMeetingLog[[#This Row],[Company bloomberg ticker]],'[1]1 Preferred List (Data)'!$B:$B,'[1]1 Preferred List (Data)'!AB:AB),"FALSE")</f>
        <v>1</v>
      </c>
      <c r="L487" s="56" t="b">
        <f>IFERROR(_xlfn.XLOOKUP(CompanyMeetingLog[[#This Row],[Company bloomberg ticker]],'[1]1 Preferred List (Data)'!$B:$B,'[1]1 Preferred List (Data)'!AC:AC),"FALSE")</f>
        <v>0</v>
      </c>
      <c r="M487" s="56" t="b">
        <f>IFERROR(_xlfn.XLOOKUP(CompanyMeetingLog[[#This Row],[Company bloomberg ticker]],'[1]1 Preferred List (Data)'!$B:$B,'[1]1 Preferred List (Data)'!AD:AD),"FALSE")</f>
        <v>0</v>
      </c>
      <c r="N487" s="7">
        <v>43719</v>
      </c>
      <c r="O487" s="4" t="s">
        <v>2639</v>
      </c>
      <c r="P487" s="5"/>
      <c r="Q487" s="5"/>
      <c r="R487" s="4" t="s">
        <v>2585</v>
      </c>
      <c r="S487" s="5" t="s">
        <v>2644</v>
      </c>
      <c r="T487" s="3" t="s">
        <v>989</v>
      </c>
      <c r="U487" s="3"/>
      <c r="V487" s="3"/>
      <c r="W487" s="6" t="s">
        <v>2445</v>
      </c>
      <c r="X487" s="3" t="s">
        <v>3199</v>
      </c>
      <c r="Y487" s="3" t="s">
        <v>1375</v>
      </c>
      <c r="Z487" s="3" t="s">
        <v>2148</v>
      </c>
      <c r="AA487" s="25" t="s">
        <v>4648</v>
      </c>
      <c r="AB487" s="6"/>
      <c r="AC487" s="3"/>
      <c r="AD487" s="6"/>
      <c r="AE487" s="6"/>
      <c r="AF487" s="6"/>
      <c r="AG487" s="6"/>
      <c r="AH487" s="6"/>
      <c r="AI487" s="6"/>
    </row>
    <row r="488" spans="1:35" ht="60" customHeight="1" x14ac:dyDescent="0.45">
      <c r="A488" s="3" t="s">
        <v>2553</v>
      </c>
      <c r="B488" s="3" t="s">
        <v>2556</v>
      </c>
      <c r="C488" s="3" t="s">
        <v>677</v>
      </c>
      <c r="D488" s="3"/>
      <c r="E488" s="57" t="s">
        <v>4535</v>
      </c>
      <c r="F488" s="57" t="s">
        <v>4535</v>
      </c>
      <c r="G488" s="56" t="str">
        <f>IFERROR(_xlfn.XLOOKUP(CompanyMeetingLog[[#This Row],[Company bloomberg ticker]],'[1]1 Preferred List (Data)'!$B:$B,'[1]1 Preferred List (Data)'!$X:$X),"FALSE")</f>
        <v>FALSE</v>
      </c>
      <c r="H488" s="56" t="str">
        <f>IFERROR(_xlfn.XLOOKUP(CompanyMeetingLog[[#This Row],[Company bloomberg ticker]],'[1]1 Preferred List (Data)'!$B:$B,'[1]1 Preferred List (Data)'!Y:Y),"FALSE")</f>
        <v>FALSE</v>
      </c>
      <c r="I488" s="56" t="str">
        <f>IFERROR(_xlfn.XLOOKUP(CompanyMeetingLog[[#This Row],[Company bloomberg ticker]],'[1]1 Preferred List (Data)'!$B:$B,'[1]1 Preferred List (Data)'!Z:Z),"FALSE")</f>
        <v>FALSE</v>
      </c>
      <c r="J488" s="56" t="str">
        <f>IFERROR(_xlfn.XLOOKUP(CompanyMeetingLog[[#This Row],[Company bloomberg ticker]],'[1]1 Preferred List (Data)'!$B:$B,'[1]1 Preferred List (Data)'!AA:AA),"FALSE")</f>
        <v>FALSE</v>
      </c>
      <c r="K488" s="56" t="str">
        <f>IFERROR(_xlfn.XLOOKUP(CompanyMeetingLog[[#This Row],[Company bloomberg ticker]],'[1]1 Preferred List (Data)'!$B:$B,'[1]1 Preferred List (Data)'!AB:AB),"FALSE")</f>
        <v>FALSE</v>
      </c>
      <c r="L488" s="56" t="str">
        <f>IFERROR(_xlfn.XLOOKUP(CompanyMeetingLog[[#This Row],[Company bloomberg ticker]],'[1]1 Preferred List (Data)'!$B:$B,'[1]1 Preferred List (Data)'!AC:AC),"FALSE")</f>
        <v>FALSE</v>
      </c>
      <c r="M488" s="56" t="str">
        <f>IFERROR(_xlfn.XLOOKUP(CompanyMeetingLog[[#This Row],[Company bloomberg ticker]],'[1]1 Preferred List (Data)'!$B:$B,'[1]1 Preferred List (Data)'!AD:AD),"FALSE")</f>
        <v>FALSE</v>
      </c>
      <c r="N488" s="7">
        <v>43718</v>
      </c>
      <c r="O488" s="4" t="s">
        <v>2640</v>
      </c>
      <c r="P488" s="5"/>
      <c r="Q488" s="5"/>
      <c r="R488" s="4" t="s">
        <v>2589</v>
      </c>
      <c r="S488" s="5" t="s">
        <v>2625</v>
      </c>
      <c r="T488" s="3" t="s">
        <v>1043</v>
      </c>
      <c r="U488" s="3"/>
      <c r="V488" s="3"/>
      <c r="W488" s="6" t="s">
        <v>2491</v>
      </c>
      <c r="X488" s="3" t="s">
        <v>3199</v>
      </c>
      <c r="Y488" s="3" t="s">
        <v>1413</v>
      </c>
      <c r="Z488" s="3" t="s">
        <v>2144</v>
      </c>
      <c r="AA488" s="25" t="s">
        <v>3553</v>
      </c>
      <c r="AB488" s="6"/>
      <c r="AC488" s="3"/>
      <c r="AD488" s="6"/>
      <c r="AE488" s="6"/>
      <c r="AF488" s="6"/>
      <c r="AG488" s="6"/>
      <c r="AH488" s="6"/>
      <c r="AI488" s="6"/>
    </row>
    <row r="489" spans="1:35" ht="60" customHeight="1" x14ac:dyDescent="0.45">
      <c r="A489" s="3" t="s">
        <v>2553</v>
      </c>
      <c r="B489" s="3" t="s">
        <v>2556</v>
      </c>
      <c r="C489" s="3" t="s">
        <v>64</v>
      </c>
      <c r="D489" s="3" t="s">
        <v>792</v>
      </c>
      <c r="E489" s="57" t="s">
        <v>4564</v>
      </c>
      <c r="F489" s="57" t="s">
        <v>5169</v>
      </c>
      <c r="G489" s="56" t="b">
        <f>IFERROR(_xlfn.XLOOKUP(CompanyMeetingLog[[#This Row],[Company bloomberg ticker]],'[1]1 Preferred List (Data)'!$B:$B,'[1]1 Preferred List (Data)'!$X:$X),"FALSE")</f>
        <v>1</v>
      </c>
      <c r="H489" s="56" t="b">
        <f>IFERROR(_xlfn.XLOOKUP(CompanyMeetingLog[[#This Row],[Company bloomberg ticker]],'[1]1 Preferred List (Data)'!$B:$B,'[1]1 Preferred List (Data)'!Y:Y),"FALSE")</f>
        <v>0</v>
      </c>
      <c r="I489" s="56" t="b">
        <f>IFERROR(_xlfn.XLOOKUP(CompanyMeetingLog[[#This Row],[Company bloomberg ticker]],'[1]1 Preferred List (Data)'!$B:$B,'[1]1 Preferred List (Data)'!Z:Z),"FALSE")</f>
        <v>0</v>
      </c>
      <c r="J489" s="56" t="b">
        <f>IFERROR(_xlfn.XLOOKUP(CompanyMeetingLog[[#This Row],[Company bloomberg ticker]],'[1]1 Preferred List (Data)'!$B:$B,'[1]1 Preferred List (Data)'!AA:AA),"FALSE")</f>
        <v>0</v>
      </c>
      <c r="K489" s="56" t="b">
        <f>IFERROR(_xlfn.XLOOKUP(CompanyMeetingLog[[#This Row],[Company bloomberg ticker]],'[1]1 Preferred List (Data)'!$B:$B,'[1]1 Preferred List (Data)'!AB:AB),"FALSE")</f>
        <v>1</v>
      </c>
      <c r="L489" s="56" t="b">
        <f>IFERROR(_xlfn.XLOOKUP(CompanyMeetingLog[[#This Row],[Company bloomberg ticker]],'[1]1 Preferred List (Data)'!$B:$B,'[1]1 Preferred List (Data)'!AC:AC),"FALSE")</f>
        <v>0</v>
      </c>
      <c r="M489" s="56" t="b">
        <f>IFERROR(_xlfn.XLOOKUP(CompanyMeetingLog[[#This Row],[Company bloomberg ticker]],'[1]1 Preferred List (Data)'!$B:$B,'[1]1 Preferred List (Data)'!AD:AD),"FALSE")</f>
        <v>1</v>
      </c>
      <c r="N489" s="7">
        <v>43718</v>
      </c>
      <c r="O489" s="4" t="s">
        <v>2641</v>
      </c>
      <c r="P489" s="5"/>
      <c r="Q489" s="5"/>
      <c r="R489" s="4" t="s">
        <v>2585</v>
      </c>
      <c r="S489" s="5" t="s">
        <v>2644</v>
      </c>
      <c r="T489" s="3" t="s">
        <v>989</v>
      </c>
      <c r="U489" s="3"/>
      <c r="V489" s="3"/>
      <c r="W489" s="6" t="s">
        <v>583</v>
      </c>
      <c r="X489" s="3" t="s">
        <v>3199</v>
      </c>
      <c r="Y489" s="3" t="s">
        <v>1400</v>
      </c>
      <c r="Z489" s="3" t="s">
        <v>2145</v>
      </c>
      <c r="AA489" s="25" t="s">
        <v>3554</v>
      </c>
      <c r="AB489" s="6"/>
      <c r="AC489" s="3"/>
      <c r="AD489" s="6"/>
      <c r="AE489" s="6"/>
      <c r="AF489" s="6"/>
      <c r="AG489" s="6"/>
      <c r="AH489" s="6"/>
      <c r="AI489" s="6"/>
    </row>
    <row r="490" spans="1:35" ht="60" customHeight="1" x14ac:dyDescent="0.45">
      <c r="A490" s="3" t="s">
        <v>2553</v>
      </c>
      <c r="B490" s="3" t="s">
        <v>2556</v>
      </c>
      <c r="C490" s="3" t="s">
        <v>678</v>
      </c>
      <c r="D490" s="3"/>
      <c r="E490" s="57" t="s">
        <v>4535</v>
      </c>
      <c r="F490" s="57" t="s">
        <v>4535</v>
      </c>
      <c r="G490" s="56" t="str">
        <f>IFERROR(_xlfn.XLOOKUP(CompanyMeetingLog[[#This Row],[Company bloomberg ticker]],'[1]1 Preferred List (Data)'!$B:$B,'[1]1 Preferred List (Data)'!$X:$X),"FALSE")</f>
        <v>FALSE</v>
      </c>
      <c r="H490" s="56" t="str">
        <f>IFERROR(_xlfn.XLOOKUP(CompanyMeetingLog[[#This Row],[Company bloomberg ticker]],'[1]1 Preferred List (Data)'!$B:$B,'[1]1 Preferred List (Data)'!Y:Y),"FALSE")</f>
        <v>FALSE</v>
      </c>
      <c r="I490" s="56" t="str">
        <f>IFERROR(_xlfn.XLOOKUP(CompanyMeetingLog[[#This Row],[Company bloomberg ticker]],'[1]1 Preferred List (Data)'!$B:$B,'[1]1 Preferred List (Data)'!Z:Z),"FALSE")</f>
        <v>FALSE</v>
      </c>
      <c r="J490" s="56" t="str">
        <f>IFERROR(_xlfn.XLOOKUP(CompanyMeetingLog[[#This Row],[Company bloomberg ticker]],'[1]1 Preferred List (Data)'!$B:$B,'[1]1 Preferred List (Data)'!AA:AA),"FALSE")</f>
        <v>FALSE</v>
      </c>
      <c r="K490" s="56" t="str">
        <f>IFERROR(_xlfn.XLOOKUP(CompanyMeetingLog[[#This Row],[Company bloomberg ticker]],'[1]1 Preferred List (Data)'!$B:$B,'[1]1 Preferred List (Data)'!AB:AB),"FALSE")</f>
        <v>FALSE</v>
      </c>
      <c r="L490" s="56" t="str">
        <f>IFERROR(_xlfn.XLOOKUP(CompanyMeetingLog[[#This Row],[Company bloomberg ticker]],'[1]1 Preferred List (Data)'!$B:$B,'[1]1 Preferred List (Data)'!AC:AC),"FALSE")</f>
        <v>FALSE</v>
      </c>
      <c r="M490" s="56" t="str">
        <f>IFERROR(_xlfn.XLOOKUP(CompanyMeetingLog[[#This Row],[Company bloomberg ticker]],'[1]1 Preferred List (Data)'!$B:$B,'[1]1 Preferred List (Data)'!AD:AD),"FALSE")</f>
        <v>FALSE</v>
      </c>
      <c r="N490" s="7">
        <v>43718</v>
      </c>
      <c r="O490" s="4"/>
      <c r="P490" s="5" t="s">
        <v>1112</v>
      </c>
      <c r="Q490" s="5"/>
      <c r="R490" s="4" t="s">
        <v>2585</v>
      </c>
      <c r="S490" s="5" t="s">
        <v>2644</v>
      </c>
      <c r="T490" s="3" t="s">
        <v>1017</v>
      </c>
      <c r="U490" s="3"/>
      <c r="V490" s="3"/>
      <c r="W490" s="6" t="s">
        <v>2385</v>
      </c>
      <c r="X490" s="3"/>
      <c r="Y490" s="3"/>
      <c r="Z490" s="3" t="s">
        <v>2146</v>
      </c>
      <c r="AA490" s="25" t="s">
        <v>3555</v>
      </c>
      <c r="AB490" s="6"/>
      <c r="AC490" s="3"/>
      <c r="AD490" s="6"/>
      <c r="AE490" s="6"/>
      <c r="AF490" s="6"/>
      <c r="AG490" s="6"/>
      <c r="AH490" s="6"/>
      <c r="AI490" s="6"/>
    </row>
    <row r="491" spans="1:35" ht="60" customHeight="1" x14ac:dyDescent="0.45">
      <c r="A491" s="3" t="s">
        <v>2552</v>
      </c>
      <c r="B491" s="3" t="s">
        <v>2556</v>
      </c>
      <c r="C491" s="3"/>
      <c r="D491" s="3"/>
      <c r="E491" s="57" t="s">
        <v>4535</v>
      </c>
      <c r="F491" s="57" t="s">
        <v>4535</v>
      </c>
      <c r="G491" s="56" t="str">
        <f>IFERROR(_xlfn.XLOOKUP(CompanyMeetingLog[[#This Row],[Company bloomberg ticker]],'[1]1 Preferred List (Data)'!$B:$B,'[1]1 Preferred List (Data)'!$X:$X),"FALSE")</f>
        <v>FALSE</v>
      </c>
      <c r="H491" s="56" t="str">
        <f>IFERROR(_xlfn.XLOOKUP(CompanyMeetingLog[[#This Row],[Company bloomberg ticker]],'[1]1 Preferred List (Data)'!$B:$B,'[1]1 Preferred List (Data)'!Y:Y),"FALSE")</f>
        <v>FALSE</v>
      </c>
      <c r="I491" s="56" t="str">
        <f>IFERROR(_xlfn.XLOOKUP(CompanyMeetingLog[[#This Row],[Company bloomberg ticker]],'[1]1 Preferred List (Data)'!$B:$B,'[1]1 Preferred List (Data)'!Z:Z),"FALSE")</f>
        <v>FALSE</v>
      </c>
      <c r="J491" s="56" t="str">
        <f>IFERROR(_xlfn.XLOOKUP(CompanyMeetingLog[[#This Row],[Company bloomberg ticker]],'[1]1 Preferred List (Data)'!$B:$B,'[1]1 Preferred List (Data)'!AA:AA),"FALSE")</f>
        <v>FALSE</v>
      </c>
      <c r="K491" s="56" t="str">
        <f>IFERROR(_xlfn.XLOOKUP(CompanyMeetingLog[[#This Row],[Company bloomberg ticker]],'[1]1 Preferred List (Data)'!$B:$B,'[1]1 Preferred List (Data)'!AB:AB),"FALSE")</f>
        <v>FALSE</v>
      </c>
      <c r="L491" s="56" t="str">
        <f>IFERROR(_xlfn.XLOOKUP(CompanyMeetingLog[[#This Row],[Company bloomberg ticker]],'[1]1 Preferred List (Data)'!$B:$B,'[1]1 Preferred List (Data)'!AC:AC),"FALSE")</f>
        <v>FALSE</v>
      </c>
      <c r="M491" s="56" t="str">
        <f>IFERROR(_xlfn.XLOOKUP(CompanyMeetingLog[[#This Row],[Company bloomberg ticker]],'[1]1 Preferred List (Data)'!$B:$B,'[1]1 Preferred List (Data)'!AD:AD),"FALSE")</f>
        <v>FALSE</v>
      </c>
      <c r="N491" s="7">
        <v>43714</v>
      </c>
      <c r="O491" s="14"/>
      <c r="P491" s="5"/>
      <c r="Q491" s="5" t="s">
        <v>343</v>
      </c>
      <c r="R491" s="4"/>
      <c r="S491" s="5"/>
      <c r="T491" s="3" t="s">
        <v>989</v>
      </c>
      <c r="U491" s="3"/>
      <c r="V491" s="3"/>
      <c r="W491" s="6" t="s">
        <v>2505</v>
      </c>
      <c r="X491" s="3"/>
      <c r="Y491" s="3"/>
      <c r="Z491" s="3" t="s">
        <v>2942</v>
      </c>
      <c r="AA491" s="19" t="s">
        <v>3556</v>
      </c>
      <c r="AB491" s="18"/>
      <c r="AC491" s="3"/>
      <c r="AD491" s="18"/>
      <c r="AE491" s="18"/>
      <c r="AF491" s="6"/>
      <c r="AG491" s="6"/>
      <c r="AH491" s="6"/>
      <c r="AI491" s="6"/>
    </row>
    <row r="492" spans="1:35" ht="60" customHeight="1" x14ac:dyDescent="0.45">
      <c r="A492" s="3" t="s">
        <v>2553</v>
      </c>
      <c r="B492" s="3" t="s">
        <v>2556</v>
      </c>
      <c r="C492" s="3" t="s">
        <v>296</v>
      </c>
      <c r="D492" s="3" t="s">
        <v>784</v>
      </c>
      <c r="E492" s="57" t="s">
        <v>4551</v>
      </c>
      <c r="F492" s="57" t="s">
        <v>2672</v>
      </c>
      <c r="G492" s="56" t="b">
        <f>IFERROR(_xlfn.XLOOKUP(CompanyMeetingLog[[#This Row],[Company bloomberg ticker]],'[1]1 Preferred List (Data)'!$B:$B,'[1]1 Preferred List (Data)'!$X:$X),"FALSE")</f>
        <v>0</v>
      </c>
      <c r="H492" s="56" t="b">
        <f>IFERROR(_xlfn.XLOOKUP(CompanyMeetingLog[[#This Row],[Company bloomberg ticker]],'[1]1 Preferred List (Data)'!$B:$B,'[1]1 Preferred List (Data)'!Y:Y),"FALSE")</f>
        <v>0</v>
      </c>
      <c r="I492" s="56" t="b">
        <f>IFERROR(_xlfn.XLOOKUP(CompanyMeetingLog[[#This Row],[Company bloomberg ticker]],'[1]1 Preferred List (Data)'!$B:$B,'[1]1 Preferred List (Data)'!Z:Z),"FALSE")</f>
        <v>0</v>
      </c>
      <c r="J492" s="56" t="b">
        <f>IFERROR(_xlfn.XLOOKUP(CompanyMeetingLog[[#This Row],[Company bloomberg ticker]],'[1]1 Preferred List (Data)'!$B:$B,'[1]1 Preferred List (Data)'!AA:AA),"FALSE")</f>
        <v>0</v>
      </c>
      <c r="K492" s="56" t="b">
        <f>IFERROR(_xlfn.XLOOKUP(CompanyMeetingLog[[#This Row],[Company bloomberg ticker]],'[1]1 Preferred List (Data)'!$B:$B,'[1]1 Preferred List (Data)'!AB:AB),"FALSE")</f>
        <v>0</v>
      </c>
      <c r="L492" s="56" t="b">
        <f>IFERROR(_xlfn.XLOOKUP(CompanyMeetingLog[[#This Row],[Company bloomberg ticker]],'[1]1 Preferred List (Data)'!$B:$B,'[1]1 Preferred List (Data)'!AC:AC),"FALSE")</f>
        <v>0</v>
      </c>
      <c r="M492" s="56" t="b">
        <f>IFERROR(_xlfn.XLOOKUP(CompanyMeetingLog[[#This Row],[Company bloomberg ticker]],'[1]1 Preferred List (Data)'!$B:$B,'[1]1 Preferred List (Data)'!AD:AD),"FALSE")</f>
        <v>0</v>
      </c>
      <c r="N492" s="7">
        <v>43710</v>
      </c>
      <c r="O492" s="4"/>
      <c r="P492" s="5" t="s">
        <v>1112</v>
      </c>
      <c r="Q492" s="5"/>
      <c r="R492" s="4" t="s">
        <v>2585</v>
      </c>
      <c r="S492" s="5" t="s">
        <v>2644</v>
      </c>
      <c r="T492" s="3" t="s">
        <v>979</v>
      </c>
      <c r="U492" s="3"/>
      <c r="V492" s="3"/>
      <c r="W492" s="6" t="s">
        <v>2385</v>
      </c>
      <c r="X492" s="3"/>
      <c r="Y492" s="3"/>
      <c r="Z492" s="3" t="s">
        <v>2143</v>
      </c>
      <c r="AA492" s="25" t="s">
        <v>3557</v>
      </c>
      <c r="AB492" s="6"/>
      <c r="AC492" s="3"/>
      <c r="AD492" s="6"/>
      <c r="AE492" s="6"/>
      <c r="AF492" s="6"/>
      <c r="AG492" s="6"/>
      <c r="AH492" s="6"/>
      <c r="AI492" s="6"/>
    </row>
    <row r="493" spans="1:35" ht="60" customHeight="1" x14ac:dyDescent="0.45">
      <c r="A493" s="3" t="s">
        <v>2650</v>
      </c>
      <c r="B493" s="3" t="s">
        <v>2556</v>
      </c>
      <c r="C493" s="3" t="s">
        <v>676</v>
      </c>
      <c r="D493" s="3"/>
      <c r="E493" s="57" t="s">
        <v>4535</v>
      </c>
      <c r="F493" s="57" t="s">
        <v>4535</v>
      </c>
      <c r="G493" s="56" t="str">
        <f>IFERROR(_xlfn.XLOOKUP(CompanyMeetingLog[[#This Row],[Company bloomberg ticker]],'[1]1 Preferred List (Data)'!$B:$B,'[1]1 Preferred List (Data)'!$X:$X),"FALSE")</f>
        <v>FALSE</v>
      </c>
      <c r="H493" s="56" t="str">
        <f>IFERROR(_xlfn.XLOOKUP(CompanyMeetingLog[[#This Row],[Company bloomberg ticker]],'[1]1 Preferred List (Data)'!$B:$B,'[1]1 Preferred List (Data)'!Y:Y),"FALSE")</f>
        <v>FALSE</v>
      </c>
      <c r="I493" s="56" t="str">
        <f>IFERROR(_xlfn.XLOOKUP(CompanyMeetingLog[[#This Row],[Company bloomberg ticker]],'[1]1 Preferred List (Data)'!$B:$B,'[1]1 Preferred List (Data)'!Z:Z),"FALSE")</f>
        <v>FALSE</v>
      </c>
      <c r="J493" s="56" t="str">
        <f>IFERROR(_xlfn.XLOOKUP(CompanyMeetingLog[[#This Row],[Company bloomberg ticker]],'[1]1 Preferred List (Data)'!$B:$B,'[1]1 Preferred List (Data)'!AA:AA),"FALSE")</f>
        <v>FALSE</v>
      </c>
      <c r="K493" s="56" t="str">
        <f>IFERROR(_xlfn.XLOOKUP(CompanyMeetingLog[[#This Row],[Company bloomberg ticker]],'[1]1 Preferred List (Data)'!$B:$B,'[1]1 Preferred List (Data)'!AB:AB),"FALSE")</f>
        <v>FALSE</v>
      </c>
      <c r="L493" s="56" t="str">
        <f>IFERROR(_xlfn.XLOOKUP(CompanyMeetingLog[[#This Row],[Company bloomberg ticker]],'[1]1 Preferred List (Data)'!$B:$B,'[1]1 Preferred List (Data)'!AC:AC),"FALSE")</f>
        <v>FALSE</v>
      </c>
      <c r="M493" s="56" t="str">
        <f>IFERROR(_xlfn.XLOOKUP(CompanyMeetingLog[[#This Row],[Company bloomberg ticker]],'[1]1 Preferred List (Data)'!$B:$B,'[1]1 Preferred List (Data)'!AD:AD),"FALSE")</f>
        <v>FALSE</v>
      </c>
      <c r="N493" s="7">
        <v>43704</v>
      </c>
      <c r="O493" s="4"/>
      <c r="P493" s="5" t="s">
        <v>1112</v>
      </c>
      <c r="Q493" s="5"/>
      <c r="R493" s="4" t="s">
        <v>2588</v>
      </c>
      <c r="S493" s="5"/>
      <c r="T493" s="3" t="s">
        <v>981</v>
      </c>
      <c r="U493" s="3"/>
      <c r="V493" s="3"/>
      <c r="W493" s="6"/>
      <c r="X493" s="3"/>
      <c r="Y493" s="3"/>
      <c r="Z493" s="3" t="s">
        <v>2142</v>
      </c>
      <c r="AA493" s="25" t="s">
        <v>3558</v>
      </c>
      <c r="AB493" s="6"/>
      <c r="AC493" s="3"/>
      <c r="AD493" s="6"/>
      <c r="AE493" s="6"/>
      <c r="AF493" s="6"/>
      <c r="AG493" s="6"/>
      <c r="AH493" s="6"/>
      <c r="AI493" s="6"/>
    </row>
    <row r="494" spans="1:35" ht="60" customHeight="1" x14ac:dyDescent="0.45">
      <c r="A494" s="3" t="s">
        <v>2650</v>
      </c>
      <c r="B494" s="3" t="s">
        <v>2556</v>
      </c>
      <c r="C494" s="3" t="s">
        <v>675</v>
      </c>
      <c r="D494" s="3"/>
      <c r="E494" s="57" t="s">
        <v>4535</v>
      </c>
      <c r="F494" s="57" t="s">
        <v>4535</v>
      </c>
      <c r="G494" s="56" t="str">
        <f>IFERROR(_xlfn.XLOOKUP(CompanyMeetingLog[[#This Row],[Company bloomberg ticker]],'[1]1 Preferred List (Data)'!$B:$B,'[1]1 Preferred List (Data)'!$X:$X),"FALSE")</f>
        <v>FALSE</v>
      </c>
      <c r="H494" s="56" t="str">
        <f>IFERROR(_xlfn.XLOOKUP(CompanyMeetingLog[[#This Row],[Company bloomberg ticker]],'[1]1 Preferred List (Data)'!$B:$B,'[1]1 Preferred List (Data)'!Y:Y),"FALSE")</f>
        <v>FALSE</v>
      </c>
      <c r="I494" s="56" t="str">
        <f>IFERROR(_xlfn.XLOOKUP(CompanyMeetingLog[[#This Row],[Company bloomberg ticker]],'[1]1 Preferred List (Data)'!$B:$B,'[1]1 Preferred List (Data)'!Z:Z),"FALSE")</f>
        <v>FALSE</v>
      </c>
      <c r="J494" s="56" t="str">
        <f>IFERROR(_xlfn.XLOOKUP(CompanyMeetingLog[[#This Row],[Company bloomberg ticker]],'[1]1 Preferred List (Data)'!$B:$B,'[1]1 Preferred List (Data)'!AA:AA),"FALSE")</f>
        <v>FALSE</v>
      </c>
      <c r="K494" s="56" t="str">
        <f>IFERROR(_xlfn.XLOOKUP(CompanyMeetingLog[[#This Row],[Company bloomberg ticker]],'[1]1 Preferred List (Data)'!$B:$B,'[1]1 Preferred List (Data)'!AB:AB),"FALSE")</f>
        <v>FALSE</v>
      </c>
      <c r="L494" s="56" t="str">
        <f>IFERROR(_xlfn.XLOOKUP(CompanyMeetingLog[[#This Row],[Company bloomberg ticker]],'[1]1 Preferred List (Data)'!$B:$B,'[1]1 Preferred List (Data)'!AC:AC),"FALSE")</f>
        <v>FALSE</v>
      </c>
      <c r="M494" s="56" t="str">
        <f>IFERROR(_xlfn.XLOOKUP(CompanyMeetingLog[[#This Row],[Company bloomberg ticker]],'[1]1 Preferred List (Data)'!$B:$B,'[1]1 Preferred List (Data)'!AD:AD),"FALSE")</f>
        <v>FALSE</v>
      </c>
      <c r="N494" s="7">
        <v>43700</v>
      </c>
      <c r="O494" s="4"/>
      <c r="P494" s="5" t="s">
        <v>1112</v>
      </c>
      <c r="Q494" s="5"/>
      <c r="R494" s="4" t="s">
        <v>2584</v>
      </c>
      <c r="S494" s="5" t="s">
        <v>2643</v>
      </c>
      <c r="T494" s="3" t="s">
        <v>989</v>
      </c>
      <c r="U494" s="3"/>
      <c r="V494" s="3"/>
      <c r="W494" s="6"/>
      <c r="X494" s="3"/>
      <c r="Y494" s="3"/>
      <c r="Z494" s="3" t="s">
        <v>2141</v>
      </c>
      <c r="AA494" s="25" t="s">
        <v>3559</v>
      </c>
      <c r="AB494" s="6"/>
      <c r="AC494" s="3"/>
      <c r="AD494" s="6"/>
      <c r="AE494" s="6"/>
      <c r="AF494" s="6"/>
      <c r="AG494" s="6"/>
      <c r="AH494" s="6"/>
      <c r="AI494" s="6"/>
    </row>
    <row r="495" spans="1:35" ht="60" customHeight="1" x14ac:dyDescent="0.45">
      <c r="A495" s="3" t="s">
        <v>2650</v>
      </c>
      <c r="B495" s="3" t="s">
        <v>2556</v>
      </c>
      <c r="C495" s="3" t="s">
        <v>45</v>
      </c>
      <c r="D495" s="3" t="s">
        <v>3184</v>
      </c>
      <c r="E495" s="57" t="s">
        <v>4567</v>
      </c>
      <c r="F495" s="57" t="s">
        <v>5165</v>
      </c>
      <c r="G495" s="56" t="b">
        <f>IFERROR(_xlfn.XLOOKUP(CompanyMeetingLog[[#This Row],[Company bloomberg ticker]],'[1]1 Preferred List (Data)'!$B:$B,'[1]1 Preferred List (Data)'!$X:$X),"FALSE")</f>
        <v>1</v>
      </c>
      <c r="H495" s="56" t="b">
        <f>IFERROR(_xlfn.XLOOKUP(CompanyMeetingLog[[#This Row],[Company bloomberg ticker]],'[1]1 Preferred List (Data)'!$B:$B,'[1]1 Preferred List (Data)'!Y:Y),"FALSE")</f>
        <v>1</v>
      </c>
      <c r="I495" s="56" t="b">
        <f>IFERROR(_xlfn.XLOOKUP(CompanyMeetingLog[[#This Row],[Company bloomberg ticker]],'[1]1 Preferred List (Data)'!$B:$B,'[1]1 Preferred List (Data)'!Z:Z),"FALSE")</f>
        <v>1</v>
      </c>
      <c r="J495" s="56" t="b">
        <f>IFERROR(_xlfn.XLOOKUP(CompanyMeetingLog[[#This Row],[Company bloomberg ticker]],'[1]1 Preferred List (Data)'!$B:$B,'[1]1 Preferred List (Data)'!AA:AA),"FALSE")</f>
        <v>1</v>
      </c>
      <c r="K495" s="56" t="b">
        <f>IFERROR(_xlfn.XLOOKUP(CompanyMeetingLog[[#This Row],[Company bloomberg ticker]],'[1]1 Preferred List (Data)'!$B:$B,'[1]1 Preferred List (Data)'!AB:AB),"FALSE")</f>
        <v>0</v>
      </c>
      <c r="L495" s="56" t="b">
        <f>IFERROR(_xlfn.XLOOKUP(CompanyMeetingLog[[#This Row],[Company bloomberg ticker]],'[1]1 Preferred List (Data)'!$B:$B,'[1]1 Preferred List (Data)'!AC:AC),"FALSE")</f>
        <v>0</v>
      </c>
      <c r="M495" s="56" t="b">
        <f>IFERROR(_xlfn.XLOOKUP(CompanyMeetingLog[[#This Row],[Company bloomberg ticker]],'[1]1 Preferred List (Data)'!$B:$B,'[1]1 Preferred List (Data)'!AD:AD),"FALSE")</f>
        <v>0</v>
      </c>
      <c r="N495" s="7">
        <v>43698</v>
      </c>
      <c r="O495" s="4" t="s">
        <v>2642</v>
      </c>
      <c r="P495" s="5" t="s">
        <v>1112</v>
      </c>
      <c r="Q495" s="5"/>
      <c r="R495" s="4" t="s">
        <v>2584</v>
      </c>
      <c r="S495" s="5" t="s">
        <v>2643</v>
      </c>
      <c r="T495" s="3" t="s">
        <v>989</v>
      </c>
      <c r="U495" s="3"/>
      <c r="V495" s="3"/>
      <c r="W495" s="6"/>
      <c r="X495" s="3"/>
      <c r="Y495" s="3"/>
      <c r="Z495" s="3" t="s">
        <v>2140</v>
      </c>
      <c r="AA495" s="25" t="s">
        <v>3560</v>
      </c>
      <c r="AB495" s="6"/>
      <c r="AC495" s="3"/>
      <c r="AD495" s="6"/>
      <c r="AE495" s="6"/>
      <c r="AF495" s="6"/>
      <c r="AG495" s="6"/>
      <c r="AH495" s="6"/>
      <c r="AI495" s="6"/>
    </row>
    <row r="496" spans="1:35" ht="60" customHeight="1" x14ac:dyDescent="0.45">
      <c r="A496" s="3" t="s">
        <v>2650</v>
      </c>
      <c r="B496" s="3" t="s">
        <v>2556</v>
      </c>
      <c r="C496" s="3" t="s">
        <v>3</v>
      </c>
      <c r="D496" s="3" t="s">
        <v>802</v>
      </c>
      <c r="E496" s="57" t="s">
        <v>4463</v>
      </c>
      <c r="F496" s="57" t="s">
        <v>5165</v>
      </c>
      <c r="G496" s="56" t="b">
        <f>IFERROR(_xlfn.XLOOKUP(CompanyMeetingLog[[#This Row],[Company bloomberg ticker]],'[1]1 Preferred List (Data)'!$B:$B,'[1]1 Preferred List (Data)'!$X:$X),"FALSE")</f>
        <v>1</v>
      </c>
      <c r="H496" s="56" t="b">
        <f>IFERROR(_xlfn.XLOOKUP(CompanyMeetingLog[[#This Row],[Company bloomberg ticker]],'[1]1 Preferred List (Data)'!$B:$B,'[1]1 Preferred List (Data)'!Y:Y),"FALSE")</f>
        <v>0</v>
      </c>
      <c r="I496" s="56" t="b">
        <f>IFERROR(_xlfn.XLOOKUP(CompanyMeetingLog[[#This Row],[Company bloomberg ticker]],'[1]1 Preferred List (Data)'!$B:$B,'[1]1 Preferred List (Data)'!Z:Z),"FALSE")</f>
        <v>0</v>
      </c>
      <c r="J496" s="56" t="b">
        <f>IFERROR(_xlfn.XLOOKUP(CompanyMeetingLog[[#This Row],[Company bloomberg ticker]],'[1]1 Preferred List (Data)'!$B:$B,'[1]1 Preferred List (Data)'!AA:AA),"FALSE")</f>
        <v>0</v>
      </c>
      <c r="K496" s="56" t="b">
        <f>IFERROR(_xlfn.XLOOKUP(CompanyMeetingLog[[#This Row],[Company bloomberg ticker]],'[1]1 Preferred List (Data)'!$B:$B,'[1]1 Preferred List (Data)'!AB:AB),"FALSE")</f>
        <v>1</v>
      </c>
      <c r="L496" s="56" t="b">
        <f>IFERROR(_xlfn.XLOOKUP(CompanyMeetingLog[[#This Row],[Company bloomberg ticker]],'[1]1 Preferred List (Data)'!$B:$B,'[1]1 Preferred List (Data)'!AC:AC),"FALSE")</f>
        <v>0</v>
      </c>
      <c r="M496" s="56" t="b">
        <f>IFERROR(_xlfn.XLOOKUP(CompanyMeetingLog[[#This Row],[Company bloomberg ticker]],'[1]1 Preferred List (Data)'!$B:$B,'[1]1 Preferred List (Data)'!AD:AD),"FALSE")</f>
        <v>0</v>
      </c>
      <c r="N496" s="7">
        <v>43697</v>
      </c>
      <c r="O496" s="14" t="s">
        <v>2639</v>
      </c>
      <c r="P496" s="5" t="s">
        <v>1112</v>
      </c>
      <c r="Q496" s="5"/>
      <c r="R496" s="4" t="s">
        <v>2586</v>
      </c>
      <c r="S496" s="5" t="s">
        <v>2599</v>
      </c>
      <c r="T496" s="3" t="s">
        <v>989</v>
      </c>
      <c r="U496" s="3"/>
      <c r="V496" s="3"/>
      <c r="W496" s="6"/>
      <c r="X496" s="3"/>
      <c r="Y496" s="3"/>
      <c r="Z496" s="3" t="s">
        <v>2139</v>
      </c>
      <c r="AA496" s="25" t="s">
        <v>3251</v>
      </c>
      <c r="AB496" s="6"/>
      <c r="AC496" s="3"/>
      <c r="AD496" s="6"/>
      <c r="AE496" s="6"/>
      <c r="AF496" s="6"/>
      <c r="AG496" s="6"/>
      <c r="AH496" s="6"/>
      <c r="AI496" s="6"/>
    </row>
    <row r="497" spans="1:35" ht="60" customHeight="1" x14ac:dyDescent="0.45">
      <c r="A497" s="3" t="s">
        <v>2553</v>
      </c>
      <c r="B497" s="3" t="s">
        <v>2556</v>
      </c>
      <c r="C497" s="3" t="s">
        <v>623</v>
      </c>
      <c r="D497" s="3"/>
      <c r="E497" s="57" t="s">
        <v>4535</v>
      </c>
      <c r="F497" s="57" t="s">
        <v>4535</v>
      </c>
      <c r="G497" s="56" t="str">
        <f>IFERROR(_xlfn.XLOOKUP(CompanyMeetingLog[[#This Row],[Company bloomberg ticker]],'[1]1 Preferred List (Data)'!$B:$B,'[1]1 Preferred List (Data)'!$X:$X),"FALSE")</f>
        <v>FALSE</v>
      </c>
      <c r="H497" s="56" t="str">
        <f>IFERROR(_xlfn.XLOOKUP(CompanyMeetingLog[[#This Row],[Company bloomberg ticker]],'[1]1 Preferred List (Data)'!$B:$B,'[1]1 Preferred List (Data)'!Y:Y),"FALSE")</f>
        <v>FALSE</v>
      </c>
      <c r="I497" s="56" t="str">
        <f>IFERROR(_xlfn.XLOOKUP(CompanyMeetingLog[[#This Row],[Company bloomberg ticker]],'[1]1 Preferred List (Data)'!$B:$B,'[1]1 Preferred List (Data)'!Z:Z),"FALSE")</f>
        <v>FALSE</v>
      </c>
      <c r="J497" s="56" t="str">
        <f>IFERROR(_xlfn.XLOOKUP(CompanyMeetingLog[[#This Row],[Company bloomberg ticker]],'[1]1 Preferred List (Data)'!$B:$B,'[1]1 Preferred List (Data)'!AA:AA),"FALSE")</f>
        <v>FALSE</v>
      </c>
      <c r="K497" s="56" t="str">
        <f>IFERROR(_xlfn.XLOOKUP(CompanyMeetingLog[[#This Row],[Company bloomberg ticker]],'[1]1 Preferred List (Data)'!$B:$B,'[1]1 Preferred List (Data)'!AB:AB),"FALSE")</f>
        <v>FALSE</v>
      </c>
      <c r="L497" s="56" t="str">
        <f>IFERROR(_xlfn.XLOOKUP(CompanyMeetingLog[[#This Row],[Company bloomberg ticker]],'[1]1 Preferred List (Data)'!$B:$B,'[1]1 Preferred List (Data)'!AC:AC),"FALSE")</f>
        <v>FALSE</v>
      </c>
      <c r="M497" s="56" t="str">
        <f>IFERROR(_xlfn.XLOOKUP(CompanyMeetingLog[[#This Row],[Company bloomberg ticker]],'[1]1 Preferred List (Data)'!$B:$B,'[1]1 Preferred List (Data)'!AD:AD),"FALSE")</f>
        <v>FALSE</v>
      </c>
      <c r="N497" s="7">
        <v>43690</v>
      </c>
      <c r="O497" s="9" t="s">
        <v>2641</v>
      </c>
      <c r="P497" s="5"/>
      <c r="Q497" s="5"/>
      <c r="R497" s="4" t="s">
        <v>2585</v>
      </c>
      <c r="S497" s="5" t="s">
        <v>2644</v>
      </c>
      <c r="T497" s="3" t="s">
        <v>979</v>
      </c>
      <c r="U497" s="3"/>
      <c r="V497" s="3"/>
      <c r="W497" s="6" t="s">
        <v>2385</v>
      </c>
      <c r="X497" s="3" t="s">
        <v>3199</v>
      </c>
      <c r="Y497" s="3" t="s">
        <v>1391</v>
      </c>
      <c r="Z497" s="3" t="s">
        <v>2137</v>
      </c>
      <c r="AA497" s="25" t="s">
        <v>3561</v>
      </c>
      <c r="AB497" s="6"/>
      <c r="AC497" s="3"/>
      <c r="AD497" s="6"/>
      <c r="AE497" s="6"/>
      <c r="AF497" s="6"/>
      <c r="AG497" s="6"/>
      <c r="AH497" s="6"/>
      <c r="AI497" s="6"/>
    </row>
    <row r="498" spans="1:35" ht="60" customHeight="1" x14ac:dyDescent="0.45">
      <c r="A498" s="3" t="s">
        <v>2650</v>
      </c>
      <c r="B498" s="3" t="s">
        <v>2556</v>
      </c>
      <c r="C498" s="3" t="s">
        <v>674</v>
      </c>
      <c r="D498" s="3"/>
      <c r="E498" s="57" t="s">
        <v>4535</v>
      </c>
      <c r="F498" s="57" t="s">
        <v>4535</v>
      </c>
      <c r="G498" s="56" t="str">
        <f>IFERROR(_xlfn.XLOOKUP(CompanyMeetingLog[[#This Row],[Company bloomberg ticker]],'[1]1 Preferred List (Data)'!$B:$B,'[1]1 Preferred List (Data)'!$X:$X),"FALSE")</f>
        <v>FALSE</v>
      </c>
      <c r="H498" s="56" t="str">
        <f>IFERROR(_xlfn.XLOOKUP(CompanyMeetingLog[[#This Row],[Company bloomberg ticker]],'[1]1 Preferred List (Data)'!$B:$B,'[1]1 Preferred List (Data)'!Y:Y),"FALSE")</f>
        <v>FALSE</v>
      </c>
      <c r="I498" s="56" t="str">
        <f>IFERROR(_xlfn.XLOOKUP(CompanyMeetingLog[[#This Row],[Company bloomberg ticker]],'[1]1 Preferred List (Data)'!$B:$B,'[1]1 Preferred List (Data)'!Z:Z),"FALSE")</f>
        <v>FALSE</v>
      </c>
      <c r="J498" s="56" t="str">
        <f>IFERROR(_xlfn.XLOOKUP(CompanyMeetingLog[[#This Row],[Company bloomberg ticker]],'[1]1 Preferred List (Data)'!$B:$B,'[1]1 Preferred List (Data)'!AA:AA),"FALSE")</f>
        <v>FALSE</v>
      </c>
      <c r="K498" s="56" t="str">
        <f>IFERROR(_xlfn.XLOOKUP(CompanyMeetingLog[[#This Row],[Company bloomberg ticker]],'[1]1 Preferred List (Data)'!$B:$B,'[1]1 Preferred List (Data)'!AB:AB),"FALSE")</f>
        <v>FALSE</v>
      </c>
      <c r="L498" s="56" t="str">
        <f>IFERROR(_xlfn.XLOOKUP(CompanyMeetingLog[[#This Row],[Company bloomberg ticker]],'[1]1 Preferred List (Data)'!$B:$B,'[1]1 Preferred List (Data)'!AC:AC),"FALSE")</f>
        <v>FALSE</v>
      </c>
      <c r="M498" s="56" t="str">
        <f>IFERROR(_xlfn.XLOOKUP(CompanyMeetingLog[[#This Row],[Company bloomberg ticker]],'[1]1 Preferred List (Data)'!$B:$B,'[1]1 Preferred List (Data)'!AD:AD),"FALSE")</f>
        <v>FALSE</v>
      </c>
      <c r="N498" s="7">
        <v>43690</v>
      </c>
      <c r="O498" s="4" t="s">
        <v>2640</v>
      </c>
      <c r="P498" s="5" t="s">
        <v>1112</v>
      </c>
      <c r="Q498" s="5"/>
      <c r="R498" s="4" t="s">
        <v>2589</v>
      </c>
      <c r="S498" s="5" t="s">
        <v>2611</v>
      </c>
      <c r="T498" s="3" t="s">
        <v>1017</v>
      </c>
      <c r="U498" s="3"/>
      <c r="V498" s="3"/>
      <c r="W498" s="6"/>
      <c r="X498" s="3"/>
      <c r="Y498" s="3"/>
      <c r="Z498" s="3" t="s">
        <v>2138</v>
      </c>
      <c r="AA498" s="25" t="s">
        <v>3562</v>
      </c>
      <c r="AB498" s="6"/>
      <c r="AC498" s="3"/>
      <c r="AD498" s="6"/>
      <c r="AE498" s="6"/>
      <c r="AF498" s="6"/>
      <c r="AG498" s="6"/>
      <c r="AH498" s="6"/>
      <c r="AI498" s="6"/>
    </row>
    <row r="499" spans="1:35" ht="60" customHeight="1" x14ac:dyDescent="0.45">
      <c r="A499" s="3" t="s">
        <v>2553</v>
      </c>
      <c r="B499" s="3" t="s">
        <v>2556</v>
      </c>
      <c r="C499" s="3" t="s">
        <v>42</v>
      </c>
      <c r="D499" s="3" t="s">
        <v>785</v>
      </c>
      <c r="E499" s="57" t="s">
        <v>4597</v>
      </c>
      <c r="F499" s="57" t="s">
        <v>5166</v>
      </c>
      <c r="G499" s="56" t="b">
        <f>IFERROR(_xlfn.XLOOKUP(CompanyMeetingLog[[#This Row],[Company bloomberg ticker]],'[1]1 Preferred List (Data)'!$B:$B,'[1]1 Preferred List (Data)'!$X:$X),"FALSE")</f>
        <v>1</v>
      </c>
      <c r="H499" s="56" t="b">
        <f>IFERROR(_xlfn.XLOOKUP(CompanyMeetingLog[[#This Row],[Company bloomberg ticker]],'[1]1 Preferred List (Data)'!$B:$B,'[1]1 Preferred List (Data)'!Y:Y),"FALSE")</f>
        <v>0</v>
      </c>
      <c r="I499" s="56" t="b">
        <f>IFERROR(_xlfn.XLOOKUP(CompanyMeetingLog[[#This Row],[Company bloomberg ticker]],'[1]1 Preferred List (Data)'!$B:$B,'[1]1 Preferred List (Data)'!Z:Z),"FALSE")</f>
        <v>1</v>
      </c>
      <c r="J499" s="56" t="b">
        <f>IFERROR(_xlfn.XLOOKUP(CompanyMeetingLog[[#This Row],[Company bloomberg ticker]],'[1]1 Preferred List (Data)'!$B:$B,'[1]1 Preferred List (Data)'!AA:AA),"FALSE")</f>
        <v>0</v>
      </c>
      <c r="K499" s="56" t="b">
        <f>IFERROR(_xlfn.XLOOKUP(CompanyMeetingLog[[#This Row],[Company bloomberg ticker]],'[1]1 Preferred List (Data)'!$B:$B,'[1]1 Preferred List (Data)'!AB:AB),"FALSE")</f>
        <v>1</v>
      </c>
      <c r="L499" s="56" t="b">
        <f>IFERROR(_xlfn.XLOOKUP(CompanyMeetingLog[[#This Row],[Company bloomberg ticker]],'[1]1 Preferred List (Data)'!$B:$B,'[1]1 Preferred List (Data)'!AC:AC),"FALSE")</f>
        <v>0</v>
      </c>
      <c r="M499" s="56" t="b">
        <f>IFERROR(_xlfn.XLOOKUP(CompanyMeetingLog[[#This Row],[Company bloomberg ticker]],'[1]1 Preferred List (Data)'!$B:$B,'[1]1 Preferred List (Data)'!AD:AD),"FALSE")</f>
        <v>0</v>
      </c>
      <c r="N499" s="7">
        <v>43689</v>
      </c>
      <c r="O499" s="16" t="s">
        <v>2639</v>
      </c>
      <c r="P499" s="5"/>
      <c r="Q499" s="5"/>
      <c r="R499" s="4" t="s">
        <v>2585</v>
      </c>
      <c r="S499" s="5" t="s">
        <v>2644</v>
      </c>
      <c r="T499" s="3" t="s">
        <v>1042</v>
      </c>
      <c r="U499" s="3"/>
      <c r="V499" s="3"/>
      <c r="W499" s="6" t="s">
        <v>2485</v>
      </c>
      <c r="X499" s="3" t="s">
        <v>3199</v>
      </c>
      <c r="Y499" s="3" t="s">
        <v>1156</v>
      </c>
      <c r="Z499" s="3" t="s">
        <v>2135</v>
      </c>
      <c r="AA499" s="25" t="s">
        <v>3563</v>
      </c>
      <c r="AB499" s="6"/>
      <c r="AC499" s="3"/>
      <c r="AD499" s="6"/>
      <c r="AE499" s="6"/>
      <c r="AF499" s="6"/>
      <c r="AG499" s="6"/>
      <c r="AH499" s="6"/>
      <c r="AI499" s="6"/>
    </row>
    <row r="500" spans="1:35" ht="60" customHeight="1" x14ac:dyDescent="0.45">
      <c r="A500" s="3" t="s">
        <v>2650</v>
      </c>
      <c r="B500" s="3" t="s">
        <v>2556</v>
      </c>
      <c r="C500" s="3" t="s">
        <v>673</v>
      </c>
      <c r="D500" s="3" t="s">
        <v>4450</v>
      </c>
      <c r="E500" s="57" t="s">
        <v>4618</v>
      </c>
      <c r="F500" s="57" t="s">
        <v>5165</v>
      </c>
      <c r="G500" s="56" t="str">
        <f>IFERROR(_xlfn.XLOOKUP(CompanyMeetingLog[[#This Row],[Company bloomberg ticker]],'[1]1 Preferred List (Data)'!$B:$B,'[1]1 Preferred List (Data)'!$X:$X),"FALSE")</f>
        <v>FALSE</v>
      </c>
      <c r="H500" s="56" t="str">
        <f>IFERROR(_xlfn.XLOOKUP(CompanyMeetingLog[[#This Row],[Company bloomberg ticker]],'[1]1 Preferred List (Data)'!$B:$B,'[1]1 Preferred List (Data)'!Y:Y),"FALSE")</f>
        <v>FALSE</v>
      </c>
      <c r="I500" s="56" t="str">
        <f>IFERROR(_xlfn.XLOOKUP(CompanyMeetingLog[[#This Row],[Company bloomberg ticker]],'[1]1 Preferred List (Data)'!$B:$B,'[1]1 Preferred List (Data)'!Z:Z),"FALSE")</f>
        <v>FALSE</v>
      </c>
      <c r="J500" s="56" t="str">
        <f>IFERROR(_xlfn.XLOOKUP(CompanyMeetingLog[[#This Row],[Company bloomberg ticker]],'[1]1 Preferred List (Data)'!$B:$B,'[1]1 Preferred List (Data)'!AA:AA),"FALSE")</f>
        <v>FALSE</v>
      </c>
      <c r="K500" s="56" t="str">
        <f>IFERROR(_xlfn.XLOOKUP(CompanyMeetingLog[[#This Row],[Company bloomberg ticker]],'[1]1 Preferred List (Data)'!$B:$B,'[1]1 Preferred List (Data)'!AB:AB),"FALSE")</f>
        <v>FALSE</v>
      </c>
      <c r="L500" s="56" t="str">
        <f>IFERROR(_xlfn.XLOOKUP(CompanyMeetingLog[[#This Row],[Company bloomberg ticker]],'[1]1 Preferred List (Data)'!$B:$B,'[1]1 Preferred List (Data)'!AC:AC),"FALSE")</f>
        <v>FALSE</v>
      </c>
      <c r="M500" s="56" t="str">
        <f>IFERROR(_xlfn.XLOOKUP(CompanyMeetingLog[[#This Row],[Company bloomberg ticker]],'[1]1 Preferred List (Data)'!$B:$B,'[1]1 Preferred List (Data)'!AD:AD),"FALSE")</f>
        <v>FALSE</v>
      </c>
      <c r="N500" s="7">
        <v>43689</v>
      </c>
      <c r="O500" s="4"/>
      <c r="P500" s="5" t="s">
        <v>1112</v>
      </c>
      <c r="Q500" s="5"/>
      <c r="R500" s="4" t="s">
        <v>2584</v>
      </c>
      <c r="S500" s="5" t="s">
        <v>2643</v>
      </c>
      <c r="T500" s="3" t="s">
        <v>1017</v>
      </c>
      <c r="U500" s="3"/>
      <c r="V500" s="3"/>
      <c r="W500" s="6"/>
      <c r="X500" s="3"/>
      <c r="Y500" s="3"/>
      <c r="Z500" s="3" t="s">
        <v>2136</v>
      </c>
      <c r="AA500" s="25" t="s">
        <v>3564</v>
      </c>
      <c r="AB500" s="6"/>
      <c r="AC500" s="3"/>
      <c r="AD500" s="6"/>
      <c r="AE500" s="6"/>
      <c r="AF500" s="6"/>
      <c r="AG500" s="6"/>
      <c r="AH500" s="6"/>
      <c r="AI500" s="6"/>
    </row>
    <row r="501" spans="1:35" ht="60" customHeight="1" x14ac:dyDescent="0.45">
      <c r="A501" s="3" t="s">
        <v>2650</v>
      </c>
      <c r="B501" s="3" t="s">
        <v>2556</v>
      </c>
      <c r="C501" s="3" t="s">
        <v>2</v>
      </c>
      <c r="D501" s="3" t="s">
        <v>3183</v>
      </c>
      <c r="E501" s="57" t="s">
        <v>4560</v>
      </c>
      <c r="F501" s="57" t="s">
        <v>5169</v>
      </c>
      <c r="G501" s="56" t="b">
        <f>IFERROR(_xlfn.XLOOKUP(CompanyMeetingLog[[#This Row],[Company bloomberg ticker]],'[1]1 Preferred List (Data)'!$B:$B,'[1]1 Preferred List (Data)'!$X:$X),"FALSE")</f>
        <v>1</v>
      </c>
      <c r="H501" s="56" t="b">
        <f>IFERROR(_xlfn.XLOOKUP(CompanyMeetingLog[[#This Row],[Company bloomberg ticker]],'[1]1 Preferred List (Data)'!$B:$B,'[1]1 Preferred List (Data)'!Y:Y),"FALSE")</f>
        <v>0</v>
      </c>
      <c r="I501" s="56" t="b">
        <f>IFERROR(_xlfn.XLOOKUP(CompanyMeetingLog[[#This Row],[Company bloomberg ticker]],'[1]1 Preferred List (Data)'!$B:$B,'[1]1 Preferred List (Data)'!Z:Z),"FALSE")</f>
        <v>0</v>
      </c>
      <c r="J501" s="56" t="b">
        <f>IFERROR(_xlfn.XLOOKUP(CompanyMeetingLog[[#This Row],[Company bloomberg ticker]],'[1]1 Preferred List (Data)'!$B:$B,'[1]1 Preferred List (Data)'!AA:AA),"FALSE")</f>
        <v>0</v>
      </c>
      <c r="K501" s="56" t="b">
        <f>IFERROR(_xlfn.XLOOKUP(CompanyMeetingLog[[#This Row],[Company bloomberg ticker]],'[1]1 Preferred List (Data)'!$B:$B,'[1]1 Preferred List (Data)'!AB:AB),"FALSE")</f>
        <v>1</v>
      </c>
      <c r="L501" s="56" t="b">
        <f>IFERROR(_xlfn.XLOOKUP(CompanyMeetingLog[[#This Row],[Company bloomberg ticker]],'[1]1 Preferred List (Data)'!$B:$B,'[1]1 Preferred List (Data)'!AC:AC),"FALSE")</f>
        <v>0</v>
      </c>
      <c r="M501" s="56" t="b">
        <f>IFERROR(_xlfn.XLOOKUP(CompanyMeetingLog[[#This Row],[Company bloomberg ticker]],'[1]1 Preferred List (Data)'!$B:$B,'[1]1 Preferred List (Data)'!AD:AD),"FALSE")</f>
        <v>0</v>
      </c>
      <c r="N501" s="7">
        <v>43686</v>
      </c>
      <c r="O501" s="10" t="s">
        <v>2639</v>
      </c>
      <c r="P501" s="5" t="s">
        <v>1112</v>
      </c>
      <c r="Q501" s="5"/>
      <c r="R501" s="4" t="s">
        <v>2584</v>
      </c>
      <c r="S501" s="5" t="s">
        <v>2643</v>
      </c>
      <c r="T501" s="3" t="s">
        <v>1016</v>
      </c>
      <c r="U501" s="3"/>
      <c r="V501" s="3"/>
      <c r="W501" s="6"/>
      <c r="X501" s="3"/>
      <c r="Y501" s="3"/>
      <c r="Z501" s="3" t="s">
        <v>2134</v>
      </c>
      <c r="AA501" s="25" t="s">
        <v>3565</v>
      </c>
      <c r="AB501" s="6"/>
      <c r="AC501" s="3"/>
      <c r="AD501" s="6"/>
      <c r="AE501" s="6"/>
      <c r="AF501" s="6"/>
      <c r="AG501" s="6"/>
      <c r="AH501" s="6"/>
      <c r="AI501" s="6"/>
    </row>
    <row r="502" spans="1:35" ht="60" customHeight="1" x14ac:dyDescent="0.45">
      <c r="A502" s="3" t="s">
        <v>2553</v>
      </c>
      <c r="B502" s="3" t="s">
        <v>2556</v>
      </c>
      <c r="C502" s="3" t="s">
        <v>672</v>
      </c>
      <c r="D502" s="3"/>
      <c r="E502" s="57" t="s">
        <v>4535</v>
      </c>
      <c r="F502" s="57" t="s">
        <v>4535</v>
      </c>
      <c r="G502" s="56" t="str">
        <f>IFERROR(_xlfn.XLOOKUP(CompanyMeetingLog[[#This Row],[Company bloomberg ticker]],'[1]1 Preferred List (Data)'!$B:$B,'[1]1 Preferred List (Data)'!$X:$X),"FALSE")</f>
        <v>FALSE</v>
      </c>
      <c r="H502" s="56" t="str">
        <f>IFERROR(_xlfn.XLOOKUP(CompanyMeetingLog[[#This Row],[Company bloomberg ticker]],'[1]1 Preferred List (Data)'!$B:$B,'[1]1 Preferred List (Data)'!Y:Y),"FALSE")</f>
        <v>FALSE</v>
      </c>
      <c r="I502" s="56" t="str">
        <f>IFERROR(_xlfn.XLOOKUP(CompanyMeetingLog[[#This Row],[Company bloomberg ticker]],'[1]1 Preferred List (Data)'!$B:$B,'[1]1 Preferred List (Data)'!Z:Z),"FALSE")</f>
        <v>FALSE</v>
      </c>
      <c r="J502" s="56" t="str">
        <f>IFERROR(_xlfn.XLOOKUP(CompanyMeetingLog[[#This Row],[Company bloomberg ticker]],'[1]1 Preferred List (Data)'!$B:$B,'[1]1 Preferred List (Data)'!AA:AA),"FALSE")</f>
        <v>FALSE</v>
      </c>
      <c r="K502" s="56" t="str">
        <f>IFERROR(_xlfn.XLOOKUP(CompanyMeetingLog[[#This Row],[Company bloomberg ticker]],'[1]1 Preferred List (Data)'!$B:$B,'[1]1 Preferred List (Data)'!AB:AB),"FALSE")</f>
        <v>FALSE</v>
      </c>
      <c r="L502" s="56" t="str">
        <f>IFERROR(_xlfn.XLOOKUP(CompanyMeetingLog[[#This Row],[Company bloomberg ticker]],'[1]1 Preferred List (Data)'!$B:$B,'[1]1 Preferred List (Data)'!AC:AC),"FALSE")</f>
        <v>FALSE</v>
      </c>
      <c r="M502" s="56" t="str">
        <f>IFERROR(_xlfn.XLOOKUP(CompanyMeetingLog[[#This Row],[Company bloomberg ticker]],'[1]1 Preferred List (Data)'!$B:$B,'[1]1 Preferred List (Data)'!AD:AD),"FALSE")</f>
        <v>FALSE</v>
      </c>
      <c r="N502" s="7">
        <v>43685</v>
      </c>
      <c r="O502" s="4" t="s">
        <v>2640</v>
      </c>
      <c r="P502" s="5" t="s">
        <v>1112</v>
      </c>
      <c r="Q502" s="5"/>
      <c r="R502" s="4" t="s">
        <v>2589</v>
      </c>
      <c r="S502" s="11" t="s">
        <v>2625</v>
      </c>
      <c r="T502" s="3" t="s">
        <v>1020</v>
      </c>
      <c r="U502" s="3"/>
      <c r="V502" s="3"/>
      <c r="W502" s="6" t="s">
        <v>2518</v>
      </c>
      <c r="X502" s="3"/>
      <c r="Y502" s="3"/>
      <c r="Z502" s="3" t="s">
        <v>2133</v>
      </c>
      <c r="AA502" s="25" t="s">
        <v>3566</v>
      </c>
      <c r="AB502" s="6"/>
      <c r="AC502" s="3"/>
      <c r="AD502" s="6"/>
      <c r="AE502" s="6"/>
      <c r="AF502" s="6"/>
      <c r="AG502" s="6"/>
      <c r="AH502" s="6"/>
      <c r="AI502" s="6"/>
    </row>
    <row r="503" spans="1:35" ht="60" customHeight="1" x14ac:dyDescent="0.45">
      <c r="A503" s="3" t="s">
        <v>2650</v>
      </c>
      <c r="B503" s="3" t="s">
        <v>2556</v>
      </c>
      <c r="C503" s="3" t="s">
        <v>670</v>
      </c>
      <c r="D503" s="3"/>
      <c r="E503" s="57" t="s">
        <v>4535</v>
      </c>
      <c r="F503" s="57" t="s">
        <v>4535</v>
      </c>
      <c r="G503" s="56" t="str">
        <f>IFERROR(_xlfn.XLOOKUP(CompanyMeetingLog[[#This Row],[Company bloomberg ticker]],'[1]1 Preferred List (Data)'!$B:$B,'[1]1 Preferred List (Data)'!$X:$X),"FALSE")</f>
        <v>FALSE</v>
      </c>
      <c r="H503" s="56" t="str">
        <f>IFERROR(_xlfn.XLOOKUP(CompanyMeetingLog[[#This Row],[Company bloomberg ticker]],'[1]1 Preferred List (Data)'!$B:$B,'[1]1 Preferred List (Data)'!Y:Y),"FALSE")</f>
        <v>FALSE</v>
      </c>
      <c r="I503" s="56" t="str">
        <f>IFERROR(_xlfn.XLOOKUP(CompanyMeetingLog[[#This Row],[Company bloomberg ticker]],'[1]1 Preferred List (Data)'!$B:$B,'[1]1 Preferred List (Data)'!Z:Z),"FALSE")</f>
        <v>FALSE</v>
      </c>
      <c r="J503" s="56" t="str">
        <f>IFERROR(_xlfn.XLOOKUP(CompanyMeetingLog[[#This Row],[Company bloomberg ticker]],'[1]1 Preferred List (Data)'!$B:$B,'[1]1 Preferred List (Data)'!AA:AA),"FALSE")</f>
        <v>FALSE</v>
      </c>
      <c r="K503" s="56" t="str">
        <f>IFERROR(_xlfn.XLOOKUP(CompanyMeetingLog[[#This Row],[Company bloomberg ticker]],'[1]1 Preferred List (Data)'!$B:$B,'[1]1 Preferred List (Data)'!AB:AB),"FALSE")</f>
        <v>FALSE</v>
      </c>
      <c r="L503" s="56" t="str">
        <f>IFERROR(_xlfn.XLOOKUP(CompanyMeetingLog[[#This Row],[Company bloomberg ticker]],'[1]1 Preferred List (Data)'!$B:$B,'[1]1 Preferred List (Data)'!AC:AC),"FALSE")</f>
        <v>FALSE</v>
      </c>
      <c r="M503" s="56" t="str">
        <f>IFERROR(_xlfn.XLOOKUP(CompanyMeetingLog[[#This Row],[Company bloomberg ticker]],'[1]1 Preferred List (Data)'!$B:$B,'[1]1 Preferred List (Data)'!AD:AD),"FALSE")</f>
        <v>FALSE</v>
      </c>
      <c r="N503" s="7">
        <v>43682</v>
      </c>
      <c r="O503" s="4" t="s">
        <v>2641</v>
      </c>
      <c r="P503" s="5" t="s">
        <v>1112</v>
      </c>
      <c r="Q503" s="5"/>
      <c r="R503" s="4" t="s">
        <v>2585</v>
      </c>
      <c r="S503" s="5" t="s">
        <v>2644</v>
      </c>
      <c r="T503" s="3" t="s">
        <v>1020</v>
      </c>
      <c r="U503" s="3"/>
      <c r="V503" s="3"/>
      <c r="W503" s="6"/>
      <c r="X503" s="3"/>
      <c r="Y503" s="3"/>
      <c r="Z503" s="3" t="s">
        <v>2131</v>
      </c>
      <c r="AA503" s="25" t="s">
        <v>3514</v>
      </c>
      <c r="AB503" s="6"/>
      <c r="AC503" s="3"/>
      <c r="AD503" s="6"/>
      <c r="AE503" s="6"/>
      <c r="AF503" s="6"/>
      <c r="AG503" s="6"/>
      <c r="AH503" s="6"/>
      <c r="AI503" s="6"/>
    </row>
    <row r="504" spans="1:35" ht="60" customHeight="1" x14ac:dyDescent="0.45">
      <c r="A504" s="3" t="s">
        <v>2650</v>
      </c>
      <c r="B504" s="3" t="s">
        <v>2556</v>
      </c>
      <c r="C504" s="3" t="s">
        <v>671</v>
      </c>
      <c r="D504" s="3" t="s">
        <v>829</v>
      </c>
      <c r="E504" s="57" t="s">
        <v>4532</v>
      </c>
      <c r="F504" s="57" t="s">
        <v>5169</v>
      </c>
      <c r="G504" s="56" t="b">
        <f>IFERROR(_xlfn.XLOOKUP(CompanyMeetingLog[[#This Row],[Company bloomberg ticker]],'[1]1 Preferred List (Data)'!$B:$B,'[1]1 Preferred List (Data)'!$X:$X),"FALSE")</f>
        <v>1</v>
      </c>
      <c r="H504" s="56" t="b">
        <f>IFERROR(_xlfn.XLOOKUP(CompanyMeetingLog[[#This Row],[Company bloomberg ticker]],'[1]1 Preferred List (Data)'!$B:$B,'[1]1 Preferred List (Data)'!Y:Y),"FALSE")</f>
        <v>1</v>
      </c>
      <c r="I504" s="56" t="b">
        <f>IFERROR(_xlfn.XLOOKUP(CompanyMeetingLog[[#This Row],[Company bloomberg ticker]],'[1]1 Preferred List (Data)'!$B:$B,'[1]1 Preferred List (Data)'!Z:Z),"FALSE")</f>
        <v>0</v>
      </c>
      <c r="J504" s="56" t="b">
        <f>IFERROR(_xlfn.XLOOKUP(CompanyMeetingLog[[#This Row],[Company bloomberg ticker]],'[1]1 Preferred List (Data)'!$B:$B,'[1]1 Preferred List (Data)'!AA:AA),"FALSE")</f>
        <v>1</v>
      </c>
      <c r="K504" s="56" t="b">
        <f>IFERROR(_xlfn.XLOOKUP(CompanyMeetingLog[[#This Row],[Company bloomberg ticker]],'[1]1 Preferred List (Data)'!$B:$B,'[1]1 Preferred List (Data)'!AB:AB),"FALSE")</f>
        <v>0</v>
      </c>
      <c r="L504" s="56" t="b">
        <f>IFERROR(_xlfn.XLOOKUP(CompanyMeetingLog[[#This Row],[Company bloomberg ticker]],'[1]1 Preferred List (Data)'!$B:$B,'[1]1 Preferred List (Data)'!AC:AC),"FALSE")</f>
        <v>0</v>
      </c>
      <c r="M504" s="56" t="b">
        <f>IFERROR(_xlfn.XLOOKUP(CompanyMeetingLog[[#This Row],[Company bloomberg ticker]],'[1]1 Preferred List (Data)'!$B:$B,'[1]1 Preferred List (Data)'!AD:AD),"FALSE")</f>
        <v>0</v>
      </c>
      <c r="N504" s="7">
        <v>43682</v>
      </c>
      <c r="O504" s="4" t="s">
        <v>2642</v>
      </c>
      <c r="P504" s="5" t="s">
        <v>1112</v>
      </c>
      <c r="Q504" s="5"/>
      <c r="R504" s="4" t="s">
        <v>2584</v>
      </c>
      <c r="S504" s="5" t="s">
        <v>2643</v>
      </c>
      <c r="T504" s="3" t="s">
        <v>989</v>
      </c>
      <c r="U504" s="3"/>
      <c r="V504" s="3"/>
      <c r="W504" s="6"/>
      <c r="X504" s="3"/>
      <c r="Y504" s="3"/>
      <c r="Z504" s="3" t="s">
        <v>2132</v>
      </c>
      <c r="AA504" s="25" t="s">
        <v>3334</v>
      </c>
      <c r="AB504" s="6"/>
      <c r="AC504" s="3"/>
      <c r="AD504" s="6"/>
      <c r="AE504" s="6"/>
      <c r="AF504" s="6"/>
      <c r="AG504" s="6"/>
      <c r="AH504" s="6"/>
      <c r="AI504" s="6"/>
    </row>
    <row r="505" spans="1:35" ht="60" customHeight="1" x14ac:dyDescent="0.45">
      <c r="A505" s="3" t="s">
        <v>2650</v>
      </c>
      <c r="B505" s="3" t="s">
        <v>2556</v>
      </c>
      <c r="C505" s="3" t="s">
        <v>669</v>
      </c>
      <c r="D505" s="3" t="s">
        <v>797</v>
      </c>
      <c r="E505" s="57" t="s">
        <v>4491</v>
      </c>
      <c r="F505" s="57" t="s">
        <v>5167</v>
      </c>
      <c r="G505" s="56" t="b">
        <f>IFERROR(_xlfn.XLOOKUP(CompanyMeetingLog[[#This Row],[Company bloomberg ticker]],'[1]1 Preferred List (Data)'!$B:$B,'[1]1 Preferred List (Data)'!$X:$X),"FALSE")</f>
        <v>1</v>
      </c>
      <c r="H505" s="56" t="b">
        <f>IFERROR(_xlfn.XLOOKUP(CompanyMeetingLog[[#This Row],[Company bloomberg ticker]],'[1]1 Preferred List (Data)'!$B:$B,'[1]1 Preferred List (Data)'!Y:Y),"FALSE")</f>
        <v>1</v>
      </c>
      <c r="I505" s="56" t="b">
        <f>IFERROR(_xlfn.XLOOKUP(CompanyMeetingLog[[#This Row],[Company bloomberg ticker]],'[1]1 Preferred List (Data)'!$B:$B,'[1]1 Preferred List (Data)'!Z:Z),"FALSE")</f>
        <v>0</v>
      </c>
      <c r="J505" s="56" t="b">
        <f>IFERROR(_xlfn.XLOOKUP(CompanyMeetingLog[[#This Row],[Company bloomberg ticker]],'[1]1 Preferred List (Data)'!$B:$B,'[1]1 Preferred List (Data)'!AA:AA),"FALSE")</f>
        <v>1</v>
      </c>
      <c r="K505" s="56" t="b">
        <f>IFERROR(_xlfn.XLOOKUP(CompanyMeetingLog[[#This Row],[Company bloomberg ticker]],'[1]1 Preferred List (Data)'!$B:$B,'[1]1 Preferred List (Data)'!AB:AB),"FALSE")</f>
        <v>0</v>
      </c>
      <c r="L505" s="56" t="b">
        <f>IFERROR(_xlfn.XLOOKUP(CompanyMeetingLog[[#This Row],[Company bloomberg ticker]],'[1]1 Preferred List (Data)'!$B:$B,'[1]1 Preferred List (Data)'!AC:AC),"FALSE")</f>
        <v>1</v>
      </c>
      <c r="M505" s="56" t="b">
        <f>IFERROR(_xlfn.XLOOKUP(CompanyMeetingLog[[#This Row],[Company bloomberg ticker]],'[1]1 Preferred List (Data)'!$B:$B,'[1]1 Preferred List (Data)'!AD:AD),"FALSE")</f>
        <v>0</v>
      </c>
      <c r="N505" s="7">
        <v>43679</v>
      </c>
      <c r="O505" s="4" t="s">
        <v>2640</v>
      </c>
      <c r="P505" s="5" t="s">
        <v>1112</v>
      </c>
      <c r="Q505" s="5"/>
      <c r="R505" s="4" t="s">
        <v>2593</v>
      </c>
      <c r="S505" s="5" t="s">
        <v>2602</v>
      </c>
      <c r="T505" s="3" t="s">
        <v>989</v>
      </c>
      <c r="U505" s="3"/>
      <c r="V505" s="3"/>
      <c r="W505" s="6"/>
      <c r="X505" s="3"/>
      <c r="Y505" s="3"/>
      <c r="Z505" s="3" t="s">
        <v>2130</v>
      </c>
      <c r="AA505" s="25" t="s">
        <v>3567</v>
      </c>
      <c r="AB505" s="6"/>
      <c r="AC505" s="3"/>
      <c r="AD505" s="6"/>
      <c r="AE505" s="6"/>
      <c r="AF505" s="6"/>
      <c r="AG505" s="6"/>
      <c r="AH505" s="6"/>
      <c r="AI505" s="6"/>
    </row>
    <row r="506" spans="1:35" ht="60" customHeight="1" x14ac:dyDescent="0.45">
      <c r="A506" s="3" t="s">
        <v>2650</v>
      </c>
      <c r="B506" s="3" t="s">
        <v>2556</v>
      </c>
      <c r="C506" s="3" t="s">
        <v>485</v>
      </c>
      <c r="D506" s="3" t="s">
        <v>824</v>
      </c>
      <c r="E506" s="57" t="s">
        <v>4568</v>
      </c>
      <c r="F506" s="57" t="s">
        <v>5167</v>
      </c>
      <c r="G506" s="56" t="b">
        <f>IFERROR(_xlfn.XLOOKUP(CompanyMeetingLog[[#This Row],[Company bloomberg ticker]],'[1]1 Preferred List (Data)'!$B:$B,'[1]1 Preferred List (Data)'!$X:$X),"FALSE")</f>
        <v>1</v>
      </c>
      <c r="H506" s="56" t="b">
        <f>IFERROR(_xlfn.XLOOKUP(CompanyMeetingLog[[#This Row],[Company bloomberg ticker]],'[1]1 Preferred List (Data)'!$B:$B,'[1]1 Preferred List (Data)'!Y:Y),"FALSE")</f>
        <v>0</v>
      </c>
      <c r="I506" s="56" t="b">
        <f>IFERROR(_xlfn.XLOOKUP(CompanyMeetingLog[[#This Row],[Company bloomberg ticker]],'[1]1 Preferred List (Data)'!$B:$B,'[1]1 Preferred List (Data)'!Z:Z),"FALSE")</f>
        <v>0</v>
      </c>
      <c r="J506" s="56" t="b">
        <f>IFERROR(_xlfn.XLOOKUP(CompanyMeetingLog[[#This Row],[Company bloomberg ticker]],'[1]1 Preferred List (Data)'!$B:$B,'[1]1 Preferred List (Data)'!AA:AA),"FALSE")</f>
        <v>0</v>
      </c>
      <c r="K506" s="56" t="b">
        <f>IFERROR(_xlfn.XLOOKUP(CompanyMeetingLog[[#This Row],[Company bloomberg ticker]],'[1]1 Preferred List (Data)'!$B:$B,'[1]1 Preferred List (Data)'!AB:AB),"FALSE")</f>
        <v>1</v>
      </c>
      <c r="L506" s="56" t="b">
        <f>IFERROR(_xlfn.XLOOKUP(CompanyMeetingLog[[#This Row],[Company bloomberg ticker]],'[1]1 Preferred List (Data)'!$B:$B,'[1]1 Preferred List (Data)'!AC:AC),"FALSE")</f>
        <v>0</v>
      </c>
      <c r="M506" s="56" t="b">
        <f>IFERROR(_xlfn.XLOOKUP(CompanyMeetingLog[[#This Row],[Company bloomberg ticker]],'[1]1 Preferred List (Data)'!$B:$B,'[1]1 Preferred List (Data)'!AD:AD),"FALSE")</f>
        <v>0</v>
      </c>
      <c r="N506" s="7">
        <v>43678</v>
      </c>
      <c r="O506" s="4" t="s">
        <v>2639</v>
      </c>
      <c r="P506" s="5"/>
      <c r="Q506" s="5"/>
      <c r="R506" s="4" t="s">
        <v>2585</v>
      </c>
      <c r="S506" s="5" t="s">
        <v>2644</v>
      </c>
      <c r="T506" s="3" t="s">
        <v>1042</v>
      </c>
      <c r="U506" s="3"/>
      <c r="V506" s="3"/>
      <c r="W506" s="6"/>
      <c r="X506" s="3" t="s">
        <v>3199</v>
      </c>
      <c r="Y506" s="3"/>
      <c r="Z506" s="3" t="s">
        <v>2026</v>
      </c>
      <c r="AA506" s="25" t="s">
        <v>3568</v>
      </c>
      <c r="AB506" s="6"/>
      <c r="AC506" s="3"/>
      <c r="AD506" s="6"/>
      <c r="AE506" s="6"/>
      <c r="AF506" s="6"/>
      <c r="AG506" s="6"/>
      <c r="AH506" s="6"/>
      <c r="AI506" s="6"/>
    </row>
    <row r="507" spans="1:35" ht="60" customHeight="1" x14ac:dyDescent="0.45">
      <c r="A507" s="3" t="s">
        <v>2650</v>
      </c>
      <c r="B507" s="3" t="s">
        <v>2556</v>
      </c>
      <c r="C507" s="3" t="s">
        <v>5259</v>
      </c>
      <c r="D507" s="3" t="s">
        <v>789</v>
      </c>
      <c r="E507" s="57" t="s">
        <v>4594</v>
      </c>
      <c r="F507" s="57" t="s">
        <v>5167</v>
      </c>
      <c r="G507" s="56" t="b">
        <f>IFERROR(_xlfn.XLOOKUP(CompanyMeetingLog[[#This Row],[Company bloomberg ticker]],'[1]1 Preferred List (Data)'!$B:$B,'[1]1 Preferred List (Data)'!$X:$X),"FALSE")</f>
        <v>1</v>
      </c>
      <c r="H507" s="56" t="b">
        <f>IFERROR(_xlfn.XLOOKUP(CompanyMeetingLog[[#This Row],[Company bloomberg ticker]],'[1]1 Preferred List (Data)'!$B:$B,'[1]1 Preferred List (Data)'!Y:Y),"FALSE")</f>
        <v>0</v>
      </c>
      <c r="I507" s="56" t="b">
        <f>IFERROR(_xlfn.XLOOKUP(CompanyMeetingLog[[#This Row],[Company bloomberg ticker]],'[1]1 Preferred List (Data)'!$B:$B,'[1]1 Preferred List (Data)'!Z:Z),"FALSE")</f>
        <v>0</v>
      </c>
      <c r="J507" s="56" t="b">
        <f>IFERROR(_xlfn.XLOOKUP(CompanyMeetingLog[[#This Row],[Company bloomberg ticker]],'[1]1 Preferred List (Data)'!$B:$B,'[1]1 Preferred List (Data)'!AA:AA),"FALSE")</f>
        <v>0</v>
      </c>
      <c r="K507" s="56" t="b">
        <f>IFERROR(_xlfn.XLOOKUP(CompanyMeetingLog[[#This Row],[Company bloomberg ticker]],'[1]1 Preferred List (Data)'!$B:$B,'[1]1 Preferred List (Data)'!AB:AB),"FALSE")</f>
        <v>0</v>
      </c>
      <c r="L507" s="56" t="b">
        <f>IFERROR(_xlfn.XLOOKUP(CompanyMeetingLog[[#This Row],[Company bloomberg ticker]],'[1]1 Preferred List (Data)'!$B:$B,'[1]1 Preferred List (Data)'!AC:AC),"FALSE")</f>
        <v>1</v>
      </c>
      <c r="M507" s="56" t="b">
        <f>IFERROR(_xlfn.XLOOKUP(CompanyMeetingLog[[#This Row],[Company bloomberg ticker]],'[1]1 Preferred List (Data)'!$B:$B,'[1]1 Preferred List (Data)'!AD:AD),"FALSE")</f>
        <v>0</v>
      </c>
      <c r="N507" s="7">
        <v>43670</v>
      </c>
      <c r="O507" s="4" t="s">
        <v>2640</v>
      </c>
      <c r="P507" s="5"/>
      <c r="Q507" s="5"/>
      <c r="R507" s="4" t="s">
        <v>2585</v>
      </c>
      <c r="S507" s="5" t="s">
        <v>2644</v>
      </c>
      <c r="T507" s="3" t="s">
        <v>1041</v>
      </c>
      <c r="U507" s="3"/>
      <c r="V507" s="3"/>
      <c r="W507" s="6"/>
      <c r="X507" s="3" t="s">
        <v>3200</v>
      </c>
      <c r="Y507" s="3" t="s">
        <v>1422</v>
      </c>
      <c r="Z507" s="3" t="s">
        <v>2129</v>
      </c>
      <c r="AA507" s="25" t="s">
        <v>3569</v>
      </c>
      <c r="AB507" s="6"/>
      <c r="AC507" s="3"/>
      <c r="AD507" s="6"/>
      <c r="AE507" s="6"/>
      <c r="AF507" s="6"/>
      <c r="AG507" s="6"/>
      <c r="AH507" s="6"/>
      <c r="AI507" s="6"/>
    </row>
    <row r="508" spans="1:35" ht="60" customHeight="1" x14ac:dyDescent="0.45">
      <c r="A508" s="3" t="s">
        <v>2553</v>
      </c>
      <c r="B508" s="3" t="s">
        <v>2556</v>
      </c>
      <c r="C508" s="3" t="s">
        <v>410</v>
      </c>
      <c r="D508" s="3" t="s">
        <v>813</v>
      </c>
      <c r="E508" s="57" t="s">
        <v>4462</v>
      </c>
      <c r="F508" s="57" t="s">
        <v>2672</v>
      </c>
      <c r="G508" s="56" t="b">
        <f>IFERROR(_xlfn.XLOOKUP(CompanyMeetingLog[[#This Row],[Company bloomberg ticker]],'[1]1 Preferred List (Data)'!$B:$B,'[1]1 Preferred List (Data)'!$X:$X),"FALSE")</f>
        <v>1</v>
      </c>
      <c r="H508" s="56" t="b">
        <f>IFERROR(_xlfn.XLOOKUP(CompanyMeetingLog[[#This Row],[Company bloomberg ticker]],'[1]1 Preferred List (Data)'!$B:$B,'[1]1 Preferred List (Data)'!Y:Y),"FALSE")</f>
        <v>0</v>
      </c>
      <c r="I508" s="56" t="b">
        <f>IFERROR(_xlfn.XLOOKUP(CompanyMeetingLog[[#This Row],[Company bloomberg ticker]],'[1]1 Preferred List (Data)'!$B:$B,'[1]1 Preferred List (Data)'!Z:Z),"FALSE")</f>
        <v>0</v>
      </c>
      <c r="J508" s="56" t="b">
        <f>IFERROR(_xlfn.XLOOKUP(CompanyMeetingLog[[#This Row],[Company bloomberg ticker]],'[1]1 Preferred List (Data)'!$B:$B,'[1]1 Preferred List (Data)'!AA:AA),"FALSE")</f>
        <v>0</v>
      </c>
      <c r="K508" s="56" t="b">
        <f>IFERROR(_xlfn.XLOOKUP(CompanyMeetingLog[[#This Row],[Company bloomberg ticker]],'[1]1 Preferred List (Data)'!$B:$B,'[1]1 Preferred List (Data)'!AB:AB),"FALSE")</f>
        <v>0</v>
      </c>
      <c r="L508" s="56" t="b">
        <f>IFERROR(_xlfn.XLOOKUP(CompanyMeetingLog[[#This Row],[Company bloomberg ticker]],'[1]1 Preferred List (Data)'!$B:$B,'[1]1 Preferred List (Data)'!AC:AC),"FALSE")</f>
        <v>0</v>
      </c>
      <c r="M508" s="56" t="b">
        <f>IFERROR(_xlfn.XLOOKUP(CompanyMeetingLog[[#This Row],[Company bloomberg ticker]],'[1]1 Preferred List (Data)'!$B:$B,'[1]1 Preferred List (Data)'!AD:AD),"FALSE")</f>
        <v>1</v>
      </c>
      <c r="N508" s="7">
        <v>43657</v>
      </c>
      <c r="O508" s="4" t="s">
        <v>2641</v>
      </c>
      <c r="P508" s="5" t="s">
        <v>1109</v>
      </c>
      <c r="Q508" s="5"/>
      <c r="R508" s="4" t="s">
        <v>2585</v>
      </c>
      <c r="S508" s="11" t="s">
        <v>2644</v>
      </c>
      <c r="T508" s="3" t="s">
        <v>1040</v>
      </c>
      <c r="U508" s="3"/>
      <c r="V508" s="3"/>
      <c r="W508" s="6" t="s">
        <v>2517</v>
      </c>
      <c r="X508" s="3"/>
      <c r="Y508" s="3" t="s">
        <v>1425</v>
      </c>
      <c r="Z508" s="3" t="s">
        <v>1919</v>
      </c>
      <c r="AA508" s="3" t="s">
        <v>3570</v>
      </c>
      <c r="AB508" s="6"/>
      <c r="AC508" s="3"/>
      <c r="AD508" s="6"/>
      <c r="AE508" s="6"/>
      <c r="AF508" s="6"/>
      <c r="AG508" s="6"/>
      <c r="AH508" s="6"/>
      <c r="AI508" s="6"/>
    </row>
    <row r="509" spans="1:35" ht="60" customHeight="1" x14ac:dyDescent="0.45">
      <c r="A509" s="3" t="s">
        <v>2650</v>
      </c>
      <c r="B509" s="3" t="s">
        <v>2556</v>
      </c>
      <c r="C509" s="3" t="s">
        <v>668</v>
      </c>
      <c r="D509" s="3"/>
      <c r="E509" s="57" t="s">
        <v>4535</v>
      </c>
      <c r="F509" s="57" t="s">
        <v>4535</v>
      </c>
      <c r="G509" s="56" t="str">
        <f>IFERROR(_xlfn.XLOOKUP(CompanyMeetingLog[[#This Row],[Company bloomberg ticker]],'[1]1 Preferred List (Data)'!$B:$B,'[1]1 Preferred List (Data)'!$X:$X),"FALSE")</f>
        <v>FALSE</v>
      </c>
      <c r="H509" s="56" t="str">
        <f>IFERROR(_xlfn.XLOOKUP(CompanyMeetingLog[[#This Row],[Company bloomberg ticker]],'[1]1 Preferred List (Data)'!$B:$B,'[1]1 Preferred List (Data)'!Y:Y),"FALSE")</f>
        <v>FALSE</v>
      </c>
      <c r="I509" s="56" t="str">
        <f>IFERROR(_xlfn.XLOOKUP(CompanyMeetingLog[[#This Row],[Company bloomberg ticker]],'[1]1 Preferred List (Data)'!$B:$B,'[1]1 Preferred List (Data)'!Z:Z),"FALSE")</f>
        <v>FALSE</v>
      </c>
      <c r="J509" s="56" t="str">
        <f>IFERROR(_xlfn.XLOOKUP(CompanyMeetingLog[[#This Row],[Company bloomberg ticker]],'[1]1 Preferred List (Data)'!$B:$B,'[1]1 Preferred List (Data)'!AA:AA),"FALSE")</f>
        <v>FALSE</v>
      </c>
      <c r="K509" s="56" t="str">
        <f>IFERROR(_xlfn.XLOOKUP(CompanyMeetingLog[[#This Row],[Company bloomberg ticker]],'[1]1 Preferred List (Data)'!$B:$B,'[1]1 Preferred List (Data)'!AB:AB),"FALSE")</f>
        <v>FALSE</v>
      </c>
      <c r="L509" s="56" t="str">
        <f>IFERROR(_xlfn.XLOOKUP(CompanyMeetingLog[[#This Row],[Company bloomberg ticker]],'[1]1 Preferred List (Data)'!$B:$B,'[1]1 Preferred List (Data)'!AC:AC),"FALSE")</f>
        <v>FALSE</v>
      </c>
      <c r="M509" s="56" t="str">
        <f>IFERROR(_xlfn.XLOOKUP(CompanyMeetingLog[[#This Row],[Company bloomberg ticker]],'[1]1 Preferred List (Data)'!$B:$B,'[1]1 Preferred List (Data)'!AD:AD),"FALSE")</f>
        <v>FALSE</v>
      </c>
      <c r="N509" s="7">
        <v>43656</v>
      </c>
      <c r="O509" s="4"/>
      <c r="P509" s="5"/>
      <c r="Q509" s="5"/>
      <c r="R509" s="4" t="s">
        <v>2585</v>
      </c>
      <c r="S509" s="5" t="s">
        <v>2644</v>
      </c>
      <c r="T509" s="3" t="s">
        <v>1039</v>
      </c>
      <c r="U509" s="3"/>
      <c r="V509" s="3"/>
      <c r="W509" s="6"/>
      <c r="X509" s="3" t="s">
        <v>3200</v>
      </c>
      <c r="Y509" s="3" t="s">
        <v>1424</v>
      </c>
      <c r="Z509" s="3" t="s">
        <v>2128</v>
      </c>
      <c r="AA509" s="25" t="s">
        <v>3571</v>
      </c>
      <c r="AB509" s="6"/>
      <c r="AC509" s="3"/>
      <c r="AD509" s="6"/>
      <c r="AE509" s="6"/>
      <c r="AF509" s="6"/>
      <c r="AG509" s="6"/>
      <c r="AH509" s="6"/>
      <c r="AI509" s="6"/>
    </row>
    <row r="510" spans="1:35" ht="60" customHeight="1" x14ac:dyDescent="0.45">
      <c r="A510" s="3" t="s">
        <v>2650</v>
      </c>
      <c r="B510" s="3" t="s">
        <v>2556</v>
      </c>
      <c r="C510" s="3" t="s">
        <v>507</v>
      </c>
      <c r="D510" s="3" t="s">
        <v>845</v>
      </c>
      <c r="E510" s="57" t="s">
        <v>4523</v>
      </c>
      <c r="F510" s="57" t="s">
        <v>2672</v>
      </c>
      <c r="G510" s="56" t="b">
        <f>IFERROR(_xlfn.XLOOKUP(CompanyMeetingLog[[#This Row],[Company bloomberg ticker]],'[1]1 Preferred List (Data)'!$B:$B,'[1]1 Preferred List (Data)'!$X:$X),"FALSE")</f>
        <v>1</v>
      </c>
      <c r="H510" s="56" t="b">
        <f>IFERROR(_xlfn.XLOOKUP(CompanyMeetingLog[[#This Row],[Company bloomberg ticker]],'[1]1 Preferred List (Data)'!$B:$B,'[1]1 Preferred List (Data)'!Y:Y),"FALSE")</f>
        <v>0</v>
      </c>
      <c r="I510" s="56" t="b">
        <f>IFERROR(_xlfn.XLOOKUP(CompanyMeetingLog[[#This Row],[Company bloomberg ticker]],'[1]1 Preferred List (Data)'!$B:$B,'[1]1 Preferred List (Data)'!Z:Z),"FALSE")</f>
        <v>0</v>
      </c>
      <c r="J510" s="56" t="b">
        <f>IFERROR(_xlfn.XLOOKUP(CompanyMeetingLog[[#This Row],[Company bloomberg ticker]],'[1]1 Preferred List (Data)'!$B:$B,'[1]1 Preferred List (Data)'!AA:AA),"FALSE")</f>
        <v>0</v>
      </c>
      <c r="K510" s="56" t="b">
        <f>IFERROR(_xlfn.XLOOKUP(CompanyMeetingLog[[#This Row],[Company bloomberg ticker]],'[1]1 Preferred List (Data)'!$B:$B,'[1]1 Preferred List (Data)'!AB:AB),"FALSE")</f>
        <v>0</v>
      </c>
      <c r="L510" s="56" t="b">
        <f>IFERROR(_xlfn.XLOOKUP(CompanyMeetingLog[[#This Row],[Company bloomberg ticker]],'[1]1 Preferred List (Data)'!$B:$B,'[1]1 Preferred List (Data)'!AC:AC),"FALSE")</f>
        <v>0</v>
      </c>
      <c r="M510" s="56" t="b">
        <f>IFERROR(_xlfn.XLOOKUP(CompanyMeetingLog[[#This Row],[Company bloomberg ticker]],'[1]1 Preferred List (Data)'!$B:$B,'[1]1 Preferred List (Data)'!AD:AD),"FALSE")</f>
        <v>1</v>
      </c>
      <c r="N510" s="7">
        <v>43655</v>
      </c>
      <c r="O510" s="4" t="s">
        <v>2641</v>
      </c>
      <c r="P510" s="5" t="s">
        <v>3219</v>
      </c>
      <c r="Q510" s="5"/>
      <c r="R510" s="4" t="s">
        <v>2585</v>
      </c>
      <c r="S510" s="5" t="s">
        <v>2644</v>
      </c>
      <c r="T510" s="3" t="s">
        <v>1038</v>
      </c>
      <c r="U510" s="3"/>
      <c r="V510" s="3"/>
      <c r="W510" s="6"/>
      <c r="X510" s="3"/>
      <c r="Y510" s="3"/>
      <c r="Z510" s="3" t="s">
        <v>1981</v>
      </c>
      <c r="AA510" s="25" t="s">
        <v>3572</v>
      </c>
      <c r="AB510" s="6"/>
      <c r="AC510" s="3"/>
      <c r="AD510" s="6"/>
      <c r="AE510" s="6"/>
      <c r="AF510" s="6"/>
      <c r="AG510" s="6"/>
      <c r="AH510" s="6"/>
      <c r="AI510" s="6"/>
    </row>
    <row r="511" spans="1:35" ht="60" customHeight="1" x14ac:dyDescent="0.45">
      <c r="A511" s="3" t="s">
        <v>2553</v>
      </c>
      <c r="B511" s="3" t="s">
        <v>2556</v>
      </c>
      <c r="C511" s="3" t="s">
        <v>599</v>
      </c>
      <c r="D511" s="3" t="s">
        <v>799</v>
      </c>
      <c r="E511" s="57" t="s">
        <v>4592</v>
      </c>
      <c r="F511" s="57" t="s">
        <v>5166</v>
      </c>
      <c r="G511" s="56" t="b">
        <f>IFERROR(_xlfn.XLOOKUP(CompanyMeetingLog[[#This Row],[Company bloomberg ticker]],'[1]1 Preferred List (Data)'!$B:$B,'[1]1 Preferred List (Data)'!$X:$X),"FALSE")</f>
        <v>1</v>
      </c>
      <c r="H511" s="56" t="b">
        <f>IFERROR(_xlfn.XLOOKUP(CompanyMeetingLog[[#This Row],[Company bloomberg ticker]],'[1]1 Preferred List (Data)'!$B:$B,'[1]1 Preferred List (Data)'!Y:Y),"FALSE")</f>
        <v>0</v>
      </c>
      <c r="I511" s="56" t="b">
        <f>IFERROR(_xlfn.XLOOKUP(CompanyMeetingLog[[#This Row],[Company bloomberg ticker]],'[1]1 Preferred List (Data)'!$B:$B,'[1]1 Preferred List (Data)'!Z:Z),"FALSE")</f>
        <v>0</v>
      </c>
      <c r="J511" s="56" t="b">
        <f>IFERROR(_xlfn.XLOOKUP(CompanyMeetingLog[[#This Row],[Company bloomberg ticker]],'[1]1 Preferred List (Data)'!$B:$B,'[1]1 Preferred List (Data)'!AA:AA),"FALSE")</f>
        <v>0</v>
      </c>
      <c r="K511" s="56" t="b">
        <f>IFERROR(_xlfn.XLOOKUP(CompanyMeetingLog[[#This Row],[Company bloomberg ticker]],'[1]1 Preferred List (Data)'!$B:$B,'[1]1 Preferred List (Data)'!AB:AB),"FALSE")</f>
        <v>1</v>
      </c>
      <c r="L511" s="56" t="b">
        <f>IFERROR(_xlfn.XLOOKUP(CompanyMeetingLog[[#This Row],[Company bloomberg ticker]],'[1]1 Preferred List (Data)'!$B:$B,'[1]1 Preferred List (Data)'!AC:AC),"FALSE")</f>
        <v>0</v>
      </c>
      <c r="M511" s="56" t="b">
        <f>IFERROR(_xlfn.XLOOKUP(CompanyMeetingLog[[#This Row],[Company bloomberg ticker]],'[1]1 Preferred List (Data)'!$B:$B,'[1]1 Preferred List (Data)'!AD:AD),"FALSE")</f>
        <v>0</v>
      </c>
      <c r="N511" s="7">
        <v>43654</v>
      </c>
      <c r="O511" s="4" t="s">
        <v>2639</v>
      </c>
      <c r="P511" s="5"/>
      <c r="Q511" s="5"/>
      <c r="R511" s="4" t="s">
        <v>2585</v>
      </c>
      <c r="S511" s="5" t="s">
        <v>2644</v>
      </c>
      <c r="T511" s="3" t="s">
        <v>998</v>
      </c>
      <c r="U511" s="3"/>
      <c r="V511" s="3"/>
      <c r="W511" s="6" t="s">
        <v>2385</v>
      </c>
      <c r="X511" s="3" t="s">
        <v>3199</v>
      </c>
      <c r="Y511" s="3" t="s">
        <v>1273</v>
      </c>
      <c r="Z511" s="3" t="s">
        <v>1915</v>
      </c>
      <c r="AA511" s="3"/>
      <c r="AB511" s="6"/>
      <c r="AC511" s="3"/>
      <c r="AD511" s="6"/>
      <c r="AE511" s="6"/>
      <c r="AF511" s="6"/>
      <c r="AG511" s="6"/>
      <c r="AH511" s="6"/>
      <c r="AI511" s="6"/>
    </row>
    <row r="512" spans="1:35" ht="60" customHeight="1" x14ac:dyDescent="0.45">
      <c r="A512" s="3" t="s">
        <v>2552</v>
      </c>
      <c r="B512" s="3" t="s">
        <v>2556</v>
      </c>
      <c r="C512" s="3"/>
      <c r="D512" s="3"/>
      <c r="E512" s="57" t="s">
        <v>4535</v>
      </c>
      <c r="F512" s="57" t="s">
        <v>4535</v>
      </c>
      <c r="G512" s="56" t="str">
        <f>IFERROR(_xlfn.XLOOKUP(CompanyMeetingLog[[#This Row],[Company bloomberg ticker]],'[1]1 Preferred List (Data)'!$B:$B,'[1]1 Preferred List (Data)'!$X:$X),"FALSE")</f>
        <v>FALSE</v>
      </c>
      <c r="H512" s="56" t="str">
        <f>IFERROR(_xlfn.XLOOKUP(CompanyMeetingLog[[#This Row],[Company bloomberg ticker]],'[1]1 Preferred List (Data)'!$B:$B,'[1]1 Preferred List (Data)'!Y:Y),"FALSE")</f>
        <v>FALSE</v>
      </c>
      <c r="I512" s="56" t="str">
        <f>IFERROR(_xlfn.XLOOKUP(CompanyMeetingLog[[#This Row],[Company bloomberg ticker]],'[1]1 Preferred List (Data)'!$B:$B,'[1]1 Preferred List (Data)'!Z:Z),"FALSE")</f>
        <v>FALSE</v>
      </c>
      <c r="J512" s="56" t="str">
        <f>IFERROR(_xlfn.XLOOKUP(CompanyMeetingLog[[#This Row],[Company bloomberg ticker]],'[1]1 Preferred List (Data)'!$B:$B,'[1]1 Preferred List (Data)'!AA:AA),"FALSE")</f>
        <v>FALSE</v>
      </c>
      <c r="K512" s="56" t="str">
        <f>IFERROR(_xlfn.XLOOKUP(CompanyMeetingLog[[#This Row],[Company bloomberg ticker]],'[1]1 Preferred List (Data)'!$B:$B,'[1]1 Preferred List (Data)'!AB:AB),"FALSE")</f>
        <v>FALSE</v>
      </c>
      <c r="L512" s="56" t="str">
        <f>IFERROR(_xlfn.XLOOKUP(CompanyMeetingLog[[#This Row],[Company bloomberg ticker]],'[1]1 Preferred List (Data)'!$B:$B,'[1]1 Preferred List (Data)'!AC:AC),"FALSE")</f>
        <v>FALSE</v>
      </c>
      <c r="M512" s="56" t="str">
        <f>IFERROR(_xlfn.XLOOKUP(CompanyMeetingLog[[#This Row],[Company bloomberg ticker]],'[1]1 Preferred List (Data)'!$B:$B,'[1]1 Preferred List (Data)'!AD:AD),"FALSE")</f>
        <v>FALSE</v>
      </c>
      <c r="N512" s="7">
        <v>43653</v>
      </c>
      <c r="O512" s="14"/>
      <c r="P512" s="5"/>
      <c r="Q512" s="5" t="s">
        <v>6</v>
      </c>
      <c r="R512" s="4"/>
      <c r="S512" s="5"/>
      <c r="T512" s="3" t="s">
        <v>1017</v>
      </c>
      <c r="U512" s="3"/>
      <c r="V512" s="3"/>
      <c r="W512" s="6" t="s">
        <v>2514</v>
      </c>
      <c r="X512" s="3"/>
      <c r="Y512" s="3"/>
      <c r="Z512" s="3" t="s">
        <v>2941</v>
      </c>
      <c r="AA512" s="19" t="s">
        <v>3573</v>
      </c>
      <c r="AB512" s="18"/>
      <c r="AC512" s="3"/>
      <c r="AD512" s="18" t="s">
        <v>3007</v>
      </c>
      <c r="AE512" s="18"/>
      <c r="AF512" s="6"/>
      <c r="AG512" s="6"/>
      <c r="AH512" s="6"/>
      <c r="AI512" s="6"/>
    </row>
    <row r="513" spans="1:35" ht="60" customHeight="1" x14ac:dyDescent="0.45">
      <c r="A513" s="3" t="s">
        <v>2553</v>
      </c>
      <c r="B513" s="3" t="s">
        <v>2556</v>
      </c>
      <c r="C513" s="3" t="s">
        <v>493</v>
      </c>
      <c r="D513" s="3" t="s">
        <v>814</v>
      </c>
      <c r="E513" s="57" t="s">
        <v>4475</v>
      </c>
      <c r="F513" s="57" t="s">
        <v>5167</v>
      </c>
      <c r="G513" s="56" t="b">
        <f>IFERROR(_xlfn.XLOOKUP(CompanyMeetingLog[[#This Row],[Company bloomberg ticker]],'[1]1 Preferred List (Data)'!$B:$B,'[1]1 Preferred List (Data)'!$X:$X),"FALSE")</f>
        <v>1</v>
      </c>
      <c r="H513" s="56" t="b">
        <f>IFERROR(_xlfn.XLOOKUP(CompanyMeetingLog[[#This Row],[Company bloomberg ticker]],'[1]1 Preferred List (Data)'!$B:$B,'[1]1 Preferred List (Data)'!Y:Y),"FALSE")</f>
        <v>0</v>
      </c>
      <c r="I513" s="56" t="b">
        <f>IFERROR(_xlfn.XLOOKUP(CompanyMeetingLog[[#This Row],[Company bloomberg ticker]],'[1]1 Preferred List (Data)'!$B:$B,'[1]1 Preferred List (Data)'!Z:Z),"FALSE")</f>
        <v>0</v>
      </c>
      <c r="J513" s="56" t="b">
        <f>IFERROR(_xlfn.XLOOKUP(CompanyMeetingLog[[#This Row],[Company bloomberg ticker]],'[1]1 Preferred List (Data)'!$B:$B,'[1]1 Preferred List (Data)'!AA:AA),"FALSE")</f>
        <v>0</v>
      </c>
      <c r="K513" s="56" t="b">
        <f>IFERROR(_xlfn.XLOOKUP(CompanyMeetingLog[[#This Row],[Company bloomberg ticker]],'[1]1 Preferred List (Data)'!$B:$B,'[1]1 Preferred List (Data)'!AB:AB),"FALSE")</f>
        <v>0</v>
      </c>
      <c r="L513" s="56" t="b">
        <f>IFERROR(_xlfn.XLOOKUP(CompanyMeetingLog[[#This Row],[Company bloomberg ticker]],'[1]1 Preferred List (Data)'!$B:$B,'[1]1 Preferred List (Data)'!AC:AC),"FALSE")</f>
        <v>0</v>
      </c>
      <c r="M513" s="56" t="b">
        <f>IFERROR(_xlfn.XLOOKUP(CompanyMeetingLog[[#This Row],[Company bloomberg ticker]],'[1]1 Preferred List (Data)'!$B:$B,'[1]1 Preferred List (Data)'!AD:AD),"FALSE")</f>
        <v>1</v>
      </c>
      <c r="N513" s="7">
        <v>43649</v>
      </c>
      <c r="O513" s="4" t="s">
        <v>2641</v>
      </c>
      <c r="P513" s="5"/>
      <c r="Q513" s="5"/>
      <c r="R513" s="4" t="s">
        <v>2585</v>
      </c>
      <c r="S513" s="5" t="s">
        <v>2644</v>
      </c>
      <c r="T513" s="3" t="s">
        <v>998</v>
      </c>
      <c r="U513" s="3"/>
      <c r="V513" s="3"/>
      <c r="W513" s="6" t="s">
        <v>2495</v>
      </c>
      <c r="X513" s="3" t="s">
        <v>3199</v>
      </c>
      <c r="Y513" s="3" t="s">
        <v>1383</v>
      </c>
      <c r="Z513" s="3" t="s">
        <v>1477</v>
      </c>
      <c r="AA513" s="25" t="s">
        <v>3574</v>
      </c>
      <c r="AB513" s="6"/>
      <c r="AC513" s="3"/>
      <c r="AD513" s="6"/>
      <c r="AE513" s="6"/>
      <c r="AF513" s="6"/>
      <c r="AG513" s="6"/>
      <c r="AH513" s="6"/>
      <c r="AI513" s="6"/>
    </row>
    <row r="514" spans="1:35" ht="60" customHeight="1" x14ac:dyDescent="0.45">
      <c r="A514" s="3" t="s">
        <v>2650</v>
      </c>
      <c r="B514" s="3" t="s">
        <v>2556</v>
      </c>
      <c r="C514" s="3" t="s">
        <v>4655</v>
      </c>
      <c r="D514" s="3" t="s">
        <v>808</v>
      </c>
      <c r="E514" s="57" t="s">
        <v>4582</v>
      </c>
      <c r="F514" s="57" t="s">
        <v>5169</v>
      </c>
      <c r="G514" s="56" t="b">
        <f>IFERROR(_xlfn.XLOOKUP(CompanyMeetingLog[[#This Row],[Company bloomberg ticker]],'[1]1 Preferred List (Data)'!$B:$B,'[1]1 Preferred List (Data)'!$X:$X),"FALSE")</f>
        <v>1</v>
      </c>
      <c r="H514" s="56" t="b">
        <f>IFERROR(_xlfn.XLOOKUP(CompanyMeetingLog[[#This Row],[Company bloomberg ticker]],'[1]1 Preferred List (Data)'!$B:$B,'[1]1 Preferred List (Data)'!Y:Y),"FALSE")</f>
        <v>0</v>
      </c>
      <c r="I514" s="56" t="b">
        <f>IFERROR(_xlfn.XLOOKUP(CompanyMeetingLog[[#This Row],[Company bloomberg ticker]],'[1]1 Preferred List (Data)'!$B:$B,'[1]1 Preferred List (Data)'!Z:Z),"FALSE")</f>
        <v>0</v>
      </c>
      <c r="J514" s="56" t="b">
        <f>IFERROR(_xlfn.XLOOKUP(CompanyMeetingLog[[#This Row],[Company bloomberg ticker]],'[1]1 Preferred List (Data)'!$B:$B,'[1]1 Preferred List (Data)'!AA:AA),"FALSE")</f>
        <v>0</v>
      </c>
      <c r="K514" s="56" t="b">
        <f>IFERROR(_xlfn.XLOOKUP(CompanyMeetingLog[[#This Row],[Company bloomberg ticker]],'[1]1 Preferred List (Data)'!$B:$B,'[1]1 Preferred List (Data)'!AB:AB),"FALSE")</f>
        <v>0</v>
      </c>
      <c r="L514" s="56" t="b">
        <f>IFERROR(_xlfn.XLOOKUP(CompanyMeetingLog[[#This Row],[Company bloomberg ticker]],'[1]1 Preferred List (Data)'!$B:$B,'[1]1 Preferred List (Data)'!AC:AC),"FALSE")</f>
        <v>1</v>
      </c>
      <c r="M514" s="56" t="b">
        <f>IFERROR(_xlfn.XLOOKUP(CompanyMeetingLog[[#This Row],[Company bloomberg ticker]],'[1]1 Preferred List (Data)'!$B:$B,'[1]1 Preferred List (Data)'!AD:AD),"FALSE")</f>
        <v>0</v>
      </c>
      <c r="N514" s="7">
        <v>43648</v>
      </c>
      <c r="O514" s="4" t="s">
        <v>2640</v>
      </c>
      <c r="P514" s="5" t="s">
        <v>1112</v>
      </c>
      <c r="Q514" s="5"/>
      <c r="R514" s="4" t="s">
        <v>2589</v>
      </c>
      <c r="S514" s="5" t="s">
        <v>2611</v>
      </c>
      <c r="T514" s="3" t="s">
        <v>1022</v>
      </c>
      <c r="U514" s="3"/>
      <c r="V514" s="3"/>
      <c r="W514" s="6"/>
      <c r="X514" s="3"/>
      <c r="Y514" s="3"/>
      <c r="Z514" s="3" t="s">
        <v>2126</v>
      </c>
      <c r="AA514" s="25" t="s">
        <v>3575</v>
      </c>
      <c r="AB514" s="6"/>
      <c r="AC514" s="3"/>
      <c r="AD514" s="6"/>
      <c r="AE514" s="6"/>
      <c r="AF514" s="6"/>
      <c r="AG514" s="6"/>
      <c r="AH514" s="6"/>
      <c r="AI514" s="6"/>
    </row>
    <row r="515" spans="1:35" ht="60" customHeight="1" x14ac:dyDescent="0.45">
      <c r="A515" s="3" t="s">
        <v>2650</v>
      </c>
      <c r="B515" s="3" t="s">
        <v>2556</v>
      </c>
      <c r="C515" s="3" t="s">
        <v>413</v>
      </c>
      <c r="D515" s="3"/>
      <c r="E515" s="57" t="s">
        <v>4535</v>
      </c>
      <c r="F515" s="57" t="s">
        <v>4535</v>
      </c>
      <c r="G515" s="56" t="str">
        <f>IFERROR(_xlfn.XLOOKUP(CompanyMeetingLog[[#This Row],[Company bloomberg ticker]],'[1]1 Preferred List (Data)'!$B:$B,'[1]1 Preferred List (Data)'!$X:$X),"FALSE")</f>
        <v>FALSE</v>
      </c>
      <c r="H515" s="56" t="str">
        <f>IFERROR(_xlfn.XLOOKUP(CompanyMeetingLog[[#This Row],[Company bloomberg ticker]],'[1]1 Preferred List (Data)'!$B:$B,'[1]1 Preferred List (Data)'!Y:Y),"FALSE")</f>
        <v>FALSE</v>
      </c>
      <c r="I515" s="56" t="str">
        <f>IFERROR(_xlfn.XLOOKUP(CompanyMeetingLog[[#This Row],[Company bloomberg ticker]],'[1]1 Preferred List (Data)'!$B:$B,'[1]1 Preferred List (Data)'!Z:Z),"FALSE")</f>
        <v>FALSE</v>
      </c>
      <c r="J515" s="56" t="str">
        <f>IFERROR(_xlfn.XLOOKUP(CompanyMeetingLog[[#This Row],[Company bloomberg ticker]],'[1]1 Preferred List (Data)'!$B:$B,'[1]1 Preferred List (Data)'!AA:AA),"FALSE")</f>
        <v>FALSE</v>
      </c>
      <c r="K515" s="56" t="str">
        <f>IFERROR(_xlfn.XLOOKUP(CompanyMeetingLog[[#This Row],[Company bloomberg ticker]],'[1]1 Preferred List (Data)'!$B:$B,'[1]1 Preferred List (Data)'!AB:AB),"FALSE")</f>
        <v>FALSE</v>
      </c>
      <c r="L515" s="56" t="str">
        <f>IFERROR(_xlfn.XLOOKUP(CompanyMeetingLog[[#This Row],[Company bloomberg ticker]],'[1]1 Preferred List (Data)'!$B:$B,'[1]1 Preferred List (Data)'!AC:AC),"FALSE")</f>
        <v>FALSE</v>
      </c>
      <c r="M515" s="56" t="str">
        <f>IFERROR(_xlfn.XLOOKUP(CompanyMeetingLog[[#This Row],[Company bloomberg ticker]],'[1]1 Preferred List (Data)'!$B:$B,'[1]1 Preferred List (Data)'!AD:AD),"FALSE")</f>
        <v>FALSE</v>
      </c>
      <c r="N515" s="7">
        <v>43648</v>
      </c>
      <c r="O515" s="4" t="s">
        <v>2640</v>
      </c>
      <c r="P515" s="5" t="s">
        <v>1112</v>
      </c>
      <c r="Q515" s="5"/>
      <c r="R515" s="4" t="s">
        <v>2589</v>
      </c>
      <c r="S515" s="5" t="s">
        <v>2611</v>
      </c>
      <c r="T515" s="3" t="s">
        <v>1022</v>
      </c>
      <c r="U515" s="3"/>
      <c r="V515" s="3"/>
      <c r="W515" s="6"/>
      <c r="X515" s="3"/>
      <c r="Y515" s="3"/>
      <c r="Z515" s="3" t="s">
        <v>2127</v>
      </c>
      <c r="AA515" s="25" t="s">
        <v>3576</v>
      </c>
      <c r="AB515" s="6"/>
      <c r="AC515" s="3"/>
      <c r="AD515" s="6"/>
      <c r="AE515" s="6"/>
      <c r="AF515" s="6"/>
      <c r="AG515" s="6"/>
      <c r="AH515" s="6"/>
      <c r="AI515" s="6"/>
    </row>
    <row r="516" spans="1:35" ht="60" customHeight="1" x14ac:dyDescent="0.45">
      <c r="A516" s="3" t="s">
        <v>2553</v>
      </c>
      <c r="B516" s="3" t="s">
        <v>2556</v>
      </c>
      <c r="C516" s="3" t="s">
        <v>667</v>
      </c>
      <c r="D516" s="3" t="s">
        <v>807</v>
      </c>
      <c r="E516" s="57" t="s">
        <v>4519</v>
      </c>
      <c r="F516" s="57" t="s">
        <v>2672</v>
      </c>
      <c r="G516" s="56" t="b">
        <f>IFERROR(_xlfn.XLOOKUP(CompanyMeetingLog[[#This Row],[Company bloomberg ticker]],'[1]1 Preferred List (Data)'!$B:$B,'[1]1 Preferred List (Data)'!$X:$X),"FALSE")</f>
        <v>1</v>
      </c>
      <c r="H516" s="56" t="b">
        <f>IFERROR(_xlfn.XLOOKUP(CompanyMeetingLog[[#This Row],[Company bloomberg ticker]],'[1]1 Preferred List (Data)'!$B:$B,'[1]1 Preferred List (Data)'!Y:Y),"FALSE")</f>
        <v>1</v>
      </c>
      <c r="I516" s="56" t="b">
        <f>IFERROR(_xlfn.XLOOKUP(CompanyMeetingLog[[#This Row],[Company bloomberg ticker]],'[1]1 Preferred List (Data)'!$B:$B,'[1]1 Preferred List (Data)'!Z:Z),"FALSE")</f>
        <v>0</v>
      </c>
      <c r="J516" s="56" t="b">
        <f>IFERROR(_xlfn.XLOOKUP(CompanyMeetingLog[[#This Row],[Company bloomberg ticker]],'[1]1 Preferred List (Data)'!$B:$B,'[1]1 Preferred List (Data)'!AA:AA),"FALSE")</f>
        <v>1</v>
      </c>
      <c r="K516" s="56" t="b">
        <f>IFERROR(_xlfn.XLOOKUP(CompanyMeetingLog[[#This Row],[Company bloomberg ticker]],'[1]1 Preferred List (Data)'!$B:$B,'[1]1 Preferred List (Data)'!AB:AB),"FALSE")</f>
        <v>0</v>
      </c>
      <c r="L516" s="56" t="b">
        <f>IFERROR(_xlfn.XLOOKUP(CompanyMeetingLog[[#This Row],[Company bloomberg ticker]],'[1]1 Preferred List (Data)'!$B:$B,'[1]1 Preferred List (Data)'!AC:AC),"FALSE")</f>
        <v>0</v>
      </c>
      <c r="M516" s="56" t="b">
        <f>IFERROR(_xlfn.XLOOKUP(CompanyMeetingLog[[#This Row],[Company bloomberg ticker]],'[1]1 Preferred List (Data)'!$B:$B,'[1]1 Preferred List (Data)'!AD:AD),"FALSE")</f>
        <v>0</v>
      </c>
      <c r="N516" s="7">
        <v>43647</v>
      </c>
      <c r="O516" s="4"/>
      <c r="P516" s="5"/>
      <c r="Q516" s="5"/>
      <c r="R516" s="4" t="s">
        <v>2590</v>
      </c>
      <c r="S516" s="5" t="s">
        <v>2590</v>
      </c>
      <c r="T516" s="3" t="s">
        <v>1020</v>
      </c>
      <c r="U516" s="3"/>
      <c r="V516" s="3"/>
      <c r="W516" s="6" t="s">
        <v>2499</v>
      </c>
      <c r="X516" s="3" t="s">
        <v>3199</v>
      </c>
      <c r="Y516" s="3"/>
      <c r="Z516" s="3"/>
      <c r="AA516" s="3"/>
      <c r="AB516" s="6"/>
      <c r="AC516" s="3"/>
      <c r="AD516" s="6"/>
      <c r="AE516" s="6"/>
      <c r="AF516" s="6"/>
      <c r="AG516" s="6"/>
      <c r="AH516" s="6"/>
      <c r="AI516" s="6"/>
    </row>
    <row r="517" spans="1:35" ht="60" customHeight="1" x14ac:dyDescent="0.45">
      <c r="A517" s="3" t="s">
        <v>2650</v>
      </c>
      <c r="B517" s="3" t="s">
        <v>2556</v>
      </c>
      <c r="C517" s="3" t="s">
        <v>41</v>
      </c>
      <c r="D517" s="3"/>
      <c r="E517" s="57" t="s">
        <v>4535</v>
      </c>
      <c r="F517" s="57" t="s">
        <v>4535</v>
      </c>
      <c r="G517" s="56" t="str">
        <f>IFERROR(_xlfn.XLOOKUP(CompanyMeetingLog[[#This Row],[Company bloomberg ticker]],'[1]1 Preferred List (Data)'!$B:$B,'[1]1 Preferred List (Data)'!$X:$X),"FALSE")</f>
        <v>FALSE</v>
      </c>
      <c r="H517" s="56" t="str">
        <f>IFERROR(_xlfn.XLOOKUP(CompanyMeetingLog[[#This Row],[Company bloomberg ticker]],'[1]1 Preferred List (Data)'!$B:$B,'[1]1 Preferred List (Data)'!Y:Y),"FALSE")</f>
        <v>FALSE</v>
      </c>
      <c r="I517" s="56" t="str">
        <f>IFERROR(_xlfn.XLOOKUP(CompanyMeetingLog[[#This Row],[Company bloomberg ticker]],'[1]1 Preferred List (Data)'!$B:$B,'[1]1 Preferred List (Data)'!Z:Z),"FALSE")</f>
        <v>FALSE</v>
      </c>
      <c r="J517" s="56" t="str">
        <f>IFERROR(_xlfn.XLOOKUP(CompanyMeetingLog[[#This Row],[Company bloomberg ticker]],'[1]1 Preferred List (Data)'!$B:$B,'[1]1 Preferred List (Data)'!AA:AA),"FALSE")</f>
        <v>FALSE</v>
      </c>
      <c r="K517" s="56" t="str">
        <f>IFERROR(_xlfn.XLOOKUP(CompanyMeetingLog[[#This Row],[Company bloomberg ticker]],'[1]1 Preferred List (Data)'!$B:$B,'[1]1 Preferred List (Data)'!AB:AB),"FALSE")</f>
        <v>FALSE</v>
      </c>
      <c r="L517" s="56" t="str">
        <f>IFERROR(_xlfn.XLOOKUP(CompanyMeetingLog[[#This Row],[Company bloomberg ticker]],'[1]1 Preferred List (Data)'!$B:$B,'[1]1 Preferred List (Data)'!AC:AC),"FALSE")</f>
        <v>FALSE</v>
      </c>
      <c r="M517" s="56" t="str">
        <f>IFERROR(_xlfn.XLOOKUP(CompanyMeetingLog[[#This Row],[Company bloomberg ticker]],'[1]1 Preferred List (Data)'!$B:$B,'[1]1 Preferred List (Data)'!AD:AD),"FALSE")</f>
        <v>FALSE</v>
      </c>
      <c r="N517" s="7">
        <v>43643</v>
      </c>
      <c r="O517" s="4" t="s">
        <v>2641</v>
      </c>
      <c r="P517" s="5" t="s">
        <v>1112</v>
      </c>
      <c r="Q517" s="5"/>
      <c r="R517" s="4" t="s">
        <v>2585</v>
      </c>
      <c r="S517" s="5" t="s">
        <v>2644</v>
      </c>
      <c r="T517" s="3" t="s">
        <v>1037</v>
      </c>
      <c r="U517" s="3"/>
      <c r="V517" s="3"/>
      <c r="W517" s="6" t="s">
        <v>3206</v>
      </c>
      <c r="X517" s="3"/>
      <c r="Y517" s="3"/>
      <c r="Z517" s="3" t="s">
        <v>2125</v>
      </c>
      <c r="AA517" s="25" t="s">
        <v>3577</v>
      </c>
      <c r="AB517" s="6"/>
      <c r="AC517" s="3"/>
      <c r="AD517" s="6"/>
      <c r="AE517" s="6"/>
      <c r="AF517" s="6"/>
      <c r="AG517" s="6"/>
      <c r="AH517" s="6"/>
      <c r="AI517" s="6"/>
    </row>
    <row r="518" spans="1:35" ht="60" customHeight="1" x14ac:dyDescent="0.45">
      <c r="A518" s="3" t="s">
        <v>2650</v>
      </c>
      <c r="B518" s="3" t="s">
        <v>2556</v>
      </c>
      <c r="C518" s="3" t="s">
        <v>738</v>
      </c>
      <c r="D518" s="3" t="s">
        <v>788</v>
      </c>
      <c r="E518" s="57" t="s">
        <v>4595</v>
      </c>
      <c r="F518" s="57" t="s">
        <v>5167</v>
      </c>
      <c r="G518" s="56" t="b">
        <f>IFERROR(_xlfn.XLOOKUP(CompanyMeetingLog[[#This Row],[Company bloomberg ticker]],'[1]1 Preferred List (Data)'!$B:$B,'[1]1 Preferred List (Data)'!$X:$X),"FALSE")</f>
        <v>1</v>
      </c>
      <c r="H518" s="56" t="b">
        <f>IFERROR(_xlfn.XLOOKUP(CompanyMeetingLog[[#This Row],[Company bloomberg ticker]],'[1]1 Preferred List (Data)'!$B:$B,'[1]1 Preferred List (Data)'!Y:Y),"FALSE")</f>
        <v>0</v>
      </c>
      <c r="I518" s="56" t="b">
        <f>IFERROR(_xlfn.XLOOKUP(CompanyMeetingLog[[#This Row],[Company bloomberg ticker]],'[1]1 Preferred List (Data)'!$B:$B,'[1]1 Preferred List (Data)'!Z:Z),"FALSE")</f>
        <v>0</v>
      </c>
      <c r="J518" s="56" t="b">
        <f>IFERROR(_xlfn.XLOOKUP(CompanyMeetingLog[[#This Row],[Company bloomberg ticker]],'[1]1 Preferred List (Data)'!$B:$B,'[1]1 Preferred List (Data)'!AA:AA),"FALSE")</f>
        <v>0</v>
      </c>
      <c r="K518" s="56" t="b">
        <f>IFERROR(_xlfn.XLOOKUP(CompanyMeetingLog[[#This Row],[Company bloomberg ticker]],'[1]1 Preferred List (Data)'!$B:$B,'[1]1 Preferred List (Data)'!AB:AB),"FALSE")</f>
        <v>0</v>
      </c>
      <c r="L518" s="56" t="b">
        <f>IFERROR(_xlfn.XLOOKUP(CompanyMeetingLog[[#This Row],[Company bloomberg ticker]],'[1]1 Preferred List (Data)'!$B:$B,'[1]1 Preferred List (Data)'!AC:AC),"FALSE")</f>
        <v>1</v>
      </c>
      <c r="M518" s="56" t="b">
        <f>IFERROR(_xlfn.XLOOKUP(CompanyMeetingLog[[#This Row],[Company bloomberg ticker]],'[1]1 Preferred List (Data)'!$B:$B,'[1]1 Preferred List (Data)'!AD:AD),"FALSE")</f>
        <v>0</v>
      </c>
      <c r="N518" s="7">
        <v>43642</v>
      </c>
      <c r="O518" s="4" t="s">
        <v>2640</v>
      </c>
      <c r="P518" s="5" t="s">
        <v>1112</v>
      </c>
      <c r="Q518" s="5"/>
      <c r="R518" s="4" t="s">
        <v>2589</v>
      </c>
      <c r="S518" s="5" t="s">
        <v>2611</v>
      </c>
      <c r="T518" s="3" t="s">
        <v>989</v>
      </c>
      <c r="U518" s="3"/>
      <c r="V518" s="3"/>
      <c r="W518" s="6"/>
      <c r="X518" s="3"/>
      <c r="Y518" s="3"/>
      <c r="Z518" s="3" t="s">
        <v>2124</v>
      </c>
      <c r="AA518" s="25" t="s">
        <v>3419</v>
      </c>
      <c r="AB518" s="6"/>
      <c r="AC518" s="3"/>
      <c r="AD518" s="6"/>
      <c r="AE518" s="6"/>
      <c r="AF518" s="6"/>
      <c r="AG518" s="6"/>
      <c r="AH518" s="6"/>
      <c r="AI518" s="6"/>
    </row>
    <row r="519" spans="1:35" ht="60" customHeight="1" x14ac:dyDescent="0.45">
      <c r="A519" s="3" t="s">
        <v>2650</v>
      </c>
      <c r="B519" s="3" t="s">
        <v>2556</v>
      </c>
      <c r="C519" s="3" t="s">
        <v>666</v>
      </c>
      <c r="D519" s="3" t="s">
        <v>3198</v>
      </c>
      <c r="E519" s="57" t="s">
        <v>4619</v>
      </c>
      <c r="F519" s="57" t="s">
        <v>5166</v>
      </c>
      <c r="G519" s="56" t="b">
        <f>IFERROR(_xlfn.XLOOKUP(CompanyMeetingLog[[#This Row],[Company bloomberg ticker]],'[1]1 Preferred List (Data)'!$B:$B,'[1]1 Preferred List (Data)'!$X:$X),"FALSE")</f>
        <v>0</v>
      </c>
      <c r="H519" s="56" t="b">
        <f>IFERROR(_xlfn.XLOOKUP(CompanyMeetingLog[[#This Row],[Company bloomberg ticker]],'[1]1 Preferred List (Data)'!$B:$B,'[1]1 Preferred List (Data)'!Y:Y),"FALSE")</f>
        <v>0</v>
      </c>
      <c r="I519" s="56" t="b">
        <f>IFERROR(_xlfn.XLOOKUP(CompanyMeetingLog[[#This Row],[Company bloomberg ticker]],'[1]1 Preferred List (Data)'!$B:$B,'[1]1 Preferred List (Data)'!Z:Z),"FALSE")</f>
        <v>0</v>
      </c>
      <c r="J519" s="56" t="b">
        <f>IFERROR(_xlfn.XLOOKUP(CompanyMeetingLog[[#This Row],[Company bloomberg ticker]],'[1]1 Preferred List (Data)'!$B:$B,'[1]1 Preferred List (Data)'!AA:AA),"FALSE")</f>
        <v>0</v>
      </c>
      <c r="K519" s="56" t="b">
        <f>IFERROR(_xlfn.XLOOKUP(CompanyMeetingLog[[#This Row],[Company bloomberg ticker]],'[1]1 Preferred List (Data)'!$B:$B,'[1]1 Preferred List (Data)'!AB:AB),"FALSE")</f>
        <v>0</v>
      </c>
      <c r="L519" s="56" t="b">
        <f>IFERROR(_xlfn.XLOOKUP(CompanyMeetingLog[[#This Row],[Company bloomberg ticker]],'[1]1 Preferred List (Data)'!$B:$B,'[1]1 Preferred List (Data)'!AC:AC),"FALSE")</f>
        <v>0</v>
      </c>
      <c r="M519" s="56" t="b">
        <f>IFERROR(_xlfn.XLOOKUP(CompanyMeetingLog[[#This Row],[Company bloomberg ticker]],'[1]1 Preferred List (Data)'!$B:$B,'[1]1 Preferred List (Data)'!AD:AD),"FALSE")</f>
        <v>0</v>
      </c>
      <c r="N519" s="7">
        <v>43636</v>
      </c>
      <c r="O519" s="4"/>
      <c r="P519" s="5"/>
      <c r="Q519" s="5"/>
      <c r="R519" s="4" t="s">
        <v>2591</v>
      </c>
      <c r="S519" s="5" t="s">
        <v>2644</v>
      </c>
      <c r="T519" s="3" t="s">
        <v>989</v>
      </c>
      <c r="U519" s="3"/>
      <c r="V519" s="3"/>
      <c r="W519" s="6" t="s">
        <v>3207</v>
      </c>
      <c r="X519" s="3" t="s">
        <v>3199</v>
      </c>
      <c r="Y519" s="3" t="s">
        <v>1423</v>
      </c>
      <c r="Z519" s="3" t="s">
        <v>2123</v>
      </c>
      <c r="AA519" s="25" t="s">
        <v>3578</v>
      </c>
      <c r="AB519" s="6"/>
      <c r="AC519" s="3"/>
      <c r="AD519" s="6"/>
      <c r="AE519" s="6"/>
      <c r="AF519" s="6"/>
      <c r="AG519" s="6"/>
      <c r="AH519" s="6"/>
      <c r="AI519" s="6"/>
    </row>
    <row r="520" spans="1:35" ht="60" customHeight="1" x14ac:dyDescent="0.45">
      <c r="A520" s="3" t="s">
        <v>2553</v>
      </c>
      <c r="B520" s="3" t="s">
        <v>2556</v>
      </c>
      <c r="C520" s="3" t="s">
        <v>665</v>
      </c>
      <c r="D520" s="3"/>
      <c r="E520" s="57" t="s">
        <v>4535</v>
      </c>
      <c r="F520" s="57" t="s">
        <v>4535</v>
      </c>
      <c r="G520" s="56" t="str">
        <f>IFERROR(_xlfn.XLOOKUP(CompanyMeetingLog[[#This Row],[Company bloomberg ticker]],'[1]1 Preferred List (Data)'!$B:$B,'[1]1 Preferred List (Data)'!$X:$X),"FALSE")</f>
        <v>FALSE</v>
      </c>
      <c r="H520" s="56" t="str">
        <f>IFERROR(_xlfn.XLOOKUP(CompanyMeetingLog[[#This Row],[Company bloomberg ticker]],'[1]1 Preferred List (Data)'!$B:$B,'[1]1 Preferred List (Data)'!Y:Y),"FALSE")</f>
        <v>FALSE</v>
      </c>
      <c r="I520" s="56" t="str">
        <f>IFERROR(_xlfn.XLOOKUP(CompanyMeetingLog[[#This Row],[Company bloomberg ticker]],'[1]1 Preferred List (Data)'!$B:$B,'[1]1 Preferred List (Data)'!Z:Z),"FALSE")</f>
        <v>FALSE</v>
      </c>
      <c r="J520" s="56" t="str">
        <f>IFERROR(_xlfn.XLOOKUP(CompanyMeetingLog[[#This Row],[Company bloomberg ticker]],'[1]1 Preferred List (Data)'!$B:$B,'[1]1 Preferred List (Data)'!AA:AA),"FALSE")</f>
        <v>FALSE</v>
      </c>
      <c r="K520" s="56" t="str">
        <f>IFERROR(_xlfn.XLOOKUP(CompanyMeetingLog[[#This Row],[Company bloomberg ticker]],'[1]1 Preferred List (Data)'!$B:$B,'[1]1 Preferred List (Data)'!AB:AB),"FALSE")</f>
        <v>FALSE</v>
      </c>
      <c r="L520" s="56" t="str">
        <f>IFERROR(_xlfn.XLOOKUP(CompanyMeetingLog[[#This Row],[Company bloomberg ticker]],'[1]1 Preferred List (Data)'!$B:$B,'[1]1 Preferred List (Data)'!AC:AC),"FALSE")</f>
        <v>FALSE</v>
      </c>
      <c r="M520" s="56" t="str">
        <f>IFERROR(_xlfn.XLOOKUP(CompanyMeetingLog[[#This Row],[Company bloomberg ticker]],'[1]1 Preferred List (Data)'!$B:$B,'[1]1 Preferred List (Data)'!AD:AD),"FALSE")</f>
        <v>FALSE</v>
      </c>
      <c r="N520" s="7">
        <v>43635</v>
      </c>
      <c r="O520" s="4" t="s">
        <v>2641</v>
      </c>
      <c r="P520" s="5"/>
      <c r="Q520" s="5"/>
      <c r="R520" s="4" t="s">
        <v>2597</v>
      </c>
      <c r="S520" s="5" t="s">
        <v>2644</v>
      </c>
      <c r="T520" s="3" t="s">
        <v>979</v>
      </c>
      <c r="U520" s="3"/>
      <c r="V520" s="3"/>
      <c r="W520" s="6" t="s">
        <v>2516</v>
      </c>
      <c r="X520" s="3" t="s">
        <v>3199</v>
      </c>
      <c r="Y520" s="3" t="s">
        <v>1383</v>
      </c>
      <c r="Z520" s="3" t="s">
        <v>2122</v>
      </c>
      <c r="AA520" s="25" t="s">
        <v>3579</v>
      </c>
      <c r="AB520" s="6"/>
      <c r="AC520" s="3"/>
      <c r="AD520" s="6"/>
      <c r="AE520" s="6"/>
      <c r="AF520" s="6"/>
      <c r="AG520" s="6"/>
      <c r="AH520" s="6"/>
      <c r="AI520" s="6"/>
    </row>
    <row r="521" spans="1:35" ht="60" customHeight="1" x14ac:dyDescent="0.45">
      <c r="A521" s="3" t="s">
        <v>2650</v>
      </c>
      <c r="B521" s="3" t="s">
        <v>2556</v>
      </c>
      <c r="C521" s="3" t="s">
        <v>664</v>
      </c>
      <c r="D521" s="3"/>
      <c r="E521" s="57" t="s">
        <v>4535</v>
      </c>
      <c r="F521" s="57" t="s">
        <v>4535</v>
      </c>
      <c r="G521" s="56" t="str">
        <f>IFERROR(_xlfn.XLOOKUP(CompanyMeetingLog[[#This Row],[Company bloomberg ticker]],'[1]1 Preferred List (Data)'!$B:$B,'[1]1 Preferred List (Data)'!$X:$X),"FALSE")</f>
        <v>FALSE</v>
      </c>
      <c r="H521" s="56" t="str">
        <f>IFERROR(_xlfn.XLOOKUP(CompanyMeetingLog[[#This Row],[Company bloomberg ticker]],'[1]1 Preferred List (Data)'!$B:$B,'[1]1 Preferred List (Data)'!Y:Y),"FALSE")</f>
        <v>FALSE</v>
      </c>
      <c r="I521" s="56" t="str">
        <f>IFERROR(_xlfn.XLOOKUP(CompanyMeetingLog[[#This Row],[Company bloomberg ticker]],'[1]1 Preferred List (Data)'!$B:$B,'[1]1 Preferred List (Data)'!Z:Z),"FALSE")</f>
        <v>FALSE</v>
      </c>
      <c r="J521" s="56" t="str">
        <f>IFERROR(_xlfn.XLOOKUP(CompanyMeetingLog[[#This Row],[Company bloomberg ticker]],'[1]1 Preferred List (Data)'!$B:$B,'[1]1 Preferred List (Data)'!AA:AA),"FALSE")</f>
        <v>FALSE</v>
      </c>
      <c r="K521" s="56" t="str">
        <f>IFERROR(_xlfn.XLOOKUP(CompanyMeetingLog[[#This Row],[Company bloomberg ticker]],'[1]1 Preferred List (Data)'!$B:$B,'[1]1 Preferred List (Data)'!AB:AB),"FALSE")</f>
        <v>FALSE</v>
      </c>
      <c r="L521" s="56" t="str">
        <f>IFERROR(_xlfn.XLOOKUP(CompanyMeetingLog[[#This Row],[Company bloomberg ticker]],'[1]1 Preferred List (Data)'!$B:$B,'[1]1 Preferred List (Data)'!AC:AC),"FALSE")</f>
        <v>FALSE</v>
      </c>
      <c r="M521" s="56" t="str">
        <f>IFERROR(_xlfn.XLOOKUP(CompanyMeetingLog[[#This Row],[Company bloomberg ticker]],'[1]1 Preferred List (Data)'!$B:$B,'[1]1 Preferred List (Data)'!AD:AD),"FALSE")</f>
        <v>FALSE</v>
      </c>
      <c r="N521" s="7">
        <v>43634</v>
      </c>
      <c r="O521" s="4"/>
      <c r="P521" s="5" t="s">
        <v>1112</v>
      </c>
      <c r="Q521" s="5"/>
      <c r="R521" s="4" t="s">
        <v>2588</v>
      </c>
      <c r="S521" s="5" t="s">
        <v>2613</v>
      </c>
      <c r="T521" s="3" t="s">
        <v>1035</v>
      </c>
      <c r="U521" s="3"/>
      <c r="V521" s="3"/>
      <c r="W521" s="6"/>
      <c r="X521" s="3"/>
      <c r="Y521" s="3"/>
      <c r="Z521" s="3" t="s">
        <v>2120</v>
      </c>
      <c r="AA521" s="25" t="s">
        <v>3252</v>
      </c>
      <c r="AB521" s="6"/>
      <c r="AC521" s="3"/>
      <c r="AD521" s="6"/>
      <c r="AE521" s="6"/>
      <c r="AF521" s="6"/>
      <c r="AG521" s="6"/>
      <c r="AH521" s="6"/>
      <c r="AI521" s="6"/>
    </row>
    <row r="522" spans="1:35" ht="60" customHeight="1" x14ac:dyDescent="0.45">
      <c r="A522" s="3" t="s">
        <v>2553</v>
      </c>
      <c r="B522" s="3" t="s">
        <v>2556</v>
      </c>
      <c r="C522" s="3" t="s">
        <v>575</v>
      </c>
      <c r="D522" s="3" t="s">
        <v>4351</v>
      </c>
      <c r="E522" s="57" t="s">
        <v>4620</v>
      </c>
      <c r="F522" s="57" t="s">
        <v>2672</v>
      </c>
      <c r="G522" s="56" t="b">
        <f>IFERROR(_xlfn.XLOOKUP(CompanyMeetingLog[[#This Row],[Company bloomberg ticker]],'[1]1 Preferred List (Data)'!$B:$B,'[1]1 Preferred List (Data)'!$X:$X),"FALSE")</f>
        <v>1</v>
      </c>
      <c r="H522" s="56" t="b">
        <f>IFERROR(_xlfn.XLOOKUP(CompanyMeetingLog[[#This Row],[Company bloomberg ticker]],'[1]1 Preferred List (Data)'!$B:$B,'[1]1 Preferred List (Data)'!Y:Y),"FALSE")</f>
        <v>1</v>
      </c>
      <c r="I522" s="56" t="b">
        <f>IFERROR(_xlfn.XLOOKUP(CompanyMeetingLog[[#This Row],[Company bloomberg ticker]],'[1]1 Preferred List (Data)'!$B:$B,'[1]1 Preferred List (Data)'!Z:Z),"FALSE")</f>
        <v>1</v>
      </c>
      <c r="J522" s="56" t="b">
        <f>IFERROR(_xlfn.XLOOKUP(CompanyMeetingLog[[#This Row],[Company bloomberg ticker]],'[1]1 Preferred List (Data)'!$B:$B,'[1]1 Preferred List (Data)'!AA:AA),"FALSE")</f>
        <v>1</v>
      </c>
      <c r="K522" s="56" t="b">
        <f>IFERROR(_xlfn.XLOOKUP(CompanyMeetingLog[[#This Row],[Company bloomberg ticker]],'[1]1 Preferred List (Data)'!$B:$B,'[1]1 Preferred List (Data)'!AB:AB),"FALSE")</f>
        <v>1</v>
      </c>
      <c r="L522" s="56" t="b">
        <f>IFERROR(_xlfn.XLOOKUP(CompanyMeetingLog[[#This Row],[Company bloomberg ticker]],'[1]1 Preferred List (Data)'!$B:$B,'[1]1 Preferred List (Data)'!AC:AC),"FALSE")</f>
        <v>0</v>
      </c>
      <c r="M522" s="56" t="b">
        <f>IFERROR(_xlfn.XLOOKUP(CompanyMeetingLog[[#This Row],[Company bloomberg ticker]],'[1]1 Preferred List (Data)'!$B:$B,'[1]1 Preferred List (Data)'!AD:AD),"FALSE")</f>
        <v>0</v>
      </c>
      <c r="N522" s="7">
        <v>43634</v>
      </c>
      <c r="O522" s="4"/>
      <c r="P522" s="5"/>
      <c r="Q522" s="5"/>
      <c r="R522" s="4" t="s">
        <v>2590</v>
      </c>
      <c r="S522" s="5" t="s">
        <v>2590</v>
      </c>
      <c r="T522" s="3" t="s">
        <v>1036</v>
      </c>
      <c r="U522" s="3"/>
      <c r="V522" s="3"/>
      <c r="W522" s="6" t="s">
        <v>2500</v>
      </c>
      <c r="X522" s="3" t="s">
        <v>3200</v>
      </c>
      <c r="Y522" s="3" t="s">
        <v>1422</v>
      </c>
      <c r="Z522" s="3" t="s">
        <v>2121</v>
      </c>
      <c r="AA522" s="25" t="s">
        <v>3580</v>
      </c>
      <c r="AB522" s="6"/>
      <c r="AC522" s="3"/>
      <c r="AD522" s="6"/>
      <c r="AE522" s="6"/>
      <c r="AF522" s="6"/>
      <c r="AG522" s="6"/>
      <c r="AH522" s="6"/>
      <c r="AI522" s="6"/>
    </row>
    <row r="523" spans="1:35" ht="60" customHeight="1" x14ac:dyDescent="0.45">
      <c r="A523" s="3" t="s">
        <v>2650</v>
      </c>
      <c r="B523" s="3" t="s">
        <v>2556</v>
      </c>
      <c r="C523" s="3" t="s">
        <v>663</v>
      </c>
      <c r="D523" s="3"/>
      <c r="E523" s="57" t="s">
        <v>4535</v>
      </c>
      <c r="F523" s="57" t="s">
        <v>4535</v>
      </c>
      <c r="G523" s="56" t="str">
        <f>IFERROR(_xlfn.XLOOKUP(CompanyMeetingLog[[#This Row],[Company bloomberg ticker]],'[1]1 Preferred List (Data)'!$B:$B,'[1]1 Preferred List (Data)'!$X:$X),"FALSE")</f>
        <v>FALSE</v>
      </c>
      <c r="H523" s="56" t="str">
        <f>IFERROR(_xlfn.XLOOKUP(CompanyMeetingLog[[#This Row],[Company bloomberg ticker]],'[1]1 Preferred List (Data)'!$B:$B,'[1]1 Preferred List (Data)'!Y:Y),"FALSE")</f>
        <v>FALSE</v>
      </c>
      <c r="I523" s="56" t="str">
        <f>IFERROR(_xlfn.XLOOKUP(CompanyMeetingLog[[#This Row],[Company bloomberg ticker]],'[1]1 Preferred List (Data)'!$B:$B,'[1]1 Preferred List (Data)'!Z:Z),"FALSE")</f>
        <v>FALSE</v>
      </c>
      <c r="J523" s="56" t="str">
        <f>IFERROR(_xlfn.XLOOKUP(CompanyMeetingLog[[#This Row],[Company bloomberg ticker]],'[1]1 Preferred List (Data)'!$B:$B,'[1]1 Preferred List (Data)'!AA:AA),"FALSE")</f>
        <v>FALSE</v>
      </c>
      <c r="K523" s="56" t="str">
        <f>IFERROR(_xlfn.XLOOKUP(CompanyMeetingLog[[#This Row],[Company bloomberg ticker]],'[1]1 Preferred List (Data)'!$B:$B,'[1]1 Preferred List (Data)'!AB:AB),"FALSE")</f>
        <v>FALSE</v>
      </c>
      <c r="L523" s="56" t="str">
        <f>IFERROR(_xlfn.XLOOKUP(CompanyMeetingLog[[#This Row],[Company bloomberg ticker]],'[1]1 Preferred List (Data)'!$B:$B,'[1]1 Preferred List (Data)'!AC:AC),"FALSE")</f>
        <v>FALSE</v>
      </c>
      <c r="M523" s="56" t="str">
        <f>IFERROR(_xlfn.XLOOKUP(CompanyMeetingLog[[#This Row],[Company bloomberg ticker]],'[1]1 Preferred List (Data)'!$B:$B,'[1]1 Preferred List (Data)'!AD:AD),"FALSE")</f>
        <v>FALSE</v>
      </c>
      <c r="N523" s="7">
        <v>43633</v>
      </c>
      <c r="O523" s="4"/>
      <c r="P523" s="5" t="s">
        <v>1112</v>
      </c>
      <c r="Q523" s="5"/>
      <c r="R523" s="4" t="s">
        <v>2588</v>
      </c>
      <c r="S523" s="5" t="s">
        <v>2613</v>
      </c>
      <c r="T523" s="3" t="s">
        <v>1016</v>
      </c>
      <c r="U523" s="3"/>
      <c r="V523" s="3"/>
      <c r="W523" s="6"/>
      <c r="X523" s="3"/>
      <c r="Y523" s="3"/>
      <c r="Z523" s="3" t="s">
        <v>1466</v>
      </c>
      <c r="AA523" s="25" t="s">
        <v>3581</v>
      </c>
      <c r="AB523" s="6"/>
      <c r="AC523" s="3"/>
      <c r="AD523" s="6"/>
      <c r="AE523" s="6"/>
      <c r="AF523" s="6"/>
      <c r="AG523" s="6"/>
      <c r="AH523" s="6"/>
      <c r="AI523" s="6"/>
    </row>
    <row r="524" spans="1:35" ht="60" customHeight="1" x14ac:dyDescent="0.45">
      <c r="A524" s="3" t="s">
        <v>2553</v>
      </c>
      <c r="B524" s="3" t="s">
        <v>2556</v>
      </c>
      <c r="C524" s="3" t="s">
        <v>507</v>
      </c>
      <c r="D524" s="3" t="s">
        <v>845</v>
      </c>
      <c r="E524" s="57" t="s">
        <v>4523</v>
      </c>
      <c r="F524" s="57" t="s">
        <v>2672</v>
      </c>
      <c r="G524" s="56" t="b">
        <f>IFERROR(_xlfn.XLOOKUP(CompanyMeetingLog[[#This Row],[Company bloomberg ticker]],'[1]1 Preferred List (Data)'!$B:$B,'[1]1 Preferred List (Data)'!$X:$X),"FALSE")</f>
        <v>1</v>
      </c>
      <c r="H524" s="56" t="b">
        <f>IFERROR(_xlfn.XLOOKUP(CompanyMeetingLog[[#This Row],[Company bloomberg ticker]],'[1]1 Preferred List (Data)'!$B:$B,'[1]1 Preferred List (Data)'!Y:Y),"FALSE")</f>
        <v>0</v>
      </c>
      <c r="I524" s="56" t="b">
        <f>IFERROR(_xlfn.XLOOKUP(CompanyMeetingLog[[#This Row],[Company bloomberg ticker]],'[1]1 Preferred List (Data)'!$B:$B,'[1]1 Preferred List (Data)'!Z:Z),"FALSE")</f>
        <v>0</v>
      </c>
      <c r="J524" s="56" t="b">
        <f>IFERROR(_xlfn.XLOOKUP(CompanyMeetingLog[[#This Row],[Company bloomberg ticker]],'[1]1 Preferred List (Data)'!$B:$B,'[1]1 Preferred List (Data)'!AA:AA),"FALSE")</f>
        <v>0</v>
      </c>
      <c r="K524" s="56" t="b">
        <f>IFERROR(_xlfn.XLOOKUP(CompanyMeetingLog[[#This Row],[Company bloomberg ticker]],'[1]1 Preferred List (Data)'!$B:$B,'[1]1 Preferred List (Data)'!AB:AB),"FALSE")</f>
        <v>0</v>
      </c>
      <c r="L524" s="56" t="b">
        <f>IFERROR(_xlfn.XLOOKUP(CompanyMeetingLog[[#This Row],[Company bloomberg ticker]],'[1]1 Preferred List (Data)'!$B:$B,'[1]1 Preferred List (Data)'!AC:AC),"FALSE")</f>
        <v>0</v>
      </c>
      <c r="M524" s="56" t="b">
        <f>IFERROR(_xlfn.XLOOKUP(CompanyMeetingLog[[#This Row],[Company bloomberg ticker]],'[1]1 Preferred List (Data)'!$B:$B,'[1]1 Preferred List (Data)'!AD:AD),"FALSE")</f>
        <v>1</v>
      </c>
      <c r="N524" s="7">
        <v>43629</v>
      </c>
      <c r="O524" s="4" t="s">
        <v>2641</v>
      </c>
      <c r="P524" s="5" t="s">
        <v>3220</v>
      </c>
      <c r="Q524" s="5"/>
      <c r="R524" s="4" t="s">
        <v>2585</v>
      </c>
      <c r="S524" s="5" t="s">
        <v>2644</v>
      </c>
      <c r="T524" s="3" t="s">
        <v>981</v>
      </c>
      <c r="U524" s="3"/>
      <c r="V524" s="3"/>
      <c r="W524" s="6" t="s">
        <v>2385</v>
      </c>
      <c r="X524" s="3"/>
      <c r="Y524" s="3"/>
      <c r="Z524" s="3" t="s">
        <v>1828</v>
      </c>
      <c r="AA524" s="25" t="s">
        <v>3582</v>
      </c>
      <c r="AB524" s="6"/>
      <c r="AC524" s="3"/>
      <c r="AD524" s="6"/>
      <c r="AE524" s="6"/>
      <c r="AF524" s="6"/>
      <c r="AG524" s="6"/>
      <c r="AH524" s="6"/>
      <c r="AI524" s="6"/>
    </row>
    <row r="525" spans="1:35" ht="60" customHeight="1" x14ac:dyDescent="0.45">
      <c r="A525" s="3" t="s">
        <v>2650</v>
      </c>
      <c r="B525" s="3" t="s">
        <v>2556</v>
      </c>
      <c r="C525" s="3" t="s">
        <v>343</v>
      </c>
      <c r="D525" s="3"/>
      <c r="E525" s="57" t="s">
        <v>4535</v>
      </c>
      <c r="F525" s="57" t="s">
        <v>4535</v>
      </c>
      <c r="G525" s="56" t="str">
        <f>IFERROR(_xlfn.XLOOKUP(CompanyMeetingLog[[#This Row],[Company bloomberg ticker]],'[1]1 Preferred List (Data)'!$B:$B,'[1]1 Preferred List (Data)'!$X:$X),"FALSE")</f>
        <v>FALSE</v>
      </c>
      <c r="H525" s="56" t="str">
        <f>IFERROR(_xlfn.XLOOKUP(CompanyMeetingLog[[#This Row],[Company bloomberg ticker]],'[1]1 Preferred List (Data)'!$B:$B,'[1]1 Preferred List (Data)'!Y:Y),"FALSE")</f>
        <v>FALSE</v>
      </c>
      <c r="I525" s="56" t="str">
        <f>IFERROR(_xlfn.XLOOKUP(CompanyMeetingLog[[#This Row],[Company bloomberg ticker]],'[1]1 Preferred List (Data)'!$B:$B,'[1]1 Preferred List (Data)'!Z:Z),"FALSE")</f>
        <v>FALSE</v>
      </c>
      <c r="J525" s="56" t="str">
        <f>IFERROR(_xlfn.XLOOKUP(CompanyMeetingLog[[#This Row],[Company bloomberg ticker]],'[1]1 Preferred List (Data)'!$B:$B,'[1]1 Preferred List (Data)'!AA:AA),"FALSE")</f>
        <v>FALSE</v>
      </c>
      <c r="K525" s="56" t="str">
        <f>IFERROR(_xlfn.XLOOKUP(CompanyMeetingLog[[#This Row],[Company bloomberg ticker]],'[1]1 Preferred List (Data)'!$B:$B,'[1]1 Preferred List (Data)'!AB:AB),"FALSE")</f>
        <v>FALSE</v>
      </c>
      <c r="L525" s="56" t="str">
        <f>IFERROR(_xlfn.XLOOKUP(CompanyMeetingLog[[#This Row],[Company bloomberg ticker]],'[1]1 Preferred List (Data)'!$B:$B,'[1]1 Preferred List (Data)'!AC:AC),"FALSE")</f>
        <v>FALSE</v>
      </c>
      <c r="M525" s="56" t="str">
        <f>IFERROR(_xlfn.XLOOKUP(CompanyMeetingLog[[#This Row],[Company bloomberg ticker]],'[1]1 Preferred List (Data)'!$B:$B,'[1]1 Preferred List (Data)'!AD:AD),"FALSE")</f>
        <v>FALSE</v>
      </c>
      <c r="N525" s="7">
        <v>43629</v>
      </c>
      <c r="O525" s="4"/>
      <c r="P525" s="5" t="s">
        <v>1112</v>
      </c>
      <c r="Q525" s="5"/>
      <c r="R525" s="4" t="s">
        <v>2584</v>
      </c>
      <c r="S525" s="5" t="s">
        <v>2643</v>
      </c>
      <c r="T525" s="3" t="s">
        <v>989</v>
      </c>
      <c r="U525" s="3"/>
      <c r="V525" s="3"/>
      <c r="W525" s="6"/>
      <c r="X525" s="3"/>
      <c r="Y525" s="3"/>
      <c r="Z525" s="3" t="s">
        <v>2119</v>
      </c>
      <c r="AA525" s="25" t="s">
        <v>3253</v>
      </c>
      <c r="AB525" s="6"/>
      <c r="AC525" s="3"/>
      <c r="AD525" s="6"/>
      <c r="AE525" s="6"/>
      <c r="AF525" s="6"/>
      <c r="AG525" s="6"/>
      <c r="AH525" s="6"/>
      <c r="AI525" s="6"/>
    </row>
    <row r="526" spans="1:35" ht="60" customHeight="1" x14ac:dyDescent="0.45">
      <c r="A526" s="3" t="s">
        <v>2553</v>
      </c>
      <c r="B526" s="3" t="s">
        <v>2556</v>
      </c>
      <c r="C526" s="3" t="s">
        <v>662</v>
      </c>
      <c r="D526" s="3" t="s">
        <v>3187</v>
      </c>
      <c r="E526" s="57" t="s">
        <v>4535</v>
      </c>
      <c r="F526" s="57" t="s">
        <v>4535</v>
      </c>
      <c r="G526" s="56" t="b">
        <f>IFERROR(_xlfn.XLOOKUP(CompanyMeetingLog[[#This Row],[Company bloomberg ticker]],'[1]1 Preferred List (Data)'!$B:$B,'[1]1 Preferred List (Data)'!$X:$X),"FALSE")</f>
        <v>1</v>
      </c>
      <c r="H526" s="56" t="b">
        <f>IFERROR(_xlfn.XLOOKUP(CompanyMeetingLog[[#This Row],[Company bloomberg ticker]],'[1]1 Preferred List (Data)'!$B:$B,'[1]1 Preferred List (Data)'!Y:Y),"FALSE")</f>
        <v>1</v>
      </c>
      <c r="I526" s="56" t="b">
        <f>IFERROR(_xlfn.XLOOKUP(CompanyMeetingLog[[#This Row],[Company bloomberg ticker]],'[1]1 Preferred List (Data)'!$B:$B,'[1]1 Preferred List (Data)'!Z:Z),"FALSE")</f>
        <v>0</v>
      </c>
      <c r="J526" s="56" t="b">
        <f>IFERROR(_xlfn.XLOOKUP(CompanyMeetingLog[[#This Row],[Company bloomberg ticker]],'[1]1 Preferred List (Data)'!$B:$B,'[1]1 Preferred List (Data)'!AA:AA),"FALSE")</f>
        <v>1</v>
      </c>
      <c r="K526" s="56" t="b">
        <f>IFERROR(_xlfn.XLOOKUP(CompanyMeetingLog[[#This Row],[Company bloomberg ticker]],'[1]1 Preferred List (Data)'!$B:$B,'[1]1 Preferred List (Data)'!AB:AB),"FALSE")</f>
        <v>0</v>
      </c>
      <c r="L526" s="56" t="b">
        <f>IFERROR(_xlfn.XLOOKUP(CompanyMeetingLog[[#This Row],[Company bloomberg ticker]],'[1]1 Preferred List (Data)'!$B:$B,'[1]1 Preferred List (Data)'!AC:AC),"FALSE")</f>
        <v>1</v>
      </c>
      <c r="M526" s="56" t="b">
        <f>IFERROR(_xlfn.XLOOKUP(CompanyMeetingLog[[#This Row],[Company bloomberg ticker]],'[1]1 Preferred List (Data)'!$B:$B,'[1]1 Preferred List (Data)'!AD:AD),"FALSE")</f>
        <v>0</v>
      </c>
      <c r="N526" s="7">
        <v>43628</v>
      </c>
      <c r="O526" s="4" t="s">
        <v>2640</v>
      </c>
      <c r="P526" s="5"/>
      <c r="Q526" s="5"/>
      <c r="R526" s="4" t="s">
        <v>2589</v>
      </c>
      <c r="S526" s="5" t="s">
        <v>2603</v>
      </c>
      <c r="T526" s="3" t="s">
        <v>881</v>
      </c>
      <c r="U526" s="3"/>
      <c r="V526" s="3"/>
      <c r="W526" s="6" t="s">
        <v>2515</v>
      </c>
      <c r="X526" s="3" t="s">
        <v>3199</v>
      </c>
      <c r="Y526" s="3"/>
      <c r="Z526" s="3" t="s">
        <v>1828</v>
      </c>
      <c r="AA526" s="25" t="s">
        <v>3583</v>
      </c>
      <c r="AB526" s="6"/>
      <c r="AC526" s="3"/>
      <c r="AD526" s="6"/>
      <c r="AE526" s="6"/>
      <c r="AF526" s="6"/>
      <c r="AG526" s="6"/>
      <c r="AH526" s="6"/>
      <c r="AI526" s="6"/>
    </row>
    <row r="527" spans="1:35" ht="60" customHeight="1" x14ac:dyDescent="0.45">
      <c r="A527" s="3" t="s">
        <v>2650</v>
      </c>
      <c r="B527" s="3" t="s">
        <v>2556</v>
      </c>
      <c r="C527" s="3" t="s">
        <v>479</v>
      </c>
      <c r="D527" s="3" t="s">
        <v>817</v>
      </c>
      <c r="E527" s="57" t="s">
        <v>4530</v>
      </c>
      <c r="F527" s="57" t="s">
        <v>2672</v>
      </c>
      <c r="G527" s="56" t="b">
        <f>IFERROR(_xlfn.XLOOKUP(CompanyMeetingLog[[#This Row],[Company bloomberg ticker]],'[1]1 Preferred List (Data)'!$B:$B,'[1]1 Preferred List (Data)'!$X:$X),"FALSE")</f>
        <v>0</v>
      </c>
      <c r="H527" s="56" t="b">
        <f>IFERROR(_xlfn.XLOOKUP(CompanyMeetingLog[[#This Row],[Company bloomberg ticker]],'[1]1 Preferred List (Data)'!$B:$B,'[1]1 Preferred List (Data)'!Y:Y),"FALSE")</f>
        <v>0</v>
      </c>
      <c r="I527" s="56" t="b">
        <f>IFERROR(_xlfn.XLOOKUP(CompanyMeetingLog[[#This Row],[Company bloomberg ticker]],'[1]1 Preferred List (Data)'!$B:$B,'[1]1 Preferred List (Data)'!Z:Z),"FALSE")</f>
        <v>0</v>
      </c>
      <c r="J527" s="56" t="b">
        <f>IFERROR(_xlfn.XLOOKUP(CompanyMeetingLog[[#This Row],[Company bloomberg ticker]],'[1]1 Preferred List (Data)'!$B:$B,'[1]1 Preferred List (Data)'!AA:AA),"FALSE")</f>
        <v>0</v>
      </c>
      <c r="K527" s="56" t="b">
        <f>IFERROR(_xlfn.XLOOKUP(CompanyMeetingLog[[#This Row],[Company bloomberg ticker]],'[1]1 Preferred List (Data)'!$B:$B,'[1]1 Preferred List (Data)'!AB:AB),"FALSE")</f>
        <v>0</v>
      </c>
      <c r="L527" s="56" t="b">
        <f>IFERROR(_xlfn.XLOOKUP(CompanyMeetingLog[[#This Row],[Company bloomberg ticker]],'[1]1 Preferred List (Data)'!$B:$B,'[1]1 Preferred List (Data)'!AC:AC),"FALSE")</f>
        <v>0</v>
      </c>
      <c r="M527" s="56" t="b">
        <f>IFERROR(_xlfn.XLOOKUP(CompanyMeetingLog[[#This Row],[Company bloomberg ticker]],'[1]1 Preferred List (Data)'!$B:$B,'[1]1 Preferred List (Data)'!AD:AD),"FALSE")</f>
        <v>0</v>
      </c>
      <c r="N527" s="7">
        <v>43627</v>
      </c>
      <c r="O527" s="4"/>
      <c r="P527" s="5" t="s">
        <v>1112</v>
      </c>
      <c r="Q527" s="5"/>
      <c r="R527" s="4" t="s">
        <v>2584</v>
      </c>
      <c r="S527" s="5" t="s">
        <v>2643</v>
      </c>
      <c r="T527" s="3" t="s">
        <v>1034</v>
      </c>
      <c r="U527" s="3"/>
      <c r="V527" s="3"/>
      <c r="W527" s="6"/>
      <c r="X527" s="3"/>
      <c r="Y527" s="3"/>
      <c r="Z527" s="3" t="s">
        <v>2118</v>
      </c>
      <c r="AA527" s="25" t="s">
        <v>3584</v>
      </c>
      <c r="AB527" s="6"/>
      <c r="AC527" s="3"/>
      <c r="AD527" s="6"/>
      <c r="AE527" s="6"/>
      <c r="AF527" s="6"/>
      <c r="AG527" s="6"/>
      <c r="AH527" s="6"/>
      <c r="AI527" s="6"/>
    </row>
    <row r="528" spans="1:35" ht="60" customHeight="1" x14ac:dyDescent="0.45">
      <c r="A528" s="3" t="s">
        <v>2553</v>
      </c>
      <c r="B528" s="3" t="s">
        <v>2556</v>
      </c>
      <c r="C528" s="3" t="s">
        <v>566</v>
      </c>
      <c r="D528" s="3" t="s">
        <v>810</v>
      </c>
      <c r="E528" s="57" t="s">
        <v>4500</v>
      </c>
      <c r="F528" s="57" t="s">
        <v>5165</v>
      </c>
      <c r="G528" s="56" t="b">
        <f>IFERROR(_xlfn.XLOOKUP(CompanyMeetingLog[[#This Row],[Company bloomberg ticker]],'[1]1 Preferred List (Data)'!$B:$B,'[1]1 Preferred List (Data)'!$X:$X),"FALSE")</f>
        <v>1</v>
      </c>
      <c r="H528" s="56" t="b">
        <f>IFERROR(_xlfn.XLOOKUP(CompanyMeetingLog[[#This Row],[Company bloomberg ticker]],'[1]1 Preferred List (Data)'!$B:$B,'[1]1 Preferred List (Data)'!Y:Y),"FALSE")</f>
        <v>0</v>
      </c>
      <c r="I528" s="56" t="b">
        <f>IFERROR(_xlfn.XLOOKUP(CompanyMeetingLog[[#This Row],[Company bloomberg ticker]],'[1]1 Preferred List (Data)'!$B:$B,'[1]1 Preferred List (Data)'!Z:Z),"FALSE")</f>
        <v>0</v>
      </c>
      <c r="J528" s="56" t="b">
        <f>IFERROR(_xlfn.XLOOKUP(CompanyMeetingLog[[#This Row],[Company bloomberg ticker]],'[1]1 Preferred List (Data)'!$B:$B,'[1]1 Preferred List (Data)'!AA:AA),"FALSE")</f>
        <v>0</v>
      </c>
      <c r="K528" s="56" t="b">
        <f>IFERROR(_xlfn.XLOOKUP(CompanyMeetingLog[[#This Row],[Company bloomberg ticker]],'[1]1 Preferred List (Data)'!$B:$B,'[1]1 Preferred List (Data)'!AB:AB),"FALSE")</f>
        <v>1</v>
      </c>
      <c r="L528" s="56" t="b">
        <f>IFERROR(_xlfn.XLOOKUP(CompanyMeetingLog[[#This Row],[Company bloomberg ticker]],'[1]1 Preferred List (Data)'!$B:$B,'[1]1 Preferred List (Data)'!AC:AC),"FALSE")</f>
        <v>0</v>
      </c>
      <c r="M528" s="56" t="b">
        <f>IFERROR(_xlfn.XLOOKUP(CompanyMeetingLog[[#This Row],[Company bloomberg ticker]],'[1]1 Preferred List (Data)'!$B:$B,'[1]1 Preferred List (Data)'!AD:AD),"FALSE")</f>
        <v>1</v>
      </c>
      <c r="N528" s="7">
        <v>43626</v>
      </c>
      <c r="O528" s="4" t="s">
        <v>2639</v>
      </c>
      <c r="P528" s="5"/>
      <c r="Q528" s="5"/>
      <c r="R528" s="4" t="s">
        <v>2585</v>
      </c>
      <c r="S528" s="5" t="s">
        <v>2644</v>
      </c>
      <c r="T528" s="3" t="s">
        <v>989</v>
      </c>
      <c r="U528" s="3"/>
      <c r="V528" s="3"/>
      <c r="W528" s="6" t="s">
        <v>2472</v>
      </c>
      <c r="X528" s="3" t="s">
        <v>3199</v>
      </c>
      <c r="Y528" s="3" t="s">
        <v>1369</v>
      </c>
      <c r="Z528" s="3" t="s">
        <v>1995</v>
      </c>
      <c r="AA528" s="25" t="s">
        <v>3516</v>
      </c>
      <c r="AB528" s="6"/>
      <c r="AC528" s="3"/>
      <c r="AD528" s="6"/>
      <c r="AE528" s="6"/>
      <c r="AF528" s="6"/>
      <c r="AG528" s="6"/>
      <c r="AH528" s="6"/>
      <c r="AI528" s="6"/>
    </row>
    <row r="529" spans="1:35" ht="60" customHeight="1" x14ac:dyDescent="0.45">
      <c r="A529" s="3" t="s">
        <v>2552</v>
      </c>
      <c r="B529" s="3" t="s">
        <v>2556</v>
      </c>
      <c r="C529" s="3"/>
      <c r="D529" s="3"/>
      <c r="E529" s="57" t="s">
        <v>4535</v>
      </c>
      <c r="F529" s="57" t="s">
        <v>4535</v>
      </c>
      <c r="G529" s="56" t="str">
        <f>IFERROR(_xlfn.XLOOKUP(CompanyMeetingLog[[#This Row],[Company bloomberg ticker]],'[1]1 Preferred List (Data)'!$B:$B,'[1]1 Preferred List (Data)'!$X:$X),"FALSE")</f>
        <v>FALSE</v>
      </c>
      <c r="H529" s="56" t="str">
        <f>IFERROR(_xlfn.XLOOKUP(CompanyMeetingLog[[#This Row],[Company bloomberg ticker]],'[1]1 Preferred List (Data)'!$B:$B,'[1]1 Preferred List (Data)'!Y:Y),"FALSE")</f>
        <v>FALSE</v>
      </c>
      <c r="I529" s="56" t="str">
        <f>IFERROR(_xlfn.XLOOKUP(CompanyMeetingLog[[#This Row],[Company bloomberg ticker]],'[1]1 Preferred List (Data)'!$B:$B,'[1]1 Preferred List (Data)'!Z:Z),"FALSE")</f>
        <v>FALSE</v>
      </c>
      <c r="J529" s="56" t="str">
        <f>IFERROR(_xlfn.XLOOKUP(CompanyMeetingLog[[#This Row],[Company bloomberg ticker]],'[1]1 Preferred List (Data)'!$B:$B,'[1]1 Preferred List (Data)'!AA:AA),"FALSE")</f>
        <v>FALSE</v>
      </c>
      <c r="K529" s="56" t="str">
        <f>IFERROR(_xlfn.XLOOKUP(CompanyMeetingLog[[#This Row],[Company bloomberg ticker]],'[1]1 Preferred List (Data)'!$B:$B,'[1]1 Preferred List (Data)'!AB:AB),"FALSE")</f>
        <v>FALSE</v>
      </c>
      <c r="L529" s="56" t="str">
        <f>IFERROR(_xlfn.XLOOKUP(CompanyMeetingLog[[#This Row],[Company bloomberg ticker]],'[1]1 Preferred List (Data)'!$B:$B,'[1]1 Preferred List (Data)'!AC:AC),"FALSE")</f>
        <v>FALSE</v>
      </c>
      <c r="M529" s="56" t="str">
        <f>IFERROR(_xlfn.XLOOKUP(CompanyMeetingLog[[#This Row],[Company bloomberg ticker]],'[1]1 Preferred List (Data)'!$B:$B,'[1]1 Preferred List (Data)'!AD:AD),"FALSE")</f>
        <v>FALSE</v>
      </c>
      <c r="N529" s="7">
        <v>43623</v>
      </c>
      <c r="O529" s="14"/>
      <c r="P529" s="5"/>
      <c r="Q529" s="5" t="s">
        <v>617</v>
      </c>
      <c r="R529" s="4"/>
      <c r="S529" s="5"/>
      <c r="T529" s="3" t="s">
        <v>989</v>
      </c>
      <c r="U529" s="3"/>
      <c r="V529" s="3"/>
      <c r="W529" s="6" t="s">
        <v>2816</v>
      </c>
      <c r="X529" s="3"/>
      <c r="Y529" s="3"/>
      <c r="Z529" s="3" t="s">
        <v>2940</v>
      </c>
      <c r="AA529" s="19" t="s">
        <v>3585</v>
      </c>
      <c r="AB529" s="18"/>
      <c r="AC529" s="3"/>
      <c r="AD529" s="18"/>
      <c r="AE529" s="18"/>
      <c r="AF529" s="6"/>
      <c r="AG529" s="6"/>
      <c r="AH529" s="6"/>
      <c r="AI529" s="6"/>
    </row>
    <row r="530" spans="1:35" ht="60" customHeight="1" x14ac:dyDescent="0.45">
      <c r="A530" s="3" t="s">
        <v>2650</v>
      </c>
      <c r="B530" s="3" t="s">
        <v>2556</v>
      </c>
      <c r="C530" s="3" t="s">
        <v>460</v>
      </c>
      <c r="D530" s="3"/>
      <c r="E530" s="57" t="s">
        <v>4535</v>
      </c>
      <c r="F530" s="57" t="s">
        <v>4535</v>
      </c>
      <c r="G530" s="56" t="str">
        <f>IFERROR(_xlfn.XLOOKUP(CompanyMeetingLog[[#This Row],[Company bloomberg ticker]],'[1]1 Preferred List (Data)'!$B:$B,'[1]1 Preferred List (Data)'!$X:$X),"FALSE")</f>
        <v>FALSE</v>
      </c>
      <c r="H530" s="56" t="str">
        <f>IFERROR(_xlfn.XLOOKUP(CompanyMeetingLog[[#This Row],[Company bloomberg ticker]],'[1]1 Preferred List (Data)'!$B:$B,'[1]1 Preferred List (Data)'!Y:Y),"FALSE")</f>
        <v>FALSE</v>
      </c>
      <c r="I530" s="56" t="str">
        <f>IFERROR(_xlfn.XLOOKUP(CompanyMeetingLog[[#This Row],[Company bloomberg ticker]],'[1]1 Preferred List (Data)'!$B:$B,'[1]1 Preferred List (Data)'!Z:Z),"FALSE")</f>
        <v>FALSE</v>
      </c>
      <c r="J530" s="56" t="str">
        <f>IFERROR(_xlfn.XLOOKUP(CompanyMeetingLog[[#This Row],[Company bloomberg ticker]],'[1]1 Preferred List (Data)'!$B:$B,'[1]1 Preferred List (Data)'!AA:AA),"FALSE")</f>
        <v>FALSE</v>
      </c>
      <c r="K530" s="56" t="str">
        <f>IFERROR(_xlfn.XLOOKUP(CompanyMeetingLog[[#This Row],[Company bloomberg ticker]],'[1]1 Preferred List (Data)'!$B:$B,'[1]1 Preferred List (Data)'!AB:AB),"FALSE")</f>
        <v>FALSE</v>
      </c>
      <c r="L530" s="56" t="str">
        <f>IFERROR(_xlfn.XLOOKUP(CompanyMeetingLog[[#This Row],[Company bloomberg ticker]],'[1]1 Preferred List (Data)'!$B:$B,'[1]1 Preferred List (Data)'!AC:AC),"FALSE")</f>
        <v>FALSE</v>
      </c>
      <c r="M530" s="56" t="str">
        <f>IFERROR(_xlfn.XLOOKUP(CompanyMeetingLog[[#This Row],[Company bloomberg ticker]],'[1]1 Preferred List (Data)'!$B:$B,'[1]1 Preferred List (Data)'!AD:AD),"FALSE")</f>
        <v>FALSE</v>
      </c>
      <c r="N530" s="7">
        <v>43621</v>
      </c>
      <c r="O530" s="4" t="s">
        <v>2639</v>
      </c>
      <c r="P530" s="5" t="s">
        <v>1112</v>
      </c>
      <c r="Q530" s="5"/>
      <c r="R530" s="4" t="s">
        <v>2584</v>
      </c>
      <c r="S530" s="5" t="s">
        <v>2643</v>
      </c>
      <c r="T530" s="3" t="s">
        <v>1017</v>
      </c>
      <c r="U530" s="3"/>
      <c r="V530" s="3"/>
      <c r="W530" s="6"/>
      <c r="X530" s="3"/>
      <c r="Y530" s="3"/>
      <c r="Z530" s="3" t="s">
        <v>2116</v>
      </c>
      <c r="AA530" s="25" t="s">
        <v>3495</v>
      </c>
      <c r="AB530" s="6"/>
      <c r="AC530" s="3"/>
      <c r="AD530" s="6"/>
      <c r="AE530" s="6"/>
      <c r="AF530" s="6"/>
      <c r="AG530" s="6"/>
      <c r="AH530" s="6"/>
      <c r="AI530" s="6"/>
    </row>
    <row r="531" spans="1:35" ht="60" customHeight="1" x14ac:dyDescent="0.45">
      <c r="A531" s="3" t="s">
        <v>2553</v>
      </c>
      <c r="B531" s="3" t="s">
        <v>2556</v>
      </c>
      <c r="C531" s="3" t="s">
        <v>660</v>
      </c>
      <c r="D531" s="3" t="s">
        <v>848</v>
      </c>
      <c r="E531" s="57" t="s">
        <v>4544</v>
      </c>
      <c r="F531" s="57" t="s">
        <v>5166</v>
      </c>
      <c r="G531" s="56" t="b">
        <f>IFERROR(_xlfn.XLOOKUP(CompanyMeetingLog[[#This Row],[Company bloomberg ticker]],'[1]1 Preferred List (Data)'!$B:$B,'[1]1 Preferred List (Data)'!$X:$X),"FALSE")</f>
        <v>1</v>
      </c>
      <c r="H531" s="56" t="b">
        <f>IFERROR(_xlfn.XLOOKUP(CompanyMeetingLog[[#This Row],[Company bloomberg ticker]],'[1]1 Preferred List (Data)'!$B:$B,'[1]1 Preferred List (Data)'!Y:Y),"FALSE")</f>
        <v>1</v>
      </c>
      <c r="I531" s="56" t="b">
        <f>IFERROR(_xlfn.XLOOKUP(CompanyMeetingLog[[#This Row],[Company bloomberg ticker]],'[1]1 Preferred List (Data)'!$B:$B,'[1]1 Preferred List (Data)'!Z:Z),"FALSE")</f>
        <v>1</v>
      </c>
      <c r="J531" s="56" t="b">
        <f>IFERROR(_xlfn.XLOOKUP(CompanyMeetingLog[[#This Row],[Company bloomberg ticker]],'[1]1 Preferred List (Data)'!$B:$B,'[1]1 Preferred List (Data)'!AA:AA),"FALSE")</f>
        <v>1</v>
      </c>
      <c r="K531" s="56" t="b">
        <f>IFERROR(_xlfn.XLOOKUP(CompanyMeetingLog[[#This Row],[Company bloomberg ticker]],'[1]1 Preferred List (Data)'!$B:$B,'[1]1 Preferred List (Data)'!AB:AB),"FALSE")</f>
        <v>0</v>
      </c>
      <c r="L531" s="56" t="b">
        <f>IFERROR(_xlfn.XLOOKUP(CompanyMeetingLog[[#This Row],[Company bloomberg ticker]],'[1]1 Preferred List (Data)'!$B:$B,'[1]1 Preferred List (Data)'!AC:AC),"FALSE")</f>
        <v>0</v>
      </c>
      <c r="M531" s="56" t="b">
        <f>IFERROR(_xlfn.XLOOKUP(CompanyMeetingLog[[#This Row],[Company bloomberg ticker]],'[1]1 Preferred List (Data)'!$B:$B,'[1]1 Preferred List (Data)'!AD:AD),"FALSE")</f>
        <v>0</v>
      </c>
      <c r="N531" s="7">
        <v>43621</v>
      </c>
      <c r="O531" s="4" t="s">
        <v>2642</v>
      </c>
      <c r="P531" s="5"/>
      <c r="Q531" s="5"/>
      <c r="R531" s="4" t="s">
        <v>2588</v>
      </c>
      <c r="S531" s="5" t="s">
        <v>2622</v>
      </c>
      <c r="T531" s="3" t="s">
        <v>883</v>
      </c>
      <c r="U531" s="3"/>
      <c r="V531" s="3"/>
      <c r="W531" s="6" t="s">
        <v>2514</v>
      </c>
      <c r="X531" s="3" t="s">
        <v>3199</v>
      </c>
      <c r="Y531" s="3" t="s">
        <v>1369</v>
      </c>
      <c r="Z531" s="3" t="s">
        <v>2117</v>
      </c>
      <c r="AA531" s="25" t="s">
        <v>3586</v>
      </c>
      <c r="AB531" s="6"/>
      <c r="AC531" s="3"/>
      <c r="AD531" s="6"/>
      <c r="AE531" s="6"/>
      <c r="AF531" s="6"/>
      <c r="AG531" s="6"/>
      <c r="AH531" s="6"/>
      <c r="AI531" s="6"/>
    </row>
    <row r="532" spans="1:35" ht="60" customHeight="1" x14ac:dyDescent="0.45">
      <c r="A532" s="3" t="s">
        <v>2650</v>
      </c>
      <c r="B532" s="3" t="s">
        <v>2556</v>
      </c>
      <c r="C532" s="3" t="s">
        <v>661</v>
      </c>
      <c r="D532" s="3"/>
      <c r="E532" s="57" t="s">
        <v>4535</v>
      </c>
      <c r="F532" s="57" t="s">
        <v>4535</v>
      </c>
      <c r="G532" s="56" t="str">
        <f>IFERROR(_xlfn.XLOOKUP(CompanyMeetingLog[[#This Row],[Company bloomberg ticker]],'[1]1 Preferred List (Data)'!$B:$B,'[1]1 Preferred List (Data)'!$X:$X),"FALSE")</f>
        <v>FALSE</v>
      </c>
      <c r="H532" s="56" t="str">
        <f>IFERROR(_xlfn.XLOOKUP(CompanyMeetingLog[[#This Row],[Company bloomberg ticker]],'[1]1 Preferred List (Data)'!$B:$B,'[1]1 Preferred List (Data)'!Y:Y),"FALSE")</f>
        <v>FALSE</v>
      </c>
      <c r="I532" s="56" t="str">
        <f>IFERROR(_xlfn.XLOOKUP(CompanyMeetingLog[[#This Row],[Company bloomberg ticker]],'[1]1 Preferred List (Data)'!$B:$B,'[1]1 Preferred List (Data)'!Z:Z),"FALSE")</f>
        <v>FALSE</v>
      </c>
      <c r="J532" s="56" t="str">
        <f>IFERROR(_xlfn.XLOOKUP(CompanyMeetingLog[[#This Row],[Company bloomberg ticker]],'[1]1 Preferred List (Data)'!$B:$B,'[1]1 Preferred List (Data)'!AA:AA),"FALSE")</f>
        <v>FALSE</v>
      </c>
      <c r="K532" s="56" t="str">
        <f>IFERROR(_xlfn.XLOOKUP(CompanyMeetingLog[[#This Row],[Company bloomberg ticker]],'[1]1 Preferred List (Data)'!$B:$B,'[1]1 Preferred List (Data)'!AB:AB),"FALSE")</f>
        <v>FALSE</v>
      </c>
      <c r="L532" s="56" t="str">
        <f>IFERROR(_xlfn.XLOOKUP(CompanyMeetingLog[[#This Row],[Company bloomberg ticker]],'[1]1 Preferred List (Data)'!$B:$B,'[1]1 Preferred List (Data)'!AC:AC),"FALSE")</f>
        <v>FALSE</v>
      </c>
      <c r="M532" s="56" t="str">
        <f>IFERROR(_xlfn.XLOOKUP(CompanyMeetingLog[[#This Row],[Company bloomberg ticker]],'[1]1 Preferred List (Data)'!$B:$B,'[1]1 Preferred List (Data)'!AD:AD),"FALSE")</f>
        <v>FALSE</v>
      </c>
      <c r="N532" s="7">
        <v>43621</v>
      </c>
      <c r="O532" s="4" t="s">
        <v>2641</v>
      </c>
      <c r="P532" s="5"/>
      <c r="Q532" s="5"/>
      <c r="R532" s="4" t="s">
        <v>2585</v>
      </c>
      <c r="S532" s="5" t="s">
        <v>2644</v>
      </c>
      <c r="T532" s="3" t="s">
        <v>980</v>
      </c>
      <c r="U532" s="3"/>
      <c r="V532" s="3"/>
      <c r="W532" s="6"/>
      <c r="X532" s="3" t="s">
        <v>3201</v>
      </c>
      <c r="Y532" s="3" t="s">
        <v>1421</v>
      </c>
      <c r="Z532" s="3" t="s">
        <v>1828</v>
      </c>
      <c r="AA532" s="25" t="s">
        <v>3587</v>
      </c>
      <c r="AB532" s="6"/>
      <c r="AC532" s="3"/>
      <c r="AD532" s="6"/>
      <c r="AE532" s="6"/>
      <c r="AF532" s="6"/>
      <c r="AG532" s="6"/>
      <c r="AH532" s="6"/>
      <c r="AI532" s="6"/>
    </row>
    <row r="533" spans="1:35" ht="60" customHeight="1" x14ac:dyDescent="0.45">
      <c r="A533" s="3" t="s">
        <v>2553</v>
      </c>
      <c r="B533" s="3" t="s">
        <v>2556</v>
      </c>
      <c r="C533" s="3" t="s">
        <v>233</v>
      </c>
      <c r="D533" s="3" t="s">
        <v>847</v>
      </c>
      <c r="E533" s="57" t="s">
        <v>4536</v>
      </c>
      <c r="F533" s="57" t="s">
        <v>5167</v>
      </c>
      <c r="G533" s="56" t="b">
        <f>IFERROR(_xlfn.XLOOKUP(CompanyMeetingLog[[#This Row],[Company bloomberg ticker]],'[1]1 Preferred List (Data)'!$B:$B,'[1]1 Preferred List (Data)'!$X:$X),"FALSE")</f>
        <v>1</v>
      </c>
      <c r="H533" s="56" t="b">
        <f>IFERROR(_xlfn.XLOOKUP(CompanyMeetingLog[[#This Row],[Company bloomberg ticker]],'[1]1 Preferred List (Data)'!$B:$B,'[1]1 Preferred List (Data)'!Y:Y),"FALSE")</f>
        <v>0</v>
      </c>
      <c r="I533" s="56" t="b">
        <f>IFERROR(_xlfn.XLOOKUP(CompanyMeetingLog[[#This Row],[Company bloomberg ticker]],'[1]1 Preferred List (Data)'!$B:$B,'[1]1 Preferred List (Data)'!Z:Z),"FALSE")</f>
        <v>0</v>
      </c>
      <c r="J533" s="56" t="b">
        <f>IFERROR(_xlfn.XLOOKUP(CompanyMeetingLog[[#This Row],[Company bloomberg ticker]],'[1]1 Preferred List (Data)'!$B:$B,'[1]1 Preferred List (Data)'!AA:AA),"FALSE")</f>
        <v>0</v>
      </c>
      <c r="K533" s="56" t="b">
        <f>IFERROR(_xlfn.XLOOKUP(CompanyMeetingLog[[#This Row],[Company bloomberg ticker]],'[1]1 Preferred List (Data)'!$B:$B,'[1]1 Preferred List (Data)'!AB:AB),"FALSE")</f>
        <v>0</v>
      </c>
      <c r="L533" s="56" t="b">
        <f>IFERROR(_xlfn.XLOOKUP(CompanyMeetingLog[[#This Row],[Company bloomberg ticker]],'[1]1 Preferred List (Data)'!$B:$B,'[1]1 Preferred List (Data)'!AC:AC),"FALSE")</f>
        <v>1</v>
      </c>
      <c r="M533" s="56" t="b">
        <f>IFERROR(_xlfn.XLOOKUP(CompanyMeetingLog[[#This Row],[Company bloomberg ticker]],'[1]1 Preferred List (Data)'!$B:$B,'[1]1 Preferred List (Data)'!AD:AD),"FALSE")</f>
        <v>0</v>
      </c>
      <c r="N533" s="7">
        <v>43620</v>
      </c>
      <c r="O533" s="4" t="s">
        <v>2640</v>
      </c>
      <c r="P533" s="5"/>
      <c r="Q533" s="5"/>
      <c r="R533" s="4" t="s">
        <v>2589</v>
      </c>
      <c r="S533" s="5" t="s">
        <v>2624</v>
      </c>
      <c r="T533" s="3" t="s">
        <v>883</v>
      </c>
      <c r="U533" s="3"/>
      <c r="V533" s="3"/>
      <c r="W533" s="6" t="s">
        <v>2392</v>
      </c>
      <c r="X533" s="3" t="s">
        <v>3199</v>
      </c>
      <c r="Y533" s="3" t="s">
        <v>1375</v>
      </c>
      <c r="Z533" s="3" t="s">
        <v>2115</v>
      </c>
      <c r="AA533" s="25" t="s">
        <v>3588</v>
      </c>
      <c r="AB533" s="6"/>
      <c r="AC533" s="3"/>
      <c r="AD533" s="6"/>
      <c r="AE533" s="6"/>
      <c r="AF533" s="6"/>
      <c r="AG533" s="6"/>
      <c r="AH533" s="6"/>
      <c r="AI533" s="6"/>
    </row>
    <row r="534" spans="1:35" ht="60" customHeight="1" x14ac:dyDescent="0.45">
      <c r="A534" s="3" t="s">
        <v>2552</v>
      </c>
      <c r="B534" s="3" t="s">
        <v>2556</v>
      </c>
      <c r="C534" s="3"/>
      <c r="D534" s="3"/>
      <c r="E534" s="57" t="s">
        <v>4535</v>
      </c>
      <c r="F534" s="57" t="s">
        <v>4535</v>
      </c>
      <c r="G534" s="56" t="str">
        <f>IFERROR(_xlfn.XLOOKUP(CompanyMeetingLog[[#This Row],[Company bloomberg ticker]],'[1]1 Preferred List (Data)'!$B:$B,'[1]1 Preferred List (Data)'!$X:$X),"FALSE")</f>
        <v>FALSE</v>
      </c>
      <c r="H534" s="56" t="str">
        <f>IFERROR(_xlfn.XLOOKUP(CompanyMeetingLog[[#This Row],[Company bloomberg ticker]],'[1]1 Preferred List (Data)'!$B:$B,'[1]1 Preferred List (Data)'!Y:Y),"FALSE")</f>
        <v>FALSE</v>
      </c>
      <c r="I534" s="56" t="str">
        <f>IFERROR(_xlfn.XLOOKUP(CompanyMeetingLog[[#This Row],[Company bloomberg ticker]],'[1]1 Preferred List (Data)'!$B:$B,'[1]1 Preferred List (Data)'!Z:Z),"FALSE")</f>
        <v>FALSE</v>
      </c>
      <c r="J534" s="56" t="str">
        <f>IFERROR(_xlfn.XLOOKUP(CompanyMeetingLog[[#This Row],[Company bloomberg ticker]],'[1]1 Preferred List (Data)'!$B:$B,'[1]1 Preferred List (Data)'!AA:AA),"FALSE")</f>
        <v>FALSE</v>
      </c>
      <c r="K534" s="56" t="str">
        <f>IFERROR(_xlfn.XLOOKUP(CompanyMeetingLog[[#This Row],[Company bloomberg ticker]],'[1]1 Preferred List (Data)'!$B:$B,'[1]1 Preferred List (Data)'!AB:AB),"FALSE")</f>
        <v>FALSE</v>
      </c>
      <c r="L534" s="56" t="str">
        <f>IFERROR(_xlfn.XLOOKUP(CompanyMeetingLog[[#This Row],[Company bloomberg ticker]],'[1]1 Preferred List (Data)'!$B:$B,'[1]1 Preferred List (Data)'!AC:AC),"FALSE")</f>
        <v>FALSE</v>
      </c>
      <c r="M534" s="56" t="str">
        <f>IFERROR(_xlfn.XLOOKUP(CompanyMeetingLog[[#This Row],[Company bloomberg ticker]],'[1]1 Preferred List (Data)'!$B:$B,'[1]1 Preferred List (Data)'!AD:AD),"FALSE")</f>
        <v>FALSE</v>
      </c>
      <c r="N534" s="7">
        <v>43620</v>
      </c>
      <c r="O534" s="14"/>
      <c r="P534" s="5"/>
      <c r="Q534" s="5" t="s">
        <v>636</v>
      </c>
      <c r="R534" s="4"/>
      <c r="S534" s="5"/>
      <c r="T534" s="3" t="s">
        <v>1046</v>
      </c>
      <c r="U534" s="3"/>
      <c r="V534" s="3"/>
      <c r="W534" s="6" t="s">
        <v>2815</v>
      </c>
      <c r="X534" s="3"/>
      <c r="Y534" s="3"/>
      <c r="Z534" s="3" t="s">
        <v>2939</v>
      </c>
      <c r="AA534" s="19" t="s">
        <v>3589</v>
      </c>
      <c r="AB534" s="18"/>
      <c r="AC534" s="3"/>
      <c r="AD534" s="18" t="s">
        <v>3007</v>
      </c>
      <c r="AE534" s="18"/>
      <c r="AF534" s="6"/>
      <c r="AG534" s="6"/>
      <c r="AH534" s="6"/>
      <c r="AI534" s="6"/>
    </row>
    <row r="535" spans="1:35" ht="60" customHeight="1" x14ac:dyDescent="0.45">
      <c r="A535" s="3" t="s">
        <v>2650</v>
      </c>
      <c r="B535" s="3" t="s">
        <v>2556</v>
      </c>
      <c r="C535" s="3" t="s">
        <v>659</v>
      </c>
      <c r="D535" s="3" t="s">
        <v>4451</v>
      </c>
      <c r="E535" s="57" t="s">
        <v>4621</v>
      </c>
      <c r="F535" s="57" t="s">
        <v>5165</v>
      </c>
      <c r="G535" s="56" t="b">
        <f>IFERROR(_xlfn.XLOOKUP(CompanyMeetingLog[[#This Row],[Company bloomberg ticker]],'[1]1 Preferred List (Data)'!$B:$B,'[1]1 Preferred List (Data)'!$X:$X),"FALSE")</f>
        <v>0</v>
      </c>
      <c r="H535" s="56" t="b">
        <f>IFERROR(_xlfn.XLOOKUP(CompanyMeetingLog[[#This Row],[Company bloomberg ticker]],'[1]1 Preferred List (Data)'!$B:$B,'[1]1 Preferred List (Data)'!Y:Y),"FALSE")</f>
        <v>0</v>
      </c>
      <c r="I535" s="56" t="b">
        <f>IFERROR(_xlfn.XLOOKUP(CompanyMeetingLog[[#This Row],[Company bloomberg ticker]],'[1]1 Preferred List (Data)'!$B:$B,'[1]1 Preferred List (Data)'!Z:Z),"FALSE")</f>
        <v>0</v>
      </c>
      <c r="J535" s="56" t="b">
        <f>IFERROR(_xlfn.XLOOKUP(CompanyMeetingLog[[#This Row],[Company bloomberg ticker]],'[1]1 Preferred List (Data)'!$B:$B,'[1]1 Preferred List (Data)'!AA:AA),"FALSE")</f>
        <v>0</v>
      </c>
      <c r="K535" s="56" t="b">
        <f>IFERROR(_xlfn.XLOOKUP(CompanyMeetingLog[[#This Row],[Company bloomberg ticker]],'[1]1 Preferred List (Data)'!$B:$B,'[1]1 Preferred List (Data)'!AB:AB),"FALSE")</f>
        <v>0</v>
      </c>
      <c r="L535" s="56" t="b">
        <f>IFERROR(_xlfn.XLOOKUP(CompanyMeetingLog[[#This Row],[Company bloomberg ticker]],'[1]1 Preferred List (Data)'!$B:$B,'[1]1 Preferred List (Data)'!AC:AC),"FALSE")</f>
        <v>0</v>
      </c>
      <c r="M535" s="56" t="b">
        <f>IFERROR(_xlfn.XLOOKUP(CompanyMeetingLog[[#This Row],[Company bloomberg ticker]],'[1]1 Preferred List (Data)'!$B:$B,'[1]1 Preferred List (Data)'!AD:AD),"FALSE")</f>
        <v>0</v>
      </c>
      <c r="N535" s="7">
        <v>43615</v>
      </c>
      <c r="O535" s="4"/>
      <c r="P535" s="5" t="s">
        <v>1112</v>
      </c>
      <c r="Q535" s="5"/>
      <c r="R535" s="4" t="s">
        <v>2590</v>
      </c>
      <c r="S535" s="5" t="s">
        <v>2590</v>
      </c>
      <c r="T535" s="3" t="s">
        <v>989</v>
      </c>
      <c r="U535" s="3"/>
      <c r="V535" s="3"/>
      <c r="W535" s="6"/>
      <c r="X535" s="3"/>
      <c r="Y535" s="3"/>
      <c r="Z535" s="3" t="s">
        <v>1934</v>
      </c>
      <c r="AA535" s="3"/>
      <c r="AB535" s="6"/>
      <c r="AC535" s="3"/>
      <c r="AD535" s="6"/>
      <c r="AE535" s="6"/>
      <c r="AF535" s="6"/>
      <c r="AG535" s="6"/>
      <c r="AH535" s="6"/>
      <c r="AI535" s="6"/>
    </row>
    <row r="536" spans="1:35" ht="60" customHeight="1" x14ac:dyDescent="0.45">
      <c r="A536" s="3" t="s">
        <v>2650</v>
      </c>
      <c r="B536" s="3" t="s">
        <v>2556</v>
      </c>
      <c r="C536" s="3" t="s">
        <v>658</v>
      </c>
      <c r="D536" s="3" t="s">
        <v>3191</v>
      </c>
      <c r="E536" s="57" t="s">
        <v>4605</v>
      </c>
      <c r="F536" s="57" t="s">
        <v>5169</v>
      </c>
      <c r="G536" s="56" t="b">
        <f>IFERROR(_xlfn.XLOOKUP(CompanyMeetingLog[[#This Row],[Company bloomberg ticker]],'[1]1 Preferred List (Data)'!$B:$B,'[1]1 Preferred List (Data)'!$X:$X),"FALSE")</f>
        <v>1</v>
      </c>
      <c r="H536" s="56" t="b">
        <f>IFERROR(_xlfn.XLOOKUP(CompanyMeetingLog[[#This Row],[Company bloomberg ticker]],'[1]1 Preferred List (Data)'!$B:$B,'[1]1 Preferred List (Data)'!Y:Y),"FALSE")</f>
        <v>1</v>
      </c>
      <c r="I536" s="56" t="b">
        <f>IFERROR(_xlfn.XLOOKUP(CompanyMeetingLog[[#This Row],[Company bloomberg ticker]],'[1]1 Preferred List (Data)'!$B:$B,'[1]1 Preferred List (Data)'!Z:Z),"FALSE")</f>
        <v>0</v>
      </c>
      <c r="J536" s="56" t="b">
        <f>IFERROR(_xlfn.XLOOKUP(CompanyMeetingLog[[#This Row],[Company bloomberg ticker]],'[1]1 Preferred List (Data)'!$B:$B,'[1]1 Preferred List (Data)'!AA:AA),"FALSE")</f>
        <v>1</v>
      </c>
      <c r="K536" s="56" t="b">
        <f>IFERROR(_xlfn.XLOOKUP(CompanyMeetingLog[[#This Row],[Company bloomberg ticker]],'[1]1 Preferred List (Data)'!$B:$B,'[1]1 Preferred List (Data)'!AB:AB),"FALSE")</f>
        <v>0</v>
      </c>
      <c r="L536" s="56" t="b">
        <f>IFERROR(_xlfn.XLOOKUP(CompanyMeetingLog[[#This Row],[Company bloomberg ticker]],'[1]1 Preferred List (Data)'!$B:$B,'[1]1 Preferred List (Data)'!AC:AC),"FALSE")</f>
        <v>0</v>
      </c>
      <c r="M536" s="56" t="b">
        <f>IFERROR(_xlfn.XLOOKUP(CompanyMeetingLog[[#This Row],[Company bloomberg ticker]],'[1]1 Preferred List (Data)'!$B:$B,'[1]1 Preferred List (Data)'!AD:AD),"FALSE")</f>
        <v>0</v>
      </c>
      <c r="N536" s="7">
        <v>43609</v>
      </c>
      <c r="O536" s="4" t="s">
        <v>2642</v>
      </c>
      <c r="P536" s="5" t="s">
        <v>3170</v>
      </c>
      <c r="Q536" s="5"/>
      <c r="R536" s="4" t="s">
        <v>2584</v>
      </c>
      <c r="S536" s="5" t="s">
        <v>2643</v>
      </c>
      <c r="T536" s="3" t="s">
        <v>989</v>
      </c>
      <c r="U536" s="3"/>
      <c r="V536" s="3"/>
      <c r="W536" s="6" t="s">
        <v>3208</v>
      </c>
      <c r="X536" s="3" t="s">
        <v>3199</v>
      </c>
      <c r="Y536" s="3" t="s">
        <v>1375</v>
      </c>
      <c r="Z536" s="3" t="s">
        <v>1934</v>
      </c>
      <c r="AA536" s="3"/>
      <c r="AB536" s="6"/>
      <c r="AC536" s="3"/>
      <c r="AD536" s="6"/>
      <c r="AE536" s="6"/>
      <c r="AF536" s="6"/>
      <c r="AG536" s="6"/>
      <c r="AH536" s="6"/>
      <c r="AI536" s="6"/>
    </row>
    <row r="537" spans="1:35" ht="60" customHeight="1" x14ac:dyDescent="0.45">
      <c r="A537" s="3" t="s">
        <v>2553</v>
      </c>
      <c r="B537" s="3" t="s">
        <v>2556</v>
      </c>
      <c r="C537" s="3" t="s">
        <v>657</v>
      </c>
      <c r="D537" s="3"/>
      <c r="E537" s="57" t="s">
        <v>4535</v>
      </c>
      <c r="F537" s="57" t="s">
        <v>4535</v>
      </c>
      <c r="G537" s="56" t="str">
        <f>IFERROR(_xlfn.XLOOKUP(CompanyMeetingLog[[#This Row],[Company bloomberg ticker]],'[1]1 Preferred List (Data)'!$B:$B,'[1]1 Preferred List (Data)'!$X:$X),"FALSE")</f>
        <v>FALSE</v>
      </c>
      <c r="H537" s="56" t="str">
        <f>IFERROR(_xlfn.XLOOKUP(CompanyMeetingLog[[#This Row],[Company bloomberg ticker]],'[1]1 Preferred List (Data)'!$B:$B,'[1]1 Preferred List (Data)'!Y:Y),"FALSE")</f>
        <v>FALSE</v>
      </c>
      <c r="I537" s="56" t="str">
        <f>IFERROR(_xlfn.XLOOKUP(CompanyMeetingLog[[#This Row],[Company bloomberg ticker]],'[1]1 Preferred List (Data)'!$B:$B,'[1]1 Preferred List (Data)'!Z:Z),"FALSE")</f>
        <v>FALSE</v>
      </c>
      <c r="J537" s="56" t="str">
        <f>IFERROR(_xlfn.XLOOKUP(CompanyMeetingLog[[#This Row],[Company bloomberg ticker]],'[1]1 Preferred List (Data)'!$B:$B,'[1]1 Preferred List (Data)'!AA:AA),"FALSE")</f>
        <v>FALSE</v>
      </c>
      <c r="K537" s="56" t="str">
        <f>IFERROR(_xlfn.XLOOKUP(CompanyMeetingLog[[#This Row],[Company bloomberg ticker]],'[1]1 Preferred List (Data)'!$B:$B,'[1]1 Preferred List (Data)'!AB:AB),"FALSE")</f>
        <v>FALSE</v>
      </c>
      <c r="L537" s="56" t="str">
        <f>IFERROR(_xlfn.XLOOKUP(CompanyMeetingLog[[#This Row],[Company bloomberg ticker]],'[1]1 Preferred List (Data)'!$B:$B,'[1]1 Preferred List (Data)'!AC:AC),"FALSE")</f>
        <v>FALSE</v>
      </c>
      <c r="M537" s="56" t="str">
        <f>IFERROR(_xlfn.XLOOKUP(CompanyMeetingLog[[#This Row],[Company bloomberg ticker]],'[1]1 Preferred List (Data)'!$B:$B,'[1]1 Preferred List (Data)'!AD:AD),"FALSE")</f>
        <v>FALSE</v>
      </c>
      <c r="N537" s="7">
        <v>43606</v>
      </c>
      <c r="O537" s="4"/>
      <c r="P537" s="5"/>
      <c r="Q537" s="5"/>
      <c r="R537" s="4" t="s">
        <v>2585</v>
      </c>
      <c r="S537" s="5" t="s">
        <v>2644</v>
      </c>
      <c r="T537" s="3" t="s">
        <v>979</v>
      </c>
      <c r="U537" s="3"/>
      <c r="V537" s="3"/>
      <c r="W537" s="6" t="s">
        <v>2385</v>
      </c>
      <c r="X537" s="3" t="s">
        <v>3199</v>
      </c>
      <c r="Y537" s="3"/>
      <c r="Z537" s="3" t="s">
        <v>2114</v>
      </c>
      <c r="AA537" s="25" t="s">
        <v>3590</v>
      </c>
      <c r="AB537" s="6"/>
      <c r="AC537" s="3"/>
      <c r="AD537" s="6"/>
      <c r="AE537" s="6"/>
      <c r="AF537" s="6"/>
      <c r="AG537" s="6"/>
      <c r="AH537" s="6"/>
      <c r="AI537" s="6"/>
    </row>
    <row r="538" spans="1:35" ht="60" customHeight="1" x14ac:dyDescent="0.45">
      <c r="A538" s="3" t="s">
        <v>2650</v>
      </c>
      <c r="B538" s="3" t="s">
        <v>2556</v>
      </c>
      <c r="C538" s="3" t="s">
        <v>656</v>
      </c>
      <c r="D538" s="3"/>
      <c r="E538" s="57" t="s">
        <v>4535</v>
      </c>
      <c r="F538" s="57" t="s">
        <v>4535</v>
      </c>
      <c r="G538" s="56" t="str">
        <f>IFERROR(_xlfn.XLOOKUP(CompanyMeetingLog[[#This Row],[Company bloomberg ticker]],'[1]1 Preferred List (Data)'!$B:$B,'[1]1 Preferred List (Data)'!$X:$X),"FALSE")</f>
        <v>FALSE</v>
      </c>
      <c r="H538" s="56" t="str">
        <f>IFERROR(_xlfn.XLOOKUP(CompanyMeetingLog[[#This Row],[Company bloomberg ticker]],'[1]1 Preferred List (Data)'!$B:$B,'[1]1 Preferred List (Data)'!Y:Y),"FALSE")</f>
        <v>FALSE</v>
      </c>
      <c r="I538" s="56" t="str">
        <f>IFERROR(_xlfn.XLOOKUP(CompanyMeetingLog[[#This Row],[Company bloomberg ticker]],'[1]1 Preferred List (Data)'!$B:$B,'[1]1 Preferred List (Data)'!Z:Z),"FALSE")</f>
        <v>FALSE</v>
      </c>
      <c r="J538" s="56" t="str">
        <f>IFERROR(_xlfn.XLOOKUP(CompanyMeetingLog[[#This Row],[Company bloomberg ticker]],'[1]1 Preferred List (Data)'!$B:$B,'[1]1 Preferred List (Data)'!AA:AA),"FALSE")</f>
        <v>FALSE</v>
      </c>
      <c r="K538" s="56" t="str">
        <f>IFERROR(_xlfn.XLOOKUP(CompanyMeetingLog[[#This Row],[Company bloomberg ticker]],'[1]1 Preferred List (Data)'!$B:$B,'[1]1 Preferred List (Data)'!AB:AB),"FALSE")</f>
        <v>FALSE</v>
      </c>
      <c r="L538" s="56" t="str">
        <f>IFERROR(_xlfn.XLOOKUP(CompanyMeetingLog[[#This Row],[Company bloomberg ticker]],'[1]1 Preferred List (Data)'!$B:$B,'[1]1 Preferred List (Data)'!AC:AC),"FALSE")</f>
        <v>FALSE</v>
      </c>
      <c r="M538" s="56" t="str">
        <f>IFERROR(_xlfn.XLOOKUP(CompanyMeetingLog[[#This Row],[Company bloomberg ticker]],'[1]1 Preferred List (Data)'!$B:$B,'[1]1 Preferred List (Data)'!AD:AD),"FALSE")</f>
        <v>FALSE</v>
      </c>
      <c r="N538" s="7">
        <v>43605</v>
      </c>
      <c r="O538" s="4"/>
      <c r="P538" s="5" t="s">
        <v>1112</v>
      </c>
      <c r="Q538" s="5"/>
      <c r="R538" s="4" t="s">
        <v>2588</v>
      </c>
      <c r="S538" s="5" t="s">
        <v>2623</v>
      </c>
      <c r="T538" s="3" t="s">
        <v>989</v>
      </c>
      <c r="U538" s="3"/>
      <c r="V538" s="3"/>
      <c r="W538" s="6"/>
      <c r="X538" s="3"/>
      <c r="Y538" s="3"/>
      <c r="Z538" s="3" t="s">
        <v>1934</v>
      </c>
      <c r="AA538" s="3"/>
      <c r="AB538" s="6"/>
      <c r="AC538" s="3"/>
      <c r="AD538" s="6"/>
      <c r="AE538" s="6"/>
      <c r="AF538" s="6"/>
      <c r="AG538" s="6"/>
      <c r="AH538" s="6"/>
      <c r="AI538" s="6"/>
    </row>
    <row r="539" spans="1:35" ht="60" customHeight="1" x14ac:dyDescent="0.45">
      <c r="A539" s="3" t="s">
        <v>2553</v>
      </c>
      <c r="B539" s="3" t="s">
        <v>2556</v>
      </c>
      <c r="C539" s="3" t="s">
        <v>29</v>
      </c>
      <c r="D539" s="3" t="s">
        <v>3165</v>
      </c>
      <c r="E539" s="57" t="s">
        <v>4556</v>
      </c>
      <c r="F539" s="57" t="s">
        <v>5166</v>
      </c>
      <c r="G539" s="56" t="b">
        <f>IFERROR(_xlfn.XLOOKUP(CompanyMeetingLog[[#This Row],[Company bloomberg ticker]],'[1]1 Preferred List (Data)'!$B:$B,'[1]1 Preferred List (Data)'!$X:$X),"FALSE")</f>
        <v>1</v>
      </c>
      <c r="H539" s="56" t="b">
        <f>IFERROR(_xlfn.XLOOKUP(CompanyMeetingLog[[#This Row],[Company bloomberg ticker]],'[1]1 Preferred List (Data)'!$B:$B,'[1]1 Preferred List (Data)'!Y:Y),"FALSE")</f>
        <v>1</v>
      </c>
      <c r="I539" s="56" t="b">
        <f>IFERROR(_xlfn.XLOOKUP(CompanyMeetingLog[[#This Row],[Company bloomberg ticker]],'[1]1 Preferred List (Data)'!$B:$B,'[1]1 Preferred List (Data)'!Z:Z),"FALSE")</f>
        <v>1</v>
      </c>
      <c r="J539" s="56" t="b">
        <f>IFERROR(_xlfn.XLOOKUP(CompanyMeetingLog[[#This Row],[Company bloomberg ticker]],'[1]1 Preferred List (Data)'!$B:$B,'[1]1 Preferred List (Data)'!AA:AA),"FALSE")</f>
        <v>1</v>
      </c>
      <c r="K539" s="56" t="b">
        <f>IFERROR(_xlfn.XLOOKUP(CompanyMeetingLog[[#This Row],[Company bloomberg ticker]],'[1]1 Preferred List (Data)'!$B:$B,'[1]1 Preferred List (Data)'!AB:AB),"FALSE")</f>
        <v>0</v>
      </c>
      <c r="L539" s="56" t="b">
        <f>IFERROR(_xlfn.XLOOKUP(CompanyMeetingLog[[#This Row],[Company bloomberg ticker]],'[1]1 Preferred List (Data)'!$B:$B,'[1]1 Preferred List (Data)'!AC:AC),"FALSE")</f>
        <v>0</v>
      </c>
      <c r="M539" s="56" t="b">
        <f>IFERROR(_xlfn.XLOOKUP(CompanyMeetingLog[[#This Row],[Company bloomberg ticker]],'[1]1 Preferred List (Data)'!$B:$B,'[1]1 Preferred List (Data)'!AD:AD),"FALSE")</f>
        <v>0</v>
      </c>
      <c r="N539" s="7">
        <v>43605</v>
      </c>
      <c r="O539" s="4"/>
      <c r="P539" s="5"/>
      <c r="Q539" s="5"/>
      <c r="R539" s="4" t="s">
        <v>2585</v>
      </c>
      <c r="S539" s="5" t="s">
        <v>2644</v>
      </c>
      <c r="T539" s="3" t="s">
        <v>989</v>
      </c>
      <c r="U539" s="3"/>
      <c r="V539" s="3"/>
      <c r="W539" s="6" t="s">
        <v>2470</v>
      </c>
      <c r="X539" s="3" t="s">
        <v>3199</v>
      </c>
      <c r="Y539" s="3" t="s">
        <v>1375</v>
      </c>
      <c r="Z539" s="3" t="s">
        <v>2114</v>
      </c>
      <c r="AA539" s="25" t="s">
        <v>3591</v>
      </c>
      <c r="AB539" s="6"/>
      <c r="AC539" s="3"/>
      <c r="AD539" s="6"/>
      <c r="AE539" s="6"/>
      <c r="AF539" s="6"/>
      <c r="AG539" s="6"/>
      <c r="AH539" s="6"/>
      <c r="AI539" s="6"/>
    </row>
    <row r="540" spans="1:35" ht="60" customHeight="1" x14ac:dyDescent="0.45">
      <c r="A540" s="3" t="s">
        <v>2650</v>
      </c>
      <c r="B540" s="3" t="s">
        <v>2556</v>
      </c>
      <c r="C540" s="3" t="s">
        <v>2579</v>
      </c>
      <c r="D540" s="3" t="s">
        <v>3152</v>
      </c>
      <c r="E540" s="57" t="s">
        <v>4588</v>
      </c>
      <c r="F540" s="57" t="s">
        <v>5166</v>
      </c>
      <c r="G540" s="56" t="b">
        <f>IFERROR(_xlfn.XLOOKUP(CompanyMeetingLog[[#This Row],[Company bloomberg ticker]],'[1]1 Preferred List (Data)'!$B:$B,'[1]1 Preferred List (Data)'!$X:$X),"FALSE")</f>
        <v>1</v>
      </c>
      <c r="H540" s="56" t="b">
        <f>IFERROR(_xlfn.XLOOKUP(CompanyMeetingLog[[#This Row],[Company bloomberg ticker]],'[1]1 Preferred List (Data)'!$B:$B,'[1]1 Preferred List (Data)'!Y:Y),"FALSE")</f>
        <v>1</v>
      </c>
      <c r="I540" s="56" t="b">
        <f>IFERROR(_xlfn.XLOOKUP(CompanyMeetingLog[[#This Row],[Company bloomberg ticker]],'[1]1 Preferred List (Data)'!$B:$B,'[1]1 Preferred List (Data)'!Z:Z),"FALSE")</f>
        <v>0</v>
      </c>
      <c r="J540" s="56" t="b">
        <f>IFERROR(_xlfn.XLOOKUP(CompanyMeetingLog[[#This Row],[Company bloomberg ticker]],'[1]1 Preferred List (Data)'!$B:$B,'[1]1 Preferred List (Data)'!AA:AA),"FALSE")</f>
        <v>1</v>
      </c>
      <c r="K540" s="56" t="b">
        <f>IFERROR(_xlfn.XLOOKUP(CompanyMeetingLog[[#This Row],[Company bloomberg ticker]],'[1]1 Preferred List (Data)'!$B:$B,'[1]1 Preferred List (Data)'!AB:AB),"FALSE")</f>
        <v>0</v>
      </c>
      <c r="L540" s="56" t="b">
        <f>IFERROR(_xlfn.XLOOKUP(CompanyMeetingLog[[#This Row],[Company bloomberg ticker]],'[1]1 Preferred List (Data)'!$B:$B,'[1]1 Preferred List (Data)'!AC:AC),"FALSE")</f>
        <v>0</v>
      </c>
      <c r="M540" s="56" t="b">
        <f>IFERROR(_xlfn.XLOOKUP(CompanyMeetingLog[[#This Row],[Company bloomberg ticker]],'[1]1 Preferred List (Data)'!$B:$B,'[1]1 Preferred List (Data)'!AD:AD),"FALSE")</f>
        <v>0</v>
      </c>
      <c r="N540" s="7">
        <v>43602</v>
      </c>
      <c r="O540" s="4" t="s">
        <v>2639</v>
      </c>
      <c r="P540" s="5"/>
      <c r="Q540" s="5"/>
      <c r="R540" s="4" t="s">
        <v>2585</v>
      </c>
      <c r="S540" s="5" t="s">
        <v>2644</v>
      </c>
      <c r="T540" s="3" t="s">
        <v>1017</v>
      </c>
      <c r="U540" s="3"/>
      <c r="V540" s="3"/>
      <c r="W540" s="6"/>
      <c r="X540" s="3" t="s">
        <v>3199</v>
      </c>
      <c r="Y540" s="3"/>
      <c r="Z540" s="3" t="s">
        <v>2113</v>
      </c>
      <c r="AA540" s="25" t="s">
        <v>3592</v>
      </c>
      <c r="AB540" s="6"/>
      <c r="AC540" s="3"/>
      <c r="AD540" s="6"/>
      <c r="AE540" s="6"/>
      <c r="AF540" s="6"/>
      <c r="AG540" s="6"/>
      <c r="AH540" s="6"/>
      <c r="AI540" s="6"/>
    </row>
    <row r="541" spans="1:35" ht="60" customHeight="1" x14ac:dyDescent="0.45">
      <c r="A541" s="3" t="s">
        <v>2553</v>
      </c>
      <c r="B541" s="3" t="s">
        <v>2556</v>
      </c>
      <c r="C541" s="3" t="s">
        <v>88</v>
      </c>
      <c r="D541" s="3" t="s">
        <v>3186</v>
      </c>
      <c r="E541" s="57" t="s">
        <v>4587</v>
      </c>
      <c r="F541" s="57" t="s">
        <v>2726</v>
      </c>
      <c r="G541" s="56" t="b">
        <f>IFERROR(_xlfn.XLOOKUP(CompanyMeetingLog[[#This Row],[Company bloomberg ticker]],'[1]1 Preferred List (Data)'!$B:$B,'[1]1 Preferred List (Data)'!$X:$X),"FALSE")</f>
        <v>1</v>
      </c>
      <c r="H541" s="56" t="b">
        <f>IFERROR(_xlfn.XLOOKUP(CompanyMeetingLog[[#This Row],[Company bloomberg ticker]],'[1]1 Preferred List (Data)'!$B:$B,'[1]1 Preferred List (Data)'!Y:Y),"FALSE")</f>
        <v>0</v>
      </c>
      <c r="I541" s="56" t="b">
        <f>IFERROR(_xlfn.XLOOKUP(CompanyMeetingLog[[#This Row],[Company bloomberg ticker]],'[1]1 Preferred List (Data)'!$B:$B,'[1]1 Preferred List (Data)'!Z:Z),"FALSE")</f>
        <v>1</v>
      </c>
      <c r="J541" s="56" t="b">
        <f>IFERROR(_xlfn.XLOOKUP(CompanyMeetingLog[[#This Row],[Company bloomberg ticker]],'[1]1 Preferred List (Data)'!$B:$B,'[1]1 Preferred List (Data)'!AA:AA),"FALSE")</f>
        <v>0</v>
      </c>
      <c r="K541" s="56" t="b">
        <f>IFERROR(_xlfn.XLOOKUP(CompanyMeetingLog[[#This Row],[Company bloomberg ticker]],'[1]1 Preferred List (Data)'!$B:$B,'[1]1 Preferred List (Data)'!AB:AB),"FALSE")</f>
        <v>0</v>
      </c>
      <c r="L541" s="56" t="b">
        <f>IFERROR(_xlfn.XLOOKUP(CompanyMeetingLog[[#This Row],[Company bloomberg ticker]],'[1]1 Preferred List (Data)'!$B:$B,'[1]1 Preferred List (Data)'!AC:AC),"FALSE")</f>
        <v>0</v>
      </c>
      <c r="M541" s="56" t="b">
        <f>IFERROR(_xlfn.XLOOKUP(CompanyMeetingLog[[#This Row],[Company bloomberg ticker]],'[1]1 Preferred List (Data)'!$B:$B,'[1]1 Preferred List (Data)'!AD:AD),"FALSE")</f>
        <v>0</v>
      </c>
      <c r="N541" s="7">
        <v>43602</v>
      </c>
      <c r="O541" s="4"/>
      <c r="P541" s="5"/>
      <c r="Q541" s="5"/>
      <c r="R541" s="4" t="s">
        <v>2591</v>
      </c>
      <c r="S541" s="5" t="s">
        <v>2644</v>
      </c>
      <c r="T541" s="3" t="s">
        <v>989</v>
      </c>
      <c r="U541" s="3"/>
      <c r="V541" s="3"/>
      <c r="W541" s="6" t="s">
        <v>2385</v>
      </c>
      <c r="X541" s="3" t="s">
        <v>3199</v>
      </c>
      <c r="Y541" s="3" t="s">
        <v>1420</v>
      </c>
      <c r="Z541" s="3" t="s">
        <v>2114</v>
      </c>
      <c r="AA541" s="25" t="s">
        <v>3590</v>
      </c>
      <c r="AB541" s="6"/>
      <c r="AC541" s="3"/>
      <c r="AD541" s="6"/>
      <c r="AE541" s="6"/>
      <c r="AF541" s="6"/>
      <c r="AG541" s="6"/>
      <c r="AH541" s="6"/>
      <c r="AI541" s="6"/>
    </row>
    <row r="542" spans="1:35" ht="60" customHeight="1" x14ac:dyDescent="0.45">
      <c r="A542" s="3" t="s">
        <v>2650</v>
      </c>
      <c r="B542" s="3" t="s">
        <v>2556</v>
      </c>
      <c r="C542" s="3" t="s">
        <v>177</v>
      </c>
      <c r="D542" s="3"/>
      <c r="E542" s="57" t="s">
        <v>4535</v>
      </c>
      <c r="F542" s="57" t="s">
        <v>4535</v>
      </c>
      <c r="G542" s="56" t="str">
        <f>IFERROR(_xlfn.XLOOKUP(CompanyMeetingLog[[#This Row],[Company bloomberg ticker]],'[1]1 Preferred List (Data)'!$B:$B,'[1]1 Preferred List (Data)'!$X:$X),"FALSE")</f>
        <v>FALSE</v>
      </c>
      <c r="H542" s="56" t="str">
        <f>IFERROR(_xlfn.XLOOKUP(CompanyMeetingLog[[#This Row],[Company bloomberg ticker]],'[1]1 Preferred List (Data)'!$B:$B,'[1]1 Preferred List (Data)'!Y:Y),"FALSE")</f>
        <v>FALSE</v>
      </c>
      <c r="I542" s="56" t="str">
        <f>IFERROR(_xlfn.XLOOKUP(CompanyMeetingLog[[#This Row],[Company bloomberg ticker]],'[1]1 Preferred List (Data)'!$B:$B,'[1]1 Preferred List (Data)'!Z:Z),"FALSE")</f>
        <v>FALSE</v>
      </c>
      <c r="J542" s="56" t="str">
        <f>IFERROR(_xlfn.XLOOKUP(CompanyMeetingLog[[#This Row],[Company bloomberg ticker]],'[1]1 Preferred List (Data)'!$B:$B,'[1]1 Preferred List (Data)'!AA:AA),"FALSE")</f>
        <v>FALSE</v>
      </c>
      <c r="K542" s="56" t="str">
        <f>IFERROR(_xlfn.XLOOKUP(CompanyMeetingLog[[#This Row],[Company bloomberg ticker]],'[1]1 Preferred List (Data)'!$B:$B,'[1]1 Preferred List (Data)'!AB:AB),"FALSE")</f>
        <v>FALSE</v>
      </c>
      <c r="L542" s="56" t="str">
        <f>IFERROR(_xlfn.XLOOKUP(CompanyMeetingLog[[#This Row],[Company bloomberg ticker]],'[1]1 Preferred List (Data)'!$B:$B,'[1]1 Preferred List (Data)'!AC:AC),"FALSE")</f>
        <v>FALSE</v>
      </c>
      <c r="M542" s="56" t="str">
        <f>IFERROR(_xlfn.XLOOKUP(CompanyMeetingLog[[#This Row],[Company bloomberg ticker]],'[1]1 Preferred List (Data)'!$B:$B,'[1]1 Preferred List (Data)'!AD:AD),"FALSE")</f>
        <v>FALSE</v>
      </c>
      <c r="N542" s="7">
        <v>43600</v>
      </c>
      <c r="O542" s="4" t="s">
        <v>2641</v>
      </c>
      <c r="P542" s="5"/>
      <c r="Q542" s="5"/>
      <c r="R542" s="4" t="s">
        <v>2585</v>
      </c>
      <c r="S542" s="5" t="s">
        <v>2644</v>
      </c>
      <c r="T542" s="3" t="s">
        <v>989</v>
      </c>
      <c r="U542" s="3"/>
      <c r="V542" s="3"/>
      <c r="W542" s="6" t="s">
        <v>3209</v>
      </c>
      <c r="X542" s="3" t="s">
        <v>3199</v>
      </c>
      <c r="Y542" s="3" t="s">
        <v>1419</v>
      </c>
      <c r="Z542" s="3" t="s">
        <v>2112</v>
      </c>
      <c r="AA542" s="25" t="s">
        <v>3593</v>
      </c>
      <c r="AB542" s="6"/>
      <c r="AC542" s="3"/>
      <c r="AD542" s="6"/>
      <c r="AE542" s="6"/>
      <c r="AF542" s="6"/>
      <c r="AG542" s="6"/>
      <c r="AH542" s="6"/>
      <c r="AI542" s="6"/>
    </row>
    <row r="543" spans="1:35" ht="60" customHeight="1" x14ac:dyDescent="0.45">
      <c r="A543" s="3" t="s">
        <v>2650</v>
      </c>
      <c r="B543" s="3" t="s">
        <v>2556</v>
      </c>
      <c r="C543" s="3" t="s">
        <v>25</v>
      </c>
      <c r="D543" s="3" t="s">
        <v>3144</v>
      </c>
      <c r="E543" s="57" t="s">
        <v>4622</v>
      </c>
      <c r="F543" s="57" t="s">
        <v>5172</v>
      </c>
      <c r="G543" s="56" t="b">
        <f>IFERROR(_xlfn.XLOOKUP(CompanyMeetingLog[[#This Row],[Company bloomberg ticker]],'[1]1 Preferred List (Data)'!$B:$B,'[1]1 Preferred List (Data)'!$X:$X),"FALSE")</f>
        <v>1</v>
      </c>
      <c r="H543" s="56" t="b">
        <f>IFERROR(_xlfn.XLOOKUP(CompanyMeetingLog[[#This Row],[Company bloomberg ticker]],'[1]1 Preferred List (Data)'!$B:$B,'[1]1 Preferred List (Data)'!Y:Y),"FALSE")</f>
        <v>0</v>
      </c>
      <c r="I543" s="56" t="b">
        <f>IFERROR(_xlfn.XLOOKUP(CompanyMeetingLog[[#This Row],[Company bloomberg ticker]],'[1]1 Preferred List (Data)'!$B:$B,'[1]1 Preferred List (Data)'!Z:Z),"FALSE")</f>
        <v>0</v>
      </c>
      <c r="J543" s="56" t="b">
        <f>IFERROR(_xlfn.XLOOKUP(CompanyMeetingLog[[#This Row],[Company bloomberg ticker]],'[1]1 Preferred List (Data)'!$B:$B,'[1]1 Preferred List (Data)'!AA:AA),"FALSE")</f>
        <v>0</v>
      </c>
      <c r="K543" s="56" t="b">
        <f>IFERROR(_xlfn.XLOOKUP(CompanyMeetingLog[[#This Row],[Company bloomberg ticker]],'[1]1 Preferred List (Data)'!$B:$B,'[1]1 Preferred List (Data)'!AB:AB),"FALSE")</f>
        <v>1</v>
      </c>
      <c r="L543" s="56" t="b">
        <f>IFERROR(_xlfn.XLOOKUP(CompanyMeetingLog[[#This Row],[Company bloomberg ticker]],'[1]1 Preferred List (Data)'!$B:$B,'[1]1 Preferred List (Data)'!AC:AC),"FALSE")</f>
        <v>0</v>
      </c>
      <c r="M543" s="56" t="b">
        <f>IFERROR(_xlfn.XLOOKUP(CompanyMeetingLog[[#This Row],[Company bloomberg ticker]],'[1]1 Preferred List (Data)'!$B:$B,'[1]1 Preferred List (Data)'!AD:AD),"FALSE")</f>
        <v>0</v>
      </c>
      <c r="N543" s="7">
        <v>43594</v>
      </c>
      <c r="O543" s="10" t="s">
        <v>2639</v>
      </c>
      <c r="P543" s="5" t="s">
        <v>1112</v>
      </c>
      <c r="Q543" s="5"/>
      <c r="R543" s="4" t="s">
        <v>2586</v>
      </c>
      <c r="S543" s="5" t="s">
        <v>2599</v>
      </c>
      <c r="T543" s="3" t="s">
        <v>1029</v>
      </c>
      <c r="U543" s="3"/>
      <c r="V543" s="3"/>
      <c r="W543" s="6"/>
      <c r="X543" s="3"/>
      <c r="Y543" s="3"/>
      <c r="Z543" s="3" t="s">
        <v>2111</v>
      </c>
      <c r="AA543" s="25" t="s">
        <v>3594</v>
      </c>
      <c r="AB543" s="6"/>
      <c r="AC543" s="3"/>
      <c r="AD543" s="6"/>
      <c r="AE543" s="6"/>
      <c r="AF543" s="6"/>
      <c r="AG543" s="6"/>
      <c r="AH543" s="6"/>
      <c r="AI543" s="6"/>
    </row>
    <row r="544" spans="1:35" ht="60" customHeight="1" x14ac:dyDescent="0.45">
      <c r="A544" s="3" t="s">
        <v>2650</v>
      </c>
      <c r="B544" s="3" t="s">
        <v>2556</v>
      </c>
      <c r="C544" s="3" t="s">
        <v>655</v>
      </c>
      <c r="D544" s="3" t="s">
        <v>3198</v>
      </c>
      <c r="E544" s="57" t="s">
        <v>4619</v>
      </c>
      <c r="F544" s="57" t="s">
        <v>5166</v>
      </c>
      <c r="G544" s="56" t="b">
        <f>IFERROR(_xlfn.XLOOKUP(CompanyMeetingLog[[#This Row],[Company bloomberg ticker]],'[1]1 Preferred List (Data)'!$B:$B,'[1]1 Preferred List (Data)'!$X:$X),"FALSE")</f>
        <v>0</v>
      </c>
      <c r="H544" s="56" t="b">
        <f>IFERROR(_xlfn.XLOOKUP(CompanyMeetingLog[[#This Row],[Company bloomberg ticker]],'[1]1 Preferred List (Data)'!$B:$B,'[1]1 Preferred List (Data)'!Y:Y),"FALSE")</f>
        <v>0</v>
      </c>
      <c r="I544" s="56" t="b">
        <f>IFERROR(_xlfn.XLOOKUP(CompanyMeetingLog[[#This Row],[Company bloomberg ticker]],'[1]1 Preferred List (Data)'!$B:$B,'[1]1 Preferred List (Data)'!Z:Z),"FALSE")</f>
        <v>0</v>
      </c>
      <c r="J544" s="56" t="b">
        <f>IFERROR(_xlfn.XLOOKUP(CompanyMeetingLog[[#This Row],[Company bloomberg ticker]],'[1]1 Preferred List (Data)'!$B:$B,'[1]1 Preferred List (Data)'!AA:AA),"FALSE")</f>
        <v>0</v>
      </c>
      <c r="K544" s="56" t="b">
        <f>IFERROR(_xlfn.XLOOKUP(CompanyMeetingLog[[#This Row],[Company bloomberg ticker]],'[1]1 Preferred List (Data)'!$B:$B,'[1]1 Preferred List (Data)'!AB:AB),"FALSE")</f>
        <v>0</v>
      </c>
      <c r="L544" s="56" t="b">
        <f>IFERROR(_xlfn.XLOOKUP(CompanyMeetingLog[[#This Row],[Company bloomberg ticker]],'[1]1 Preferred List (Data)'!$B:$B,'[1]1 Preferred List (Data)'!AC:AC),"FALSE")</f>
        <v>0</v>
      </c>
      <c r="M544" s="56" t="b">
        <f>IFERROR(_xlfn.XLOOKUP(CompanyMeetingLog[[#This Row],[Company bloomberg ticker]],'[1]1 Preferred List (Data)'!$B:$B,'[1]1 Preferred List (Data)'!AD:AD),"FALSE")</f>
        <v>0</v>
      </c>
      <c r="N544" s="7">
        <v>43594</v>
      </c>
      <c r="O544" s="4"/>
      <c r="P544" s="5" t="s">
        <v>1112</v>
      </c>
      <c r="Q544" s="5"/>
      <c r="R544" s="4" t="s">
        <v>2585</v>
      </c>
      <c r="S544" s="5" t="s">
        <v>2644</v>
      </c>
      <c r="T544" s="3" t="s">
        <v>1033</v>
      </c>
      <c r="U544" s="3"/>
      <c r="V544" s="3"/>
      <c r="W544" s="6"/>
      <c r="X544" s="3"/>
      <c r="Y544" s="3"/>
      <c r="Z544" s="3" t="s">
        <v>1939</v>
      </c>
      <c r="AA544" s="3"/>
      <c r="AB544" s="6"/>
      <c r="AC544" s="3"/>
      <c r="AD544" s="6"/>
      <c r="AE544" s="6"/>
      <c r="AF544" s="6"/>
      <c r="AG544" s="6"/>
      <c r="AH544" s="6"/>
      <c r="AI544" s="6"/>
    </row>
    <row r="545" spans="1:35" ht="60" customHeight="1" x14ac:dyDescent="0.45">
      <c r="A545" s="3" t="s">
        <v>2650</v>
      </c>
      <c r="B545" s="3" t="s">
        <v>2556</v>
      </c>
      <c r="C545" s="3" t="s">
        <v>505</v>
      </c>
      <c r="D545" s="3"/>
      <c r="E545" s="57" t="s">
        <v>4535</v>
      </c>
      <c r="F545" s="57" t="s">
        <v>4535</v>
      </c>
      <c r="G545" s="56" t="str">
        <f>IFERROR(_xlfn.XLOOKUP(CompanyMeetingLog[[#This Row],[Company bloomberg ticker]],'[1]1 Preferred List (Data)'!$B:$B,'[1]1 Preferred List (Data)'!$X:$X),"FALSE")</f>
        <v>FALSE</v>
      </c>
      <c r="H545" s="56" t="str">
        <f>IFERROR(_xlfn.XLOOKUP(CompanyMeetingLog[[#This Row],[Company bloomberg ticker]],'[1]1 Preferred List (Data)'!$B:$B,'[1]1 Preferred List (Data)'!Y:Y),"FALSE")</f>
        <v>FALSE</v>
      </c>
      <c r="I545" s="56" t="str">
        <f>IFERROR(_xlfn.XLOOKUP(CompanyMeetingLog[[#This Row],[Company bloomberg ticker]],'[1]1 Preferred List (Data)'!$B:$B,'[1]1 Preferred List (Data)'!Z:Z),"FALSE")</f>
        <v>FALSE</v>
      </c>
      <c r="J545" s="56" t="str">
        <f>IFERROR(_xlfn.XLOOKUP(CompanyMeetingLog[[#This Row],[Company bloomberg ticker]],'[1]1 Preferred List (Data)'!$B:$B,'[1]1 Preferred List (Data)'!AA:AA),"FALSE")</f>
        <v>FALSE</v>
      </c>
      <c r="K545" s="56" t="str">
        <f>IFERROR(_xlfn.XLOOKUP(CompanyMeetingLog[[#This Row],[Company bloomberg ticker]],'[1]1 Preferred List (Data)'!$B:$B,'[1]1 Preferred List (Data)'!AB:AB),"FALSE")</f>
        <v>FALSE</v>
      </c>
      <c r="L545" s="56" t="str">
        <f>IFERROR(_xlfn.XLOOKUP(CompanyMeetingLog[[#This Row],[Company bloomberg ticker]],'[1]1 Preferred List (Data)'!$B:$B,'[1]1 Preferred List (Data)'!AC:AC),"FALSE")</f>
        <v>FALSE</v>
      </c>
      <c r="M545" s="56" t="str">
        <f>IFERROR(_xlfn.XLOOKUP(CompanyMeetingLog[[#This Row],[Company bloomberg ticker]],'[1]1 Preferred List (Data)'!$B:$B,'[1]1 Preferred List (Data)'!AD:AD),"FALSE")</f>
        <v>FALSE</v>
      </c>
      <c r="N545" s="7">
        <v>43588</v>
      </c>
      <c r="O545" s="4"/>
      <c r="P545" s="5" t="s">
        <v>1112</v>
      </c>
      <c r="Q545" s="5"/>
      <c r="R545" s="4" t="s">
        <v>2584</v>
      </c>
      <c r="S545" s="5" t="s">
        <v>2643</v>
      </c>
      <c r="T545" s="3" t="s">
        <v>1032</v>
      </c>
      <c r="U545" s="3"/>
      <c r="V545" s="3"/>
      <c r="W545" s="6"/>
      <c r="X545" s="3"/>
      <c r="Y545" s="3"/>
      <c r="Z545" s="3" t="s">
        <v>1939</v>
      </c>
      <c r="AA545" s="3"/>
      <c r="AB545" s="6"/>
      <c r="AC545" s="3"/>
      <c r="AD545" s="6"/>
      <c r="AE545" s="6"/>
      <c r="AF545" s="6"/>
      <c r="AG545" s="6"/>
      <c r="AH545" s="6"/>
      <c r="AI545" s="6"/>
    </row>
    <row r="546" spans="1:35" ht="60" customHeight="1" x14ac:dyDescent="0.45">
      <c r="A546" s="3" t="s">
        <v>2650</v>
      </c>
      <c r="B546" s="3" t="s">
        <v>2556</v>
      </c>
      <c r="C546" s="3" t="s">
        <v>32</v>
      </c>
      <c r="D546" s="3" t="s">
        <v>826</v>
      </c>
      <c r="E546" s="57" t="s">
        <v>4562</v>
      </c>
      <c r="F546" s="57" t="s">
        <v>2672</v>
      </c>
      <c r="G546" s="56" t="b">
        <f>IFERROR(_xlfn.XLOOKUP(CompanyMeetingLog[[#This Row],[Company bloomberg ticker]],'[1]1 Preferred List (Data)'!$B:$B,'[1]1 Preferred List (Data)'!$X:$X),"FALSE")</f>
        <v>1</v>
      </c>
      <c r="H546" s="56" t="b">
        <f>IFERROR(_xlfn.XLOOKUP(CompanyMeetingLog[[#This Row],[Company bloomberg ticker]],'[1]1 Preferred List (Data)'!$B:$B,'[1]1 Preferred List (Data)'!Y:Y),"FALSE")</f>
        <v>1</v>
      </c>
      <c r="I546" s="56" t="b">
        <f>IFERROR(_xlfn.XLOOKUP(CompanyMeetingLog[[#This Row],[Company bloomberg ticker]],'[1]1 Preferred List (Data)'!$B:$B,'[1]1 Preferred List (Data)'!Z:Z),"FALSE")</f>
        <v>1</v>
      </c>
      <c r="J546" s="56" t="b">
        <f>IFERROR(_xlfn.XLOOKUP(CompanyMeetingLog[[#This Row],[Company bloomberg ticker]],'[1]1 Preferred List (Data)'!$B:$B,'[1]1 Preferred List (Data)'!AA:AA),"FALSE")</f>
        <v>1</v>
      </c>
      <c r="K546" s="56" t="b">
        <f>IFERROR(_xlfn.XLOOKUP(CompanyMeetingLog[[#This Row],[Company bloomberg ticker]],'[1]1 Preferred List (Data)'!$B:$B,'[1]1 Preferred List (Data)'!AB:AB),"FALSE")</f>
        <v>1</v>
      </c>
      <c r="L546" s="56" t="b">
        <f>IFERROR(_xlfn.XLOOKUP(CompanyMeetingLog[[#This Row],[Company bloomberg ticker]],'[1]1 Preferred List (Data)'!$B:$B,'[1]1 Preferred List (Data)'!AC:AC),"FALSE")</f>
        <v>0</v>
      </c>
      <c r="M546" s="56" t="b">
        <f>IFERROR(_xlfn.XLOOKUP(CompanyMeetingLog[[#This Row],[Company bloomberg ticker]],'[1]1 Preferred List (Data)'!$B:$B,'[1]1 Preferred List (Data)'!AD:AD),"FALSE")</f>
        <v>0</v>
      </c>
      <c r="N546" s="7">
        <v>43581</v>
      </c>
      <c r="O546" s="4" t="s">
        <v>2639</v>
      </c>
      <c r="P546" s="5" t="s">
        <v>1112</v>
      </c>
      <c r="Q546" s="5"/>
      <c r="R546" s="4" t="s">
        <v>2584</v>
      </c>
      <c r="S546" s="5" t="s">
        <v>2643</v>
      </c>
      <c r="T546" s="3" t="s">
        <v>1031</v>
      </c>
      <c r="U546" s="3"/>
      <c r="V546" s="3"/>
      <c r="W546" s="6"/>
      <c r="X546" s="3"/>
      <c r="Y546" s="3"/>
      <c r="Z546" s="3" t="s">
        <v>2110</v>
      </c>
      <c r="AA546" s="25" t="s">
        <v>3370</v>
      </c>
      <c r="AB546" s="6"/>
      <c r="AC546" s="3"/>
      <c r="AD546" s="6"/>
      <c r="AE546" s="6"/>
      <c r="AF546" s="6"/>
      <c r="AG546" s="6"/>
      <c r="AH546" s="6"/>
      <c r="AI546" s="6"/>
    </row>
    <row r="547" spans="1:35" ht="60" customHeight="1" x14ac:dyDescent="0.45">
      <c r="A547" s="3" t="s">
        <v>2553</v>
      </c>
      <c r="B547" s="3" t="s">
        <v>2556</v>
      </c>
      <c r="C547" s="3" t="s">
        <v>4922</v>
      </c>
      <c r="D547" s="3" t="s">
        <v>830</v>
      </c>
      <c r="E547" s="57" t="s">
        <v>4558</v>
      </c>
      <c r="F547" s="57" t="s">
        <v>5165</v>
      </c>
      <c r="G547" s="56" t="b">
        <f>IFERROR(_xlfn.XLOOKUP(CompanyMeetingLog[[#This Row],[Company bloomberg ticker]],'[1]1 Preferred List (Data)'!$B:$B,'[1]1 Preferred List (Data)'!$X:$X),"FALSE")</f>
        <v>1</v>
      </c>
      <c r="H547" s="56" t="b">
        <f>IFERROR(_xlfn.XLOOKUP(CompanyMeetingLog[[#This Row],[Company bloomberg ticker]],'[1]1 Preferred List (Data)'!$B:$B,'[1]1 Preferred List (Data)'!Y:Y),"FALSE")</f>
        <v>0</v>
      </c>
      <c r="I547" s="56" t="b">
        <f>IFERROR(_xlfn.XLOOKUP(CompanyMeetingLog[[#This Row],[Company bloomberg ticker]],'[1]1 Preferred List (Data)'!$B:$B,'[1]1 Preferred List (Data)'!Z:Z),"FALSE")</f>
        <v>0</v>
      </c>
      <c r="J547" s="56" t="b">
        <f>IFERROR(_xlfn.XLOOKUP(CompanyMeetingLog[[#This Row],[Company bloomberg ticker]],'[1]1 Preferred List (Data)'!$B:$B,'[1]1 Preferred List (Data)'!AA:AA),"FALSE")</f>
        <v>0</v>
      </c>
      <c r="K547" s="56" t="b">
        <f>IFERROR(_xlfn.XLOOKUP(CompanyMeetingLog[[#This Row],[Company bloomberg ticker]],'[1]1 Preferred List (Data)'!$B:$B,'[1]1 Preferred List (Data)'!AB:AB),"FALSE")</f>
        <v>0</v>
      </c>
      <c r="L547" s="56" t="b">
        <f>IFERROR(_xlfn.XLOOKUP(CompanyMeetingLog[[#This Row],[Company bloomberg ticker]],'[1]1 Preferred List (Data)'!$B:$B,'[1]1 Preferred List (Data)'!AC:AC),"FALSE")</f>
        <v>0</v>
      </c>
      <c r="M547" s="56" t="b">
        <f>IFERROR(_xlfn.XLOOKUP(CompanyMeetingLog[[#This Row],[Company bloomberg ticker]],'[1]1 Preferred List (Data)'!$B:$B,'[1]1 Preferred List (Data)'!AD:AD),"FALSE")</f>
        <v>1</v>
      </c>
      <c r="N547" s="7">
        <v>43580</v>
      </c>
      <c r="O547" s="4" t="s">
        <v>2641</v>
      </c>
      <c r="P547" s="5"/>
      <c r="Q547" s="5"/>
      <c r="R547" s="4" t="s">
        <v>2585</v>
      </c>
      <c r="S547" s="5" t="s">
        <v>2644</v>
      </c>
      <c r="T547" s="3" t="s">
        <v>989</v>
      </c>
      <c r="U547" s="3"/>
      <c r="V547" s="3"/>
      <c r="W547" s="6" t="s">
        <v>2513</v>
      </c>
      <c r="X547" s="3" t="s">
        <v>3199</v>
      </c>
      <c r="Y547" s="3" t="s">
        <v>1418</v>
      </c>
      <c r="Z547" s="3" t="s">
        <v>2109</v>
      </c>
      <c r="AA547" s="25" t="s">
        <v>3254</v>
      </c>
      <c r="AB547" s="6"/>
      <c r="AC547" s="3"/>
      <c r="AD547" s="6"/>
      <c r="AE547" s="6"/>
      <c r="AF547" s="6"/>
      <c r="AG547" s="6"/>
      <c r="AH547" s="6"/>
      <c r="AI547" s="6"/>
    </row>
    <row r="548" spans="1:35" ht="60" customHeight="1" x14ac:dyDescent="0.45">
      <c r="A548" s="3" t="s">
        <v>2650</v>
      </c>
      <c r="B548" s="3" t="s">
        <v>2556</v>
      </c>
      <c r="C548" s="3" t="s">
        <v>577</v>
      </c>
      <c r="D548" s="3" t="s">
        <v>812</v>
      </c>
      <c r="E548" s="57" t="s">
        <v>4578</v>
      </c>
      <c r="F548" s="57" t="s">
        <v>5166</v>
      </c>
      <c r="G548" s="56" t="b">
        <f>IFERROR(_xlfn.XLOOKUP(CompanyMeetingLog[[#This Row],[Company bloomberg ticker]],'[1]1 Preferred List (Data)'!$B:$B,'[1]1 Preferred List (Data)'!$X:$X),"FALSE")</f>
        <v>1</v>
      </c>
      <c r="H548" s="56" t="b">
        <f>IFERROR(_xlfn.XLOOKUP(CompanyMeetingLog[[#This Row],[Company bloomberg ticker]],'[1]1 Preferred List (Data)'!$B:$B,'[1]1 Preferred List (Data)'!Y:Y),"FALSE")</f>
        <v>0</v>
      </c>
      <c r="I548" s="56" t="b">
        <f>IFERROR(_xlfn.XLOOKUP(CompanyMeetingLog[[#This Row],[Company bloomberg ticker]],'[1]1 Preferred List (Data)'!$B:$B,'[1]1 Preferred List (Data)'!Z:Z),"FALSE")</f>
        <v>0</v>
      </c>
      <c r="J548" s="56" t="b">
        <f>IFERROR(_xlfn.XLOOKUP(CompanyMeetingLog[[#This Row],[Company bloomberg ticker]],'[1]1 Preferred List (Data)'!$B:$B,'[1]1 Preferred List (Data)'!AA:AA),"FALSE")</f>
        <v>0</v>
      </c>
      <c r="K548" s="56" t="b">
        <f>IFERROR(_xlfn.XLOOKUP(CompanyMeetingLog[[#This Row],[Company bloomberg ticker]],'[1]1 Preferred List (Data)'!$B:$B,'[1]1 Preferred List (Data)'!AB:AB),"FALSE")</f>
        <v>1</v>
      </c>
      <c r="L548" s="56" t="b">
        <f>IFERROR(_xlfn.XLOOKUP(CompanyMeetingLog[[#This Row],[Company bloomberg ticker]],'[1]1 Preferred List (Data)'!$B:$B,'[1]1 Preferred List (Data)'!AC:AC),"FALSE")</f>
        <v>0</v>
      </c>
      <c r="M548" s="56" t="b">
        <f>IFERROR(_xlfn.XLOOKUP(CompanyMeetingLog[[#This Row],[Company bloomberg ticker]],'[1]1 Preferred List (Data)'!$B:$B,'[1]1 Preferred List (Data)'!AD:AD),"FALSE")</f>
        <v>0</v>
      </c>
      <c r="N548" s="7">
        <v>43565</v>
      </c>
      <c r="O548" s="4"/>
      <c r="P548" s="5" t="s">
        <v>1112</v>
      </c>
      <c r="Q548" s="5"/>
      <c r="R548" s="4" t="s">
        <v>2584</v>
      </c>
      <c r="S548" s="5" t="s">
        <v>2643</v>
      </c>
      <c r="T548" s="3" t="s">
        <v>1017</v>
      </c>
      <c r="U548" s="3"/>
      <c r="V548" s="3"/>
      <c r="W548" s="6"/>
      <c r="X548" s="3"/>
      <c r="Y548" s="3"/>
      <c r="Z548" s="3" t="s">
        <v>2108</v>
      </c>
      <c r="AA548" s="25" t="s">
        <v>3387</v>
      </c>
      <c r="AB548" s="6"/>
      <c r="AC548" s="3"/>
      <c r="AD548" s="6"/>
      <c r="AE548" s="6"/>
      <c r="AF548" s="6"/>
      <c r="AG548" s="6"/>
      <c r="AH548" s="6"/>
      <c r="AI548" s="6"/>
    </row>
    <row r="549" spans="1:35" ht="60" customHeight="1" x14ac:dyDescent="0.45">
      <c r="A549" s="3" t="s">
        <v>2552</v>
      </c>
      <c r="B549" s="3" t="s">
        <v>2555</v>
      </c>
      <c r="C549" s="3"/>
      <c r="D549" s="3"/>
      <c r="E549" s="57" t="s">
        <v>4535</v>
      </c>
      <c r="F549" s="57" t="s">
        <v>4535</v>
      </c>
      <c r="G549" s="56" t="str">
        <f>IFERROR(_xlfn.XLOOKUP(CompanyMeetingLog[[#This Row],[Company bloomberg ticker]],'[1]1 Preferred List (Data)'!$B:$B,'[1]1 Preferred List (Data)'!$X:$X),"FALSE")</f>
        <v>FALSE</v>
      </c>
      <c r="H549" s="56" t="str">
        <f>IFERROR(_xlfn.XLOOKUP(CompanyMeetingLog[[#This Row],[Company bloomberg ticker]],'[1]1 Preferred List (Data)'!$B:$B,'[1]1 Preferred List (Data)'!Y:Y),"FALSE")</f>
        <v>FALSE</v>
      </c>
      <c r="I549" s="56" t="str">
        <f>IFERROR(_xlfn.XLOOKUP(CompanyMeetingLog[[#This Row],[Company bloomberg ticker]],'[1]1 Preferred List (Data)'!$B:$B,'[1]1 Preferred List (Data)'!Z:Z),"FALSE")</f>
        <v>FALSE</v>
      </c>
      <c r="J549" s="56" t="str">
        <f>IFERROR(_xlfn.XLOOKUP(CompanyMeetingLog[[#This Row],[Company bloomberg ticker]],'[1]1 Preferred List (Data)'!$B:$B,'[1]1 Preferred List (Data)'!AA:AA),"FALSE")</f>
        <v>FALSE</v>
      </c>
      <c r="K549" s="56" t="str">
        <f>IFERROR(_xlfn.XLOOKUP(CompanyMeetingLog[[#This Row],[Company bloomberg ticker]],'[1]1 Preferred List (Data)'!$B:$B,'[1]1 Preferred List (Data)'!AB:AB),"FALSE")</f>
        <v>FALSE</v>
      </c>
      <c r="L549" s="56" t="str">
        <f>IFERROR(_xlfn.XLOOKUP(CompanyMeetingLog[[#This Row],[Company bloomberg ticker]],'[1]1 Preferred List (Data)'!$B:$B,'[1]1 Preferred List (Data)'!AC:AC),"FALSE")</f>
        <v>FALSE</v>
      </c>
      <c r="M549" s="56" t="str">
        <f>IFERROR(_xlfn.XLOOKUP(CompanyMeetingLog[[#This Row],[Company bloomberg ticker]],'[1]1 Preferred List (Data)'!$B:$B,'[1]1 Preferred List (Data)'!AD:AD),"FALSE")</f>
        <v>FALSE</v>
      </c>
      <c r="N549" s="7">
        <v>43564</v>
      </c>
      <c r="O549" s="14"/>
      <c r="P549" s="5"/>
      <c r="Q549" s="5" t="s">
        <v>2755</v>
      </c>
      <c r="R549" s="4"/>
      <c r="S549" s="5"/>
      <c r="T549" s="3" t="s">
        <v>980</v>
      </c>
      <c r="U549" s="3"/>
      <c r="V549" s="3"/>
      <c r="W549" s="6" t="s">
        <v>2385</v>
      </c>
      <c r="X549" s="3"/>
      <c r="Y549" s="3"/>
      <c r="Z549" s="3" t="s">
        <v>2898</v>
      </c>
      <c r="AA549" s="19" t="s">
        <v>3595</v>
      </c>
      <c r="AB549" s="18"/>
      <c r="AC549" s="3"/>
      <c r="AD549" s="18"/>
      <c r="AE549" s="18"/>
      <c r="AF549" s="6"/>
      <c r="AG549" s="6"/>
      <c r="AH549" s="6"/>
      <c r="AI549" s="6"/>
    </row>
    <row r="550" spans="1:35" ht="60" customHeight="1" x14ac:dyDescent="0.45">
      <c r="A550" s="3" t="s">
        <v>2553</v>
      </c>
      <c r="B550" s="3" t="s">
        <v>2556</v>
      </c>
      <c r="C550" s="3" t="s">
        <v>309</v>
      </c>
      <c r="D550" s="3" t="s">
        <v>4452</v>
      </c>
      <c r="E550" s="57" t="s">
        <v>4623</v>
      </c>
      <c r="F550" s="57" t="s">
        <v>5167</v>
      </c>
      <c r="G550" s="56" t="str">
        <f>IFERROR(_xlfn.XLOOKUP(CompanyMeetingLog[[#This Row],[Company bloomberg ticker]],'[1]1 Preferred List (Data)'!$B:$B,'[1]1 Preferred List (Data)'!$X:$X),"FALSE")</f>
        <v>FALSE</v>
      </c>
      <c r="H550" s="56" t="str">
        <f>IFERROR(_xlfn.XLOOKUP(CompanyMeetingLog[[#This Row],[Company bloomberg ticker]],'[1]1 Preferred List (Data)'!$B:$B,'[1]1 Preferred List (Data)'!Y:Y),"FALSE")</f>
        <v>FALSE</v>
      </c>
      <c r="I550" s="56" t="str">
        <f>IFERROR(_xlfn.XLOOKUP(CompanyMeetingLog[[#This Row],[Company bloomberg ticker]],'[1]1 Preferred List (Data)'!$B:$B,'[1]1 Preferred List (Data)'!Z:Z),"FALSE")</f>
        <v>FALSE</v>
      </c>
      <c r="J550" s="56" t="str">
        <f>IFERROR(_xlfn.XLOOKUP(CompanyMeetingLog[[#This Row],[Company bloomberg ticker]],'[1]1 Preferred List (Data)'!$B:$B,'[1]1 Preferred List (Data)'!AA:AA),"FALSE")</f>
        <v>FALSE</v>
      </c>
      <c r="K550" s="56" t="str">
        <f>IFERROR(_xlfn.XLOOKUP(CompanyMeetingLog[[#This Row],[Company bloomberg ticker]],'[1]1 Preferred List (Data)'!$B:$B,'[1]1 Preferred List (Data)'!AB:AB),"FALSE")</f>
        <v>FALSE</v>
      </c>
      <c r="L550" s="56" t="str">
        <f>IFERROR(_xlfn.XLOOKUP(CompanyMeetingLog[[#This Row],[Company bloomberg ticker]],'[1]1 Preferred List (Data)'!$B:$B,'[1]1 Preferred List (Data)'!AC:AC),"FALSE")</f>
        <v>FALSE</v>
      </c>
      <c r="M550" s="56" t="str">
        <f>IFERROR(_xlfn.XLOOKUP(CompanyMeetingLog[[#This Row],[Company bloomberg ticker]],'[1]1 Preferred List (Data)'!$B:$B,'[1]1 Preferred List (Data)'!AD:AD),"FALSE")</f>
        <v>FALSE</v>
      </c>
      <c r="N550" s="7">
        <v>43563</v>
      </c>
      <c r="O550" s="4"/>
      <c r="P550" s="5"/>
      <c r="Q550" s="5"/>
      <c r="R550" s="4" t="s">
        <v>2585</v>
      </c>
      <c r="S550" s="5" t="s">
        <v>2644</v>
      </c>
      <c r="T550" s="3" t="s">
        <v>1017</v>
      </c>
      <c r="U550" s="3"/>
      <c r="V550" s="3"/>
      <c r="W550" s="6" t="s">
        <v>2467</v>
      </c>
      <c r="X550" s="3" t="s">
        <v>3199</v>
      </c>
      <c r="Y550" s="3" t="s">
        <v>1417</v>
      </c>
      <c r="Z550" s="3" t="s">
        <v>2107</v>
      </c>
      <c r="AA550" s="25" t="s">
        <v>3596</v>
      </c>
      <c r="AB550" s="6"/>
      <c r="AC550" s="3"/>
      <c r="AD550" s="6"/>
      <c r="AE550" s="6"/>
      <c r="AF550" s="6"/>
      <c r="AG550" s="6"/>
      <c r="AH550" s="6"/>
      <c r="AI550" s="6"/>
    </row>
    <row r="551" spans="1:35" ht="60" customHeight="1" x14ac:dyDescent="0.45">
      <c r="A551" s="3" t="s">
        <v>2650</v>
      </c>
      <c r="B551" s="3" t="s">
        <v>2556</v>
      </c>
      <c r="C551" s="3" t="s">
        <v>654</v>
      </c>
      <c r="D551" s="3" t="s">
        <v>793</v>
      </c>
      <c r="E551" s="57" t="s">
        <v>4593</v>
      </c>
      <c r="F551" s="57" t="s">
        <v>2672</v>
      </c>
      <c r="G551" s="56" t="b">
        <f>IFERROR(_xlfn.XLOOKUP(CompanyMeetingLog[[#This Row],[Company bloomberg ticker]],'[1]1 Preferred List (Data)'!$B:$B,'[1]1 Preferred List (Data)'!$X:$X),"FALSE")</f>
        <v>1</v>
      </c>
      <c r="H551" s="56" t="b">
        <f>IFERROR(_xlfn.XLOOKUP(CompanyMeetingLog[[#This Row],[Company bloomberg ticker]],'[1]1 Preferred List (Data)'!$B:$B,'[1]1 Preferred List (Data)'!Y:Y),"FALSE")</f>
        <v>0</v>
      </c>
      <c r="I551" s="56" t="b">
        <f>IFERROR(_xlfn.XLOOKUP(CompanyMeetingLog[[#This Row],[Company bloomberg ticker]],'[1]1 Preferred List (Data)'!$B:$B,'[1]1 Preferred List (Data)'!Z:Z),"FALSE")</f>
        <v>0</v>
      </c>
      <c r="J551" s="56" t="b">
        <f>IFERROR(_xlfn.XLOOKUP(CompanyMeetingLog[[#This Row],[Company bloomberg ticker]],'[1]1 Preferred List (Data)'!$B:$B,'[1]1 Preferred List (Data)'!AA:AA),"FALSE")</f>
        <v>1</v>
      </c>
      <c r="K551" s="56" t="b">
        <f>IFERROR(_xlfn.XLOOKUP(CompanyMeetingLog[[#This Row],[Company bloomberg ticker]],'[1]1 Preferred List (Data)'!$B:$B,'[1]1 Preferred List (Data)'!AB:AB),"FALSE")</f>
        <v>1</v>
      </c>
      <c r="L551" s="56" t="b">
        <f>IFERROR(_xlfn.XLOOKUP(CompanyMeetingLog[[#This Row],[Company bloomberg ticker]],'[1]1 Preferred List (Data)'!$B:$B,'[1]1 Preferred List (Data)'!AC:AC),"FALSE")</f>
        <v>0</v>
      </c>
      <c r="M551" s="56" t="b">
        <f>IFERROR(_xlfn.XLOOKUP(CompanyMeetingLog[[#This Row],[Company bloomberg ticker]],'[1]1 Preferred List (Data)'!$B:$B,'[1]1 Preferred List (Data)'!AD:AD),"FALSE")</f>
        <v>0</v>
      </c>
      <c r="N551" s="7">
        <v>43559</v>
      </c>
      <c r="O551" s="10" t="s">
        <v>2639</v>
      </c>
      <c r="P551" s="5" t="s">
        <v>1112</v>
      </c>
      <c r="Q551" s="5"/>
      <c r="R551" s="4" t="s">
        <v>2588</v>
      </c>
      <c r="S551" s="5" t="s">
        <v>2622</v>
      </c>
      <c r="T551" s="3" t="s">
        <v>1030</v>
      </c>
      <c r="U551" s="3"/>
      <c r="V551" s="3"/>
      <c r="W551" s="6"/>
      <c r="X551" s="3"/>
      <c r="Y551" s="3"/>
      <c r="Z551" s="3" t="s">
        <v>1915</v>
      </c>
      <c r="AA551" s="3"/>
      <c r="AB551" s="6"/>
      <c r="AC551" s="3"/>
      <c r="AD551" s="6"/>
      <c r="AE551" s="6"/>
      <c r="AF551" s="6"/>
      <c r="AG551" s="6"/>
      <c r="AH551" s="6"/>
      <c r="AI551" s="6"/>
    </row>
    <row r="552" spans="1:35" ht="60" customHeight="1" x14ac:dyDescent="0.45">
      <c r="A552" s="3" t="s">
        <v>2553</v>
      </c>
      <c r="B552" s="3" t="s">
        <v>2556</v>
      </c>
      <c r="C552" s="3" t="s">
        <v>653</v>
      </c>
      <c r="D552" s="3"/>
      <c r="E552" s="57" t="s">
        <v>4535</v>
      </c>
      <c r="F552" s="57" t="s">
        <v>4535</v>
      </c>
      <c r="G552" s="56" t="str">
        <f>IFERROR(_xlfn.XLOOKUP(CompanyMeetingLog[[#This Row],[Company bloomberg ticker]],'[1]1 Preferred List (Data)'!$B:$B,'[1]1 Preferred List (Data)'!$X:$X),"FALSE")</f>
        <v>FALSE</v>
      </c>
      <c r="H552" s="56" t="str">
        <f>IFERROR(_xlfn.XLOOKUP(CompanyMeetingLog[[#This Row],[Company bloomberg ticker]],'[1]1 Preferred List (Data)'!$B:$B,'[1]1 Preferred List (Data)'!Y:Y),"FALSE")</f>
        <v>FALSE</v>
      </c>
      <c r="I552" s="56" t="str">
        <f>IFERROR(_xlfn.XLOOKUP(CompanyMeetingLog[[#This Row],[Company bloomberg ticker]],'[1]1 Preferred List (Data)'!$B:$B,'[1]1 Preferred List (Data)'!Z:Z),"FALSE")</f>
        <v>FALSE</v>
      </c>
      <c r="J552" s="56" t="str">
        <f>IFERROR(_xlfn.XLOOKUP(CompanyMeetingLog[[#This Row],[Company bloomberg ticker]],'[1]1 Preferred List (Data)'!$B:$B,'[1]1 Preferred List (Data)'!AA:AA),"FALSE")</f>
        <v>FALSE</v>
      </c>
      <c r="K552" s="56" t="str">
        <f>IFERROR(_xlfn.XLOOKUP(CompanyMeetingLog[[#This Row],[Company bloomberg ticker]],'[1]1 Preferred List (Data)'!$B:$B,'[1]1 Preferred List (Data)'!AB:AB),"FALSE")</f>
        <v>FALSE</v>
      </c>
      <c r="L552" s="56" t="str">
        <f>IFERROR(_xlfn.XLOOKUP(CompanyMeetingLog[[#This Row],[Company bloomberg ticker]],'[1]1 Preferred List (Data)'!$B:$B,'[1]1 Preferred List (Data)'!AC:AC),"FALSE")</f>
        <v>FALSE</v>
      </c>
      <c r="M552" s="56" t="str">
        <f>IFERROR(_xlfn.XLOOKUP(CompanyMeetingLog[[#This Row],[Company bloomberg ticker]],'[1]1 Preferred List (Data)'!$B:$B,'[1]1 Preferred List (Data)'!AD:AD),"FALSE")</f>
        <v>FALSE</v>
      </c>
      <c r="N552" s="7">
        <v>43558</v>
      </c>
      <c r="O552" s="4"/>
      <c r="P552" s="5"/>
      <c r="Q552" s="5"/>
      <c r="R552" s="4" t="s">
        <v>2588</v>
      </c>
      <c r="S552" s="5" t="s">
        <v>2621</v>
      </c>
      <c r="T552" s="3" t="s">
        <v>989</v>
      </c>
      <c r="U552" s="3"/>
      <c r="V552" s="3"/>
      <c r="W552" s="6" t="s">
        <v>2512</v>
      </c>
      <c r="X552" s="3" t="s">
        <v>3199</v>
      </c>
      <c r="Y552" s="3" t="s">
        <v>1411</v>
      </c>
      <c r="Z552" s="3" t="s">
        <v>1939</v>
      </c>
      <c r="AA552" s="3"/>
      <c r="AB552" s="6"/>
      <c r="AC552" s="3"/>
      <c r="AD552" s="6"/>
      <c r="AE552" s="6"/>
      <c r="AF552" s="6"/>
      <c r="AG552" s="6"/>
      <c r="AH552" s="6"/>
      <c r="AI552" s="6"/>
    </row>
    <row r="553" spans="1:35" ht="60" customHeight="1" x14ac:dyDescent="0.45">
      <c r="A553" s="3" t="s">
        <v>2553</v>
      </c>
      <c r="B553" s="3" t="s">
        <v>2556</v>
      </c>
      <c r="C553" s="3" t="s">
        <v>506</v>
      </c>
      <c r="D553" s="3" t="s">
        <v>856</v>
      </c>
      <c r="E553" s="57" t="s">
        <v>4518</v>
      </c>
      <c r="F553" s="57" t="s">
        <v>5169</v>
      </c>
      <c r="G553" s="56" t="b">
        <f>IFERROR(_xlfn.XLOOKUP(CompanyMeetingLog[[#This Row],[Company bloomberg ticker]],'[1]1 Preferred List (Data)'!$B:$B,'[1]1 Preferred List (Data)'!$X:$X),"FALSE")</f>
        <v>1</v>
      </c>
      <c r="H553" s="56" t="b">
        <f>IFERROR(_xlfn.XLOOKUP(CompanyMeetingLog[[#This Row],[Company bloomberg ticker]],'[1]1 Preferred List (Data)'!$B:$B,'[1]1 Preferred List (Data)'!Y:Y),"FALSE")</f>
        <v>0</v>
      </c>
      <c r="I553" s="56" t="b">
        <f>IFERROR(_xlfn.XLOOKUP(CompanyMeetingLog[[#This Row],[Company bloomberg ticker]],'[1]1 Preferred List (Data)'!$B:$B,'[1]1 Preferred List (Data)'!Z:Z),"FALSE")</f>
        <v>0</v>
      </c>
      <c r="J553" s="56" t="b">
        <f>IFERROR(_xlfn.XLOOKUP(CompanyMeetingLog[[#This Row],[Company bloomberg ticker]],'[1]1 Preferred List (Data)'!$B:$B,'[1]1 Preferred List (Data)'!AA:AA),"FALSE")</f>
        <v>0</v>
      </c>
      <c r="K553" s="56" t="b">
        <f>IFERROR(_xlfn.XLOOKUP(CompanyMeetingLog[[#This Row],[Company bloomberg ticker]],'[1]1 Preferred List (Data)'!$B:$B,'[1]1 Preferred List (Data)'!AB:AB),"FALSE")</f>
        <v>0</v>
      </c>
      <c r="L553" s="56" t="b">
        <f>IFERROR(_xlfn.XLOOKUP(CompanyMeetingLog[[#This Row],[Company bloomberg ticker]],'[1]1 Preferred List (Data)'!$B:$B,'[1]1 Preferred List (Data)'!AC:AC),"FALSE")</f>
        <v>0</v>
      </c>
      <c r="M553" s="56" t="b">
        <f>IFERROR(_xlfn.XLOOKUP(CompanyMeetingLog[[#This Row],[Company bloomberg ticker]],'[1]1 Preferred List (Data)'!$B:$B,'[1]1 Preferred List (Data)'!AD:AD),"FALSE")</f>
        <v>1</v>
      </c>
      <c r="N553" s="7">
        <v>43557</v>
      </c>
      <c r="O553" s="4" t="s">
        <v>2641</v>
      </c>
      <c r="P553" s="5"/>
      <c r="Q553" s="5"/>
      <c r="R553" s="4" t="s">
        <v>2585</v>
      </c>
      <c r="S553" s="5" t="s">
        <v>2644</v>
      </c>
      <c r="T553" s="3" t="s">
        <v>1017</v>
      </c>
      <c r="U553" s="3"/>
      <c r="V553" s="3"/>
      <c r="W553" s="6" t="s">
        <v>2385</v>
      </c>
      <c r="X553" s="3" t="s">
        <v>3199</v>
      </c>
      <c r="Y553" s="3" t="s">
        <v>1416</v>
      </c>
      <c r="Z553" s="3" t="s">
        <v>2033</v>
      </c>
      <c r="AA553" s="25" t="s">
        <v>3597</v>
      </c>
      <c r="AB553" s="6"/>
      <c r="AC553" s="3"/>
      <c r="AD553" s="6"/>
      <c r="AE553" s="6"/>
      <c r="AF553" s="6"/>
      <c r="AG553" s="6"/>
      <c r="AH553" s="6"/>
      <c r="AI553" s="6"/>
    </row>
    <row r="554" spans="1:35" ht="60" customHeight="1" x14ac:dyDescent="0.45">
      <c r="A554" s="3" t="s">
        <v>2650</v>
      </c>
      <c r="B554" s="3" t="s">
        <v>2556</v>
      </c>
      <c r="C554" s="3" t="s">
        <v>22</v>
      </c>
      <c r="D554" s="3" t="s">
        <v>3148</v>
      </c>
      <c r="E554" s="57" t="s">
        <v>4616</v>
      </c>
      <c r="F554" s="57" t="s">
        <v>5172</v>
      </c>
      <c r="G554" s="56" t="b">
        <f>IFERROR(_xlfn.XLOOKUP(CompanyMeetingLog[[#This Row],[Company bloomberg ticker]],'[1]1 Preferred List (Data)'!$B:$B,'[1]1 Preferred List (Data)'!$X:$X),"FALSE")</f>
        <v>1</v>
      </c>
      <c r="H554" s="56" t="b">
        <f>IFERROR(_xlfn.XLOOKUP(CompanyMeetingLog[[#This Row],[Company bloomberg ticker]],'[1]1 Preferred List (Data)'!$B:$B,'[1]1 Preferred List (Data)'!Y:Y),"FALSE")</f>
        <v>0</v>
      </c>
      <c r="I554" s="56" t="b">
        <f>IFERROR(_xlfn.XLOOKUP(CompanyMeetingLog[[#This Row],[Company bloomberg ticker]],'[1]1 Preferred List (Data)'!$B:$B,'[1]1 Preferred List (Data)'!Z:Z),"FALSE")</f>
        <v>0</v>
      </c>
      <c r="J554" s="56" t="b">
        <f>IFERROR(_xlfn.XLOOKUP(CompanyMeetingLog[[#This Row],[Company bloomberg ticker]],'[1]1 Preferred List (Data)'!$B:$B,'[1]1 Preferred List (Data)'!AA:AA),"FALSE")</f>
        <v>0</v>
      </c>
      <c r="K554" s="56" t="b">
        <f>IFERROR(_xlfn.XLOOKUP(CompanyMeetingLog[[#This Row],[Company bloomberg ticker]],'[1]1 Preferred List (Data)'!$B:$B,'[1]1 Preferred List (Data)'!AB:AB),"FALSE")</f>
        <v>1</v>
      </c>
      <c r="L554" s="56" t="b">
        <f>IFERROR(_xlfn.XLOOKUP(CompanyMeetingLog[[#This Row],[Company bloomberg ticker]],'[1]1 Preferred List (Data)'!$B:$B,'[1]1 Preferred List (Data)'!AC:AC),"FALSE")</f>
        <v>0</v>
      </c>
      <c r="M554" s="56" t="b">
        <f>IFERROR(_xlfn.XLOOKUP(CompanyMeetingLog[[#This Row],[Company bloomberg ticker]],'[1]1 Preferred List (Data)'!$B:$B,'[1]1 Preferred List (Data)'!AD:AD),"FALSE")</f>
        <v>0</v>
      </c>
      <c r="N554" s="7">
        <v>43557</v>
      </c>
      <c r="O554" s="4"/>
      <c r="P554" s="5" t="s">
        <v>1112</v>
      </c>
      <c r="Q554" s="5"/>
      <c r="R554" s="4" t="s">
        <v>2586</v>
      </c>
      <c r="S554" s="5" t="s">
        <v>2599</v>
      </c>
      <c r="T554" s="3" t="s">
        <v>1029</v>
      </c>
      <c r="U554" s="3"/>
      <c r="V554" s="3"/>
      <c r="W554" s="6"/>
      <c r="X554" s="3"/>
      <c r="Y554" s="3"/>
      <c r="Z554" s="3" t="s">
        <v>2106</v>
      </c>
      <c r="AA554" s="25" t="s">
        <v>3598</v>
      </c>
      <c r="AB554" s="6"/>
      <c r="AC554" s="3"/>
      <c r="AD554" s="6"/>
      <c r="AE554" s="6"/>
      <c r="AF554" s="6"/>
      <c r="AG554" s="6"/>
      <c r="AH554" s="6"/>
      <c r="AI554" s="6"/>
    </row>
    <row r="555" spans="1:35" ht="60" customHeight="1" x14ac:dyDescent="0.45">
      <c r="A555" s="3" t="s">
        <v>2650</v>
      </c>
      <c r="B555" s="3" t="s">
        <v>2556</v>
      </c>
      <c r="C555" s="3" t="s">
        <v>63</v>
      </c>
      <c r="D555" s="3" t="s">
        <v>825</v>
      </c>
      <c r="E555" s="57" t="s">
        <v>4566</v>
      </c>
      <c r="F555" s="57" t="s">
        <v>2672</v>
      </c>
      <c r="G555" s="56" t="b">
        <f>IFERROR(_xlfn.XLOOKUP(CompanyMeetingLog[[#This Row],[Company bloomberg ticker]],'[1]1 Preferred List (Data)'!$B:$B,'[1]1 Preferred List (Data)'!$X:$X),"FALSE")</f>
        <v>1</v>
      </c>
      <c r="H555" s="56" t="b">
        <f>IFERROR(_xlfn.XLOOKUP(CompanyMeetingLog[[#This Row],[Company bloomberg ticker]],'[1]1 Preferred List (Data)'!$B:$B,'[1]1 Preferred List (Data)'!Y:Y),"FALSE")</f>
        <v>1</v>
      </c>
      <c r="I555" s="56" t="b">
        <f>IFERROR(_xlfn.XLOOKUP(CompanyMeetingLog[[#This Row],[Company bloomberg ticker]],'[1]1 Preferred List (Data)'!$B:$B,'[1]1 Preferred List (Data)'!Z:Z),"FALSE")</f>
        <v>1</v>
      </c>
      <c r="J555" s="56" t="b">
        <f>IFERROR(_xlfn.XLOOKUP(CompanyMeetingLog[[#This Row],[Company bloomberg ticker]],'[1]1 Preferred List (Data)'!$B:$B,'[1]1 Preferred List (Data)'!AA:AA),"FALSE")</f>
        <v>1</v>
      </c>
      <c r="K555" s="56" t="b">
        <f>IFERROR(_xlfn.XLOOKUP(CompanyMeetingLog[[#This Row],[Company bloomberg ticker]],'[1]1 Preferred List (Data)'!$B:$B,'[1]1 Preferred List (Data)'!AB:AB),"FALSE")</f>
        <v>1</v>
      </c>
      <c r="L555" s="56" t="b">
        <f>IFERROR(_xlfn.XLOOKUP(CompanyMeetingLog[[#This Row],[Company bloomberg ticker]],'[1]1 Preferred List (Data)'!$B:$B,'[1]1 Preferred List (Data)'!AC:AC),"FALSE")</f>
        <v>0</v>
      </c>
      <c r="M555" s="56" t="b">
        <f>IFERROR(_xlfn.XLOOKUP(CompanyMeetingLog[[#This Row],[Company bloomberg ticker]],'[1]1 Preferred List (Data)'!$B:$B,'[1]1 Preferred List (Data)'!AD:AD),"FALSE")</f>
        <v>0</v>
      </c>
      <c r="N555" s="7">
        <v>43556</v>
      </c>
      <c r="O555" s="4"/>
      <c r="P555" s="5"/>
      <c r="Q555" s="5"/>
      <c r="R555" s="4" t="s">
        <v>2585</v>
      </c>
      <c r="S555" s="5" t="s">
        <v>2644</v>
      </c>
      <c r="T555" s="3" t="s">
        <v>1028</v>
      </c>
      <c r="U555" s="3"/>
      <c r="V555" s="3"/>
      <c r="W555" s="6"/>
      <c r="X555" s="3" t="s">
        <v>3201</v>
      </c>
      <c r="Y555" s="3" t="s">
        <v>1415</v>
      </c>
      <c r="Z555" s="3" t="s">
        <v>2104</v>
      </c>
      <c r="AA555" s="25" t="s">
        <v>3599</v>
      </c>
      <c r="AB555" s="6"/>
      <c r="AC555" s="3"/>
      <c r="AD555" s="6"/>
      <c r="AE555" s="6"/>
      <c r="AF555" s="6"/>
      <c r="AG555" s="6"/>
      <c r="AH555" s="6"/>
      <c r="AI555" s="6"/>
    </row>
    <row r="556" spans="1:35" ht="60" customHeight="1" x14ac:dyDescent="0.45">
      <c r="A556" s="3" t="s">
        <v>2650</v>
      </c>
      <c r="B556" s="3" t="s">
        <v>2556</v>
      </c>
      <c r="C556" s="3" t="s">
        <v>533</v>
      </c>
      <c r="D556" s="3" t="s">
        <v>4446</v>
      </c>
      <c r="E556" s="57" t="s">
        <v>4535</v>
      </c>
      <c r="F556" s="57" t="s">
        <v>4535</v>
      </c>
      <c r="G556" s="56" t="b">
        <f>IFERROR(_xlfn.XLOOKUP(CompanyMeetingLog[[#This Row],[Company bloomberg ticker]],'[1]1 Preferred List (Data)'!$B:$B,'[1]1 Preferred List (Data)'!$X:$X),"FALSE")</f>
        <v>0</v>
      </c>
      <c r="H556" s="56" t="b">
        <f>IFERROR(_xlfn.XLOOKUP(CompanyMeetingLog[[#This Row],[Company bloomberg ticker]],'[1]1 Preferred List (Data)'!$B:$B,'[1]1 Preferred List (Data)'!Y:Y),"FALSE")</f>
        <v>0</v>
      </c>
      <c r="I556" s="56" t="b">
        <f>IFERROR(_xlfn.XLOOKUP(CompanyMeetingLog[[#This Row],[Company bloomberg ticker]],'[1]1 Preferred List (Data)'!$B:$B,'[1]1 Preferred List (Data)'!Z:Z),"FALSE")</f>
        <v>0</v>
      </c>
      <c r="J556" s="56" t="b">
        <f>IFERROR(_xlfn.XLOOKUP(CompanyMeetingLog[[#This Row],[Company bloomberg ticker]],'[1]1 Preferred List (Data)'!$B:$B,'[1]1 Preferred List (Data)'!AA:AA),"FALSE")</f>
        <v>0</v>
      </c>
      <c r="K556" s="56" t="b">
        <f>IFERROR(_xlfn.XLOOKUP(CompanyMeetingLog[[#This Row],[Company bloomberg ticker]],'[1]1 Preferred List (Data)'!$B:$B,'[1]1 Preferred List (Data)'!AB:AB),"FALSE")</f>
        <v>0</v>
      </c>
      <c r="L556" s="56" t="b">
        <f>IFERROR(_xlfn.XLOOKUP(CompanyMeetingLog[[#This Row],[Company bloomberg ticker]],'[1]1 Preferred List (Data)'!$B:$B,'[1]1 Preferred List (Data)'!AC:AC),"FALSE")</f>
        <v>0</v>
      </c>
      <c r="M556" s="56" t="b">
        <f>IFERROR(_xlfn.XLOOKUP(CompanyMeetingLog[[#This Row],[Company bloomberg ticker]],'[1]1 Preferred List (Data)'!$B:$B,'[1]1 Preferred List (Data)'!AD:AD),"FALSE")</f>
        <v>0</v>
      </c>
      <c r="N556" s="7">
        <v>43556</v>
      </c>
      <c r="O556" s="4"/>
      <c r="P556" s="5" t="s">
        <v>1112</v>
      </c>
      <c r="Q556" s="5"/>
      <c r="R556" s="4" t="s">
        <v>2588</v>
      </c>
      <c r="S556" s="5" t="s">
        <v>2613</v>
      </c>
      <c r="T556" s="3" t="s">
        <v>989</v>
      </c>
      <c r="U556" s="3"/>
      <c r="V556" s="3"/>
      <c r="W556" s="6"/>
      <c r="X556" s="3"/>
      <c r="Y556" s="3"/>
      <c r="Z556" s="3" t="s">
        <v>2105</v>
      </c>
      <c r="AA556" s="25" t="s">
        <v>3600</v>
      </c>
      <c r="AB556" s="6"/>
      <c r="AC556" s="3"/>
      <c r="AD556" s="6"/>
      <c r="AE556" s="6"/>
      <c r="AF556" s="6"/>
      <c r="AG556" s="6"/>
      <c r="AH556" s="6"/>
      <c r="AI556" s="6"/>
    </row>
    <row r="557" spans="1:35" ht="60" customHeight="1" x14ac:dyDescent="0.45">
      <c r="A557" s="3" t="s">
        <v>2650</v>
      </c>
      <c r="B557" s="3" t="s">
        <v>2556</v>
      </c>
      <c r="C557" s="3" t="s">
        <v>620</v>
      </c>
      <c r="D557" s="3" t="s">
        <v>4453</v>
      </c>
      <c r="E557" s="57" t="s">
        <v>4624</v>
      </c>
      <c r="F557" s="57" t="s">
        <v>5165</v>
      </c>
      <c r="G557" s="56" t="str">
        <f>IFERROR(_xlfn.XLOOKUP(CompanyMeetingLog[[#This Row],[Company bloomberg ticker]],'[1]1 Preferred List (Data)'!$B:$B,'[1]1 Preferred List (Data)'!$X:$X),"FALSE")</f>
        <v>FALSE</v>
      </c>
      <c r="H557" s="56" t="str">
        <f>IFERROR(_xlfn.XLOOKUP(CompanyMeetingLog[[#This Row],[Company bloomberg ticker]],'[1]1 Preferred List (Data)'!$B:$B,'[1]1 Preferred List (Data)'!Y:Y),"FALSE")</f>
        <v>FALSE</v>
      </c>
      <c r="I557" s="56" t="str">
        <f>IFERROR(_xlfn.XLOOKUP(CompanyMeetingLog[[#This Row],[Company bloomberg ticker]],'[1]1 Preferred List (Data)'!$B:$B,'[1]1 Preferred List (Data)'!Z:Z),"FALSE")</f>
        <v>FALSE</v>
      </c>
      <c r="J557" s="56" t="str">
        <f>IFERROR(_xlfn.XLOOKUP(CompanyMeetingLog[[#This Row],[Company bloomberg ticker]],'[1]1 Preferred List (Data)'!$B:$B,'[1]1 Preferred List (Data)'!AA:AA),"FALSE")</f>
        <v>FALSE</v>
      </c>
      <c r="K557" s="56" t="str">
        <f>IFERROR(_xlfn.XLOOKUP(CompanyMeetingLog[[#This Row],[Company bloomberg ticker]],'[1]1 Preferred List (Data)'!$B:$B,'[1]1 Preferred List (Data)'!AB:AB),"FALSE")</f>
        <v>FALSE</v>
      </c>
      <c r="L557" s="56" t="str">
        <f>IFERROR(_xlfn.XLOOKUP(CompanyMeetingLog[[#This Row],[Company bloomberg ticker]],'[1]1 Preferred List (Data)'!$B:$B,'[1]1 Preferred List (Data)'!AC:AC),"FALSE")</f>
        <v>FALSE</v>
      </c>
      <c r="M557" s="56" t="str">
        <f>IFERROR(_xlfn.XLOOKUP(CompanyMeetingLog[[#This Row],[Company bloomberg ticker]],'[1]1 Preferred List (Data)'!$B:$B,'[1]1 Preferred List (Data)'!AD:AD),"FALSE")</f>
        <v>FALSE</v>
      </c>
      <c r="N557" s="7">
        <v>43552</v>
      </c>
      <c r="O557" s="4"/>
      <c r="P557" s="5" t="s">
        <v>1112</v>
      </c>
      <c r="Q557" s="5"/>
      <c r="R557" s="4" t="s">
        <v>2584</v>
      </c>
      <c r="S557" s="5" t="s">
        <v>2643</v>
      </c>
      <c r="T557" s="3" t="s">
        <v>1017</v>
      </c>
      <c r="U557" s="3"/>
      <c r="V557" s="3"/>
      <c r="W557" s="6"/>
      <c r="X557" s="3"/>
      <c r="Y557" s="3"/>
      <c r="Z557" s="3" t="s">
        <v>2103</v>
      </c>
      <c r="AA557" s="25" t="s">
        <v>3601</v>
      </c>
      <c r="AB557" s="6"/>
      <c r="AC557" s="3"/>
      <c r="AD557" s="6"/>
      <c r="AE557" s="6"/>
      <c r="AF557" s="6"/>
      <c r="AG557" s="6"/>
      <c r="AH557" s="6"/>
      <c r="AI557" s="6"/>
    </row>
    <row r="558" spans="1:35" ht="60" customHeight="1" x14ac:dyDescent="0.45">
      <c r="A558" s="3" t="s">
        <v>2553</v>
      </c>
      <c r="B558" s="3" t="s">
        <v>2556</v>
      </c>
      <c r="C558" s="3" t="s">
        <v>564</v>
      </c>
      <c r="D558" s="3"/>
      <c r="E558" s="57" t="s">
        <v>4535</v>
      </c>
      <c r="F558" s="57" t="s">
        <v>4535</v>
      </c>
      <c r="G558" s="56" t="str">
        <f>IFERROR(_xlfn.XLOOKUP(CompanyMeetingLog[[#This Row],[Company bloomberg ticker]],'[1]1 Preferred List (Data)'!$B:$B,'[1]1 Preferred List (Data)'!$X:$X),"FALSE")</f>
        <v>FALSE</v>
      </c>
      <c r="H558" s="56" t="str">
        <f>IFERROR(_xlfn.XLOOKUP(CompanyMeetingLog[[#This Row],[Company bloomberg ticker]],'[1]1 Preferred List (Data)'!$B:$B,'[1]1 Preferred List (Data)'!Y:Y),"FALSE")</f>
        <v>FALSE</v>
      </c>
      <c r="I558" s="56" t="str">
        <f>IFERROR(_xlfn.XLOOKUP(CompanyMeetingLog[[#This Row],[Company bloomberg ticker]],'[1]1 Preferred List (Data)'!$B:$B,'[1]1 Preferred List (Data)'!Z:Z),"FALSE")</f>
        <v>FALSE</v>
      </c>
      <c r="J558" s="56" t="str">
        <f>IFERROR(_xlfn.XLOOKUP(CompanyMeetingLog[[#This Row],[Company bloomberg ticker]],'[1]1 Preferred List (Data)'!$B:$B,'[1]1 Preferred List (Data)'!AA:AA),"FALSE")</f>
        <v>FALSE</v>
      </c>
      <c r="K558" s="56" t="str">
        <f>IFERROR(_xlfn.XLOOKUP(CompanyMeetingLog[[#This Row],[Company bloomberg ticker]],'[1]1 Preferred List (Data)'!$B:$B,'[1]1 Preferred List (Data)'!AB:AB),"FALSE")</f>
        <v>FALSE</v>
      </c>
      <c r="L558" s="56" t="str">
        <f>IFERROR(_xlfn.XLOOKUP(CompanyMeetingLog[[#This Row],[Company bloomberg ticker]],'[1]1 Preferred List (Data)'!$B:$B,'[1]1 Preferred List (Data)'!AC:AC),"FALSE")</f>
        <v>FALSE</v>
      </c>
      <c r="M558" s="56" t="str">
        <f>IFERROR(_xlfn.XLOOKUP(CompanyMeetingLog[[#This Row],[Company bloomberg ticker]],'[1]1 Preferred List (Data)'!$B:$B,'[1]1 Preferred List (Data)'!AD:AD),"FALSE")</f>
        <v>FALSE</v>
      </c>
      <c r="N558" s="7">
        <v>43552</v>
      </c>
      <c r="O558" s="4" t="s">
        <v>2641</v>
      </c>
      <c r="P558" s="5" t="s">
        <v>1113</v>
      </c>
      <c r="Q558" s="5"/>
      <c r="R558" s="4" t="s">
        <v>2585</v>
      </c>
      <c r="S558" s="5" t="s">
        <v>2644</v>
      </c>
      <c r="T558" s="3" t="s">
        <v>979</v>
      </c>
      <c r="U558" s="3"/>
      <c r="V558" s="3"/>
      <c r="W558" s="6" t="s">
        <v>2385</v>
      </c>
      <c r="X558" s="3"/>
      <c r="Y558" s="3"/>
      <c r="Z558" s="3" t="s">
        <v>1919</v>
      </c>
      <c r="AA558" s="3" t="s">
        <v>3451</v>
      </c>
      <c r="AB558" s="6"/>
      <c r="AC558" s="3"/>
      <c r="AD558" s="6"/>
      <c r="AE558" s="6"/>
      <c r="AF558" s="6"/>
      <c r="AG558" s="6"/>
      <c r="AH558" s="6"/>
      <c r="AI558" s="6"/>
    </row>
    <row r="559" spans="1:35" ht="60" customHeight="1" x14ac:dyDescent="0.45">
      <c r="A559" s="3" t="s">
        <v>2650</v>
      </c>
      <c r="B559" s="3" t="s">
        <v>2556</v>
      </c>
      <c r="C559" s="3" t="s">
        <v>652</v>
      </c>
      <c r="D559" s="3"/>
      <c r="E559" s="57" t="s">
        <v>4535</v>
      </c>
      <c r="F559" s="57" t="s">
        <v>4535</v>
      </c>
      <c r="G559" s="56" t="str">
        <f>IFERROR(_xlfn.XLOOKUP(CompanyMeetingLog[[#This Row],[Company bloomberg ticker]],'[1]1 Preferred List (Data)'!$B:$B,'[1]1 Preferred List (Data)'!$X:$X),"FALSE")</f>
        <v>FALSE</v>
      </c>
      <c r="H559" s="56" t="str">
        <f>IFERROR(_xlfn.XLOOKUP(CompanyMeetingLog[[#This Row],[Company bloomberg ticker]],'[1]1 Preferred List (Data)'!$B:$B,'[1]1 Preferred List (Data)'!Y:Y),"FALSE")</f>
        <v>FALSE</v>
      </c>
      <c r="I559" s="56" t="str">
        <f>IFERROR(_xlfn.XLOOKUP(CompanyMeetingLog[[#This Row],[Company bloomberg ticker]],'[1]1 Preferred List (Data)'!$B:$B,'[1]1 Preferred List (Data)'!Z:Z),"FALSE")</f>
        <v>FALSE</v>
      </c>
      <c r="J559" s="56" t="str">
        <f>IFERROR(_xlfn.XLOOKUP(CompanyMeetingLog[[#This Row],[Company bloomberg ticker]],'[1]1 Preferred List (Data)'!$B:$B,'[1]1 Preferred List (Data)'!AA:AA),"FALSE")</f>
        <v>FALSE</v>
      </c>
      <c r="K559" s="56" t="str">
        <f>IFERROR(_xlfn.XLOOKUP(CompanyMeetingLog[[#This Row],[Company bloomberg ticker]],'[1]1 Preferred List (Data)'!$B:$B,'[1]1 Preferred List (Data)'!AB:AB),"FALSE")</f>
        <v>FALSE</v>
      </c>
      <c r="L559" s="56" t="str">
        <f>IFERROR(_xlfn.XLOOKUP(CompanyMeetingLog[[#This Row],[Company bloomberg ticker]],'[1]1 Preferred List (Data)'!$B:$B,'[1]1 Preferred List (Data)'!AC:AC),"FALSE")</f>
        <v>FALSE</v>
      </c>
      <c r="M559" s="56" t="str">
        <f>IFERROR(_xlfn.XLOOKUP(CompanyMeetingLog[[#This Row],[Company bloomberg ticker]],'[1]1 Preferred List (Data)'!$B:$B,'[1]1 Preferred List (Data)'!AD:AD),"FALSE")</f>
        <v>FALSE</v>
      </c>
      <c r="N559" s="7">
        <v>43552</v>
      </c>
      <c r="O559" s="4"/>
      <c r="P559" s="5" t="s">
        <v>1113</v>
      </c>
      <c r="Q559" s="5"/>
      <c r="R559" s="4" t="s">
        <v>2585</v>
      </c>
      <c r="S559" s="5" t="s">
        <v>2644</v>
      </c>
      <c r="T559" s="3" t="s">
        <v>1027</v>
      </c>
      <c r="U559" s="3"/>
      <c r="V559" s="3"/>
      <c r="W559" s="6"/>
      <c r="X559" s="3"/>
      <c r="Y559" s="3"/>
      <c r="Z559" s="3" t="s">
        <v>1919</v>
      </c>
      <c r="AA559" s="3" t="s">
        <v>3432</v>
      </c>
      <c r="AB559" s="6"/>
      <c r="AC559" s="3"/>
      <c r="AD559" s="6"/>
      <c r="AE559" s="6"/>
      <c r="AF559" s="6"/>
      <c r="AG559" s="6"/>
      <c r="AH559" s="6"/>
      <c r="AI559" s="6"/>
    </row>
    <row r="560" spans="1:35" ht="60" customHeight="1" x14ac:dyDescent="0.45">
      <c r="A560" s="3" t="s">
        <v>2553</v>
      </c>
      <c r="B560" s="3" t="s">
        <v>2556</v>
      </c>
      <c r="C560" s="3" t="s">
        <v>602</v>
      </c>
      <c r="D560" s="3" t="s">
        <v>795</v>
      </c>
      <c r="E560" s="57" t="s">
        <v>4468</v>
      </c>
      <c r="F560" s="57" t="s">
        <v>5165</v>
      </c>
      <c r="G560" s="56" t="b">
        <f>IFERROR(_xlfn.XLOOKUP(CompanyMeetingLog[[#This Row],[Company bloomberg ticker]],'[1]1 Preferred List (Data)'!$B:$B,'[1]1 Preferred List (Data)'!$X:$X),"FALSE")</f>
        <v>1</v>
      </c>
      <c r="H560" s="56" t="b">
        <f>IFERROR(_xlfn.XLOOKUP(CompanyMeetingLog[[#This Row],[Company bloomberg ticker]],'[1]1 Preferred List (Data)'!$B:$B,'[1]1 Preferred List (Data)'!Y:Y),"FALSE")</f>
        <v>0</v>
      </c>
      <c r="I560" s="56" t="b">
        <f>IFERROR(_xlfn.XLOOKUP(CompanyMeetingLog[[#This Row],[Company bloomberg ticker]],'[1]1 Preferred List (Data)'!$B:$B,'[1]1 Preferred List (Data)'!Z:Z),"FALSE")</f>
        <v>0</v>
      </c>
      <c r="J560" s="56" t="b">
        <f>IFERROR(_xlfn.XLOOKUP(CompanyMeetingLog[[#This Row],[Company bloomberg ticker]],'[1]1 Preferred List (Data)'!$B:$B,'[1]1 Preferred List (Data)'!AA:AA),"FALSE")</f>
        <v>0</v>
      </c>
      <c r="K560" s="56" t="b">
        <f>IFERROR(_xlfn.XLOOKUP(CompanyMeetingLog[[#This Row],[Company bloomberg ticker]],'[1]1 Preferred List (Data)'!$B:$B,'[1]1 Preferred List (Data)'!AB:AB),"FALSE")</f>
        <v>0</v>
      </c>
      <c r="L560" s="56" t="b">
        <f>IFERROR(_xlfn.XLOOKUP(CompanyMeetingLog[[#This Row],[Company bloomberg ticker]],'[1]1 Preferred List (Data)'!$B:$B,'[1]1 Preferred List (Data)'!AC:AC),"FALSE")</f>
        <v>0</v>
      </c>
      <c r="M560" s="56" t="b">
        <f>IFERROR(_xlfn.XLOOKUP(CompanyMeetingLog[[#This Row],[Company bloomberg ticker]],'[1]1 Preferred List (Data)'!$B:$B,'[1]1 Preferred List (Data)'!AD:AD),"FALSE")</f>
        <v>1</v>
      </c>
      <c r="N560" s="7">
        <v>43549</v>
      </c>
      <c r="O560" s="4" t="s">
        <v>2641</v>
      </c>
      <c r="P560" s="5"/>
      <c r="Q560" s="5"/>
      <c r="R560" s="4" t="s">
        <v>2585</v>
      </c>
      <c r="S560" s="5" t="s">
        <v>2644</v>
      </c>
      <c r="T560" s="3" t="s">
        <v>989</v>
      </c>
      <c r="U560" s="3"/>
      <c r="V560" s="3"/>
      <c r="W560" s="6" t="s">
        <v>2511</v>
      </c>
      <c r="X560" s="3" t="s">
        <v>3199</v>
      </c>
      <c r="Y560" s="3" t="s">
        <v>1411</v>
      </c>
      <c r="Z560" s="3" t="s">
        <v>1833</v>
      </c>
      <c r="AA560" s="25" t="s">
        <v>3602</v>
      </c>
      <c r="AB560" s="6"/>
      <c r="AC560" s="3"/>
      <c r="AD560" s="6"/>
      <c r="AE560" s="6"/>
      <c r="AF560" s="6"/>
      <c r="AG560" s="6"/>
      <c r="AH560" s="6"/>
      <c r="AI560" s="6"/>
    </row>
    <row r="561" spans="1:35" ht="60" customHeight="1" x14ac:dyDescent="0.45">
      <c r="A561" s="3" t="s">
        <v>2553</v>
      </c>
      <c r="B561" s="3" t="s">
        <v>2556</v>
      </c>
      <c r="C561" s="3" t="s">
        <v>602</v>
      </c>
      <c r="D561" s="3" t="s">
        <v>795</v>
      </c>
      <c r="E561" s="57" t="s">
        <v>4468</v>
      </c>
      <c r="F561" s="57" t="s">
        <v>5165</v>
      </c>
      <c r="G561" s="56" t="b">
        <f>IFERROR(_xlfn.XLOOKUP(CompanyMeetingLog[[#This Row],[Company bloomberg ticker]],'[1]1 Preferred List (Data)'!$B:$B,'[1]1 Preferred List (Data)'!$X:$X),"FALSE")</f>
        <v>1</v>
      </c>
      <c r="H561" s="56" t="b">
        <f>IFERROR(_xlfn.XLOOKUP(CompanyMeetingLog[[#This Row],[Company bloomberg ticker]],'[1]1 Preferred List (Data)'!$B:$B,'[1]1 Preferred List (Data)'!Y:Y),"FALSE")</f>
        <v>0</v>
      </c>
      <c r="I561" s="56" t="b">
        <f>IFERROR(_xlfn.XLOOKUP(CompanyMeetingLog[[#This Row],[Company bloomberg ticker]],'[1]1 Preferred List (Data)'!$B:$B,'[1]1 Preferred List (Data)'!Z:Z),"FALSE")</f>
        <v>0</v>
      </c>
      <c r="J561" s="56" t="b">
        <f>IFERROR(_xlfn.XLOOKUP(CompanyMeetingLog[[#This Row],[Company bloomberg ticker]],'[1]1 Preferred List (Data)'!$B:$B,'[1]1 Preferred List (Data)'!AA:AA),"FALSE")</f>
        <v>0</v>
      </c>
      <c r="K561" s="56" t="b">
        <f>IFERROR(_xlfn.XLOOKUP(CompanyMeetingLog[[#This Row],[Company bloomberg ticker]],'[1]1 Preferred List (Data)'!$B:$B,'[1]1 Preferred List (Data)'!AB:AB),"FALSE")</f>
        <v>0</v>
      </c>
      <c r="L561" s="56" t="b">
        <f>IFERROR(_xlfn.XLOOKUP(CompanyMeetingLog[[#This Row],[Company bloomberg ticker]],'[1]1 Preferred List (Data)'!$B:$B,'[1]1 Preferred List (Data)'!AC:AC),"FALSE")</f>
        <v>0</v>
      </c>
      <c r="M561" s="56" t="b">
        <f>IFERROR(_xlfn.XLOOKUP(CompanyMeetingLog[[#This Row],[Company bloomberg ticker]],'[1]1 Preferred List (Data)'!$B:$B,'[1]1 Preferred List (Data)'!AD:AD),"FALSE")</f>
        <v>1</v>
      </c>
      <c r="N561" s="7">
        <v>43545</v>
      </c>
      <c r="O561" s="4" t="s">
        <v>2641</v>
      </c>
      <c r="P561" s="5"/>
      <c r="Q561" s="5"/>
      <c r="R561" s="4" t="s">
        <v>2585</v>
      </c>
      <c r="S561" s="5" t="s">
        <v>2644</v>
      </c>
      <c r="T561" s="3" t="s">
        <v>904</v>
      </c>
      <c r="U561" s="3"/>
      <c r="V561" s="3"/>
      <c r="W561" s="6" t="s">
        <v>2510</v>
      </c>
      <c r="X561" s="3" t="s">
        <v>3199</v>
      </c>
      <c r="Y561" s="3" t="s">
        <v>1414</v>
      </c>
      <c r="Z561" s="3" t="s">
        <v>1919</v>
      </c>
      <c r="AA561" s="3" t="s">
        <v>3603</v>
      </c>
      <c r="AB561" s="6"/>
      <c r="AC561" s="3"/>
      <c r="AD561" s="6"/>
      <c r="AE561" s="6"/>
      <c r="AF561" s="6"/>
      <c r="AG561" s="6"/>
      <c r="AH561" s="6"/>
      <c r="AI561" s="6"/>
    </row>
    <row r="562" spans="1:35" ht="60" customHeight="1" x14ac:dyDescent="0.45">
      <c r="A562" s="3" t="s">
        <v>2650</v>
      </c>
      <c r="B562" s="3" t="s">
        <v>2556</v>
      </c>
      <c r="C562" s="3" t="s">
        <v>254</v>
      </c>
      <c r="D562" s="3" t="s">
        <v>837</v>
      </c>
      <c r="E562" s="57" t="s">
        <v>4550</v>
      </c>
      <c r="F562" s="57" t="s">
        <v>5171</v>
      </c>
      <c r="G562" s="56" t="b">
        <f>IFERROR(_xlfn.XLOOKUP(CompanyMeetingLog[[#This Row],[Company bloomberg ticker]],'[1]1 Preferred List (Data)'!$B:$B,'[1]1 Preferred List (Data)'!$X:$X),"FALSE")</f>
        <v>1</v>
      </c>
      <c r="H562" s="56" t="b">
        <f>IFERROR(_xlfn.XLOOKUP(CompanyMeetingLog[[#This Row],[Company bloomberg ticker]],'[1]1 Preferred List (Data)'!$B:$B,'[1]1 Preferred List (Data)'!Y:Y),"FALSE")</f>
        <v>0</v>
      </c>
      <c r="I562" s="56" t="b">
        <f>IFERROR(_xlfn.XLOOKUP(CompanyMeetingLog[[#This Row],[Company bloomberg ticker]],'[1]1 Preferred List (Data)'!$B:$B,'[1]1 Preferred List (Data)'!Z:Z),"FALSE")</f>
        <v>1</v>
      </c>
      <c r="J562" s="56" t="b">
        <f>IFERROR(_xlfn.XLOOKUP(CompanyMeetingLog[[#This Row],[Company bloomberg ticker]],'[1]1 Preferred List (Data)'!$B:$B,'[1]1 Preferred List (Data)'!AA:AA),"FALSE")</f>
        <v>0</v>
      </c>
      <c r="K562" s="56" t="b">
        <f>IFERROR(_xlfn.XLOOKUP(CompanyMeetingLog[[#This Row],[Company bloomberg ticker]],'[1]1 Preferred List (Data)'!$B:$B,'[1]1 Preferred List (Data)'!AB:AB),"FALSE")</f>
        <v>1</v>
      </c>
      <c r="L562" s="56" t="b">
        <f>IFERROR(_xlfn.XLOOKUP(CompanyMeetingLog[[#This Row],[Company bloomberg ticker]],'[1]1 Preferred List (Data)'!$B:$B,'[1]1 Preferred List (Data)'!AC:AC),"FALSE")</f>
        <v>0</v>
      </c>
      <c r="M562" s="56" t="b">
        <f>IFERROR(_xlfn.XLOOKUP(CompanyMeetingLog[[#This Row],[Company bloomberg ticker]],'[1]1 Preferred List (Data)'!$B:$B,'[1]1 Preferred List (Data)'!AD:AD),"FALSE")</f>
        <v>0</v>
      </c>
      <c r="N562" s="7">
        <v>43543</v>
      </c>
      <c r="O562" s="4" t="s">
        <v>2639</v>
      </c>
      <c r="P562" s="5" t="s">
        <v>1112</v>
      </c>
      <c r="Q562" s="5"/>
      <c r="R562" s="4" t="s">
        <v>2585</v>
      </c>
      <c r="S562" s="5" t="s">
        <v>2644</v>
      </c>
      <c r="T562" s="3" t="s">
        <v>979</v>
      </c>
      <c r="U562" s="3"/>
      <c r="V562" s="3"/>
      <c r="W562" s="6"/>
      <c r="X562" s="3"/>
      <c r="Y562" s="3"/>
      <c r="Z562" s="3" t="s">
        <v>1939</v>
      </c>
      <c r="AA562" s="3"/>
      <c r="AB562" s="6"/>
      <c r="AC562" s="3"/>
      <c r="AD562" s="6"/>
      <c r="AE562" s="6"/>
      <c r="AF562" s="6"/>
      <c r="AG562" s="6"/>
      <c r="AH562" s="6"/>
      <c r="AI562" s="6"/>
    </row>
    <row r="563" spans="1:35" ht="60" customHeight="1" x14ac:dyDescent="0.45">
      <c r="A563" s="3" t="s">
        <v>2650</v>
      </c>
      <c r="B563" s="3" t="s">
        <v>2556</v>
      </c>
      <c r="C563" s="3" t="s">
        <v>617</v>
      </c>
      <c r="D563" s="3"/>
      <c r="E563" s="57" t="s">
        <v>4535</v>
      </c>
      <c r="F563" s="57" t="s">
        <v>4535</v>
      </c>
      <c r="G563" s="56" t="str">
        <f>IFERROR(_xlfn.XLOOKUP(CompanyMeetingLog[[#This Row],[Company bloomberg ticker]],'[1]1 Preferred List (Data)'!$B:$B,'[1]1 Preferred List (Data)'!$X:$X),"FALSE")</f>
        <v>FALSE</v>
      </c>
      <c r="H563" s="56" t="str">
        <f>IFERROR(_xlfn.XLOOKUP(CompanyMeetingLog[[#This Row],[Company bloomberg ticker]],'[1]1 Preferred List (Data)'!$B:$B,'[1]1 Preferred List (Data)'!Y:Y),"FALSE")</f>
        <v>FALSE</v>
      </c>
      <c r="I563" s="56" t="str">
        <f>IFERROR(_xlfn.XLOOKUP(CompanyMeetingLog[[#This Row],[Company bloomberg ticker]],'[1]1 Preferred List (Data)'!$B:$B,'[1]1 Preferred List (Data)'!Z:Z),"FALSE")</f>
        <v>FALSE</v>
      </c>
      <c r="J563" s="56" t="str">
        <f>IFERROR(_xlfn.XLOOKUP(CompanyMeetingLog[[#This Row],[Company bloomberg ticker]],'[1]1 Preferred List (Data)'!$B:$B,'[1]1 Preferred List (Data)'!AA:AA),"FALSE")</f>
        <v>FALSE</v>
      </c>
      <c r="K563" s="56" t="str">
        <f>IFERROR(_xlfn.XLOOKUP(CompanyMeetingLog[[#This Row],[Company bloomberg ticker]],'[1]1 Preferred List (Data)'!$B:$B,'[1]1 Preferred List (Data)'!AB:AB),"FALSE")</f>
        <v>FALSE</v>
      </c>
      <c r="L563" s="56" t="str">
        <f>IFERROR(_xlfn.XLOOKUP(CompanyMeetingLog[[#This Row],[Company bloomberg ticker]],'[1]1 Preferred List (Data)'!$B:$B,'[1]1 Preferred List (Data)'!AC:AC),"FALSE")</f>
        <v>FALSE</v>
      </c>
      <c r="M563" s="56" t="str">
        <f>IFERROR(_xlfn.XLOOKUP(CompanyMeetingLog[[#This Row],[Company bloomberg ticker]],'[1]1 Preferred List (Data)'!$B:$B,'[1]1 Preferred List (Data)'!AD:AD),"FALSE")</f>
        <v>FALSE</v>
      </c>
      <c r="N563" s="7">
        <v>43542</v>
      </c>
      <c r="O563" s="4"/>
      <c r="P563" s="5" t="s">
        <v>1112</v>
      </c>
      <c r="Q563" s="5"/>
      <c r="R563" s="4" t="s">
        <v>2588</v>
      </c>
      <c r="S563" s="5" t="s">
        <v>2616</v>
      </c>
      <c r="T563" s="3" t="s">
        <v>989</v>
      </c>
      <c r="U563" s="3"/>
      <c r="V563" s="3"/>
      <c r="W563" s="6"/>
      <c r="X563" s="3"/>
      <c r="Y563" s="3"/>
      <c r="Z563" s="3" t="s">
        <v>1939</v>
      </c>
      <c r="AA563" s="3"/>
      <c r="AB563" s="6"/>
      <c r="AC563" s="3"/>
      <c r="AD563" s="6"/>
      <c r="AE563" s="6"/>
      <c r="AF563" s="6"/>
      <c r="AG563" s="6"/>
      <c r="AH563" s="6"/>
      <c r="AI563" s="6"/>
    </row>
    <row r="564" spans="1:35" ht="60" customHeight="1" x14ac:dyDescent="0.45">
      <c r="A564" s="3" t="s">
        <v>2650</v>
      </c>
      <c r="B564" s="3" t="s">
        <v>2556</v>
      </c>
      <c r="C564" s="3" t="s">
        <v>545</v>
      </c>
      <c r="D564" s="3"/>
      <c r="E564" s="57" t="s">
        <v>4535</v>
      </c>
      <c r="F564" s="57" t="s">
        <v>4535</v>
      </c>
      <c r="G564" s="56" t="str">
        <f>IFERROR(_xlfn.XLOOKUP(CompanyMeetingLog[[#This Row],[Company bloomberg ticker]],'[1]1 Preferred List (Data)'!$B:$B,'[1]1 Preferred List (Data)'!$X:$X),"FALSE")</f>
        <v>FALSE</v>
      </c>
      <c r="H564" s="56" t="str">
        <f>IFERROR(_xlfn.XLOOKUP(CompanyMeetingLog[[#This Row],[Company bloomberg ticker]],'[1]1 Preferred List (Data)'!$B:$B,'[1]1 Preferred List (Data)'!Y:Y),"FALSE")</f>
        <v>FALSE</v>
      </c>
      <c r="I564" s="56" t="str">
        <f>IFERROR(_xlfn.XLOOKUP(CompanyMeetingLog[[#This Row],[Company bloomberg ticker]],'[1]1 Preferred List (Data)'!$B:$B,'[1]1 Preferred List (Data)'!Z:Z),"FALSE")</f>
        <v>FALSE</v>
      </c>
      <c r="J564" s="56" t="str">
        <f>IFERROR(_xlfn.XLOOKUP(CompanyMeetingLog[[#This Row],[Company bloomberg ticker]],'[1]1 Preferred List (Data)'!$B:$B,'[1]1 Preferred List (Data)'!AA:AA),"FALSE")</f>
        <v>FALSE</v>
      </c>
      <c r="K564" s="56" t="str">
        <f>IFERROR(_xlfn.XLOOKUP(CompanyMeetingLog[[#This Row],[Company bloomberg ticker]],'[1]1 Preferred List (Data)'!$B:$B,'[1]1 Preferred List (Data)'!AB:AB),"FALSE")</f>
        <v>FALSE</v>
      </c>
      <c r="L564" s="56" t="str">
        <f>IFERROR(_xlfn.XLOOKUP(CompanyMeetingLog[[#This Row],[Company bloomberg ticker]],'[1]1 Preferred List (Data)'!$B:$B,'[1]1 Preferred List (Data)'!AC:AC),"FALSE")</f>
        <v>FALSE</v>
      </c>
      <c r="M564" s="56" t="str">
        <f>IFERROR(_xlfn.XLOOKUP(CompanyMeetingLog[[#This Row],[Company bloomberg ticker]],'[1]1 Preferred List (Data)'!$B:$B,'[1]1 Preferred List (Data)'!AD:AD),"FALSE")</f>
        <v>FALSE</v>
      </c>
      <c r="N564" s="7">
        <v>43539</v>
      </c>
      <c r="O564" s="4"/>
      <c r="P564" s="5"/>
      <c r="Q564" s="5"/>
      <c r="R564" s="4" t="s">
        <v>2585</v>
      </c>
      <c r="S564" s="5" t="s">
        <v>2644</v>
      </c>
      <c r="T564" s="3" t="s">
        <v>1017</v>
      </c>
      <c r="U564" s="3"/>
      <c r="V564" s="3"/>
      <c r="W564" s="6"/>
      <c r="X564" s="3" t="s">
        <v>3199</v>
      </c>
      <c r="Y564" s="3"/>
      <c r="Z564" s="3" t="s">
        <v>2102</v>
      </c>
      <c r="AA564" s="25" t="s">
        <v>3604</v>
      </c>
      <c r="AB564" s="6"/>
      <c r="AC564" s="3"/>
      <c r="AD564" s="6"/>
      <c r="AE564" s="6"/>
      <c r="AF564" s="6"/>
      <c r="AG564" s="6"/>
      <c r="AH564" s="6"/>
      <c r="AI564" s="6"/>
    </row>
    <row r="565" spans="1:35" ht="60" customHeight="1" x14ac:dyDescent="0.45">
      <c r="A565" s="3" t="s">
        <v>2650</v>
      </c>
      <c r="B565" s="3" t="s">
        <v>2556</v>
      </c>
      <c r="C565" s="3" t="s">
        <v>26</v>
      </c>
      <c r="D565" s="3" t="s">
        <v>805</v>
      </c>
      <c r="E565" s="57" t="s">
        <v>4586</v>
      </c>
      <c r="F565" s="57" t="s">
        <v>5169</v>
      </c>
      <c r="G565" s="56" t="b">
        <f>IFERROR(_xlfn.XLOOKUP(CompanyMeetingLog[[#This Row],[Company bloomberg ticker]],'[1]1 Preferred List (Data)'!$B:$B,'[1]1 Preferred List (Data)'!$X:$X),"FALSE")</f>
        <v>0</v>
      </c>
      <c r="H565" s="56" t="b">
        <f>IFERROR(_xlfn.XLOOKUP(CompanyMeetingLog[[#This Row],[Company bloomberg ticker]],'[1]1 Preferred List (Data)'!$B:$B,'[1]1 Preferred List (Data)'!Y:Y),"FALSE")</f>
        <v>0</v>
      </c>
      <c r="I565" s="56" t="b">
        <f>IFERROR(_xlfn.XLOOKUP(CompanyMeetingLog[[#This Row],[Company bloomberg ticker]],'[1]1 Preferred List (Data)'!$B:$B,'[1]1 Preferred List (Data)'!Z:Z),"FALSE")</f>
        <v>0</v>
      </c>
      <c r="J565" s="56" t="b">
        <f>IFERROR(_xlfn.XLOOKUP(CompanyMeetingLog[[#This Row],[Company bloomberg ticker]],'[1]1 Preferred List (Data)'!$B:$B,'[1]1 Preferred List (Data)'!AA:AA),"FALSE")</f>
        <v>0</v>
      </c>
      <c r="K565" s="56" t="b">
        <f>IFERROR(_xlfn.XLOOKUP(CompanyMeetingLog[[#This Row],[Company bloomberg ticker]],'[1]1 Preferred List (Data)'!$B:$B,'[1]1 Preferred List (Data)'!AB:AB),"FALSE")</f>
        <v>0</v>
      </c>
      <c r="L565" s="56" t="b">
        <f>IFERROR(_xlfn.XLOOKUP(CompanyMeetingLog[[#This Row],[Company bloomberg ticker]],'[1]1 Preferred List (Data)'!$B:$B,'[1]1 Preferred List (Data)'!AC:AC),"FALSE")</f>
        <v>0</v>
      </c>
      <c r="M565" s="56" t="b">
        <f>IFERROR(_xlfn.XLOOKUP(CompanyMeetingLog[[#This Row],[Company bloomberg ticker]],'[1]1 Preferred List (Data)'!$B:$B,'[1]1 Preferred List (Data)'!AD:AD),"FALSE")</f>
        <v>0</v>
      </c>
      <c r="N565" s="7">
        <v>43539</v>
      </c>
      <c r="O565" s="4" t="s">
        <v>2639</v>
      </c>
      <c r="P565" s="5" t="s">
        <v>1112</v>
      </c>
      <c r="Q565" s="5"/>
      <c r="R565" s="4" t="s">
        <v>2584</v>
      </c>
      <c r="S565" s="5" t="s">
        <v>2643</v>
      </c>
      <c r="T565" s="3" t="s">
        <v>1024</v>
      </c>
      <c r="U565" s="3"/>
      <c r="V565" s="3"/>
      <c r="W565" s="6"/>
      <c r="X565" s="3"/>
      <c r="Y565" s="3"/>
      <c r="Z565" s="3" t="s">
        <v>2078</v>
      </c>
      <c r="AA565" s="25" t="s">
        <v>3378</v>
      </c>
      <c r="AB565" s="6"/>
      <c r="AC565" s="3"/>
      <c r="AD565" s="6"/>
      <c r="AE565" s="6"/>
      <c r="AF565" s="6"/>
      <c r="AG565" s="6"/>
      <c r="AH565" s="6"/>
      <c r="AI565" s="6"/>
    </row>
    <row r="566" spans="1:35" ht="60" customHeight="1" x14ac:dyDescent="0.45">
      <c r="A566" s="3" t="s">
        <v>2553</v>
      </c>
      <c r="B566" s="3" t="s">
        <v>2556</v>
      </c>
      <c r="C566" s="3" t="s">
        <v>477</v>
      </c>
      <c r="D566" s="3" t="s">
        <v>823</v>
      </c>
      <c r="E566" s="57" t="s">
        <v>4575</v>
      </c>
      <c r="F566" s="57" t="s">
        <v>5165</v>
      </c>
      <c r="G566" s="56" t="b">
        <f>IFERROR(_xlfn.XLOOKUP(CompanyMeetingLog[[#This Row],[Company bloomberg ticker]],'[1]1 Preferred List (Data)'!$B:$B,'[1]1 Preferred List (Data)'!$X:$X),"FALSE")</f>
        <v>0</v>
      </c>
      <c r="H566" s="56" t="b">
        <f>IFERROR(_xlfn.XLOOKUP(CompanyMeetingLog[[#This Row],[Company bloomberg ticker]],'[1]1 Preferred List (Data)'!$B:$B,'[1]1 Preferred List (Data)'!Y:Y),"FALSE")</f>
        <v>0</v>
      </c>
      <c r="I566" s="56" t="b">
        <f>IFERROR(_xlfn.XLOOKUP(CompanyMeetingLog[[#This Row],[Company bloomberg ticker]],'[1]1 Preferred List (Data)'!$B:$B,'[1]1 Preferred List (Data)'!Z:Z),"FALSE")</f>
        <v>0</v>
      </c>
      <c r="J566" s="56" t="b">
        <f>IFERROR(_xlfn.XLOOKUP(CompanyMeetingLog[[#This Row],[Company bloomberg ticker]],'[1]1 Preferred List (Data)'!$B:$B,'[1]1 Preferred List (Data)'!AA:AA),"FALSE")</f>
        <v>0</v>
      </c>
      <c r="K566" s="56" t="b">
        <f>IFERROR(_xlfn.XLOOKUP(CompanyMeetingLog[[#This Row],[Company bloomberg ticker]],'[1]1 Preferred List (Data)'!$B:$B,'[1]1 Preferred List (Data)'!AB:AB),"FALSE")</f>
        <v>0</v>
      </c>
      <c r="L566" s="56" t="b">
        <f>IFERROR(_xlfn.XLOOKUP(CompanyMeetingLog[[#This Row],[Company bloomberg ticker]],'[1]1 Preferred List (Data)'!$B:$B,'[1]1 Preferred List (Data)'!AC:AC),"FALSE")</f>
        <v>0</v>
      </c>
      <c r="M566" s="56" t="b">
        <f>IFERROR(_xlfn.XLOOKUP(CompanyMeetingLog[[#This Row],[Company bloomberg ticker]],'[1]1 Preferred List (Data)'!$B:$B,'[1]1 Preferred List (Data)'!AD:AD),"FALSE")</f>
        <v>0</v>
      </c>
      <c r="N566" s="7">
        <v>43538</v>
      </c>
      <c r="O566" s="4"/>
      <c r="P566" s="5"/>
      <c r="Q566" s="5"/>
      <c r="R566" s="4" t="s">
        <v>2585</v>
      </c>
      <c r="S566" s="5" t="s">
        <v>2644</v>
      </c>
      <c r="T566" s="3" t="s">
        <v>979</v>
      </c>
      <c r="U566" s="3"/>
      <c r="V566" s="3"/>
      <c r="W566" s="6" t="s">
        <v>2472</v>
      </c>
      <c r="X566" s="3" t="s">
        <v>3199</v>
      </c>
      <c r="Y566" s="3" t="s">
        <v>1383</v>
      </c>
      <c r="Z566" s="3" t="s">
        <v>1934</v>
      </c>
      <c r="AA566" s="3"/>
      <c r="AB566" s="6"/>
      <c r="AC566" s="3"/>
      <c r="AD566" s="6"/>
      <c r="AE566" s="6"/>
      <c r="AF566" s="6"/>
      <c r="AG566" s="6"/>
      <c r="AH566" s="6"/>
      <c r="AI566" s="6"/>
    </row>
    <row r="567" spans="1:35" ht="60" customHeight="1" x14ac:dyDescent="0.45">
      <c r="A567" s="3" t="s">
        <v>2650</v>
      </c>
      <c r="B567" s="3" t="s">
        <v>2556</v>
      </c>
      <c r="C567" s="3" t="s">
        <v>159</v>
      </c>
      <c r="D567" s="3" t="s">
        <v>3139</v>
      </c>
      <c r="E567" s="57" t="s">
        <v>4625</v>
      </c>
      <c r="F567" s="57" t="s">
        <v>5169</v>
      </c>
      <c r="G567" s="56" t="b">
        <f>IFERROR(_xlfn.XLOOKUP(CompanyMeetingLog[[#This Row],[Company bloomberg ticker]],'[1]1 Preferred List (Data)'!$B:$B,'[1]1 Preferred List (Data)'!$X:$X),"FALSE")</f>
        <v>0</v>
      </c>
      <c r="H567" s="56" t="b">
        <f>IFERROR(_xlfn.XLOOKUP(CompanyMeetingLog[[#This Row],[Company bloomberg ticker]],'[1]1 Preferred List (Data)'!$B:$B,'[1]1 Preferred List (Data)'!Y:Y),"FALSE")</f>
        <v>0</v>
      </c>
      <c r="I567" s="56" t="b">
        <f>IFERROR(_xlfn.XLOOKUP(CompanyMeetingLog[[#This Row],[Company bloomberg ticker]],'[1]1 Preferred List (Data)'!$B:$B,'[1]1 Preferred List (Data)'!Z:Z),"FALSE")</f>
        <v>0</v>
      </c>
      <c r="J567" s="56" t="b">
        <f>IFERROR(_xlfn.XLOOKUP(CompanyMeetingLog[[#This Row],[Company bloomberg ticker]],'[1]1 Preferred List (Data)'!$B:$B,'[1]1 Preferred List (Data)'!AA:AA),"FALSE")</f>
        <v>0</v>
      </c>
      <c r="K567" s="56" t="b">
        <f>IFERROR(_xlfn.XLOOKUP(CompanyMeetingLog[[#This Row],[Company bloomberg ticker]],'[1]1 Preferred List (Data)'!$B:$B,'[1]1 Preferred List (Data)'!AB:AB),"FALSE")</f>
        <v>0</v>
      </c>
      <c r="L567" s="56" t="b">
        <f>IFERROR(_xlfn.XLOOKUP(CompanyMeetingLog[[#This Row],[Company bloomberg ticker]],'[1]1 Preferred List (Data)'!$B:$B,'[1]1 Preferred List (Data)'!AC:AC),"FALSE")</f>
        <v>0</v>
      </c>
      <c r="M567" s="56" t="b">
        <f>IFERROR(_xlfn.XLOOKUP(CompanyMeetingLog[[#This Row],[Company bloomberg ticker]],'[1]1 Preferred List (Data)'!$B:$B,'[1]1 Preferred List (Data)'!AD:AD),"FALSE")</f>
        <v>0</v>
      </c>
      <c r="N567" s="7">
        <v>43538</v>
      </c>
      <c r="O567" s="4" t="s">
        <v>2641</v>
      </c>
      <c r="P567" s="5"/>
      <c r="Q567" s="5"/>
      <c r="R567" s="4" t="s">
        <v>2585</v>
      </c>
      <c r="S567" s="5" t="s">
        <v>2644</v>
      </c>
      <c r="T567" s="3" t="s">
        <v>1017</v>
      </c>
      <c r="U567" s="3"/>
      <c r="V567" s="3"/>
      <c r="W567" s="6"/>
      <c r="X567" s="3" t="s">
        <v>3199</v>
      </c>
      <c r="Y567" s="3" t="s">
        <v>1326</v>
      </c>
      <c r="Z567" s="3" t="s">
        <v>2101</v>
      </c>
      <c r="AA567" s="25" t="s">
        <v>3605</v>
      </c>
      <c r="AB567" s="6"/>
      <c r="AC567" s="3"/>
      <c r="AD567" s="6"/>
      <c r="AE567" s="6"/>
      <c r="AF567" s="6"/>
      <c r="AG567" s="6"/>
      <c r="AH567" s="6"/>
      <c r="AI567" s="6"/>
    </row>
    <row r="568" spans="1:35" ht="60" customHeight="1" x14ac:dyDescent="0.45">
      <c r="A568" s="3" t="s">
        <v>2553</v>
      </c>
      <c r="B568" s="3" t="s">
        <v>2556</v>
      </c>
      <c r="C568" s="3" t="s">
        <v>91</v>
      </c>
      <c r="D568" s="3" t="s">
        <v>778</v>
      </c>
      <c r="E568" s="57" t="s">
        <v>4538</v>
      </c>
      <c r="F568" s="57" t="s">
        <v>2672</v>
      </c>
      <c r="G568" s="56" t="b">
        <f>IFERROR(_xlfn.XLOOKUP(CompanyMeetingLog[[#This Row],[Company bloomberg ticker]],'[1]1 Preferred List (Data)'!$B:$B,'[1]1 Preferred List (Data)'!$X:$X),"FALSE")</f>
        <v>1</v>
      </c>
      <c r="H568" s="56" t="b">
        <f>IFERROR(_xlfn.XLOOKUP(CompanyMeetingLog[[#This Row],[Company bloomberg ticker]],'[1]1 Preferred List (Data)'!$B:$B,'[1]1 Preferred List (Data)'!Y:Y),"FALSE")</f>
        <v>0</v>
      </c>
      <c r="I568" s="56" t="b">
        <f>IFERROR(_xlfn.XLOOKUP(CompanyMeetingLog[[#This Row],[Company bloomberg ticker]],'[1]1 Preferred List (Data)'!$B:$B,'[1]1 Preferred List (Data)'!Z:Z),"FALSE")</f>
        <v>0</v>
      </c>
      <c r="J568" s="56" t="b">
        <f>IFERROR(_xlfn.XLOOKUP(CompanyMeetingLog[[#This Row],[Company bloomberg ticker]],'[1]1 Preferred List (Data)'!$B:$B,'[1]1 Preferred List (Data)'!AA:AA),"FALSE")</f>
        <v>0</v>
      </c>
      <c r="K568" s="56" t="b">
        <f>IFERROR(_xlfn.XLOOKUP(CompanyMeetingLog[[#This Row],[Company bloomberg ticker]],'[1]1 Preferred List (Data)'!$B:$B,'[1]1 Preferred List (Data)'!AB:AB),"FALSE")</f>
        <v>1</v>
      </c>
      <c r="L568" s="56" t="b">
        <f>IFERROR(_xlfn.XLOOKUP(CompanyMeetingLog[[#This Row],[Company bloomberg ticker]],'[1]1 Preferred List (Data)'!$B:$B,'[1]1 Preferred List (Data)'!AC:AC),"FALSE")</f>
        <v>0</v>
      </c>
      <c r="M568" s="56" t="b">
        <f>IFERROR(_xlfn.XLOOKUP(CompanyMeetingLog[[#This Row],[Company bloomberg ticker]],'[1]1 Preferred List (Data)'!$B:$B,'[1]1 Preferred List (Data)'!AD:AD),"FALSE")</f>
        <v>0</v>
      </c>
      <c r="N568" s="7">
        <v>43537</v>
      </c>
      <c r="O568" s="4" t="s">
        <v>2639</v>
      </c>
      <c r="P568" s="5"/>
      <c r="Q568" s="5"/>
      <c r="R568" s="4" t="s">
        <v>2585</v>
      </c>
      <c r="S568" s="5" t="s">
        <v>2644</v>
      </c>
      <c r="T568" s="3" t="s">
        <v>1018</v>
      </c>
      <c r="U568" s="3"/>
      <c r="V568" s="3"/>
      <c r="W568" s="6" t="s">
        <v>2509</v>
      </c>
      <c r="X568" s="3" t="s">
        <v>3199</v>
      </c>
      <c r="Y568" s="3" t="s">
        <v>1309</v>
      </c>
      <c r="Z568" s="3" t="s">
        <v>2100</v>
      </c>
      <c r="AA568" s="25" t="s">
        <v>3606</v>
      </c>
      <c r="AB568" s="6"/>
      <c r="AC568" s="3"/>
      <c r="AD568" s="6"/>
      <c r="AE568" s="6"/>
      <c r="AF568" s="6"/>
      <c r="AG568" s="6"/>
      <c r="AH568" s="6"/>
      <c r="AI568" s="6"/>
    </row>
    <row r="569" spans="1:35" ht="60" customHeight="1" x14ac:dyDescent="0.45">
      <c r="A569" s="3" t="s">
        <v>2553</v>
      </c>
      <c r="B569" s="3" t="s">
        <v>2556</v>
      </c>
      <c r="C569" s="3" t="s">
        <v>651</v>
      </c>
      <c r="D569" s="3"/>
      <c r="E569" s="57" t="s">
        <v>4535</v>
      </c>
      <c r="F569" s="57" t="s">
        <v>4535</v>
      </c>
      <c r="G569" s="56" t="str">
        <f>IFERROR(_xlfn.XLOOKUP(CompanyMeetingLog[[#This Row],[Company bloomberg ticker]],'[1]1 Preferred List (Data)'!$B:$B,'[1]1 Preferred List (Data)'!$X:$X),"FALSE")</f>
        <v>FALSE</v>
      </c>
      <c r="H569" s="56" t="str">
        <f>IFERROR(_xlfn.XLOOKUP(CompanyMeetingLog[[#This Row],[Company bloomberg ticker]],'[1]1 Preferred List (Data)'!$B:$B,'[1]1 Preferred List (Data)'!Y:Y),"FALSE")</f>
        <v>FALSE</v>
      </c>
      <c r="I569" s="56" t="str">
        <f>IFERROR(_xlfn.XLOOKUP(CompanyMeetingLog[[#This Row],[Company bloomberg ticker]],'[1]1 Preferred List (Data)'!$B:$B,'[1]1 Preferred List (Data)'!Z:Z),"FALSE")</f>
        <v>FALSE</v>
      </c>
      <c r="J569" s="56" t="str">
        <f>IFERROR(_xlfn.XLOOKUP(CompanyMeetingLog[[#This Row],[Company bloomberg ticker]],'[1]1 Preferred List (Data)'!$B:$B,'[1]1 Preferred List (Data)'!AA:AA),"FALSE")</f>
        <v>FALSE</v>
      </c>
      <c r="K569" s="56" t="str">
        <f>IFERROR(_xlfn.XLOOKUP(CompanyMeetingLog[[#This Row],[Company bloomberg ticker]],'[1]1 Preferred List (Data)'!$B:$B,'[1]1 Preferred List (Data)'!AB:AB),"FALSE")</f>
        <v>FALSE</v>
      </c>
      <c r="L569" s="56" t="str">
        <f>IFERROR(_xlfn.XLOOKUP(CompanyMeetingLog[[#This Row],[Company bloomberg ticker]],'[1]1 Preferred List (Data)'!$B:$B,'[1]1 Preferred List (Data)'!AC:AC),"FALSE")</f>
        <v>FALSE</v>
      </c>
      <c r="M569" s="56" t="str">
        <f>IFERROR(_xlfn.XLOOKUP(CompanyMeetingLog[[#This Row],[Company bloomberg ticker]],'[1]1 Preferred List (Data)'!$B:$B,'[1]1 Preferred List (Data)'!AD:AD),"FALSE")</f>
        <v>FALSE</v>
      </c>
      <c r="N569" s="7">
        <v>43536</v>
      </c>
      <c r="O569" s="4"/>
      <c r="P569" s="5"/>
      <c r="Q569" s="5"/>
      <c r="R569" s="4" t="s">
        <v>2585</v>
      </c>
      <c r="S569" s="5" t="s">
        <v>2644</v>
      </c>
      <c r="T569" s="3" t="s">
        <v>989</v>
      </c>
      <c r="U569" s="3"/>
      <c r="V569" s="3"/>
      <c r="W569" s="6" t="s">
        <v>2507</v>
      </c>
      <c r="X569" s="3" t="s">
        <v>3199</v>
      </c>
      <c r="Y569" s="3" t="s">
        <v>1411</v>
      </c>
      <c r="Z569" s="3" t="s">
        <v>1934</v>
      </c>
      <c r="AA569" s="3"/>
      <c r="AB569" s="6"/>
      <c r="AC569" s="3"/>
      <c r="AD569" s="6"/>
      <c r="AE569" s="6"/>
      <c r="AF569" s="6"/>
      <c r="AG569" s="6"/>
      <c r="AH569" s="6"/>
      <c r="AI569" s="6"/>
    </row>
    <row r="570" spans="1:35" ht="60" customHeight="1" x14ac:dyDescent="0.45">
      <c r="A570" s="3" t="s">
        <v>2553</v>
      </c>
      <c r="B570" s="3" t="s">
        <v>2556</v>
      </c>
      <c r="C570" s="3" t="s">
        <v>65</v>
      </c>
      <c r="D570" s="3" t="s">
        <v>3221</v>
      </c>
      <c r="E570" s="57" t="s">
        <v>4486</v>
      </c>
      <c r="F570" s="57" t="s">
        <v>5167</v>
      </c>
      <c r="G570" s="56" t="b">
        <f>IFERROR(_xlfn.XLOOKUP(CompanyMeetingLog[[#This Row],[Company bloomberg ticker]],'[1]1 Preferred List (Data)'!$B:$B,'[1]1 Preferred List (Data)'!$X:$X),"FALSE")</f>
        <v>1</v>
      </c>
      <c r="H570" s="56" t="b">
        <f>IFERROR(_xlfn.XLOOKUP(CompanyMeetingLog[[#This Row],[Company bloomberg ticker]],'[1]1 Preferred List (Data)'!$B:$B,'[1]1 Preferred List (Data)'!Y:Y),"FALSE")</f>
        <v>1</v>
      </c>
      <c r="I570" s="56" t="b">
        <f>IFERROR(_xlfn.XLOOKUP(CompanyMeetingLog[[#This Row],[Company bloomberg ticker]],'[1]1 Preferred List (Data)'!$B:$B,'[1]1 Preferred List (Data)'!Z:Z),"FALSE")</f>
        <v>0</v>
      </c>
      <c r="J570" s="56" t="b">
        <f>IFERROR(_xlfn.XLOOKUP(CompanyMeetingLog[[#This Row],[Company bloomberg ticker]],'[1]1 Preferred List (Data)'!$B:$B,'[1]1 Preferred List (Data)'!AA:AA),"FALSE")</f>
        <v>1</v>
      </c>
      <c r="K570" s="56" t="b">
        <f>IFERROR(_xlfn.XLOOKUP(CompanyMeetingLog[[#This Row],[Company bloomberg ticker]],'[1]1 Preferred List (Data)'!$B:$B,'[1]1 Preferred List (Data)'!AB:AB),"FALSE")</f>
        <v>0</v>
      </c>
      <c r="L570" s="56" t="b">
        <f>IFERROR(_xlfn.XLOOKUP(CompanyMeetingLog[[#This Row],[Company bloomberg ticker]],'[1]1 Preferred List (Data)'!$B:$B,'[1]1 Preferred List (Data)'!AC:AC),"FALSE")</f>
        <v>0</v>
      </c>
      <c r="M570" s="56" t="b">
        <f>IFERROR(_xlfn.XLOOKUP(CompanyMeetingLog[[#This Row],[Company bloomberg ticker]],'[1]1 Preferred List (Data)'!$B:$B,'[1]1 Preferred List (Data)'!AD:AD),"FALSE")</f>
        <v>0</v>
      </c>
      <c r="N570" s="7">
        <v>43536</v>
      </c>
      <c r="O570" s="14" t="s">
        <v>2642</v>
      </c>
      <c r="P570" s="5"/>
      <c r="Q570" s="5"/>
      <c r="R570" s="4" t="s">
        <v>2588</v>
      </c>
      <c r="S570" s="5" t="s">
        <v>2620</v>
      </c>
      <c r="T570" s="3" t="s">
        <v>1017</v>
      </c>
      <c r="U570" s="3"/>
      <c r="V570" s="3"/>
      <c r="W570" s="6" t="s">
        <v>2508</v>
      </c>
      <c r="X570" s="3" t="s">
        <v>3199</v>
      </c>
      <c r="Y570" s="3" t="s">
        <v>1413</v>
      </c>
      <c r="Z570" s="3" t="s">
        <v>1801</v>
      </c>
      <c r="AA570" s="25" t="s">
        <v>3233</v>
      </c>
      <c r="AB570" s="6"/>
      <c r="AC570" s="3"/>
      <c r="AD570" s="6"/>
      <c r="AE570" s="6"/>
      <c r="AF570" s="6"/>
      <c r="AG570" s="6"/>
      <c r="AH570" s="6"/>
      <c r="AI570" s="6"/>
    </row>
    <row r="571" spans="1:35" ht="60" customHeight="1" x14ac:dyDescent="0.45">
      <c r="A571" s="3" t="s">
        <v>2553</v>
      </c>
      <c r="B571" s="3" t="s">
        <v>2556</v>
      </c>
      <c r="C571" s="3" t="s">
        <v>42</v>
      </c>
      <c r="D571" s="3" t="s">
        <v>785</v>
      </c>
      <c r="E571" s="57" t="s">
        <v>4597</v>
      </c>
      <c r="F571" s="57" t="s">
        <v>5166</v>
      </c>
      <c r="G571" s="56" t="b">
        <f>IFERROR(_xlfn.XLOOKUP(CompanyMeetingLog[[#This Row],[Company bloomberg ticker]],'[1]1 Preferred List (Data)'!$B:$B,'[1]1 Preferred List (Data)'!$X:$X),"FALSE")</f>
        <v>1</v>
      </c>
      <c r="H571" s="56" t="b">
        <f>IFERROR(_xlfn.XLOOKUP(CompanyMeetingLog[[#This Row],[Company bloomberg ticker]],'[1]1 Preferred List (Data)'!$B:$B,'[1]1 Preferred List (Data)'!Y:Y),"FALSE")</f>
        <v>0</v>
      </c>
      <c r="I571" s="56" t="b">
        <f>IFERROR(_xlfn.XLOOKUP(CompanyMeetingLog[[#This Row],[Company bloomberg ticker]],'[1]1 Preferred List (Data)'!$B:$B,'[1]1 Preferred List (Data)'!Z:Z),"FALSE")</f>
        <v>1</v>
      </c>
      <c r="J571" s="56" t="b">
        <f>IFERROR(_xlfn.XLOOKUP(CompanyMeetingLog[[#This Row],[Company bloomberg ticker]],'[1]1 Preferred List (Data)'!$B:$B,'[1]1 Preferred List (Data)'!AA:AA),"FALSE")</f>
        <v>0</v>
      </c>
      <c r="K571" s="56" t="b">
        <f>IFERROR(_xlfn.XLOOKUP(CompanyMeetingLog[[#This Row],[Company bloomberg ticker]],'[1]1 Preferred List (Data)'!$B:$B,'[1]1 Preferred List (Data)'!AB:AB),"FALSE")</f>
        <v>1</v>
      </c>
      <c r="L571" s="56" t="b">
        <f>IFERROR(_xlfn.XLOOKUP(CompanyMeetingLog[[#This Row],[Company bloomberg ticker]],'[1]1 Preferred List (Data)'!$B:$B,'[1]1 Preferred List (Data)'!AC:AC),"FALSE")</f>
        <v>0</v>
      </c>
      <c r="M571" s="56" t="b">
        <f>IFERROR(_xlfn.XLOOKUP(CompanyMeetingLog[[#This Row],[Company bloomberg ticker]],'[1]1 Preferred List (Data)'!$B:$B,'[1]1 Preferred List (Data)'!AD:AD),"FALSE")</f>
        <v>0</v>
      </c>
      <c r="N571" s="7">
        <v>43535</v>
      </c>
      <c r="O571" s="16" t="s">
        <v>2639</v>
      </c>
      <c r="P571" s="5"/>
      <c r="Q571" s="5"/>
      <c r="R571" s="4" t="s">
        <v>2585</v>
      </c>
      <c r="S571" s="5" t="s">
        <v>2644</v>
      </c>
      <c r="T571" s="3" t="s">
        <v>989</v>
      </c>
      <c r="U571" s="3"/>
      <c r="V571" s="3"/>
      <c r="W571" s="6" t="s">
        <v>2485</v>
      </c>
      <c r="X571" s="3" t="s">
        <v>3199</v>
      </c>
      <c r="Y571" s="3" t="s">
        <v>1411</v>
      </c>
      <c r="Z571" s="3" t="s">
        <v>1833</v>
      </c>
      <c r="AA571" s="25" t="s">
        <v>3607</v>
      </c>
      <c r="AB571" s="6"/>
      <c r="AC571" s="3"/>
      <c r="AD571" s="6"/>
      <c r="AE571" s="6"/>
      <c r="AF571" s="6"/>
      <c r="AG571" s="6"/>
      <c r="AH571" s="6"/>
      <c r="AI571" s="6"/>
    </row>
    <row r="572" spans="1:35" ht="60" customHeight="1" x14ac:dyDescent="0.45">
      <c r="A572" s="3" t="s">
        <v>2552</v>
      </c>
      <c r="B572" s="3" t="s">
        <v>2556</v>
      </c>
      <c r="C572" s="3"/>
      <c r="D572" s="3"/>
      <c r="E572" s="57" t="s">
        <v>4535</v>
      </c>
      <c r="F572" s="57" t="s">
        <v>4535</v>
      </c>
      <c r="G572" s="56" t="str">
        <f>IFERROR(_xlfn.XLOOKUP(CompanyMeetingLog[[#This Row],[Company bloomberg ticker]],'[1]1 Preferred List (Data)'!$B:$B,'[1]1 Preferred List (Data)'!$X:$X),"FALSE")</f>
        <v>FALSE</v>
      </c>
      <c r="H572" s="56" t="str">
        <f>IFERROR(_xlfn.XLOOKUP(CompanyMeetingLog[[#This Row],[Company bloomberg ticker]],'[1]1 Preferred List (Data)'!$B:$B,'[1]1 Preferred List (Data)'!Y:Y),"FALSE")</f>
        <v>FALSE</v>
      </c>
      <c r="I572" s="56" t="str">
        <f>IFERROR(_xlfn.XLOOKUP(CompanyMeetingLog[[#This Row],[Company bloomberg ticker]],'[1]1 Preferred List (Data)'!$B:$B,'[1]1 Preferred List (Data)'!Z:Z),"FALSE")</f>
        <v>FALSE</v>
      </c>
      <c r="J572" s="56" t="str">
        <f>IFERROR(_xlfn.XLOOKUP(CompanyMeetingLog[[#This Row],[Company bloomberg ticker]],'[1]1 Preferred List (Data)'!$B:$B,'[1]1 Preferred List (Data)'!AA:AA),"FALSE")</f>
        <v>FALSE</v>
      </c>
      <c r="K572" s="56" t="str">
        <f>IFERROR(_xlfn.XLOOKUP(CompanyMeetingLog[[#This Row],[Company bloomberg ticker]],'[1]1 Preferred List (Data)'!$B:$B,'[1]1 Preferred List (Data)'!AB:AB),"FALSE")</f>
        <v>FALSE</v>
      </c>
      <c r="L572" s="56" t="str">
        <f>IFERROR(_xlfn.XLOOKUP(CompanyMeetingLog[[#This Row],[Company bloomberg ticker]],'[1]1 Preferred List (Data)'!$B:$B,'[1]1 Preferred List (Data)'!AC:AC),"FALSE")</f>
        <v>FALSE</v>
      </c>
      <c r="M572" s="56" t="str">
        <f>IFERROR(_xlfn.XLOOKUP(CompanyMeetingLog[[#This Row],[Company bloomberg ticker]],'[1]1 Preferred List (Data)'!$B:$B,'[1]1 Preferred List (Data)'!AD:AD),"FALSE")</f>
        <v>FALSE</v>
      </c>
      <c r="N572" s="7">
        <v>43535</v>
      </c>
      <c r="O572" s="14"/>
      <c r="P572" s="5"/>
      <c r="Q572" s="5" t="s">
        <v>2756</v>
      </c>
      <c r="R572" s="4"/>
      <c r="S572" s="5"/>
      <c r="T572" s="3" t="s">
        <v>1018</v>
      </c>
      <c r="U572" s="3"/>
      <c r="V572" s="3"/>
      <c r="W572" s="6" t="s">
        <v>510</v>
      </c>
      <c r="X572" s="3"/>
      <c r="Y572" s="3"/>
      <c r="Z572" s="3" t="s">
        <v>2938</v>
      </c>
      <c r="AA572" s="19" t="s">
        <v>3608</v>
      </c>
      <c r="AB572" s="18"/>
      <c r="AC572" s="3"/>
      <c r="AD572" s="18"/>
      <c r="AE572" s="18"/>
      <c r="AF572" s="6"/>
      <c r="AG572" s="6"/>
      <c r="AH572" s="6"/>
      <c r="AI572" s="6"/>
    </row>
    <row r="573" spans="1:35" ht="60" customHeight="1" x14ac:dyDescent="0.45">
      <c r="A573" s="3" t="s">
        <v>2552</v>
      </c>
      <c r="B573" s="3" t="s">
        <v>2555</v>
      </c>
      <c r="C573" s="3"/>
      <c r="D573" s="3"/>
      <c r="E573" s="57" t="s">
        <v>4535</v>
      </c>
      <c r="F573" s="57" t="s">
        <v>4535</v>
      </c>
      <c r="G573" s="56" t="str">
        <f>IFERROR(_xlfn.XLOOKUP(CompanyMeetingLog[[#This Row],[Company bloomberg ticker]],'[1]1 Preferred List (Data)'!$B:$B,'[1]1 Preferred List (Data)'!$X:$X),"FALSE")</f>
        <v>FALSE</v>
      </c>
      <c r="H573" s="56" t="str">
        <f>IFERROR(_xlfn.XLOOKUP(CompanyMeetingLog[[#This Row],[Company bloomberg ticker]],'[1]1 Preferred List (Data)'!$B:$B,'[1]1 Preferred List (Data)'!Y:Y),"FALSE")</f>
        <v>FALSE</v>
      </c>
      <c r="I573" s="56" t="str">
        <f>IFERROR(_xlfn.XLOOKUP(CompanyMeetingLog[[#This Row],[Company bloomberg ticker]],'[1]1 Preferred List (Data)'!$B:$B,'[1]1 Preferred List (Data)'!Z:Z),"FALSE")</f>
        <v>FALSE</v>
      </c>
      <c r="J573" s="56" t="str">
        <f>IFERROR(_xlfn.XLOOKUP(CompanyMeetingLog[[#This Row],[Company bloomberg ticker]],'[1]1 Preferred List (Data)'!$B:$B,'[1]1 Preferred List (Data)'!AA:AA),"FALSE")</f>
        <v>FALSE</v>
      </c>
      <c r="K573" s="56" t="str">
        <f>IFERROR(_xlfn.XLOOKUP(CompanyMeetingLog[[#This Row],[Company bloomberg ticker]],'[1]1 Preferred List (Data)'!$B:$B,'[1]1 Preferred List (Data)'!AB:AB),"FALSE")</f>
        <v>FALSE</v>
      </c>
      <c r="L573" s="56" t="str">
        <f>IFERROR(_xlfn.XLOOKUP(CompanyMeetingLog[[#This Row],[Company bloomberg ticker]],'[1]1 Preferred List (Data)'!$B:$B,'[1]1 Preferred List (Data)'!AC:AC),"FALSE")</f>
        <v>FALSE</v>
      </c>
      <c r="M573" s="56" t="str">
        <f>IFERROR(_xlfn.XLOOKUP(CompanyMeetingLog[[#This Row],[Company bloomberg ticker]],'[1]1 Preferred List (Data)'!$B:$B,'[1]1 Preferred List (Data)'!AD:AD),"FALSE")</f>
        <v>FALSE</v>
      </c>
      <c r="N573" s="7">
        <v>43532</v>
      </c>
      <c r="O573" s="14"/>
      <c r="P573" s="5"/>
      <c r="Q573" s="5" t="s">
        <v>2755</v>
      </c>
      <c r="R573" s="4"/>
      <c r="S573" s="5"/>
      <c r="T573" s="3" t="s">
        <v>2793</v>
      </c>
      <c r="U573" s="3"/>
      <c r="V573" s="3"/>
      <c r="W573" s="6" t="s">
        <v>2385</v>
      </c>
      <c r="X573" s="3"/>
      <c r="Y573" s="3"/>
      <c r="Z573" s="3" t="s">
        <v>2898</v>
      </c>
      <c r="AA573" s="19" t="s">
        <v>3595</v>
      </c>
      <c r="AB573" s="18"/>
      <c r="AC573" s="3"/>
      <c r="AD573" s="18"/>
      <c r="AE573" s="18"/>
      <c r="AF573" s="6"/>
      <c r="AG573" s="6"/>
      <c r="AH573" s="6"/>
      <c r="AI573" s="6"/>
    </row>
    <row r="574" spans="1:35" ht="60" customHeight="1" x14ac:dyDescent="0.45">
      <c r="A574" s="3" t="s">
        <v>2553</v>
      </c>
      <c r="B574" s="3" t="s">
        <v>2556</v>
      </c>
      <c r="C574" s="3" t="s">
        <v>477</v>
      </c>
      <c r="D574" s="3" t="s">
        <v>823</v>
      </c>
      <c r="E574" s="57" t="s">
        <v>4575</v>
      </c>
      <c r="F574" s="57" t="s">
        <v>5165</v>
      </c>
      <c r="G574" s="56" t="b">
        <f>IFERROR(_xlfn.XLOOKUP(CompanyMeetingLog[[#This Row],[Company bloomberg ticker]],'[1]1 Preferred List (Data)'!$B:$B,'[1]1 Preferred List (Data)'!$X:$X),"FALSE")</f>
        <v>0</v>
      </c>
      <c r="H574" s="56" t="b">
        <f>IFERROR(_xlfn.XLOOKUP(CompanyMeetingLog[[#This Row],[Company bloomberg ticker]],'[1]1 Preferred List (Data)'!$B:$B,'[1]1 Preferred List (Data)'!Y:Y),"FALSE")</f>
        <v>0</v>
      </c>
      <c r="I574" s="56" t="b">
        <f>IFERROR(_xlfn.XLOOKUP(CompanyMeetingLog[[#This Row],[Company bloomberg ticker]],'[1]1 Preferred List (Data)'!$B:$B,'[1]1 Preferred List (Data)'!Z:Z),"FALSE")</f>
        <v>0</v>
      </c>
      <c r="J574" s="56" t="b">
        <f>IFERROR(_xlfn.XLOOKUP(CompanyMeetingLog[[#This Row],[Company bloomberg ticker]],'[1]1 Preferred List (Data)'!$B:$B,'[1]1 Preferred List (Data)'!AA:AA),"FALSE")</f>
        <v>0</v>
      </c>
      <c r="K574" s="56" t="b">
        <f>IFERROR(_xlfn.XLOOKUP(CompanyMeetingLog[[#This Row],[Company bloomberg ticker]],'[1]1 Preferred List (Data)'!$B:$B,'[1]1 Preferred List (Data)'!AB:AB),"FALSE")</f>
        <v>0</v>
      </c>
      <c r="L574" s="56" t="b">
        <f>IFERROR(_xlfn.XLOOKUP(CompanyMeetingLog[[#This Row],[Company bloomberg ticker]],'[1]1 Preferred List (Data)'!$B:$B,'[1]1 Preferred List (Data)'!AC:AC),"FALSE")</f>
        <v>0</v>
      </c>
      <c r="M574" s="56" t="b">
        <f>IFERROR(_xlfn.XLOOKUP(CompanyMeetingLog[[#This Row],[Company bloomberg ticker]],'[1]1 Preferred List (Data)'!$B:$B,'[1]1 Preferred List (Data)'!AD:AD),"FALSE")</f>
        <v>0</v>
      </c>
      <c r="N574" s="7">
        <v>43530</v>
      </c>
      <c r="O574" s="4"/>
      <c r="P574" s="5"/>
      <c r="Q574" s="5"/>
      <c r="R574" s="4" t="s">
        <v>2585</v>
      </c>
      <c r="S574" s="5" t="s">
        <v>2644</v>
      </c>
      <c r="T574" s="3" t="s">
        <v>989</v>
      </c>
      <c r="U574" s="3"/>
      <c r="V574" s="3"/>
      <c r="W574" s="6" t="s">
        <v>2505</v>
      </c>
      <c r="X574" s="3" t="s">
        <v>3199</v>
      </c>
      <c r="Y574" s="3" t="s">
        <v>1411</v>
      </c>
      <c r="Z574" s="3" t="s">
        <v>1833</v>
      </c>
      <c r="AA574" s="25" t="s">
        <v>3609</v>
      </c>
      <c r="AB574" s="6"/>
      <c r="AC574" s="3"/>
      <c r="AD574" s="6"/>
      <c r="AE574" s="6"/>
      <c r="AF574" s="6"/>
      <c r="AG574" s="6"/>
      <c r="AH574" s="6"/>
      <c r="AI574" s="6"/>
    </row>
    <row r="575" spans="1:35" ht="60" customHeight="1" x14ac:dyDescent="0.45">
      <c r="A575" s="3" t="s">
        <v>2553</v>
      </c>
      <c r="B575" s="3" t="s">
        <v>2556</v>
      </c>
      <c r="C575" s="3" t="s">
        <v>296</v>
      </c>
      <c r="D575" s="3" t="s">
        <v>784</v>
      </c>
      <c r="E575" s="57" t="s">
        <v>4551</v>
      </c>
      <c r="F575" s="57" t="s">
        <v>2672</v>
      </c>
      <c r="G575" s="56" t="b">
        <f>IFERROR(_xlfn.XLOOKUP(CompanyMeetingLog[[#This Row],[Company bloomberg ticker]],'[1]1 Preferred List (Data)'!$B:$B,'[1]1 Preferred List (Data)'!$X:$X),"FALSE")</f>
        <v>0</v>
      </c>
      <c r="H575" s="56" t="b">
        <f>IFERROR(_xlfn.XLOOKUP(CompanyMeetingLog[[#This Row],[Company bloomberg ticker]],'[1]1 Preferred List (Data)'!$B:$B,'[1]1 Preferred List (Data)'!Y:Y),"FALSE")</f>
        <v>0</v>
      </c>
      <c r="I575" s="56" t="b">
        <f>IFERROR(_xlfn.XLOOKUP(CompanyMeetingLog[[#This Row],[Company bloomberg ticker]],'[1]1 Preferred List (Data)'!$B:$B,'[1]1 Preferred List (Data)'!Z:Z),"FALSE")</f>
        <v>0</v>
      </c>
      <c r="J575" s="56" t="b">
        <f>IFERROR(_xlfn.XLOOKUP(CompanyMeetingLog[[#This Row],[Company bloomberg ticker]],'[1]1 Preferred List (Data)'!$B:$B,'[1]1 Preferred List (Data)'!AA:AA),"FALSE")</f>
        <v>0</v>
      </c>
      <c r="K575" s="56" t="b">
        <f>IFERROR(_xlfn.XLOOKUP(CompanyMeetingLog[[#This Row],[Company bloomberg ticker]],'[1]1 Preferred List (Data)'!$B:$B,'[1]1 Preferred List (Data)'!AB:AB),"FALSE")</f>
        <v>0</v>
      </c>
      <c r="L575" s="56" t="b">
        <f>IFERROR(_xlfn.XLOOKUP(CompanyMeetingLog[[#This Row],[Company bloomberg ticker]],'[1]1 Preferred List (Data)'!$B:$B,'[1]1 Preferred List (Data)'!AC:AC),"FALSE")</f>
        <v>0</v>
      </c>
      <c r="M575" s="56" t="b">
        <f>IFERROR(_xlfn.XLOOKUP(CompanyMeetingLog[[#This Row],[Company bloomberg ticker]],'[1]1 Preferred List (Data)'!$B:$B,'[1]1 Preferred List (Data)'!AD:AD),"FALSE")</f>
        <v>0</v>
      </c>
      <c r="N575" s="7">
        <v>43529</v>
      </c>
      <c r="O575" s="4"/>
      <c r="P575" s="5"/>
      <c r="Q575" s="5"/>
      <c r="R575" s="4" t="s">
        <v>2585</v>
      </c>
      <c r="S575" s="5" t="s">
        <v>2644</v>
      </c>
      <c r="T575" s="3" t="s">
        <v>989</v>
      </c>
      <c r="U575" s="3"/>
      <c r="V575" s="3"/>
      <c r="W575" s="6" t="s">
        <v>2385</v>
      </c>
      <c r="X575" s="3" t="s">
        <v>3199</v>
      </c>
      <c r="Y575" s="3" t="s">
        <v>1411</v>
      </c>
      <c r="Z575" s="3" t="s">
        <v>1833</v>
      </c>
      <c r="AA575" s="25" t="s">
        <v>3610</v>
      </c>
      <c r="AB575" s="6"/>
      <c r="AC575" s="3"/>
      <c r="AD575" s="6"/>
      <c r="AE575" s="6"/>
      <c r="AF575" s="6"/>
      <c r="AG575" s="6"/>
      <c r="AH575" s="6"/>
      <c r="AI575" s="6"/>
    </row>
    <row r="576" spans="1:35" ht="60" customHeight="1" x14ac:dyDescent="0.45">
      <c r="A576" s="3" t="s">
        <v>2553</v>
      </c>
      <c r="B576" s="3" t="s">
        <v>2556</v>
      </c>
      <c r="C576" s="3" t="s">
        <v>4379</v>
      </c>
      <c r="D576" s="3" t="s">
        <v>783</v>
      </c>
      <c r="E576" s="57" t="s">
        <v>4476</v>
      </c>
      <c r="F576" s="57" t="s">
        <v>5167</v>
      </c>
      <c r="G576" s="56" t="b">
        <f>IFERROR(_xlfn.XLOOKUP(CompanyMeetingLog[[#This Row],[Company bloomberg ticker]],'[1]1 Preferred List (Data)'!$B:$B,'[1]1 Preferred List (Data)'!$X:$X),"FALSE")</f>
        <v>1</v>
      </c>
      <c r="H576" s="56" t="b">
        <f>IFERROR(_xlfn.XLOOKUP(CompanyMeetingLog[[#This Row],[Company bloomberg ticker]],'[1]1 Preferred List (Data)'!$B:$B,'[1]1 Preferred List (Data)'!Y:Y),"FALSE")</f>
        <v>0</v>
      </c>
      <c r="I576" s="56" t="b">
        <f>IFERROR(_xlfn.XLOOKUP(CompanyMeetingLog[[#This Row],[Company bloomberg ticker]],'[1]1 Preferred List (Data)'!$B:$B,'[1]1 Preferred List (Data)'!Z:Z),"FALSE")</f>
        <v>0</v>
      </c>
      <c r="J576" s="56" t="b">
        <f>IFERROR(_xlfn.XLOOKUP(CompanyMeetingLog[[#This Row],[Company bloomberg ticker]],'[1]1 Preferred List (Data)'!$B:$B,'[1]1 Preferred List (Data)'!AA:AA),"FALSE")</f>
        <v>0</v>
      </c>
      <c r="K576" s="56" t="b">
        <f>IFERROR(_xlfn.XLOOKUP(CompanyMeetingLog[[#This Row],[Company bloomberg ticker]],'[1]1 Preferred List (Data)'!$B:$B,'[1]1 Preferred List (Data)'!AB:AB),"FALSE")</f>
        <v>0</v>
      </c>
      <c r="L576" s="56" t="b">
        <f>IFERROR(_xlfn.XLOOKUP(CompanyMeetingLog[[#This Row],[Company bloomberg ticker]],'[1]1 Preferred List (Data)'!$B:$B,'[1]1 Preferred List (Data)'!AC:AC),"FALSE")</f>
        <v>0</v>
      </c>
      <c r="M576" s="56" t="b">
        <f>IFERROR(_xlfn.XLOOKUP(CompanyMeetingLog[[#This Row],[Company bloomberg ticker]],'[1]1 Preferred List (Data)'!$B:$B,'[1]1 Preferred List (Data)'!AD:AD),"FALSE")</f>
        <v>1</v>
      </c>
      <c r="N576" s="7">
        <v>43528</v>
      </c>
      <c r="O576" s="4" t="s">
        <v>2641</v>
      </c>
      <c r="P576" s="5"/>
      <c r="Q576" s="5"/>
      <c r="R576" s="4" t="s">
        <v>2591</v>
      </c>
      <c r="S576" s="5" t="s">
        <v>2644</v>
      </c>
      <c r="T576" s="3" t="s">
        <v>989</v>
      </c>
      <c r="U576" s="3"/>
      <c r="V576" s="3"/>
      <c r="W576" s="6" t="s">
        <v>2520</v>
      </c>
      <c r="X576" s="3" t="s">
        <v>3199</v>
      </c>
      <c r="Y576" s="3" t="s">
        <v>1411</v>
      </c>
      <c r="Z576" s="3" t="s">
        <v>2099</v>
      </c>
      <c r="AA576" s="25" t="s">
        <v>3611</v>
      </c>
      <c r="AB576" s="6"/>
      <c r="AC576" s="3"/>
      <c r="AD576" s="6"/>
      <c r="AE576" s="6"/>
      <c r="AF576" s="6"/>
      <c r="AG576" s="6"/>
      <c r="AH576" s="6"/>
      <c r="AI576" s="6"/>
    </row>
    <row r="577" spans="1:35" ht="60" customHeight="1" x14ac:dyDescent="0.45">
      <c r="A577" s="3" t="s">
        <v>2553</v>
      </c>
      <c r="B577" s="3" t="s">
        <v>2556</v>
      </c>
      <c r="C577" s="3" t="s">
        <v>628</v>
      </c>
      <c r="D577" s="3"/>
      <c r="E577" s="57" t="s">
        <v>4535</v>
      </c>
      <c r="F577" s="57" t="s">
        <v>4535</v>
      </c>
      <c r="G577" s="56" t="str">
        <f>IFERROR(_xlfn.XLOOKUP(CompanyMeetingLog[[#This Row],[Company bloomberg ticker]],'[1]1 Preferred List (Data)'!$B:$B,'[1]1 Preferred List (Data)'!$X:$X),"FALSE")</f>
        <v>FALSE</v>
      </c>
      <c r="H577" s="56" t="str">
        <f>IFERROR(_xlfn.XLOOKUP(CompanyMeetingLog[[#This Row],[Company bloomberg ticker]],'[1]1 Preferred List (Data)'!$B:$B,'[1]1 Preferred List (Data)'!Y:Y),"FALSE")</f>
        <v>FALSE</v>
      </c>
      <c r="I577" s="56" t="str">
        <f>IFERROR(_xlfn.XLOOKUP(CompanyMeetingLog[[#This Row],[Company bloomberg ticker]],'[1]1 Preferred List (Data)'!$B:$B,'[1]1 Preferred List (Data)'!Z:Z),"FALSE")</f>
        <v>FALSE</v>
      </c>
      <c r="J577" s="56" t="str">
        <f>IFERROR(_xlfn.XLOOKUP(CompanyMeetingLog[[#This Row],[Company bloomberg ticker]],'[1]1 Preferred List (Data)'!$B:$B,'[1]1 Preferred List (Data)'!AA:AA),"FALSE")</f>
        <v>FALSE</v>
      </c>
      <c r="K577" s="56" t="str">
        <f>IFERROR(_xlfn.XLOOKUP(CompanyMeetingLog[[#This Row],[Company bloomberg ticker]],'[1]1 Preferred List (Data)'!$B:$B,'[1]1 Preferred List (Data)'!AB:AB),"FALSE")</f>
        <v>FALSE</v>
      </c>
      <c r="L577" s="56" t="str">
        <f>IFERROR(_xlfn.XLOOKUP(CompanyMeetingLog[[#This Row],[Company bloomberg ticker]],'[1]1 Preferred List (Data)'!$B:$B,'[1]1 Preferred List (Data)'!AC:AC),"FALSE")</f>
        <v>FALSE</v>
      </c>
      <c r="M577" s="56" t="str">
        <f>IFERROR(_xlfn.XLOOKUP(CompanyMeetingLog[[#This Row],[Company bloomberg ticker]],'[1]1 Preferred List (Data)'!$B:$B,'[1]1 Preferred List (Data)'!AD:AD),"FALSE")</f>
        <v>FALSE</v>
      </c>
      <c r="N577" s="7">
        <v>43524</v>
      </c>
      <c r="O577" s="4"/>
      <c r="P577" s="5"/>
      <c r="Q577" s="5"/>
      <c r="R577" s="4" t="s">
        <v>2585</v>
      </c>
      <c r="S577" s="5" t="s">
        <v>2644</v>
      </c>
      <c r="T577" s="3" t="s">
        <v>1017</v>
      </c>
      <c r="U577" s="3"/>
      <c r="V577" s="3"/>
      <c r="W577" s="6" t="s">
        <v>2385</v>
      </c>
      <c r="X577" s="3" t="s">
        <v>3199</v>
      </c>
      <c r="Y577" s="3" t="s">
        <v>1378</v>
      </c>
      <c r="Z577" s="3" t="s">
        <v>2098</v>
      </c>
      <c r="AA577" s="25" t="s">
        <v>3612</v>
      </c>
      <c r="AB577" s="6"/>
      <c r="AC577" s="3"/>
      <c r="AD577" s="6"/>
      <c r="AE577" s="6"/>
      <c r="AF577" s="6"/>
      <c r="AG577" s="6"/>
      <c r="AH577" s="6"/>
      <c r="AI577" s="6"/>
    </row>
    <row r="578" spans="1:35" ht="60" customHeight="1" x14ac:dyDescent="0.45">
      <c r="A578" s="3" t="s">
        <v>2553</v>
      </c>
      <c r="B578" s="3" t="s">
        <v>2556</v>
      </c>
      <c r="C578" s="3" t="s">
        <v>39</v>
      </c>
      <c r="D578" s="3" t="s">
        <v>780</v>
      </c>
      <c r="E578" s="57" t="s">
        <v>4545</v>
      </c>
      <c r="F578" s="57" t="s">
        <v>5170</v>
      </c>
      <c r="G578" s="56" t="b">
        <f>IFERROR(_xlfn.XLOOKUP(CompanyMeetingLog[[#This Row],[Company bloomberg ticker]],'[1]1 Preferred List (Data)'!$B:$B,'[1]1 Preferred List (Data)'!$X:$X),"FALSE")</f>
        <v>1</v>
      </c>
      <c r="H578" s="56" t="b">
        <f>IFERROR(_xlfn.XLOOKUP(CompanyMeetingLog[[#This Row],[Company bloomberg ticker]],'[1]1 Preferred List (Data)'!$B:$B,'[1]1 Preferred List (Data)'!Y:Y),"FALSE")</f>
        <v>0</v>
      </c>
      <c r="I578" s="56" t="b">
        <f>IFERROR(_xlfn.XLOOKUP(CompanyMeetingLog[[#This Row],[Company bloomberg ticker]],'[1]1 Preferred List (Data)'!$B:$B,'[1]1 Preferred List (Data)'!Z:Z),"FALSE")</f>
        <v>0</v>
      </c>
      <c r="J578" s="56" t="b">
        <f>IFERROR(_xlfn.XLOOKUP(CompanyMeetingLog[[#This Row],[Company bloomberg ticker]],'[1]1 Preferred List (Data)'!$B:$B,'[1]1 Preferred List (Data)'!AA:AA),"FALSE")</f>
        <v>0</v>
      </c>
      <c r="K578" s="56" t="b">
        <f>IFERROR(_xlfn.XLOOKUP(CompanyMeetingLog[[#This Row],[Company bloomberg ticker]],'[1]1 Preferred List (Data)'!$B:$B,'[1]1 Preferred List (Data)'!AB:AB),"FALSE")</f>
        <v>0</v>
      </c>
      <c r="L578" s="56" t="b">
        <f>IFERROR(_xlfn.XLOOKUP(CompanyMeetingLog[[#This Row],[Company bloomberg ticker]],'[1]1 Preferred List (Data)'!$B:$B,'[1]1 Preferred List (Data)'!AC:AC),"FALSE")</f>
        <v>0</v>
      </c>
      <c r="M578" s="56" t="b">
        <f>IFERROR(_xlfn.XLOOKUP(CompanyMeetingLog[[#This Row],[Company bloomberg ticker]],'[1]1 Preferred List (Data)'!$B:$B,'[1]1 Preferred List (Data)'!AD:AD),"FALSE")</f>
        <v>1</v>
      </c>
      <c r="N578" s="7">
        <v>43507</v>
      </c>
      <c r="O578" s="4" t="s">
        <v>2641</v>
      </c>
      <c r="P578" s="5"/>
      <c r="Q578" s="5"/>
      <c r="R578" s="4" t="s">
        <v>2585</v>
      </c>
      <c r="S578" s="5" t="s">
        <v>2644</v>
      </c>
      <c r="T578" s="3" t="s">
        <v>1017</v>
      </c>
      <c r="U578" s="3"/>
      <c r="V578" s="3"/>
      <c r="W578" s="6" t="s">
        <v>2419</v>
      </c>
      <c r="X578" s="3" t="s">
        <v>3199</v>
      </c>
      <c r="Y578" s="3" t="s">
        <v>1412</v>
      </c>
      <c r="Z578" s="3" t="s">
        <v>2097</v>
      </c>
      <c r="AA578" s="25" t="s">
        <v>3613</v>
      </c>
      <c r="AB578" s="6"/>
      <c r="AC578" s="3"/>
      <c r="AD578" s="6"/>
      <c r="AE578" s="6"/>
      <c r="AF578" s="6"/>
      <c r="AG578" s="6"/>
      <c r="AH578" s="6"/>
      <c r="AI578" s="6"/>
    </row>
    <row r="579" spans="1:35" ht="60" customHeight="1" x14ac:dyDescent="0.45">
      <c r="A579" s="3" t="s">
        <v>2553</v>
      </c>
      <c r="B579" s="3" t="s">
        <v>2556</v>
      </c>
      <c r="C579" s="3" t="s">
        <v>650</v>
      </c>
      <c r="D579" s="3" t="s">
        <v>849</v>
      </c>
      <c r="E579" s="57" t="s">
        <v>4542</v>
      </c>
      <c r="F579" s="57" t="s">
        <v>5169</v>
      </c>
      <c r="G579" s="56" t="b">
        <f>IFERROR(_xlfn.XLOOKUP(CompanyMeetingLog[[#This Row],[Company bloomberg ticker]],'[1]1 Preferred List (Data)'!$B:$B,'[1]1 Preferred List (Data)'!$X:$X),"FALSE")</f>
        <v>0</v>
      </c>
      <c r="H579" s="56" t="b">
        <f>IFERROR(_xlfn.XLOOKUP(CompanyMeetingLog[[#This Row],[Company bloomberg ticker]],'[1]1 Preferred List (Data)'!$B:$B,'[1]1 Preferred List (Data)'!Y:Y),"FALSE")</f>
        <v>0</v>
      </c>
      <c r="I579" s="56" t="b">
        <f>IFERROR(_xlfn.XLOOKUP(CompanyMeetingLog[[#This Row],[Company bloomberg ticker]],'[1]1 Preferred List (Data)'!$B:$B,'[1]1 Preferred List (Data)'!Z:Z),"FALSE")</f>
        <v>0</v>
      </c>
      <c r="J579" s="56" t="b">
        <f>IFERROR(_xlfn.XLOOKUP(CompanyMeetingLog[[#This Row],[Company bloomberg ticker]],'[1]1 Preferred List (Data)'!$B:$B,'[1]1 Preferred List (Data)'!AA:AA),"FALSE")</f>
        <v>0</v>
      </c>
      <c r="K579" s="56" t="b">
        <f>IFERROR(_xlfn.XLOOKUP(CompanyMeetingLog[[#This Row],[Company bloomberg ticker]],'[1]1 Preferred List (Data)'!$B:$B,'[1]1 Preferred List (Data)'!AB:AB),"FALSE")</f>
        <v>0</v>
      </c>
      <c r="L579" s="56" t="b">
        <f>IFERROR(_xlfn.XLOOKUP(CompanyMeetingLog[[#This Row],[Company bloomberg ticker]],'[1]1 Preferred List (Data)'!$B:$B,'[1]1 Preferred List (Data)'!AC:AC),"FALSE")</f>
        <v>0</v>
      </c>
      <c r="M579" s="56" t="b">
        <f>IFERROR(_xlfn.XLOOKUP(CompanyMeetingLog[[#This Row],[Company bloomberg ticker]],'[1]1 Preferred List (Data)'!$B:$B,'[1]1 Preferred List (Data)'!AD:AD),"FALSE")</f>
        <v>0</v>
      </c>
      <c r="N579" s="7">
        <v>43504</v>
      </c>
      <c r="O579" s="4"/>
      <c r="P579" s="5"/>
      <c r="Q579" s="5"/>
      <c r="R579" s="4" t="s">
        <v>2585</v>
      </c>
      <c r="S579" s="5" t="s">
        <v>2644</v>
      </c>
      <c r="T579" s="3" t="s">
        <v>989</v>
      </c>
      <c r="U579" s="3"/>
      <c r="V579" s="3"/>
      <c r="W579" s="6" t="s">
        <v>2507</v>
      </c>
      <c r="X579" s="3" t="s">
        <v>3199</v>
      </c>
      <c r="Y579" s="3" t="s">
        <v>1411</v>
      </c>
      <c r="Z579" s="3" t="s">
        <v>1915</v>
      </c>
      <c r="AA579" s="3"/>
      <c r="AB579" s="6"/>
      <c r="AC579" s="3"/>
      <c r="AD579" s="6"/>
      <c r="AE579" s="6"/>
      <c r="AF579" s="6"/>
      <c r="AG579" s="6"/>
      <c r="AH579" s="6"/>
      <c r="AI579" s="6"/>
    </row>
    <row r="580" spans="1:35" ht="60" customHeight="1" x14ac:dyDescent="0.45">
      <c r="A580" s="3" t="s">
        <v>2650</v>
      </c>
      <c r="B580" s="3" t="s">
        <v>2556</v>
      </c>
      <c r="C580" s="3" t="s">
        <v>649</v>
      </c>
      <c r="D580" s="3" t="s">
        <v>4456</v>
      </c>
      <c r="E580" s="57" t="s">
        <v>4626</v>
      </c>
      <c r="F580" s="57" t="s">
        <v>2672</v>
      </c>
      <c r="G580" s="56" t="b">
        <f>IFERROR(_xlfn.XLOOKUP(CompanyMeetingLog[[#This Row],[Company bloomberg ticker]],'[1]1 Preferred List (Data)'!$B:$B,'[1]1 Preferred List (Data)'!$X:$X),"FALSE")</f>
        <v>0</v>
      </c>
      <c r="H580" s="56" t="b">
        <f>IFERROR(_xlfn.XLOOKUP(CompanyMeetingLog[[#This Row],[Company bloomberg ticker]],'[1]1 Preferred List (Data)'!$B:$B,'[1]1 Preferred List (Data)'!Y:Y),"FALSE")</f>
        <v>0</v>
      </c>
      <c r="I580" s="56" t="b">
        <f>IFERROR(_xlfn.XLOOKUP(CompanyMeetingLog[[#This Row],[Company bloomberg ticker]],'[1]1 Preferred List (Data)'!$B:$B,'[1]1 Preferred List (Data)'!Z:Z),"FALSE")</f>
        <v>0</v>
      </c>
      <c r="J580" s="56" t="b">
        <f>IFERROR(_xlfn.XLOOKUP(CompanyMeetingLog[[#This Row],[Company bloomberg ticker]],'[1]1 Preferred List (Data)'!$B:$B,'[1]1 Preferred List (Data)'!AA:AA),"FALSE")</f>
        <v>0</v>
      </c>
      <c r="K580" s="56" t="b">
        <f>IFERROR(_xlfn.XLOOKUP(CompanyMeetingLog[[#This Row],[Company bloomberg ticker]],'[1]1 Preferred List (Data)'!$B:$B,'[1]1 Preferred List (Data)'!AB:AB),"FALSE")</f>
        <v>0</v>
      </c>
      <c r="L580" s="56" t="b">
        <f>IFERROR(_xlfn.XLOOKUP(CompanyMeetingLog[[#This Row],[Company bloomberg ticker]],'[1]1 Preferred List (Data)'!$B:$B,'[1]1 Preferred List (Data)'!AC:AC),"FALSE")</f>
        <v>0</v>
      </c>
      <c r="M580" s="56" t="b">
        <f>IFERROR(_xlfn.XLOOKUP(CompanyMeetingLog[[#This Row],[Company bloomberg ticker]],'[1]1 Preferred List (Data)'!$B:$B,'[1]1 Preferred List (Data)'!AD:AD),"FALSE")</f>
        <v>0</v>
      </c>
      <c r="N580" s="7">
        <v>43503</v>
      </c>
      <c r="O580" s="4" t="s">
        <v>2640</v>
      </c>
      <c r="P580" s="5" t="s">
        <v>1112</v>
      </c>
      <c r="Q580" s="5"/>
      <c r="R580" s="4" t="s">
        <v>2587</v>
      </c>
      <c r="S580" s="5" t="s">
        <v>2618</v>
      </c>
      <c r="T580" s="3" t="s">
        <v>1026</v>
      </c>
      <c r="U580" s="3"/>
      <c r="V580" s="3"/>
      <c r="W580" s="6"/>
      <c r="X580" s="3"/>
      <c r="Y580" s="3"/>
      <c r="Z580" s="3" t="s">
        <v>1934</v>
      </c>
      <c r="AA580" s="3"/>
      <c r="AB580" s="6"/>
      <c r="AC580" s="3"/>
      <c r="AD580" s="6"/>
      <c r="AE580" s="6"/>
      <c r="AF580" s="6"/>
      <c r="AG580" s="6"/>
      <c r="AH580" s="6"/>
      <c r="AI580" s="6"/>
    </row>
    <row r="581" spans="1:35" ht="60" customHeight="1" x14ac:dyDescent="0.45">
      <c r="A581" s="3" t="s">
        <v>2553</v>
      </c>
      <c r="B581" s="3" t="s">
        <v>2556</v>
      </c>
      <c r="C581" s="3" t="s">
        <v>477</v>
      </c>
      <c r="D581" s="3" t="s">
        <v>823</v>
      </c>
      <c r="E581" s="57" t="s">
        <v>4575</v>
      </c>
      <c r="F581" s="57" t="s">
        <v>5165</v>
      </c>
      <c r="G581" s="56" t="b">
        <f>IFERROR(_xlfn.XLOOKUP(CompanyMeetingLog[[#This Row],[Company bloomberg ticker]],'[1]1 Preferred List (Data)'!$B:$B,'[1]1 Preferred List (Data)'!$X:$X),"FALSE")</f>
        <v>0</v>
      </c>
      <c r="H581" s="56" t="b">
        <f>IFERROR(_xlfn.XLOOKUP(CompanyMeetingLog[[#This Row],[Company bloomberg ticker]],'[1]1 Preferred List (Data)'!$B:$B,'[1]1 Preferred List (Data)'!Y:Y),"FALSE")</f>
        <v>0</v>
      </c>
      <c r="I581" s="56" t="b">
        <f>IFERROR(_xlfn.XLOOKUP(CompanyMeetingLog[[#This Row],[Company bloomberg ticker]],'[1]1 Preferred List (Data)'!$B:$B,'[1]1 Preferred List (Data)'!Z:Z),"FALSE")</f>
        <v>0</v>
      </c>
      <c r="J581" s="56" t="b">
        <f>IFERROR(_xlfn.XLOOKUP(CompanyMeetingLog[[#This Row],[Company bloomberg ticker]],'[1]1 Preferred List (Data)'!$B:$B,'[1]1 Preferred List (Data)'!AA:AA),"FALSE")</f>
        <v>0</v>
      </c>
      <c r="K581" s="56" t="b">
        <f>IFERROR(_xlfn.XLOOKUP(CompanyMeetingLog[[#This Row],[Company bloomberg ticker]],'[1]1 Preferred List (Data)'!$B:$B,'[1]1 Preferred List (Data)'!AB:AB),"FALSE")</f>
        <v>0</v>
      </c>
      <c r="L581" s="56" t="b">
        <f>IFERROR(_xlfn.XLOOKUP(CompanyMeetingLog[[#This Row],[Company bloomberg ticker]],'[1]1 Preferred List (Data)'!$B:$B,'[1]1 Preferred List (Data)'!AC:AC),"FALSE")</f>
        <v>0</v>
      </c>
      <c r="M581" s="56" t="b">
        <f>IFERROR(_xlfn.XLOOKUP(CompanyMeetingLog[[#This Row],[Company bloomberg ticker]],'[1]1 Preferred List (Data)'!$B:$B,'[1]1 Preferred List (Data)'!AD:AD),"FALSE")</f>
        <v>0</v>
      </c>
      <c r="N581" s="7">
        <v>43502</v>
      </c>
      <c r="O581" s="4"/>
      <c r="P581" s="5"/>
      <c r="Q581" s="5"/>
      <c r="R581" s="4" t="s">
        <v>2585</v>
      </c>
      <c r="S581" s="5" t="s">
        <v>2644</v>
      </c>
      <c r="T581" s="3" t="s">
        <v>1024</v>
      </c>
      <c r="U581" s="3"/>
      <c r="V581" s="3"/>
      <c r="W581" s="6" t="s">
        <v>2505</v>
      </c>
      <c r="X581" s="3" t="s">
        <v>3199</v>
      </c>
      <c r="Y581" s="3" t="s">
        <v>1411</v>
      </c>
      <c r="Z581" s="3" t="s">
        <v>2095</v>
      </c>
      <c r="AA581" s="25" t="s">
        <v>3255</v>
      </c>
      <c r="AB581" s="6"/>
      <c r="AC581" s="3"/>
      <c r="AD581" s="6"/>
      <c r="AE581" s="6"/>
      <c r="AF581" s="6"/>
      <c r="AG581" s="6"/>
      <c r="AH581" s="6"/>
      <c r="AI581" s="6"/>
    </row>
    <row r="582" spans="1:35" ht="60" customHeight="1" x14ac:dyDescent="0.45">
      <c r="A582" s="3" t="s">
        <v>2553</v>
      </c>
      <c r="B582" s="3" t="s">
        <v>2556</v>
      </c>
      <c r="C582" s="3" t="s">
        <v>509</v>
      </c>
      <c r="D582" s="3"/>
      <c r="E582" s="57" t="s">
        <v>4535</v>
      </c>
      <c r="F582" s="57" t="s">
        <v>4535</v>
      </c>
      <c r="G582" s="56" t="str">
        <f>IFERROR(_xlfn.XLOOKUP(CompanyMeetingLog[[#This Row],[Company bloomberg ticker]],'[1]1 Preferred List (Data)'!$B:$B,'[1]1 Preferred List (Data)'!$X:$X),"FALSE")</f>
        <v>FALSE</v>
      </c>
      <c r="H582" s="56" t="str">
        <f>IFERROR(_xlfn.XLOOKUP(CompanyMeetingLog[[#This Row],[Company bloomberg ticker]],'[1]1 Preferred List (Data)'!$B:$B,'[1]1 Preferred List (Data)'!Y:Y),"FALSE")</f>
        <v>FALSE</v>
      </c>
      <c r="I582" s="56" t="str">
        <f>IFERROR(_xlfn.XLOOKUP(CompanyMeetingLog[[#This Row],[Company bloomberg ticker]],'[1]1 Preferred List (Data)'!$B:$B,'[1]1 Preferred List (Data)'!Z:Z),"FALSE")</f>
        <v>FALSE</v>
      </c>
      <c r="J582" s="56" t="str">
        <f>IFERROR(_xlfn.XLOOKUP(CompanyMeetingLog[[#This Row],[Company bloomberg ticker]],'[1]1 Preferred List (Data)'!$B:$B,'[1]1 Preferred List (Data)'!AA:AA),"FALSE")</f>
        <v>FALSE</v>
      </c>
      <c r="K582" s="56" t="str">
        <f>IFERROR(_xlfn.XLOOKUP(CompanyMeetingLog[[#This Row],[Company bloomberg ticker]],'[1]1 Preferred List (Data)'!$B:$B,'[1]1 Preferred List (Data)'!AB:AB),"FALSE")</f>
        <v>FALSE</v>
      </c>
      <c r="L582" s="56" t="str">
        <f>IFERROR(_xlfn.XLOOKUP(CompanyMeetingLog[[#This Row],[Company bloomberg ticker]],'[1]1 Preferred List (Data)'!$B:$B,'[1]1 Preferred List (Data)'!AC:AC),"FALSE")</f>
        <v>FALSE</v>
      </c>
      <c r="M582" s="56" t="str">
        <f>IFERROR(_xlfn.XLOOKUP(CompanyMeetingLog[[#This Row],[Company bloomberg ticker]],'[1]1 Preferred List (Data)'!$B:$B,'[1]1 Preferred List (Data)'!AD:AD),"FALSE")</f>
        <v>FALSE</v>
      </c>
      <c r="N582" s="7">
        <v>43502</v>
      </c>
      <c r="O582" s="4" t="s">
        <v>2641</v>
      </c>
      <c r="P582" s="5"/>
      <c r="Q582" s="5"/>
      <c r="R582" s="4" t="s">
        <v>2585</v>
      </c>
      <c r="S582" s="5" t="s">
        <v>2644</v>
      </c>
      <c r="T582" s="3" t="s">
        <v>1025</v>
      </c>
      <c r="U582" s="3"/>
      <c r="V582" s="3"/>
      <c r="W582" s="6" t="s">
        <v>2506</v>
      </c>
      <c r="X582" s="3" t="s">
        <v>3199</v>
      </c>
      <c r="Y582" s="3" t="s">
        <v>1411</v>
      </c>
      <c r="Z582" s="3" t="s">
        <v>2096</v>
      </c>
      <c r="AA582" s="25" t="s">
        <v>3614</v>
      </c>
      <c r="AB582" s="6"/>
      <c r="AC582" s="3"/>
      <c r="AD582" s="6"/>
      <c r="AE582" s="6"/>
      <c r="AF582" s="6"/>
      <c r="AG582" s="6"/>
      <c r="AH582" s="6"/>
      <c r="AI582" s="6"/>
    </row>
    <row r="583" spans="1:35" ht="60" customHeight="1" x14ac:dyDescent="0.45">
      <c r="A583" s="3" t="s">
        <v>2650</v>
      </c>
      <c r="B583" s="3" t="s">
        <v>2556</v>
      </c>
      <c r="C583" s="3" t="s">
        <v>76</v>
      </c>
      <c r="D583" s="3" t="s">
        <v>3156</v>
      </c>
      <c r="E583" s="57" t="s">
        <v>4627</v>
      </c>
      <c r="F583" s="57" t="s">
        <v>5172</v>
      </c>
      <c r="G583" s="56" t="b">
        <f>IFERROR(_xlfn.XLOOKUP(CompanyMeetingLog[[#This Row],[Company bloomberg ticker]],'[1]1 Preferred List (Data)'!$B:$B,'[1]1 Preferred List (Data)'!$X:$X),"FALSE")</f>
        <v>0</v>
      </c>
      <c r="H583" s="56" t="b">
        <f>IFERROR(_xlfn.XLOOKUP(CompanyMeetingLog[[#This Row],[Company bloomberg ticker]],'[1]1 Preferred List (Data)'!$B:$B,'[1]1 Preferred List (Data)'!Y:Y),"FALSE")</f>
        <v>0</v>
      </c>
      <c r="I583" s="56" t="b">
        <f>IFERROR(_xlfn.XLOOKUP(CompanyMeetingLog[[#This Row],[Company bloomberg ticker]],'[1]1 Preferred List (Data)'!$B:$B,'[1]1 Preferred List (Data)'!Z:Z),"FALSE")</f>
        <v>0</v>
      </c>
      <c r="J583" s="56" t="b">
        <f>IFERROR(_xlfn.XLOOKUP(CompanyMeetingLog[[#This Row],[Company bloomberg ticker]],'[1]1 Preferred List (Data)'!$B:$B,'[1]1 Preferred List (Data)'!AA:AA),"FALSE")</f>
        <v>0</v>
      </c>
      <c r="K583" s="56" t="b">
        <f>IFERROR(_xlfn.XLOOKUP(CompanyMeetingLog[[#This Row],[Company bloomberg ticker]],'[1]1 Preferred List (Data)'!$B:$B,'[1]1 Preferred List (Data)'!AB:AB),"FALSE")</f>
        <v>0</v>
      </c>
      <c r="L583" s="56" t="b">
        <f>IFERROR(_xlfn.XLOOKUP(CompanyMeetingLog[[#This Row],[Company bloomberg ticker]],'[1]1 Preferred List (Data)'!$B:$B,'[1]1 Preferred List (Data)'!AC:AC),"FALSE")</f>
        <v>0</v>
      </c>
      <c r="M583" s="56" t="b">
        <f>IFERROR(_xlfn.XLOOKUP(CompanyMeetingLog[[#This Row],[Company bloomberg ticker]],'[1]1 Preferred List (Data)'!$B:$B,'[1]1 Preferred List (Data)'!AD:AD),"FALSE")</f>
        <v>0</v>
      </c>
      <c r="N583" s="7">
        <v>43501</v>
      </c>
      <c r="O583" s="4"/>
      <c r="P583" s="5" t="s">
        <v>1112</v>
      </c>
      <c r="Q583" s="5"/>
      <c r="R583" s="4" t="s">
        <v>2584</v>
      </c>
      <c r="S583" s="5" t="s">
        <v>2643</v>
      </c>
      <c r="T583" s="3" t="s">
        <v>1020</v>
      </c>
      <c r="U583" s="3"/>
      <c r="V583" s="3"/>
      <c r="W583" s="6"/>
      <c r="X583" s="3"/>
      <c r="Y583" s="3"/>
      <c r="Z583" s="3" t="s">
        <v>2093</v>
      </c>
      <c r="AA583" s="25" t="s">
        <v>3256</v>
      </c>
      <c r="AB583" s="6"/>
      <c r="AC583" s="3"/>
      <c r="AD583" s="6"/>
      <c r="AE583" s="6"/>
      <c r="AF583" s="6"/>
      <c r="AG583" s="6"/>
      <c r="AH583" s="6"/>
      <c r="AI583" s="6"/>
    </row>
    <row r="584" spans="1:35" ht="60" customHeight="1" x14ac:dyDescent="0.45">
      <c r="A584" s="3" t="s">
        <v>2553</v>
      </c>
      <c r="B584" s="3" t="s">
        <v>2556</v>
      </c>
      <c r="C584" s="3" t="s">
        <v>647</v>
      </c>
      <c r="D584" s="3"/>
      <c r="E584" s="57" t="s">
        <v>4535</v>
      </c>
      <c r="F584" s="57" t="s">
        <v>4535</v>
      </c>
      <c r="G584" s="56" t="str">
        <f>IFERROR(_xlfn.XLOOKUP(CompanyMeetingLog[[#This Row],[Company bloomberg ticker]],'[1]1 Preferred List (Data)'!$B:$B,'[1]1 Preferred List (Data)'!$X:$X),"FALSE")</f>
        <v>FALSE</v>
      </c>
      <c r="H584" s="56" t="str">
        <f>IFERROR(_xlfn.XLOOKUP(CompanyMeetingLog[[#This Row],[Company bloomberg ticker]],'[1]1 Preferred List (Data)'!$B:$B,'[1]1 Preferred List (Data)'!Y:Y),"FALSE")</f>
        <v>FALSE</v>
      </c>
      <c r="I584" s="56" t="str">
        <f>IFERROR(_xlfn.XLOOKUP(CompanyMeetingLog[[#This Row],[Company bloomberg ticker]],'[1]1 Preferred List (Data)'!$B:$B,'[1]1 Preferred List (Data)'!Z:Z),"FALSE")</f>
        <v>FALSE</v>
      </c>
      <c r="J584" s="56" t="str">
        <f>IFERROR(_xlfn.XLOOKUP(CompanyMeetingLog[[#This Row],[Company bloomberg ticker]],'[1]1 Preferred List (Data)'!$B:$B,'[1]1 Preferred List (Data)'!AA:AA),"FALSE")</f>
        <v>FALSE</v>
      </c>
      <c r="K584" s="56" t="str">
        <f>IFERROR(_xlfn.XLOOKUP(CompanyMeetingLog[[#This Row],[Company bloomberg ticker]],'[1]1 Preferred List (Data)'!$B:$B,'[1]1 Preferred List (Data)'!AB:AB),"FALSE")</f>
        <v>FALSE</v>
      </c>
      <c r="L584" s="56" t="str">
        <f>IFERROR(_xlfn.XLOOKUP(CompanyMeetingLog[[#This Row],[Company bloomberg ticker]],'[1]1 Preferred List (Data)'!$B:$B,'[1]1 Preferred List (Data)'!AC:AC),"FALSE")</f>
        <v>FALSE</v>
      </c>
      <c r="M584" s="56" t="str">
        <f>IFERROR(_xlfn.XLOOKUP(CompanyMeetingLog[[#This Row],[Company bloomberg ticker]],'[1]1 Preferred List (Data)'!$B:$B,'[1]1 Preferred List (Data)'!AD:AD),"FALSE")</f>
        <v>FALSE</v>
      </c>
      <c r="N584" s="7">
        <v>43501</v>
      </c>
      <c r="O584" s="4" t="s">
        <v>2641</v>
      </c>
      <c r="P584" s="5"/>
      <c r="Q584" s="5"/>
      <c r="R584" s="4" t="s">
        <v>2585</v>
      </c>
      <c r="S584" s="5" t="s">
        <v>2644</v>
      </c>
      <c r="T584" s="3" t="s">
        <v>981</v>
      </c>
      <c r="U584" s="3"/>
      <c r="V584" s="3"/>
      <c r="W584" s="6" t="s">
        <v>2385</v>
      </c>
      <c r="X584" s="3" t="s">
        <v>3199</v>
      </c>
      <c r="Y584" s="3" t="s">
        <v>1383</v>
      </c>
      <c r="Z584" s="3" t="s">
        <v>1919</v>
      </c>
      <c r="AA584" s="3" t="s">
        <v>3451</v>
      </c>
      <c r="AB584" s="6"/>
      <c r="AC584" s="3"/>
      <c r="AD584" s="6"/>
      <c r="AE584" s="6"/>
      <c r="AF584" s="6"/>
      <c r="AG584" s="6"/>
      <c r="AH584" s="6"/>
      <c r="AI584" s="6"/>
    </row>
    <row r="585" spans="1:35" ht="60" customHeight="1" x14ac:dyDescent="0.45">
      <c r="A585" s="3" t="s">
        <v>2553</v>
      </c>
      <c r="B585" s="3" t="s">
        <v>2556</v>
      </c>
      <c r="C585" s="3" t="s">
        <v>648</v>
      </c>
      <c r="D585" s="3"/>
      <c r="E585" s="57" t="s">
        <v>4535</v>
      </c>
      <c r="F585" s="57" t="s">
        <v>4535</v>
      </c>
      <c r="G585" s="56" t="str">
        <f>IFERROR(_xlfn.XLOOKUP(CompanyMeetingLog[[#This Row],[Company bloomberg ticker]],'[1]1 Preferred List (Data)'!$B:$B,'[1]1 Preferred List (Data)'!$X:$X),"FALSE")</f>
        <v>FALSE</v>
      </c>
      <c r="H585" s="56" t="str">
        <f>IFERROR(_xlfn.XLOOKUP(CompanyMeetingLog[[#This Row],[Company bloomberg ticker]],'[1]1 Preferred List (Data)'!$B:$B,'[1]1 Preferred List (Data)'!Y:Y),"FALSE")</f>
        <v>FALSE</v>
      </c>
      <c r="I585" s="56" t="str">
        <f>IFERROR(_xlfn.XLOOKUP(CompanyMeetingLog[[#This Row],[Company bloomberg ticker]],'[1]1 Preferred List (Data)'!$B:$B,'[1]1 Preferred List (Data)'!Z:Z),"FALSE")</f>
        <v>FALSE</v>
      </c>
      <c r="J585" s="56" t="str">
        <f>IFERROR(_xlfn.XLOOKUP(CompanyMeetingLog[[#This Row],[Company bloomberg ticker]],'[1]1 Preferred List (Data)'!$B:$B,'[1]1 Preferred List (Data)'!AA:AA),"FALSE")</f>
        <v>FALSE</v>
      </c>
      <c r="K585" s="56" t="str">
        <f>IFERROR(_xlfn.XLOOKUP(CompanyMeetingLog[[#This Row],[Company bloomberg ticker]],'[1]1 Preferred List (Data)'!$B:$B,'[1]1 Preferred List (Data)'!AB:AB),"FALSE")</f>
        <v>FALSE</v>
      </c>
      <c r="L585" s="56" t="str">
        <f>IFERROR(_xlfn.XLOOKUP(CompanyMeetingLog[[#This Row],[Company bloomberg ticker]],'[1]1 Preferred List (Data)'!$B:$B,'[1]1 Preferred List (Data)'!AC:AC),"FALSE")</f>
        <v>FALSE</v>
      </c>
      <c r="M585" s="56" t="str">
        <f>IFERROR(_xlfn.XLOOKUP(CompanyMeetingLog[[#This Row],[Company bloomberg ticker]],'[1]1 Preferred List (Data)'!$B:$B,'[1]1 Preferred List (Data)'!AD:AD),"FALSE")</f>
        <v>FALSE</v>
      </c>
      <c r="N585" s="7">
        <v>43501</v>
      </c>
      <c r="O585" s="4" t="s">
        <v>2641</v>
      </c>
      <c r="P585" s="5"/>
      <c r="Q585" s="5"/>
      <c r="R585" s="4" t="s">
        <v>2585</v>
      </c>
      <c r="S585" s="5" t="s">
        <v>2644</v>
      </c>
      <c r="T585" s="3" t="s">
        <v>1017</v>
      </c>
      <c r="U585" s="3"/>
      <c r="V585" s="3"/>
      <c r="W585" s="6" t="s">
        <v>2385</v>
      </c>
      <c r="X585" s="3" t="s">
        <v>3199</v>
      </c>
      <c r="Y585" s="3" t="s">
        <v>1378</v>
      </c>
      <c r="Z585" s="3" t="s">
        <v>2094</v>
      </c>
      <c r="AA585" s="25" t="s">
        <v>3615</v>
      </c>
      <c r="AB585" s="6"/>
      <c r="AC585" s="3"/>
      <c r="AD585" s="6"/>
      <c r="AE585" s="6"/>
      <c r="AF585" s="6"/>
      <c r="AG585" s="6"/>
      <c r="AH585" s="6"/>
      <c r="AI585" s="6"/>
    </row>
    <row r="586" spans="1:35" ht="60" customHeight="1" x14ac:dyDescent="0.45">
      <c r="A586" s="3" t="s">
        <v>2553</v>
      </c>
      <c r="B586" s="3" t="s">
        <v>2556</v>
      </c>
      <c r="C586" s="3" t="s">
        <v>493</v>
      </c>
      <c r="D586" s="3" t="s">
        <v>814</v>
      </c>
      <c r="E586" s="57" t="s">
        <v>4475</v>
      </c>
      <c r="F586" s="57" t="s">
        <v>5167</v>
      </c>
      <c r="G586" s="56" t="b">
        <f>IFERROR(_xlfn.XLOOKUP(CompanyMeetingLog[[#This Row],[Company bloomberg ticker]],'[1]1 Preferred List (Data)'!$B:$B,'[1]1 Preferred List (Data)'!$X:$X),"FALSE")</f>
        <v>1</v>
      </c>
      <c r="H586" s="56" t="b">
        <f>IFERROR(_xlfn.XLOOKUP(CompanyMeetingLog[[#This Row],[Company bloomberg ticker]],'[1]1 Preferred List (Data)'!$B:$B,'[1]1 Preferred List (Data)'!Y:Y),"FALSE")</f>
        <v>0</v>
      </c>
      <c r="I586" s="56" t="b">
        <f>IFERROR(_xlfn.XLOOKUP(CompanyMeetingLog[[#This Row],[Company bloomberg ticker]],'[1]1 Preferred List (Data)'!$B:$B,'[1]1 Preferred List (Data)'!Z:Z),"FALSE")</f>
        <v>0</v>
      </c>
      <c r="J586" s="56" t="b">
        <f>IFERROR(_xlfn.XLOOKUP(CompanyMeetingLog[[#This Row],[Company bloomberg ticker]],'[1]1 Preferred List (Data)'!$B:$B,'[1]1 Preferred List (Data)'!AA:AA),"FALSE")</f>
        <v>0</v>
      </c>
      <c r="K586" s="56" t="b">
        <f>IFERROR(_xlfn.XLOOKUP(CompanyMeetingLog[[#This Row],[Company bloomberg ticker]],'[1]1 Preferred List (Data)'!$B:$B,'[1]1 Preferred List (Data)'!AB:AB),"FALSE")</f>
        <v>0</v>
      </c>
      <c r="L586" s="56" t="b">
        <f>IFERROR(_xlfn.XLOOKUP(CompanyMeetingLog[[#This Row],[Company bloomberg ticker]],'[1]1 Preferred List (Data)'!$B:$B,'[1]1 Preferred List (Data)'!AC:AC),"FALSE")</f>
        <v>0</v>
      </c>
      <c r="M586" s="56" t="b">
        <f>IFERROR(_xlfn.XLOOKUP(CompanyMeetingLog[[#This Row],[Company bloomberg ticker]],'[1]1 Preferred List (Data)'!$B:$B,'[1]1 Preferred List (Data)'!AD:AD),"FALSE")</f>
        <v>1</v>
      </c>
      <c r="N586" s="7">
        <v>43494</v>
      </c>
      <c r="O586" s="4" t="s">
        <v>2641</v>
      </c>
      <c r="P586" s="5"/>
      <c r="Q586" s="5"/>
      <c r="R586" s="4" t="s">
        <v>2585</v>
      </c>
      <c r="S586" s="5" t="s">
        <v>2644</v>
      </c>
      <c r="T586" s="3" t="s">
        <v>984</v>
      </c>
      <c r="U586" s="3"/>
      <c r="V586" s="3"/>
      <c r="W586" s="6" t="s">
        <v>2430</v>
      </c>
      <c r="X586" s="3" t="s">
        <v>3199</v>
      </c>
      <c r="Y586" s="3"/>
      <c r="Z586" s="3" t="s">
        <v>2092</v>
      </c>
      <c r="AA586" s="25" t="s">
        <v>3616</v>
      </c>
      <c r="AB586" s="6"/>
      <c r="AC586" s="3"/>
      <c r="AD586" s="6"/>
      <c r="AE586" s="6"/>
      <c r="AF586" s="6"/>
      <c r="AG586" s="6"/>
      <c r="AH586" s="6"/>
      <c r="AI586" s="6"/>
    </row>
    <row r="587" spans="1:35" ht="60" customHeight="1" x14ac:dyDescent="0.45">
      <c r="A587" s="3" t="s">
        <v>2553</v>
      </c>
      <c r="B587" s="3" t="s">
        <v>2556</v>
      </c>
      <c r="C587" s="3" t="s">
        <v>645</v>
      </c>
      <c r="D587" s="3"/>
      <c r="E587" s="57" t="s">
        <v>4535</v>
      </c>
      <c r="F587" s="57" t="s">
        <v>4535</v>
      </c>
      <c r="G587" s="56" t="str">
        <f>IFERROR(_xlfn.XLOOKUP(CompanyMeetingLog[[#This Row],[Company bloomberg ticker]],'[1]1 Preferred List (Data)'!$B:$B,'[1]1 Preferred List (Data)'!$X:$X),"FALSE")</f>
        <v>FALSE</v>
      </c>
      <c r="H587" s="56" t="str">
        <f>IFERROR(_xlfn.XLOOKUP(CompanyMeetingLog[[#This Row],[Company bloomberg ticker]],'[1]1 Preferred List (Data)'!$B:$B,'[1]1 Preferred List (Data)'!Y:Y),"FALSE")</f>
        <v>FALSE</v>
      </c>
      <c r="I587" s="56" t="str">
        <f>IFERROR(_xlfn.XLOOKUP(CompanyMeetingLog[[#This Row],[Company bloomberg ticker]],'[1]1 Preferred List (Data)'!$B:$B,'[1]1 Preferred List (Data)'!Z:Z),"FALSE")</f>
        <v>FALSE</v>
      </c>
      <c r="J587" s="56" t="str">
        <f>IFERROR(_xlfn.XLOOKUP(CompanyMeetingLog[[#This Row],[Company bloomberg ticker]],'[1]1 Preferred List (Data)'!$B:$B,'[1]1 Preferred List (Data)'!AA:AA),"FALSE")</f>
        <v>FALSE</v>
      </c>
      <c r="K587" s="56" t="str">
        <f>IFERROR(_xlfn.XLOOKUP(CompanyMeetingLog[[#This Row],[Company bloomberg ticker]],'[1]1 Preferred List (Data)'!$B:$B,'[1]1 Preferred List (Data)'!AB:AB),"FALSE")</f>
        <v>FALSE</v>
      </c>
      <c r="L587" s="56" t="str">
        <f>IFERROR(_xlfn.XLOOKUP(CompanyMeetingLog[[#This Row],[Company bloomberg ticker]],'[1]1 Preferred List (Data)'!$B:$B,'[1]1 Preferred List (Data)'!AC:AC),"FALSE")</f>
        <v>FALSE</v>
      </c>
      <c r="M587" s="56" t="str">
        <f>IFERROR(_xlfn.XLOOKUP(CompanyMeetingLog[[#This Row],[Company bloomberg ticker]],'[1]1 Preferred List (Data)'!$B:$B,'[1]1 Preferred List (Data)'!AD:AD),"FALSE")</f>
        <v>FALSE</v>
      </c>
      <c r="N587" s="7">
        <v>43494</v>
      </c>
      <c r="O587" s="4" t="s">
        <v>2641</v>
      </c>
      <c r="P587" s="5"/>
      <c r="Q587" s="5"/>
      <c r="R587" s="4" t="s">
        <v>2585</v>
      </c>
      <c r="S587" s="5" t="s">
        <v>2644</v>
      </c>
      <c r="T587" s="3" t="s">
        <v>979</v>
      </c>
      <c r="U587" s="3"/>
      <c r="V587" s="3"/>
      <c r="W587" s="6" t="s">
        <v>2504</v>
      </c>
      <c r="X587" s="3" t="s">
        <v>3199</v>
      </c>
      <c r="Y587" s="3" t="s">
        <v>1410</v>
      </c>
      <c r="Z587" s="3" t="s">
        <v>1919</v>
      </c>
      <c r="AA587" s="3" t="s">
        <v>3617</v>
      </c>
      <c r="AB587" s="6"/>
      <c r="AC587" s="3"/>
      <c r="AD587" s="6"/>
      <c r="AE587" s="6"/>
      <c r="AF587" s="6"/>
      <c r="AG587" s="6"/>
      <c r="AH587" s="6"/>
      <c r="AI587" s="6"/>
    </row>
    <row r="588" spans="1:35" ht="60" customHeight="1" x14ac:dyDescent="0.45">
      <c r="A588" s="3" t="s">
        <v>2553</v>
      </c>
      <c r="B588" s="3" t="s">
        <v>2556</v>
      </c>
      <c r="C588" s="3" t="s">
        <v>646</v>
      </c>
      <c r="D588" s="3"/>
      <c r="E588" s="57" t="s">
        <v>4535</v>
      </c>
      <c r="F588" s="57" t="s">
        <v>4535</v>
      </c>
      <c r="G588" s="56" t="str">
        <f>IFERROR(_xlfn.XLOOKUP(CompanyMeetingLog[[#This Row],[Company bloomberg ticker]],'[1]1 Preferred List (Data)'!$B:$B,'[1]1 Preferred List (Data)'!$X:$X),"FALSE")</f>
        <v>FALSE</v>
      </c>
      <c r="H588" s="56" t="str">
        <f>IFERROR(_xlfn.XLOOKUP(CompanyMeetingLog[[#This Row],[Company bloomberg ticker]],'[1]1 Preferred List (Data)'!$B:$B,'[1]1 Preferred List (Data)'!Y:Y),"FALSE")</f>
        <v>FALSE</v>
      </c>
      <c r="I588" s="56" t="str">
        <f>IFERROR(_xlfn.XLOOKUP(CompanyMeetingLog[[#This Row],[Company bloomberg ticker]],'[1]1 Preferred List (Data)'!$B:$B,'[1]1 Preferred List (Data)'!Z:Z),"FALSE")</f>
        <v>FALSE</v>
      </c>
      <c r="J588" s="56" t="str">
        <f>IFERROR(_xlfn.XLOOKUP(CompanyMeetingLog[[#This Row],[Company bloomberg ticker]],'[1]1 Preferred List (Data)'!$B:$B,'[1]1 Preferred List (Data)'!AA:AA),"FALSE")</f>
        <v>FALSE</v>
      </c>
      <c r="K588" s="56" t="str">
        <f>IFERROR(_xlfn.XLOOKUP(CompanyMeetingLog[[#This Row],[Company bloomberg ticker]],'[1]1 Preferred List (Data)'!$B:$B,'[1]1 Preferred List (Data)'!AB:AB),"FALSE")</f>
        <v>FALSE</v>
      </c>
      <c r="L588" s="56" t="str">
        <f>IFERROR(_xlfn.XLOOKUP(CompanyMeetingLog[[#This Row],[Company bloomberg ticker]],'[1]1 Preferred List (Data)'!$B:$B,'[1]1 Preferred List (Data)'!AC:AC),"FALSE")</f>
        <v>FALSE</v>
      </c>
      <c r="M588" s="56" t="str">
        <f>IFERROR(_xlfn.XLOOKUP(CompanyMeetingLog[[#This Row],[Company bloomberg ticker]],'[1]1 Preferred List (Data)'!$B:$B,'[1]1 Preferred List (Data)'!AD:AD),"FALSE")</f>
        <v>FALSE</v>
      </c>
      <c r="N588" s="7">
        <v>43494</v>
      </c>
      <c r="O588" s="4" t="s">
        <v>2641</v>
      </c>
      <c r="P588" s="5"/>
      <c r="Q588" s="5"/>
      <c r="R588" s="4" t="s">
        <v>2585</v>
      </c>
      <c r="S588" s="5" t="s">
        <v>2644</v>
      </c>
      <c r="T588" s="3" t="s">
        <v>1023</v>
      </c>
      <c r="U588" s="3"/>
      <c r="V588" s="3"/>
      <c r="W588" s="6" t="s">
        <v>2485</v>
      </c>
      <c r="X588" s="3" t="s">
        <v>3199</v>
      </c>
      <c r="Y588" s="3" t="s">
        <v>1383</v>
      </c>
      <c r="Z588" s="3" t="s">
        <v>1919</v>
      </c>
      <c r="AA588" s="3" t="s">
        <v>3618</v>
      </c>
      <c r="AB588" s="6"/>
      <c r="AC588" s="3"/>
      <c r="AD588" s="6"/>
      <c r="AE588" s="6"/>
      <c r="AF588" s="6"/>
      <c r="AG588" s="6"/>
      <c r="AH588" s="6"/>
      <c r="AI588" s="6"/>
    </row>
    <row r="589" spans="1:35" ht="60" customHeight="1" x14ac:dyDescent="0.45">
      <c r="A589" s="3" t="s">
        <v>2553</v>
      </c>
      <c r="B589" s="3" t="s">
        <v>2556</v>
      </c>
      <c r="C589" s="3" t="s">
        <v>644</v>
      </c>
      <c r="D589" s="3"/>
      <c r="E589" s="57" t="s">
        <v>4535</v>
      </c>
      <c r="F589" s="57" t="s">
        <v>4535</v>
      </c>
      <c r="G589" s="56" t="str">
        <f>IFERROR(_xlfn.XLOOKUP(CompanyMeetingLog[[#This Row],[Company bloomberg ticker]],'[1]1 Preferred List (Data)'!$B:$B,'[1]1 Preferred List (Data)'!$X:$X),"FALSE")</f>
        <v>FALSE</v>
      </c>
      <c r="H589" s="56" t="str">
        <f>IFERROR(_xlfn.XLOOKUP(CompanyMeetingLog[[#This Row],[Company bloomberg ticker]],'[1]1 Preferred List (Data)'!$B:$B,'[1]1 Preferred List (Data)'!Y:Y),"FALSE")</f>
        <v>FALSE</v>
      </c>
      <c r="I589" s="56" t="str">
        <f>IFERROR(_xlfn.XLOOKUP(CompanyMeetingLog[[#This Row],[Company bloomberg ticker]],'[1]1 Preferred List (Data)'!$B:$B,'[1]1 Preferred List (Data)'!Z:Z),"FALSE")</f>
        <v>FALSE</v>
      </c>
      <c r="J589" s="56" t="str">
        <f>IFERROR(_xlfn.XLOOKUP(CompanyMeetingLog[[#This Row],[Company bloomberg ticker]],'[1]1 Preferred List (Data)'!$B:$B,'[1]1 Preferred List (Data)'!AA:AA),"FALSE")</f>
        <v>FALSE</v>
      </c>
      <c r="K589" s="56" t="str">
        <f>IFERROR(_xlfn.XLOOKUP(CompanyMeetingLog[[#This Row],[Company bloomberg ticker]],'[1]1 Preferred List (Data)'!$B:$B,'[1]1 Preferred List (Data)'!AB:AB),"FALSE")</f>
        <v>FALSE</v>
      </c>
      <c r="L589" s="56" t="str">
        <f>IFERROR(_xlfn.XLOOKUP(CompanyMeetingLog[[#This Row],[Company bloomberg ticker]],'[1]1 Preferred List (Data)'!$B:$B,'[1]1 Preferred List (Data)'!AC:AC),"FALSE")</f>
        <v>FALSE</v>
      </c>
      <c r="M589" s="56" t="str">
        <f>IFERROR(_xlfn.XLOOKUP(CompanyMeetingLog[[#This Row],[Company bloomberg ticker]],'[1]1 Preferred List (Data)'!$B:$B,'[1]1 Preferred List (Data)'!AD:AD),"FALSE")</f>
        <v>FALSE</v>
      </c>
      <c r="N589" s="7">
        <v>43488</v>
      </c>
      <c r="O589" s="4" t="s">
        <v>2641</v>
      </c>
      <c r="P589" s="5" t="s">
        <v>4367</v>
      </c>
      <c r="Q589" s="5"/>
      <c r="R589" s="4" t="s">
        <v>2585</v>
      </c>
      <c r="S589" s="5" t="s">
        <v>2644</v>
      </c>
      <c r="T589" s="3" t="s">
        <v>979</v>
      </c>
      <c r="U589" s="3"/>
      <c r="V589" s="3"/>
      <c r="W589" s="6" t="s">
        <v>2385</v>
      </c>
      <c r="X589" s="3"/>
      <c r="Y589" s="3" t="s">
        <v>1409</v>
      </c>
      <c r="Z589" s="3" t="s">
        <v>1919</v>
      </c>
      <c r="AA589" s="3" t="s">
        <v>3451</v>
      </c>
      <c r="AB589" s="6"/>
      <c r="AC589" s="3"/>
      <c r="AD589" s="6"/>
      <c r="AE589" s="6"/>
      <c r="AF589" s="6"/>
      <c r="AG589" s="6"/>
      <c r="AH589" s="6"/>
      <c r="AI589" s="6"/>
    </row>
    <row r="590" spans="1:35" ht="60" customHeight="1" x14ac:dyDescent="0.45">
      <c r="A590" s="3" t="s">
        <v>2553</v>
      </c>
      <c r="B590" s="3" t="s">
        <v>2556</v>
      </c>
      <c r="C590" s="3" t="s">
        <v>5129</v>
      </c>
      <c r="D590" s="3" t="s">
        <v>858</v>
      </c>
      <c r="E590" s="57" t="s">
        <v>4512</v>
      </c>
      <c r="F590" s="57" t="s">
        <v>5168</v>
      </c>
      <c r="G590" s="56" t="b">
        <f>IFERROR(_xlfn.XLOOKUP(CompanyMeetingLog[[#This Row],[Company bloomberg ticker]],'[1]1 Preferred List (Data)'!$B:$B,'[1]1 Preferred List (Data)'!$X:$X),"FALSE")</f>
        <v>1</v>
      </c>
      <c r="H590" s="56" t="b">
        <f>IFERROR(_xlfn.XLOOKUP(CompanyMeetingLog[[#This Row],[Company bloomberg ticker]],'[1]1 Preferred List (Data)'!$B:$B,'[1]1 Preferred List (Data)'!Y:Y),"FALSE")</f>
        <v>0</v>
      </c>
      <c r="I590" s="56" t="b">
        <f>IFERROR(_xlfn.XLOOKUP(CompanyMeetingLog[[#This Row],[Company bloomberg ticker]],'[1]1 Preferred List (Data)'!$B:$B,'[1]1 Preferred List (Data)'!Z:Z),"FALSE")</f>
        <v>0</v>
      </c>
      <c r="J590" s="56" t="b">
        <f>IFERROR(_xlfn.XLOOKUP(CompanyMeetingLog[[#This Row],[Company bloomberg ticker]],'[1]1 Preferred List (Data)'!$B:$B,'[1]1 Preferred List (Data)'!AA:AA),"FALSE")</f>
        <v>0</v>
      </c>
      <c r="K590" s="56" t="b">
        <f>IFERROR(_xlfn.XLOOKUP(CompanyMeetingLog[[#This Row],[Company bloomberg ticker]],'[1]1 Preferred List (Data)'!$B:$B,'[1]1 Preferred List (Data)'!AB:AB),"FALSE")</f>
        <v>0</v>
      </c>
      <c r="L590" s="56" t="b">
        <f>IFERROR(_xlfn.XLOOKUP(CompanyMeetingLog[[#This Row],[Company bloomberg ticker]],'[1]1 Preferred List (Data)'!$B:$B,'[1]1 Preferred List (Data)'!AC:AC),"FALSE")</f>
        <v>0</v>
      </c>
      <c r="M590" s="56" t="b">
        <f>IFERROR(_xlfn.XLOOKUP(CompanyMeetingLog[[#This Row],[Company bloomberg ticker]],'[1]1 Preferred List (Data)'!$B:$B,'[1]1 Preferred List (Data)'!AD:AD),"FALSE")</f>
        <v>1</v>
      </c>
      <c r="N590" s="7">
        <v>43482</v>
      </c>
      <c r="O590" s="4" t="s">
        <v>2641</v>
      </c>
      <c r="P590" s="5" t="s">
        <v>4367</v>
      </c>
      <c r="Q590" s="5"/>
      <c r="R590" s="4" t="s">
        <v>2585</v>
      </c>
      <c r="S590" s="5" t="s">
        <v>2644</v>
      </c>
      <c r="T590" s="3" t="s">
        <v>1017</v>
      </c>
      <c r="U590" s="3"/>
      <c r="V590" s="3"/>
      <c r="W590" s="6" t="s">
        <v>583</v>
      </c>
      <c r="X590" s="3"/>
      <c r="Y590" s="3" t="s">
        <v>1408</v>
      </c>
      <c r="Z590" s="3" t="s">
        <v>2091</v>
      </c>
      <c r="AA590" s="25" t="s">
        <v>3619</v>
      </c>
      <c r="AB590" s="6"/>
      <c r="AC590" s="3"/>
      <c r="AD590" s="6"/>
      <c r="AE590" s="6"/>
      <c r="AF590" s="6"/>
      <c r="AG590" s="6"/>
      <c r="AH590" s="6"/>
      <c r="AI590" s="6"/>
    </row>
    <row r="591" spans="1:35" ht="60" customHeight="1" x14ac:dyDescent="0.45">
      <c r="A591" s="3" t="s">
        <v>2553</v>
      </c>
      <c r="B591" s="3" t="s">
        <v>2556</v>
      </c>
      <c r="C591" s="3" t="s">
        <v>633</v>
      </c>
      <c r="D591" s="3" t="s">
        <v>831</v>
      </c>
      <c r="E591" s="57" t="s">
        <v>4540</v>
      </c>
      <c r="F591" s="57" t="s">
        <v>5165</v>
      </c>
      <c r="G591" s="56" t="b">
        <f>IFERROR(_xlfn.XLOOKUP(CompanyMeetingLog[[#This Row],[Company bloomberg ticker]],'[1]1 Preferred List (Data)'!$B:$B,'[1]1 Preferred List (Data)'!$X:$X),"FALSE")</f>
        <v>1</v>
      </c>
      <c r="H591" s="56" t="b">
        <f>IFERROR(_xlfn.XLOOKUP(CompanyMeetingLog[[#This Row],[Company bloomberg ticker]],'[1]1 Preferred List (Data)'!$B:$B,'[1]1 Preferred List (Data)'!Y:Y),"FALSE")</f>
        <v>0</v>
      </c>
      <c r="I591" s="56" t="b">
        <f>IFERROR(_xlfn.XLOOKUP(CompanyMeetingLog[[#This Row],[Company bloomberg ticker]],'[1]1 Preferred List (Data)'!$B:$B,'[1]1 Preferred List (Data)'!Z:Z),"FALSE")</f>
        <v>0</v>
      </c>
      <c r="J591" s="56" t="b">
        <f>IFERROR(_xlfn.XLOOKUP(CompanyMeetingLog[[#This Row],[Company bloomberg ticker]],'[1]1 Preferred List (Data)'!$B:$B,'[1]1 Preferred List (Data)'!AA:AA),"FALSE")</f>
        <v>0</v>
      </c>
      <c r="K591" s="56" t="b">
        <f>IFERROR(_xlfn.XLOOKUP(CompanyMeetingLog[[#This Row],[Company bloomberg ticker]],'[1]1 Preferred List (Data)'!$B:$B,'[1]1 Preferred List (Data)'!AB:AB),"FALSE")</f>
        <v>0</v>
      </c>
      <c r="L591" s="56" t="b">
        <f>IFERROR(_xlfn.XLOOKUP(CompanyMeetingLog[[#This Row],[Company bloomberg ticker]],'[1]1 Preferred List (Data)'!$B:$B,'[1]1 Preferred List (Data)'!AC:AC),"FALSE")</f>
        <v>0</v>
      </c>
      <c r="M591" s="56" t="b">
        <f>IFERROR(_xlfn.XLOOKUP(CompanyMeetingLog[[#This Row],[Company bloomberg ticker]],'[1]1 Preferred List (Data)'!$B:$B,'[1]1 Preferred List (Data)'!AD:AD),"FALSE")</f>
        <v>1</v>
      </c>
      <c r="N591" s="7">
        <v>43454</v>
      </c>
      <c r="O591" s="4" t="s">
        <v>2641</v>
      </c>
      <c r="P591" s="5" t="s">
        <v>1112</v>
      </c>
      <c r="Q591" s="5"/>
      <c r="R591" s="4" t="s">
        <v>2585</v>
      </c>
      <c r="S591" s="5" t="s">
        <v>2644</v>
      </c>
      <c r="T591" s="3" t="s">
        <v>981</v>
      </c>
      <c r="U591" s="3"/>
      <c r="V591" s="3"/>
      <c r="W591" s="6" t="s">
        <v>2465</v>
      </c>
      <c r="X591" s="3"/>
      <c r="Y591" s="3"/>
      <c r="Z591" s="3" t="s">
        <v>2090</v>
      </c>
      <c r="AA591" s="25" t="s">
        <v>3257</v>
      </c>
      <c r="AB591" s="6"/>
      <c r="AC591" s="3"/>
      <c r="AD591" s="6"/>
      <c r="AE591" s="6"/>
      <c r="AF591" s="6"/>
      <c r="AG591" s="6"/>
      <c r="AH591" s="6"/>
      <c r="AI591" s="6"/>
    </row>
    <row r="592" spans="1:35" ht="60" customHeight="1" x14ac:dyDescent="0.45">
      <c r="A592" s="3" t="s">
        <v>2553</v>
      </c>
      <c r="B592" s="3" t="s">
        <v>2556</v>
      </c>
      <c r="C592" s="3" t="s">
        <v>90</v>
      </c>
      <c r="D592" s="3" t="s">
        <v>794</v>
      </c>
      <c r="E592" s="57" t="s">
        <v>4565</v>
      </c>
      <c r="F592" s="57" t="s">
        <v>5165</v>
      </c>
      <c r="G592" s="56" t="b">
        <f>IFERROR(_xlfn.XLOOKUP(CompanyMeetingLog[[#This Row],[Company bloomberg ticker]],'[1]1 Preferred List (Data)'!$B:$B,'[1]1 Preferred List (Data)'!$X:$X),"FALSE")</f>
        <v>0</v>
      </c>
      <c r="H592" s="56" t="b">
        <f>IFERROR(_xlfn.XLOOKUP(CompanyMeetingLog[[#This Row],[Company bloomberg ticker]],'[1]1 Preferred List (Data)'!$B:$B,'[1]1 Preferred List (Data)'!Y:Y),"FALSE")</f>
        <v>0</v>
      </c>
      <c r="I592" s="56" t="b">
        <f>IFERROR(_xlfn.XLOOKUP(CompanyMeetingLog[[#This Row],[Company bloomberg ticker]],'[1]1 Preferred List (Data)'!$B:$B,'[1]1 Preferred List (Data)'!Z:Z),"FALSE")</f>
        <v>0</v>
      </c>
      <c r="J592" s="56" t="b">
        <f>IFERROR(_xlfn.XLOOKUP(CompanyMeetingLog[[#This Row],[Company bloomberg ticker]],'[1]1 Preferred List (Data)'!$B:$B,'[1]1 Preferred List (Data)'!AA:AA),"FALSE")</f>
        <v>0</v>
      </c>
      <c r="K592" s="56" t="b">
        <f>IFERROR(_xlfn.XLOOKUP(CompanyMeetingLog[[#This Row],[Company bloomberg ticker]],'[1]1 Preferred List (Data)'!$B:$B,'[1]1 Preferred List (Data)'!AB:AB),"FALSE")</f>
        <v>0</v>
      </c>
      <c r="L592" s="56" t="b">
        <f>IFERROR(_xlfn.XLOOKUP(CompanyMeetingLog[[#This Row],[Company bloomberg ticker]],'[1]1 Preferred List (Data)'!$B:$B,'[1]1 Preferred List (Data)'!AC:AC),"FALSE")</f>
        <v>0</v>
      </c>
      <c r="M592" s="56" t="b">
        <f>IFERROR(_xlfn.XLOOKUP(CompanyMeetingLog[[#This Row],[Company bloomberg ticker]],'[1]1 Preferred List (Data)'!$B:$B,'[1]1 Preferred List (Data)'!AD:AD),"FALSE")</f>
        <v>0</v>
      </c>
      <c r="N592" s="7">
        <v>43447</v>
      </c>
      <c r="O592" s="4" t="s">
        <v>2641</v>
      </c>
      <c r="P592" s="5"/>
      <c r="Q592" s="5"/>
      <c r="R592" s="4" t="s">
        <v>2585</v>
      </c>
      <c r="S592" s="5" t="s">
        <v>2644</v>
      </c>
      <c r="T592" s="3" t="s">
        <v>1017</v>
      </c>
      <c r="U592" s="3"/>
      <c r="V592" s="3"/>
      <c r="W592" s="6" t="s">
        <v>2442</v>
      </c>
      <c r="X592" s="3" t="s">
        <v>3199</v>
      </c>
      <c r="Y592" s="3" t="s">
        <v>1407</v>
      </c>
      <c r="Z592" s="3" t="s">
        <v>2087</v>
      </c>
      <c r="AA592" s="25" t="s">
        <v>3620</v>
      </c>
      <c r="AB592" s="6"/>
      <c r="AC592" s="3"/>
      <c r="AD592" s="6"/>
      <c r="AE592" s="6"/>
      <c r="AF592" s="6"/>
      <c r="AG592" s="6"/>
      <c r="AH592" s="6"/>
      <c r="AI592" s="6"/>
    </row>
    <row r="593" spans="1:35" ht="60" customHeight="1" x14ac:dyDescent="0.45">
      <c r="A593" s="3" t="s">
        <v>2650</v>
      </c>
      <c r="B593" s="3" t="s">
        <v>2556</v>
      </c>
      <c r="C593" s="3" t="s">
        <v>643</v>
      </c>
      <c r="D593" s="3" t="s">
        <v>806</v>
      </c>
      <c r="E593" s="57" t="s">
        <v>4583</v>
      </c>
      <c r="F593" s="57" t="s">
        <v>5166</v>
      </c>
      <c r="G593" s="56" t="b">
        <f>IFERROR(_xlfn.XLOOKUP(CompanyMeetingLog[[#This Row],[Company bloomberg ticker]],'[1]1 Preferred List (Data)'!$B:$B,'[1]1 Preferred List (Data)'!$X:$X),"FALSE")</f>
        <v>0</v>
      </c>
      <c r="H593" s="56" t="b">
        <f>IFERROR(_xlfn.XLOOKUP(CompanyMeetingLog[[#This Row],[Company bloomberg ticker]],'[1]1 Preferred List (Data)'!$B:$B,'[1]1 Preferred List (Data)'!Y:Y),"FALSE")</f>
        <v>0</v>
      </c>
      <c r="I593" s="56" t="b">
        <f>IFERROR(_xlfn.XLOOKUP(CompanyMeetingLog[[#This Row],[Company bloomberg ticker]],'[1]1 Preferred List (Data)'!$B:$B,'[1]1 Preferred List (Data)'!Z:Z),"FALSE")</f>
        <v>0</v>
      </c>
      <c r="J593" s="56" t="b">
        <f>IFERROR(_xlfn.XLOOKUP(CompanyMeetingLog[[#This Row],[Company bloomberg ticker]],'[1]1 Preferred List (Data)'!$B:$B,'[1]1 Preferred List (Data)'!AA:AA),"FALSE")</f>
        <v>0</v>
      </c>
      <c r="K593" s="56" t="b">
        <f>IFERROR(_xlfn.XLOOKUP(CompanyMeetingLog[[#This Row],[Company bloomberg ticker]],'[1]1 Preferred List (Data)'!$B:$B,'[1]1 Preferred List (Data)'!AB:AB),"FALSE")</f>
        <v>0</v>
      </c>
      <c r="L593" s="56" t="b">
        <f>IFERROR(_xlfn.XLOOKUP(CompanyMeetingLog[[#This Row],[Company bloomberg ticker]],'[1]1 Preferred List (Data)'!$B:$B,'[1]1 Preferred List (Data)'!AC:AC),"FALSE")</f>
        <v>0</v>
      </c>
      <c r="M593" s="56" t="b">
        <f>IFERROR(_xlfn.XLOOKUP(CompanyMeetingLog[[#This Row],[Company bloomberg ticker]],'[1]1 Preferred List (Data)'!$B:$B,'[1]1 Preferred List (Data)'!AD:AD),"FALSE")</f>
        <v>0</v>
      </c>
      <c r="N593" s="7">
        <v>43445</v>
      </c>
      <c r="O593" s="4"/>
      <c r="P593" s="5"/>
      <c r="Q593" s="5"/>
      <c r="R593" s="4" t="s">
        <v>2585</v>
      </c>
      <c r="S593" s="5" t="s">
        <v>2644</v>
      </c>
      <c r="T593" s="3" t="s">
        <v>1017</v>
      </c>
      <c r="U593" s="3"/>
      <c r="V593" s="3"/>
      <c r="W593" s="6"/>
      <c r="X593" s="3" t="s">
        <v>3199</v>
      </c>
      <c r="Y593" s="3" t="s">
        <v>1337</v>
      </c>
      <c r="Z593" s="3" t="s">
        <v>2086</v>
      </c>
      <c r="AA593" s="25" t="s">
        <v>3621</v>
      </c>
      <c r="AB593" s="6"/>
      <c r="AC593" s="3"/>
      <c r="AD593" s="6"/>
      <c r="AE593" s="6"/>
      <c r="AF593" s="6"/>
      <c r="AG593" s="6"/>
      <c r="AH593" s="6"/>
      <c r="AI593" s="6"/>
    </row>
    <row r="594" spans="1:35" ht="60" customHeight="1" x14ac:dyDescent="0.45">
      <c r="A594" s="3" t="s">
        <v>2552</v>
      </c>
      <c r="B594" s="3" t="s">
        <v>3163</v>
      </c>
      <c r="C594" s="3"/>
      <c r="D594" s="3"/>
      <c r="E594" s="57" t="s">
        <v>4535</v>
      </c>
      <c r="F594" s="57" t="s">
        <v>4535</v>
      </c>
      <c r="G594" s="56" t="str">
        <f>IFERROR(_xlfn.XLOOKUP(CompanyMeetingLog[[#This Row],[Company bloomberg ticker]],'[1]1 Preferred List (Data)'!$B:$B,'[1]1 Preferred List (Data)'!$X:$X),"FALSE")</f>
        <v>FALSE</v>
      </c>
      <c r="H594" s="56" t="str">
        <f>IFERROR(_xlfn.XLOOKUP(CompanyMeetingLog[[#This Row],[Company bloomberg ticker]],'[1]1 Preferred List (Data)'!$B:$B,'[1]1 Preferred List (Data)'!Y:Y),"FALSE")</f>
        <v>FALSE</v>
      </c>
      <c r="I594" s="56" t="str">
        <f>IFERROR(_xlfn.XLOOKUP(CompanyMeetingLog[[#This Row],[Company bloomberg ticker]],'[1]1 Preferred List (Data)'!$B:$B,'[1]1 Preferred List (Data)'!Z:Z),"FALSE")</f>
        <v>FALSE</v>
      </c>
      <c r="J594" s="56" t="str">
        <f>IFERROR(_xlfn.XLOOKUP(CompanyMeetingLog[[#This Row],[Company bloomberg ticker]],'[1]1 Preferred List (Data)'!$B:$B,'[1]1 Preferred List (Data)'!AA:AA),"FALSE")</f>
        <v>FALSE</v>
      </c>
      <c r="K594" s="56" t="str">
        <f>IFERROR(_xlfn.XLOOKUP(CompanyMeetingLog[[#This Row],[Company bloomberg ticker]],'[1]1 Preferred List (Data)'!$B:$B,'[1]1 Preferred List (Data)'!AB:AB),"FALSE")</f>
        <v>FALSE</v>
      </c>
      <c r="L594" s="56" t="str">
        <f>IFERROR(_xlfn.XLOOKUP(CompanyMeetingLog[[#This Row],[Company bloomberg ticker]],'[1]1 Preferred List (Data)'!$B:$B,'[1]1 Preferred List (Data)'!AC:AC),"FALSE")</f>
        <v>FALSE</v>
      </c>
      <c r="M594" s="56" t="str">
        <f>IFERROR(_xlfn.XLOOKUP(CompanyMeetingLog[[#This Row],[Company bloomberg ticker]],'[1]1 Preferred List (Data)'!$B:$B,'[1]1 Preferred List (Data)'!AD:AD),"FALSE")</f>
        <v>FALSE</v>
      </c>
      <c r="N594" s="7">
        <v>43440</v>
      </c>
      <c r="O594" s="14"/>
      <c r="P594" s="5"/>
      <c r="Q594" s="5" t="s">
        <v>2754</v>
      </c>
      <c r="R594" s="4"/>
      <c r="S594" s="5"/>
      <c r="T594" s="3" t="s">
        <v>1018</v>
      </c>
      <c r="U594" s="3"/>
      <c r="V594" s="3"/>
      <c r="W594" s="6" t="s">
        <v>510</v>
      </c>
      <c r="X594" s="3"/>
      <c r="Y594" s="3"/>
      <c r="Z594" s="3" t="s">
        <v>2937</v>
      </c>
      <c r="AA594" s="19" t="s">
        <v>3622</v>
      </c>
      <c r="AB594" s="18"/>
      <c r="AC594" s="3"/>
      <c r="AD594" s="18"/>
      <c r="AE594" s="18"/>
      <c r="AF594" s="6"/>
      <c r="AG594" s="6"/>
      <c r="AH594" s="6"/>
      <c r="AI594" s="6"/>
    </row>
    <row r="595" spans="1:35" ht="60" customHeight="1" x14ac:dyDescent="0.45">
      <c r="A595" s="3" t="s">
        <v>2553</v>
      </c>
      <c r="B595" s="3" t="s">
        <v>2556</v>
      </c>
      <c r="C595" s="3" t="s">
        <v>4922</v>
      </c>
      <c r="D595" s="3" t="s">
        <v>830</v>
      </c>
      <c r="E595" s="57" t="s">
        <v>4558</v>
      </c>
      <c r="F595" s="57" t="s">
        <v>5165</v>
      </c>
      <c r="G595" s="56" t="b">
        <f>IFERROR(_xlfn.XLOOKUP(CompanyMeetingLog[[#This Row],[Company bloomberg ticker]],'[1]1 Preferred List (Data)'!$B:$B,'[1]1 Preferred List (Data)'!$X:$X),"FALSE")</f>
        <v>1</v>
      </c>
      <c r="H595" s="56" t="b">
        <f>IFERROR(_xlfn.XLOOKUP(CompanyMeetingLog[[#This Row],[Company bloomberg ticker]],'[1]1 Preferred List (Data)'!$B:$B,'[1]1 Preferred List (Data)'!Y:Y),"FALSE")</f>
        <v>0</v>
      </c>
      <c r="I595" s="56" t="b">
        <f>IFERROR(_xlfn.XLOOKUP(CompanyMeetingLog[[#This Row],[Company bloomberg ticker]],'[1]1 Preferred List (Data)'!$B:$B,'[1]1 Preferred List (Data)'!Z:Z),"FALSE")</f>
        <v>0</v>
      </c>
      <c r="J595" s="56" t="b">
        <f>IFERROR(_xlfn.XLOOKUP(CompanyMeetingLog[[#This Row],[Company bloomberg ticker]],'[1]1 Preferred List (Data)'!$B:$B,'[1]1 Preferred List (Data)'!AA:AA),"FALSE")</f>
        <v>0</v>
      </c>
      <c r="K595" s="56" t="b">
        <f>IFERROR(_xlfn.XLOOKUP(CompanyMeetingLog[[#This Row],[Company bloomberg ticker]],'[1]1 Preferred List (Data)'!$B:$B,'[1]1 Preferred List (Data)'!AB:AB),"FALSE")</f>
        <v>0</v>
      </c>
      <c r="L595" s="56" t="b">
        <f>IFERROR(_xlfn.XLOOKUP(CompanyMeetingLog[[#This Row],[Company bloomberg ticker]],'[1]1 Preferred List (Data)'!$B:$B,'[1]1 Preferred List (Data)'!AC:AC),"FALSE")</f>
        <v>0</v>
      </c>
      <c r="M595" s="56" t="b">
        <f>IFERROR(_xlfn.XLOOKUP(CompanyMeetingLog[[#This Row],[Company bloomberg ticker]],'[1]1 Preferred List (Data)'!$B:$B,'[1]1 Preferred List (Data)'!AD:AD),"FALSE")</f>
        <v>1</v>
      </c>
      <c r="N595" s="7">
        <v>43439</v>
      </c>
      <c r="O595" s="4" t="s">
        <v>2641</v>
      </c>
      <c r="P595" s="5"/>
      <c r="Q595" s="5"/>
      <c r="R595" s="4" t="s">
        <v>2585</v>
      </c>
      <c r="S595" s="5" t="s">
        <v>2644</v>
      </c>
      <c r="T595" s="3" t="s">
        <v>1017</v>
      </c>
      <c r="U595" s="3"/>
      <c r="V595" s="3"/>
      <c r="W595" s="6" t="s">
        <v>2381</v>
      </c>
      <c r="X595" s="3" t="s">
        <v>3199</v>
      </c>
      <c r="Y595" s="3" t="s">
        <v>1156</v>
      </c>
      <c r="Z595" s="3" t="s">
        <v>2085</v>
      </c>
      <c r="AA595" s="25" t="s">
        <v>3623</v>
      </c>
      <c r="AB595" s="6"/>
      <c r="AC595" s="3"/>
      <c r="AD595" s="6"/>
      <c r="AE595" s="6"/>
      <c r="AF595" s="6"/>
      <c r="AG595" s="6"/>
      <c r="AH595" s="6"/>
      <c r="AI595" s="6"/>
    </row>
    <row r="596" spans="1:35" ht="60" customHeight="1" x14ac:dyDescent="0.45">
      <c r="A596" s="3" t="s">
        <v>2650</v>
      </c>
      <c r="B596" s="3" t="s">
        <v>2556</v>
      </c>
      <c r="C596" s="3" t="s">
        <v>52</v>
      </c>
      <c r="D596" s="3" t="s">
        <v>4348</v>
      </c>
      <c r="E596" s="57" t="s">
        <v>4628</v>
      </c>
      <c r="F596" s="57" t="s">
        <v>5169</v>
      </c>
      <c r="G596" s="56" t="b">
        <f>IFERROR(_xlfn.XLOOKUP(CompanyMeetingLog[[#This Row],[Company bloomberg ticker]],'[1]1 Preferred List (Data)'!$B:$B,'[1]1 Preferred List (Data)'!$X:$X),"FALSE")</f>
        <v>1</v>
      </c>
      <c r="H596" s="56" t="b">
        <f>IFERROR(_xlfn.XLOOKUP(CompanyMeetingLog[[#This Row],[Company bloomberg ticker]],'[1]1 Preferred List (Data)'!$B:$B,'[1]1 Preferred List (Data)'!Y:Y),"FALSE")</f>
        <v>1</v>
      </c>
      <c r="I596" s="56" t="b">
        <f>IFERROR(_xlfn.XLOOKUP(CompanyMeetingLog[[#This Row],[Company bloomberg ticker]],'[1]1 Preferred List (Data)'!$B:$B,'[1]1 Preferred List (Data)'!Z:Z),"FALSE")</f>
        <v>0</v>
      </c>
      <c r="J596" s="56" t="b">
        <f>IFERROR(_xlfn.XLOOKUP(CompanyMeetingLog[[#This Row],[Company bloomberg ticker]],'[1]1 Preferred List (Data)'!$B:$B,'[1]1 Preferred List (Data)'!AA:AA),"FALSE")</f>
        <v>1</v>
      </c>
      <c r="K596" s="56" t="b">
        <f>IFERROR(_xlfn.XLOOKUP(CompanyMeetingLog[[#This Row],[Company bloomberg ticker]],'[1]1 Preferred List (Data)'!$B:$B,'[1]1 Preferred List (Data)'!AB:AB),"FALSE")</f>
        <v>0</v>
      </c>
      <c r="L596" s="56" t="b">
        <f>IFERROR(_xlfn.XLOOKUP(CompanyMeetingLog[[#This Row],[Company bloomberg ticker]],'[1]1 Preferred List (Data)'!$B:$B,'[1]1 Preferred List (Data)'!AC:AC),"FALSE")</f>
        <v>1</v>
      </c>
      <c r="M596" s="56" t="b">
        <f>IFERROR(_xlfn.XLOOKUP(CompanyMeetingLog[[#This Row],[Company bloomberg ticker]],'[1]1 Preferred List (Data)'!$B:$B,'[1]1 Preferred List (Data)'!AD:AD),"FALSE")</f>
        <v>0</v>
      </c>
      <c r="N596" s="7">
        <v>43434</v>
      </c>
      <c r="O596" s="4" t="s">
        <v>2640</v>
      </c>
      <c r="P596" s="5" t="s">
        <v>1113</v>
      </c>
      <c r="Q596" s="5"/>
      <c r="R596" s="4" t="s">
        <v>2589</v>
      </c>
      <c r="S596" s="5" t="s">
        <v>2617</v>
      </c>
      <c r="T596" s="3" t="s">
        <v>1022</v>
      </c>
      <c r="U596" s="3"/>
      <c r="V596" s="3"/>
      <c r="W596" s="6"/>
      <c r="X596" s="3"/>
      <c r="Y596" s="3" t="s">
        <v>1393</v>
      </c>
      <c r="Z596" s="3" t="s">
        <v>2084</v>
      </c>
      <c r="AA596" s="25" t="s">
        <v>3624</v>
      </c>
      <c r="AB596" s="6"/>
      <c r="AC596" s="3"/>
      <c r="AD596" s="6"/>
      <c r="AE596" s="6"/>
      <c r="AF596" s="6"/>
      <c r="AG596" s="6"/>
      <c r="AH596" s="6"/>
      <c r="AI596" s="6"/>
    </row>
    <row r="597" spans="1:35" ht="60" customHeight="1" x14ac:dyDescent="0.45">
      <c r="A597" s="3" t="s">
        <v>2553</v>
      </c>
      <c r="B597" s="3" t="s">
        <v>2556</v>
      </c>
      <c r="C597" s="3" t="s">
        <v>642</v>
      </c>
      <c r="D597" s="3"/>
      <c r="E597" s="57" t="s">
        <v>4535</v>
      </c>
      <c r="F597" s="57" t="s">
        <v>4535</v>
      </c>
      <c r="G597" s="56" t="str">
        <f>IFERROR(_xlfn.XLOOKUP(CompanyMeetingLog[[#This Row],[Company bloomberg ticker]],'[1]1 Preferred List (Data)'!$B:$B,'[1]1 Preferred List (Data)'!$X:$X),"FALSE")</f>
        <v>FALSE</v>
      </c>
      <c r="H597" s="56" t="str">
        <f>IFERROR(_xlfn.XLOOKUP(CompanyMeetingLog[[#This Row],[Company bloomberg ticker]],'[1]1 Preferred List (Data)'!$B:$B,'[1]1 Preferred List (Data)'!Y:Y),"FALSE")</f>
        <v>FALSE</v>
      </c>
      <c r="I597" s="56" t="str">
        <f>IFERROR(_xlfn.XLOOKUP(CompanyMeetingLog[[#This Row],[Company bloomberg ticker]],'[1]1 Preferred List (Data)'!$B:$B,'[1]1 Preferred List (Data)'!Z:Z),"FALSE")</f>
        <v>FALSE</v>
      </c>
      <c r="J597" s="56" t="str">
        <f>IFERROR(_xlfn.XLOOKUP(CompanyMeetingLog[[#This Row],[Company bloomberg ticker]],'[1]1 Preferred List (Data)'!$B:$B,'[1]1 Preferred List (Data)'!AA:AA),"FALSE")</f>
        <v>FALSE</v>
      </c>
      <c r="K597" s="56" t="str">
        <f>IFERROR(_xlfn.XLOOKUP(CompanyMeetingLog[[#This Row],[Company bloomberg ticker]],'[1]1 Preferred List (Data)'!$B:$B,'[1]1 Preferred List (Data)'!AB:AB),"FALSE")</f>
        <v>FALSE</v>
      </c>
      <c r="L597" s="56" t="str">
        <f>IFERROR(_xlfn.XLOOKUP(CompanyMeetingLog[[#This Row],[Company bloomberg ticker]],'[1]1 Preferred List (Data)'!$B:$B,'[1]1 Preferred List (Data)'!AC:AC),"FALSE")</f>
        <v>FALSE</v>
      </c>
      <c r="M597" s="56" t="str">
        <f>IFERROR(_xlfn.XLOOKUP(CompanyMeetingLog[[#This Row],[Company bloomberg ticker]],'[1]1 Preferred List (Data)'!$B:$B,'[1]1 Preferred List (Data)'!AD:AD),"FALSE")</f>
        <v>FALSE</v>
      </c>
      <c r="N597" s="7">
        <v>43433</v>
      </c>
      <c r="O597" s="4" t="s">
        <v>2639</v>
      </c>
      <c r="P597" s="5"/>
      <c r="Q597" s="5"/>
      <c r="R597" s="4" t="s">
        <v>2585</v>
      </c>
      <c r="S597" s="5" t="s">
        <v>2644</v>
      </c>
      <c r="T597" s="3" t="s">
        <v>979</v>
      </c>
      <c r="U597" s="3"/>
      <c r="V597" s="3"/>
      <c r="W597" s="6" t="s">
        <v>2472</v>
      </c>
      <c r="X597" s="3" t="s">
        <v>3199</v>
      </c>
      <c r="Y597" s="3" t="s">
        <v>1273</v>
      </c>
      <c r="Z597" s="3" t="s">
        <v>2083</v>
      </c>
      <c r="AA597" s="25" t="s">
        <v>3625</v>
      </c>
      <c r="AB597" s="6"/>
      <c r="AC597" s="3"/>
      <c r="AD597" s="6"/>
      <c r="AE597" s="6"/>
      <c r="AF597" s="6"/>
      <c r="AG597" s="6"/>
      <c r="AH597" s="6"/>
      <c r="AI597" s="6"/>
    </row>
    <row r="598" spans="1:35" ht="60" customHeight="1" x14ac:dyDescent="0.45">
      <c r="A598" s="3" t="s">
        <v>2553</v>
      </c>
      <c r="B598" s="3" t="s">
        <v>2556</v>
      </c>
      <c r="C598" s="3" t="s">
        <v>641</v>
      </c>
      <c r="D598" s="3"/>
      <c r="E598" s="57" t="s">
        <v>4535</v>
      </c>
      <c r="F598" s="57" t="s">
        <v>4535</v>
      </c>
      <c r="G598" s="56" t="str">
        <f>IFERROR(_xlfn.XLOOKUP(CompanyMeetingLog[[#This Row],[Company bloomberg ticker]],'[1]1 Preferred List (Data)'!$B:$B,'[1]1 Preferred List (Data)'!$X:$X),"FALSE")</f>
        <v>FALSE</v>
      </c>
      <c r="H598" s="56" t="str">
        <f>IFERROR(_xlfn.XLOOKUP(CompanyMeetingLog[[#This Row],[Company bloomberg ticker]],'[1]1 Preferred List (Data)'!$B:$B,'[1]1 Preferred List (Data)'!Y:Y),"FALSE")</f>
        <v>FALSE</v>
      </c>
      <c r="I598" s="56" t="str">
        <f>IFERROR(_xlfn.XLOOKUP(CompanyMeetingLog[[#This Row],[Company bloomberg ticker]],'[1]1 Preferred List (Data)'!$B:$B,'[1]1 Preferred List (Data)'!Z:Z),"FALSE")</f>
        <v>FALSE</v>
      </c>
      <c r="J598" s="56" t="str">
        <f>IFERROR(_xlfn.XLOOKUP(CompanyMeetingLog[[#This Row],[Company bloomberg ticker]],'[1]1 Preferred List (Data)'!$B:$B,'[1]1 Preferred List (Data)'!AA:AA),"FALSE")</f>
        <v>FALSE</v>
      </c>
      <c r="K598" s="56" t="str">
        <f>IFERROR(_xlfn.XLOOKUP(CompanyMeetingLog[[#This Row],[Company bloomberg ticker]],'[1]1 Preferred List (Data)'!$B:$B,'[1]1 Preferred List (Data)'!AB:AB),"FALSE")</f>
        <v>FALSE</v>
      </c>
      <c r="L598" s="56" t="str">
        <f>IFERROR(_xlfn.XLOOKUP(CompanyMeetingLog[[#This Row],[Company bloomberg ticker]],'[1]1 Preferred List (Data)'!$B:$B,'[1]1 Preferred List (Data)'!AC:AC),"FALSE")</f>
        <v>FALSE</v>
      </c>
      <c r="M598" s="56" t="str">
        <f>IFERROR(_xlfn.XLOOKUP(CompanyMeetingLog[[#This Row],[Company bloomberg ticker]],'[1]1 Preferred List (Data)'!$B:$B,'[1]1 Preferred List (Data)'!AD:AD),"FALSE")</f>
        <v>FALSE</v>
      </c>
      <c r="N598" s="7">
        <v>43432</v>
      </c>
      <c r="O598" s="4" t="s">
        <v>2641</v>
      </c>
      <c r="P598" s="5" t="s">
        <v>4367</v>
      </c>
      <c r="Q598" s="5"/>
      <c r="R598" s="4" t="s">
        <v>2585</v>
      </c>
      <c r="S598" s="5" t="s">
        <v>2644</v>
      </c>
      <c r="T598" s="3" t="s">
        <v>979</v>
      </c>
      <c r="U598" s="3"/>
      <c r="V598" s="3"/>
      <c r="W598" s="6" t="s">
        <v>2385</v>
      </c>
      <c r="X598" s="3"/>
      <c r="Y598" s="3" t="s">
        <v>1284</v>
      </c>
      <c r="Z598" s="3" t="s">
        <v>1828</v>
      </c>
      <c r="AA598" s="25" t="s">
        <v>3582</v>
      </c>
      <c r="AB598" s="6"/>
      <c r="AC598" s="3"/>
      <c r="AD598" s="6"/>
      <c r="AE598" s="6"/>
      <c r="AF598" s="6"/>
      <c r="AG598" s="6"/>
      <c r="AH598" s="6"/>
      <c r="AI598" s="6"/>
    </row>
    <row r="599" spans="1:35" ht="60" customHeight="1" x14ac:dyDescent="0.45">
      <c r="A599" s="3" t="s">
        <v>2553</v>
      </c>
      <c r="B599" s="3" t="s">
        <v>2556</v>
      </c>
      <c r="C599" s="3" t="s">
        <v>640</v>
      </c>
      <c r="D599" s="3"/>
      <c r="E599" s="57" t="s">
        <v>4535</v>
      </c>
      <c r="F599" s="57" t="s">
        <v>4535</v>
      </c>
      <c r="G599" s="56" t="str">
        <f>IFERROR(_xlfn.XLOOKUP(CompanyMeetingLog[[#This Row],[Company bloomberg ticker]],'[1]1 Preferred List (Data)'!$B:$B,'[1]1 Preferred List (Data)'!$X:$X),"FALSE")</f>
        <v>FALSE</v>
      </c>
      <c r="H599" s="56" t="str">
        <f>IFERROR(_xlfn.XLOOKUP(CompanyMeetingLog[[#This Row],[Company bloomberg ticker]],'[1]1 Preferred List (Data)'!$B:$B,'[1]1 Preferred List (Data)'!Y:Y),"FALSE")</f>
        <v>FALSE</v>
      </c>
      <c r="I599" s="56" t="str">
        <f>IFERROR(_xlfn.XLOOKUP(CompanyMeetingLog[[#This Row],[Company bloomberg ticker]],'[1]1 Preferred List (Data)'!$B:$B,'[1]1 Preferred List (Data)'!Z:Z),"FALSE")</f>
        <v>FALSE</v>
      </c>
      <c r="J599" s="56" t="str">
        <f>IFERROR(_xlfn.XLOOKUP(CompanyMeetingLog[[#This Row],[Company bloomberg ticker]],'[1]1 Preferred List (Data)'!$B:$B,'[1]1 Preferred List (Data)'!AA:AA),"FALSE")</f>
        <v>FALSE</v>
      </c>
      <c r="K599" s="56" t="str">
        <f>IFERROR(_xlfn.XLOOKUP(CompanyMeetingLog[[#This Row],[Company bloomberg ticker]],'[1]1 Preferred List (Data)'!$B:$B,'[1]1 Preferred List (Data)'!AB:AB),"FALSE")</f>
        <v>FALSE</v>
      </c>
      <c r="L599" s="56" t="str">
        <f>IFERROR(_xlfn.XLOOKUP(CompanyMeetingLog[[#This Row],[Company bloomberg ticker]],'[1]1 Preferred List (Data)'!$B:$B,'[1]1 Preferred List (Data)'!AC:AC),"FALSE")</f>
        <v>FALSE</v>
      </c>
      <c r="M599" s="56" t="str">
        <f>IFERROR(_xlfn.XLOOKUP(CompanyMeetingLog[[#This Row],[Company bloomberg ticker]],'[1]1 Preferred List (Data)'!$B:$B,'[1]1 Preferred List (Data)'!AD:AD),"FALSE")</f>
        <v>FALSE</v>
      </c>
      <c r="N599" s="7">
        <v>43431</v>
      </c>
      <c r="O599" s="4" t="s">
        <v>2641</v>
      </c>
      <c r="P599" s="5"/>
      <c r="Q599" s="5"/>
      <c r="R599" s="4" t="s">
        <v>2585</v>
      </c>
      <c r="S599" s="5" t="s">
        <v>2644</v>
      </c>
      <c r="T599" s="3" t="s">
        <v>1017</v>
      </c>
      <c r="U599" s="3"/>
      <c r="V599" s="3"/>
      <c r="W599" s="6" t="s">
        <v>2477</v>
      </c>
      <c r="X599" s="3" t="s">
        <v>3199</v>
      </c>
      <c r="Y599" s="3" t="s">
        <v>1406</v>
      </c>
      <c r="Z599" s="3" t="s">
        <v>2082</v>
      </c>
      <c r="AA599" s="25" t="s">
        <v>3626</v>
      </c>
      <c r="AB599" s="6"/>
      <c r="AC599" s="3"/>
      <c r="AD599" s="6"/>
      <c r="AE599" s="6"/>
      <c r="AF599" s="6"/>
      <c r="AG599" s="6"/>
      <c r="AH599" s="6"/>
      <c r="AI599" s="6"/>
    </row>
    <row r="600" spans="1:35" ht="60" customHeight="1" x14ac:dyDescent="0.45">
      <c r="A600" s="3" t="s">
        <v>2650</v>
      </c>
      <c r="B600" s="3" t="s">
        <v>2556</v>
      </c>
      <c r="C600" s="3" t="s">
        <v>254</v>
      </c>
      <c r="D600" s="3" t="s">
        <v>837</v>
      </c>
      <c r="E600" s="57" t="s">
        <v>4550</v>
      </c>
      <c r="F600" s="57" t="s">
        <v>5171</v>
      </c>
      <c r="G600" s="56" t="b">
        <f>IFERROR(_xlfn.XLOOKUP(CompanyMeetingLog[[#This Row],[Company bloomberg ticker]],'[1]1 Preferred List (Data)'!$B:$B,'[1]1 Preferred List (Data)'!$X:$X),"FALSE")</f>
        <v>1</v>
      </c>
      <c r="H600" s="56" t="b">
        <f>IFERROR(_xlfn.XLOOKUP(CompanyMeetingLog[[#This Row],[Company bloomberg ticker]],'[1]1 Preferred List (Data)'!$B:$B,'[1]1 Preferred List (Data)'!Y:Y),"FALSE")</f>
        <v>0</v>
      </c>
      <c r="I600" s="56" t="b">
        <f>IFERROR(_xlfn.XLOOKUP(CompanyMeetingLog[[#This Row],[Company bloomberg ticker]],'[1]1 Preferred List (Data)'!$B:$B,'[1]1 Preferred List (Data)'!Z:Z),"FALSE")</f>
        <v>1</v>
      </c>
      <c r="J600" s="56" t="b">
        <f>IFERROR(_xlfn.XLOOKUP(CompanyMeetingLog[[#This Row],[Company bloomberg ticker]],'[1]1 Preferred List (Data)'!$B:$B,'[1]1 Preferred List (Data)'!AA:AA),"FALSE")</f>
        <v>0</v>
      </c>
      <c r="K600" s="56" t="b">
        <f>IFERROR(_xlfn.XLOOKUP(CompanyMeetingLog[[#This Row],[Company bloomberg ticker]],'[1]1 Preferred List (Data)'!$B:$B,'[1]1 Preferred List (Data)'!AB:AB),"FALSE")</f>
        <v>1</v>
      </c>
      <c r="L600" s="56" t="b">
        <f>IFERROR(_xlfn.XLOOKUP(CompanyMeetingLog[[#This Row],[Company bloomberg ticker]],'[1]1 Preferred List (Data)'!$B:$B,'[1]1 Preferred List (Data)'!AC:AC),"FALSE")</f>
        <v>0</v>
      </c>
      <c r="M600" s="56" t="b">
        <f>IFERROR(_xlfn.XLOOKUP(CompanyMeetingLog[[#This Row],[Company bloomberg ticker]],'[1]1 Preferred List (Data)'!$B:$B,'[1]1 Preferred List (Data)'!AD:AD),"FALSE")</f>
        <v>0</v>
      </c>
      <c r="N600" s="7">
        <v>43430</v>
      </c>
      <c r="O600" s="4" t="s">
        <v>2639</v>
      </c>
      <c r="P600" s="5" t="s">
        <v>1112</v>
      </c>
      <c r="Q600" s="5"/>
      <c r="R600" s="4" t="s">
        <v>2585</v>
      </c>
      <c r="S600" s="5" t="s">
        <v>2644</v>
      </c>
      <c r="T600" s="3" t="s">
        <v>1021</v>
      </c>
      <c r="U600" s="3"/>
      <c r="V600" s="3"/>
      <c r="W600" s="6"/>
      <c r="X600" s="3"/>
      <c r="Y600" s="3"/>
      <c r="Z600" s="3" t="s">
        <v>2081</v>
      </c>
      <c r="AA600" s="25" t="s">
        <v>3627</v>
      </c>
      <c r="AB600" s="6"/>
      <c r="AC600" s="3"/>
      <c r="AD600" s="6"/>
      <c r="AE600" s="6"/>
      <c r="AF600" s="6"/>
      <c r="AG600" s="6"/>
      <c r="AH600" s="6"/>
      <c r="AI600" s="6"/>
    </row>
    <row r="601" spans="1:35" ht="60" customHeight="1" x14ac:dyDescent="0.45">
      <c r="A601" s="3" t="s">
        <v>2650</v>
      </c>
      <c r="B601" s="3" t="s">
        <v>2556</v>
      </c>
      <c r="C601" s="3" t="s">
        <v>4340</v>
      </c>
      <c r="D601" s="3" t="s">
        <v>842</v>
      </c>
      <c r="E601" s="57" t="s">
        <v>4477</v>
      </c>
      <c r="F601" s="57" t="s">
        <v>2672</v>
      </c>
      <c r="G601" s="56" t="b">
        <f>IFERROR(_xlfn.XLOOKUP(CompanyMeetingLog[[#This Row],[Company bloomberg ticker]],'[1]1 Preferred List (Data)'!$B:$B,'[1]1 Preferred List (Data)'!$X:$X),"FALSE")</f>
        <v>1</v>
      </c>
      <c r="H601" s="56" t="b">
        <f>IFERROR(_xlfn.XLOOKUP(CompanyMeetingLog[[#This Row],[Company bloomberg ticker]],'[1]1 Preferred List (Data)'!$B:$B,'[1]1 Preferred List (Data)'!Y:Y),"FALSE")</f>
        <v>0</v>
      </c>
      <c r="I601" s="56" t="b">
        <f>IFERROR(_xlfn.XLOOKUP(CompanyMeetingLog[[#This Row],[Company bloomberg ticker]],'[1]1 Preferred List (Data)'!$B:$B,'[1]1 Preferred List (Data)'!Z:Z),"FALSE")</f>
        <v>0</v>
      </c>
      <c r="J601" s="56" t="b">
        <f>IFERROR(_xlfn.XLOOKUP(CompanyMeetingLog[[#This Row],[Company bloomberg ticker]],'[1]1 Preferred List (Data)'!$B:$B,'[1]1 Preferred List (Data)'!AA:AA),"FALSE")</f>
        <v>0</v>
      </c>
      <c r="K601" s="56" t="b">
        <f>IFERROR(_xlfn.XLOOKUP(CompanyMeetingLog[[#This Row],[Company bloomberg ticker]],'[1]1 Preferred List (Data)'!$B:$B,'[1]1 Preferred List (Data)'!AB:AB),"FALSE")</f>
        <v>1</v>
      </c>
      <c r="L601" s="56" t="b">
        <f>IFERROR(_xlfn.XLOOKUP(CompanyMeetingLog[[#This Row],[Company bloomberg ticker]],'[1]1 Preferred List (Data)'!$B:$B,'[1]1 Preferred List (Data)'!AC:AC),"FALSE")</f>
        <v>0</v>
      </c>
      <c r="M601" s="56" t="b">
        <f>IFERROR(_xlfn.XLOOKUP(CompanyMeetingLog[[#This Row],[Company bloomberg ticker]],'[1]1 Preferred List (Data)'!$B:$B,'[1]1 Preferred List (Data)'!AD:AD),"FALSE")</f>
        <v>0</v>
      </c>
      <c r="N601" s="7">
        <v>43427</v>
      </c>
      <c r="O601" s="16" t="s">
        <v>2639</v>
      </c>
      <c r="P601" s="10" t="s">
        <v>3219</v>
      </c>
      <c r="Q601" s="5"/>
      <c r="R601" s="4" t="s">
        <v>2584</v>
      </c>
      <c r="S601" s="5" t="s">
        <v>2643</v>
      </c>
      <c r="T601" s="3" t="s">
        <v>989</v>
      </c>
      <c r="U601" s="3"/>
      <c r="V601" s="3"/>
      <c r="W601" s="6"/>
      <c r="X601" s="3"/>
      <c r="Y601" s="3"/>
      <c r="Z601" s="3" t="s">
        <v>1939</v>
      </c>
      <c r="AA601" s="3"/>
      <c r="AB601" s="6"/>
      <c r="AC601" s="3"/>
      <c r="AD601" s="6"/>
      <c r="AE601" s="6"/>
      <c r="AF601" s="6"/>
      <c r="AG601" s="6"/>
      <c r="AH601" s="6"/>
      <c r="AI601" s="6"/>
    </row>
    <row r="602" spans="1:35" ht="60" customHeight="1" x14ac:dyDescent="0.45">
      <c r="A602" s="3" t="s">
        <v>2553</v>
      </c>
      <c r="B602" s="3" t="s">
        <v>2556</v>
      </c>
      <c r="C602" s="3" t="s">
        <v>338</v>
      </c>
      <c r="D602" s="3" t="s">
        <v>2647</v>
      </c>
      <c r="E602" s="57" t="s">
        <v>4629</v>
      </c>
      <c r="F602" s="57" t="s">
        <v>5171</v>
      </c>
      <c r="G602" s="56" t="b">
        <f>IFERROR(_xlfn.XLOOKUP(CompanyMeetingLog[[#This Row],[Company bloomberg ticker]],'[1]1 Preferred List (Data)'!$B:$B,'[1]1 Preferred List (Data)'!$X:$X),"FALSE")</f>
        <v>0</v>
      </c>
      <c r="H602" s="56" t="b">
        <f>IFERROR(_xlfn.XLOOKUP(CompanyMeetingLog[[#This Row],[Company bloomberg ticker]],'[1]1 Preferred List (Data)'!$B:$B,'[1]1 Preferred List (Data)'!Y:Y),"FALSE")</f>
        <v>0</v>
      </c>
      <c r="I602" s="56" t="b">
        <f>IFERROR(_xlfn.XLOOKUP(CompanyMeetingLog[[#This Row],[Company bloomberg ticker]],'[1]1 Preferred List (Data)'!$B:$B,'[1]1 Preferred List (Data)'!Z:Z),"FALSE")</f>
        <v>0</v>
      </c>
      <c r="J602" s="56" t="b">
        <f>IFERROR(_xlfn.XLOOKUP(CompanyMeetingLog[[#This Row],[Company bloomberg ticker]],'[1]1 Preferred List (Data)'!$B:$B,'[1]1 Preferred List (Data)'!AA:AA),"FALSE")</f>
        <v>0</v>
      </c>
      <c r="K602" s="56" t="b">
        <f>IFERROR(_xlfn.XLOOKUP(CompanyMeetingLog[[#This Row],[Company bloomberg ticker]],'[1]1 Preferred List (Data)'!$B:$B,'[1]1 Preferred List (Data)'!AB:AB),"FALSE")</f>
        <v>0</v>
      </c>
      <c r="L602" s="56" t="b">
        <f>IFERROR(_xlfn.XLOOKUP(CompanyMeetingLog[[#This Row],[Company bloomberg ticker]],'[1]1 Preferred List (Data)'!$B:$B,'[1]1 Preferred List (Data)'!AC:AC),"FALSE")</f>
        <v>0</v>
      </c>
      <c r="M602" s="56" t="b">
        <f>IFERROR(_xlfn.XLOOKUP(CompanyMeetingLog[[#This Row],[Company bloomberg ticker]],'[1]1 Preferred List (Data)'!$B:$B,'[1]1 Preferred List (Data)'!AD:AD),"FALSE")</f>
        <v>0</v>
      </c>
      <c r="N602" s="7">
        <v>43425</v>
      </c>
      <c r="O602" s="4"/>
      <c r="P602" s="5"/>
      <c r="Q602" s="5"/>
      <c r="R602" s="4" t="s">
        <v>2585</v>
      </c>
      <c r="S602" s="5" t="s">
        <v>2644</v>
      </c>
      <c r="T602" s="3" t="s">
        <v>1017</v>
      </c>
      <c r="U602" s="3"/>
      <c r="V602" s="3"/>
      <c r="W602" s="6" t="s">
        <v>2360</v>
      </c>
      <c r="X602" s="3" t="s">
        <v>3199</v>
      </c>
      <c r="Y602" s="3" t="s">
        <v>1157</v>
      </c>
      <c r="Z602" s="3" t="s">
        <v>2080</v>
      </c>
      <c r="AA602" s="25" t="s">
        <v>3628</v>
      </c>
      <c r="AB602" s="6"/>
      <c r="AC602" s="3"/>
      <c r="AD602" s="6"/>
      <c r="AE602" s="6"/>
      <c r="AF602" s="6"/>
      <c r="AG602" s="6"/>
      <c r="AH602" s="6"/>
      <c r="AI602" s="6"/>
    </row>
    <row r="603" spans="1:35" ht="60" customHeight="1" x14ac:dyDescent="0.45">
      <c r="A603" s="3" t="s">
        <v>2553</v>
      </c>
      <c r="B603" s="3" t="s">
        <v>2556</v>
      </c>
      <c r="C603" s="3" t="s">
        <v>639</v>
      </c>
      <c r="D603" s="3"/>
      <c r="E603" s="57" t="s">
        <v>4535</v>
      </c>
      <c r="F603" s="57" t="s">
        <v>4535</v>
      </c>
      <c r="G603" s="56" t="str">
        <f>IFERROR(_xlfn.XLOOKUP(CompanyMeetingLog[[#This Row],[Company bloomberg ticker]],'[1]1 Preferred List (Data)'!$B:$B,'[1]1 Preferred List (Data)'!$X:$X),"FALSE")</f>
        <v>FALSE</v>
      </c>
      <c r="H603" s="56" t="str">
        <f>IFERROR(_xlfn.XLOOKUP(CompanyMeetingLog[[#This Row],[Company bloomberg ticker]],'[1]1 Preferred List (Data)'!$B:$B,'[1]1 Preferred List (Data)'!Y:Y),"FALSE")</f>
        <v>FALSE</v>
      </c>
      <c r="I603" s="56" t="str">
        <f>IFERROR(_xlfn.XLOOKUP(CompanyMeetingLog[[#This Row],[Company bloomberg ticker]],'[1]1 Preferred List (Data)'!$B:$B,'[1]1 Preferred List (Data)'!Z:Z),"FALSE")</f>
        <v>FALSE</v>
      </c>
      <c r="J603" s="56" t="str">
        <f>IFERROR(_xlfn.XLOOKUP(CompanyMeetingLog[[#This Row],[Company bloomberg ticker]],'[1]1 Preferred List (Data)'!$B:$B,'[1]1 Preferred List (Data)'!AA:AA),"FALSE")</f>
        <v>FALSE</v>
      </c>
      <c r="K603" s="56" t="str">
        <f>IFERROR(_xlfn.XLOOKUP(CompanyMeetingLog[[#This Row],[Company bloomberg ticker]],'[1]1 Preferred List (Data)'!$B:$B,'[1]1 Preferred List (Data)'!AB:AB),"FALSE")</f>
        <v>FALSE</v>
      </c>
      <c r="L603" s="56" t="str">
        <f>IFERROR(_xlfn.XLOOKUP(CompanyMeetingLog[[#This Row],[Company bloomberg ticker]],'[1]1 Preferred List (Data)'!$B:$B,'[1]1 Preferred List (Data)'!AC:AC),"FALSE")</f>
        <v>FALSE</v>
      </c>
      <c r="M603" s="56" t="str">
        <f>IFERROR(_xlfn.XLOOKUP(CompanyMeetingLog[[#This Row],[Company bloomberg ticker]],'[1]1 Preferred List (Data)'!$B:$B,'[1]1 Preferred List (Data)'!AD:AD),"FALSE")</f>
        <v>FALSE</v>
      </c>
      <c r="N603" s="7">
        <v>43425</v>
      </c>
      <c r="O603" s="4"/>
      <c r="P603" s="5"/>
      <c r="Q603" s="5"/>
      <c r="R603" s="4" t="s">
        <v>2585</v>
      </c>
      <c r="S603" s="5" t="s">
        <v>2644</v>
      </c>
      <c r="T603" s="3" t="s">
        <v>979</v>
      </c>
      <c r="U603" s="3"/>
      <c r="V603" s="3"/>
      <c r="W603" s="6" t="s">
        <v>2503</v>
      </c>
      <c r="X603" s="3" t="s">
        <v>3199</v>
      </c>
      <c r="Y603" s="3" t="s">
        <v>1320</v>
      </c>
      <c r="Z603" s="3" t="s">
        <v>1939</v>
      </c>
      <c r="AA603" s="3"/>
      <c r="AB603" s="6"/>
      <c r="AC603" s="3"/>
      <c r="AD603" s="6"/>
      <c r="AE603" s="6"/>
      <c r="AF603" s="6"/>
      <c r="AG603" s="6"/>
      <c r="AH603" s="6"/>
      <c r="AI603" s="6"/>
    </row>
    <row r="604" spans="1:35" ht="60" customHeight="1" x14ac:dyDescent="0.45">
      <c r="A604" s="3" t="s">
        <v>2553</v>
      </c>
      <c r="B604" s="3" t="s">
        <v>2556</v>
      </c>
      <c r="C604" s="3" t="s">
        <v>638</v>
      </c>
      <c r="D604" s="3" t="s">
        <v>4454</v>
      </c>
      <c r="E604" s="57" t="s">
        <v>4630</v>
      </c>
      <c r="F604" s="57" t="s">
        <v>5172</v>
      </c>
      <c r="G604" s="56" t="b">
        <f>IFERROR(_xlfn.XLOOKUP(CompanyMeetingLog[[#This Row],[Company bloomberg ticker]],'[1]1 Preferred List (Data)'!$B:$B,'[1]1 Preferred List (Data)'!$X:$X),"FALSE")</f>
        <v>0</v>
      </c>
      <c r="H604" s="56" t="b">
        <f>IFERROR(_xlfn.XLOOKUP(CompanyMeetingLog[[#This Row],[Company bloomberg ticker]],'[1]1 Preferred List (Data)'!$B:$B,'[1]1 Preferred List (Data)'!Y:Y),"FALSE")</f>
        <v>0</v>
      </c>
      <c r="I604" s="56" t="b">
        <f>IFERROR(_xlfn.XLOOKUP(CompanyMeetingLog[[#This Row],[Company bloomberg ticker]],'[1]1 Preferred List (Data)'!$B:$B,'[1]1 Preferred List (Data)'!Z:Z),"FALSE")</f>
        <v>0</v>
      </c>
      <c r="J604" s="56" t="b">
        <f>IFERROR(_xlfn.XLOOKUP(CompanyMeetingLog[[#This Row],[Company bloomberg ticker]],'[1]1 Preferred List (Data)'!$B:$B,'[1]1 Preferred List (Data)'!AA:AA),"FALSE")</f>
        <v>0</v>
      </c>
      <c r="K604" s="56" t="b">
        <f>IFERROR(_xlfn.XLOOKUP(CompanyMeetingLog[[#This Row],[Company bloomberg ticker]],'[1]1 Preferred List (Data)'!$B:$B,'[1]1 Preferred List (Data)'!AB:AB),"FALSE")</f>
        <v>0</v>
      </c>
      <c r="L604" s="56" t="b">
        <f>IFERROR(_xlfn.XLOOKUP(CompanyMeetingLog[[#This Row],[Company bloomberg ticker]],'[1]1 Preferred List (Data)'!$B:$B,'[1]1 Preferred List (Data)'!AC:AC),"FALSE")</f>
        <v>0</v>
      </c>
      <c r="M604" s="56" t="b">
        <f>IFERROR(_xlfn.XLOOKUP(CompanyMeetingLog[[#This Row],[Company bloomberg ticker]],'[1]1 Preferred List (Data)'!$B:$B,'[1]1 Preferred List (Data)'!AD:AD),"FALSE")</f>
        <v>0</v>
      </c>
      <c r="N604" s="7">
        <v>43424</v>
      </c>
      <c r="O604" s="4" t="s">
        <v>2640</v>
      </c>
      <c r="P604" s="5"/>
      <c r="Q604" s="5"/>
      <c r="R604" s="4" t="s">
        <v>2587</v>
      </c>
      <c r="S604" s="5"/>
      <c r="T604" s="3" t="s">
        <v>1018</v>
      </c>
      <c r="U604" s="3"/>
      <c r="V604" s="3"/>
      <c r="W604" s="6" t="s">
        <v>2466</v>
      </c>
      <c r="X604" s="3" t="s">
        <v>3199</v>
      </c>
      <c r="Y604" s="3" t="s">
        <v>1405</v>
      </c>
      <c r="Z604" s="3" t="s">
        <v>2079</v>
      </c>
      <c r="AA604" s="25" t="s">
        <v>3629</v>
      </c>
      <c r="AB604" s="6"/>
      <c r="AC604" s="3"/>
      <c r="AD604" s="6"/>
      <c r="AE604" s="6"/>
      <c r="AF604" s="6"/>
      <c r="AG604" s="6"/>
      <c r="AH604" s="6"/>
      <c r="AI604" s="6"/>
    </row>
    <row r="605" spans="1:35" ht="60" customHeight="1" x14ac:dyDescent="0.45">
      <c r="A605" s="3" t="s">
        <v>2650</v>
      </c>
      <c r="B605" s="3" t="s">
        <v>2556</v>
      </c>
      <c r="C605" s="3" t="s">
        <v>637</v>
      </c>
      <c r="D605" s="3"/>
      <c r="E605" s="57" t="s">
        <v>4535</v>
      </c>
      <c r="F605" s="57" t="s">
        <v>4535</v>
      </c>
      <c r="G605" s="56" t="str">
        <f>IFERROR(_xlfn.XLOOKUP(CompanyMeetingLog[[#This Row],[Company bloomberg ticker]],'[1]1 Preferred List (Data)'!$B:$B,'[1]1 Preferred List (Data)'!$X:$X),"FALSE")</f>
        <v>FALSE</v>
      </c>
      <c r="H605" s="56" t="str">
        <f>IFERROR(_xlfn.XLOOKUP(CompanyMeetingLog[[#This Row],[Company bloomberg ticker]],'[1]1 Preferred List (Data)'!$B:$B,'[1]1 Preferred List (Data)'!Y:Y),"FALSE")</f>
        <v>FALSE</v>
      </c>
      <c r="I605" s="56" t="str">
        <f>IFERROR(_xlfn.XLOOKUP(CompanyMeetingLog[[#This Row],[Company bloomberg ticker]],'[1]1 Preferred List (Data)'!$B:$B,'[1]1 Preferred List (Data)'!Z:Z),"FALSE")</f>
        <v>FALSE</v>
      </c>
      <c r="J605" s="56" t="str">
        <f>IFERROR(_xlfn.XLOOKUP(CompanyMeetingLog[[#This Row],[Company bloomberg ticker]],'[1]1 Preferred List (Data)'!$B:$B,'[1]1 Preferred List (Data)'!AA:AA),"FALSE")</f>
        <v>FALSE</v>
      </c>
      <c r="K605" s="56" t="str">
        <f>IFERROR(_xlfn.XLOOKUP(CompanyMeetingLog[[#This Row],[Company bloomberg ticker]],'[1]1 Preferred List (Data)'!$B:$B,'[1]1 Preferred List (Data)'!AB:AB),"FALSE")</f>
        <v>FALSE</v>
      </c>
      <c r="L605" s="56" t="str">
        <f>IFERROR(_xlfn.XLOOKUP(CompanyMeetingLog[[#This Row],[Company bloomberg ticker]],'[1]1 Preferred List (Data)'!$B:$B,'[1]1 Preferred List (Data)'!AC:AC),"FALSE")</f>
        <v>FALSE</v>
      </c>
      <c r="M605" s="56" t="str">
        <f>IFERROR(_xlfn.XLOOKUP(CompanyMeetingLog[[#This Row],[Company bloomberg ticker]],'[1]1 Preferred List (Data)'!$B:$B,'[1]1 Preferred List (Data)'!AD:AD),"FALSE")</f>
        <v>FALSE</v>
      </c>
      <c r="N605" s="7">
        <v>43423</v>
      </c>
      <c r="O605" s="4"/>
      <c r="P605" s="5" t="s">
        <v>1112</v>
      </c>
      <c r="Q605" s="5"/>
      <c r="R605" s="4" t="s">
        <v>2584</v>
      </c>
      <c r="S605" s="5" t="s">
        <v>2643</v>
      </c>
      <c r="T605" s="3" t="s">
        <v>989</v>
      </c>
      <c r="U605" s="3"/>
      <c r="V605" s="3"/>
      <c r="W605" s="6"/>
      <c r="X605" s="3"/>
      <c r="Y605" s="3"/>
      <c r="Z605" s="3" t="s">
        <v>1939</v>
      </c>
      <c r="AA605" s="3"/>
      <c r="AB605" s="6"/>
      <c r="AC605" s="3"/>
      <c r="AD605" s="6"/>
      <c r="AE605" s="6"/>
      <c r="AF605" s="6"/>
      <c r="AG605" s="6"/>
      <c r="AH605" s="6"/>
      <c r="AI605" s="6"/>
    </row>
    <row r="606" spans="1:35" ht="60" customHeight="1" x14ac:dyDescent="0.45">
      <c r="A606" s="3" t="s">
        <v>2650</v>
      </c>
      <c r="B606" s="3" t="s">
        <v>2556</v>
      </c>
      <c r="C606" s="3" t="s">
        <v>636</v>
      </c>
      <c r="D606" s="3"/>
      <c r="E606" s="57" t="s">
        <v>4535</v>
      </c>
      <c r="F606" s="57" t="s">
        <v>4535</v>
      </c>
      <c r="G606" s="56" t="str">
        <f>IFERROR(_xlfn.XLOOKUP(CompanyMeetingLog[[#This Row],[Company bloomberg ticker]],'[1]1 Preferred List (Data)'!$B:$B,'[1]1 Preferred List (Data)'!$X:$X),"FALSE")</f>
        <v>FALSE</v>
      </c>
      <c r="H606" s="56" t="str">
        <f>IFERROR(_xlfn.XLOOKUP(CompanyMeetingLog[[#This Row],[Company bloomberg ticker]],'[1]1 Preferred List (Data)'!$B:$B,'[1]1 Preferred List (Data)'!Y:Y),"FALSE")</f>
        <v>FALSE</v>
      </c>
      <c r="I606" s="56" t="str">
        <f>IFERROR(_xlfn.XLOOKUP(CompanyMeetingLog[[#This Row],[Company bloomberg ticker]],'[1]1 Preferred List (Data)'!$B:$B,'[1]1 Preferred List (Data)'!Z:Z),"FALSE")</f>
        <v>FALSE</v>
      </c>
      <c r="J606" s="56" t="str">
        <f>IFERROR(_xlfn.XLOOKUP(CompanyMeetingLog[[#This Row],[Company bloomberg ticker]],'[1]1 Preferred List (Data)'!$B:$B,'[1]1 Preferred List (Data)'!AA:AA),"FALSE")</f>
        <v>FALSE</v>
      </c>
      <c r="K606" s="56" t="str">
        <f>IFERROR(_xlfn.XLOOKUP(CompanyMeetingLog[[#This Row],[Company bloomberg ticker]],'[1]1 Preferred List (Data)'!$B:$B,'[1]1 Preferred List (Data)'!AB:AB),"FALSE")</f>
        <v>FALSE</v>
      </c>
      <c r="L606" s="56" t="str">
        <f>IFERROR(_xlfn.XLOOKUP(CompanyMeetingLog[[#This Row],[Company bloomberg ticker]],'[1]1 Preferred List (Data)'!$B:$B,'[1]1 Preferred List (Data)'!AC:AC),"FALSE")</f>
        <v>FALSE</v>
      </c>
      <c r="M606" s="56" t="str">
        <f>IFERROR(_xlfn.XLOOKUP(CompanyMeetingLog[[#This Row],[Company bloomberg ticker]],'[1]1 Preferred List (Data)'!$B:$B,'[1]1 Preferred List (Data)'!AD:AD),"FALSE")</f>
        <v>FALSE</v>
      </c>
      <c r="N606" s="7">
        <v>43420</v>
      </c>
      <c r="O606" s="4"/>
      <c r="P606" s="5" t="s">
        <v>1112</v>
      </c>
      <c r="Q606" s="5"/>
      <c r="R606" s="4" t="s">
        <v>2588</v>
      </c>
      <c r="S606" s="5" t="s">
        <v>2613</v>
      </c>
      <c r="T606" s="3" t="s">
        <v>989</v>
      </c>
      <c r="U606" s="3"/>
      <c r="V606" s="3"/>
      <c r="W606" s="6"/>
      <c r="X606" s="3"/>
      <c r="Y606" s="3"/>
      <c r="Z606" s="3" t="s">
        <v>1934</v>
      </c>
      <c r="AA606" s="3"/>
      <c r="AB606" s="6"/>
      <c r="AC606" s="3"/>
      <c r="AD606" s="6"/>
      <c r="AE606" s="6"/>
      <c r="AF606" s="6"/>
      <c r="AG606" s="6"/>
      <c r="AH606" s="6"/>
      <c r="AI606" s="6"/>
    </row>
    <row r="607" spans="1:35" ht="60" customHeight="1" x14ac:dyDescent="0.45">
      <c r="A607" s="3" t="s">
        <v>2650</v>
      </c>
      <c r="B607" s="3" t="s">
        <v>2556</v>
      </c>
      <c r="C607" s="3" t="s">
        <v>4340</v>
      </c>
      <c r="D607" s="3" t="s">
        <v>842</v>
      </c>
      <c r="E607" s="57" t="s">
        <v>4477</v>
      </c>
      <c r="F607" s="57" t="s">
        <v>2672</v>
      </c>
      <c r="G607" s="56" t="b">
        <f>IFERROR(_xlfn.XLOOKUP(CompanyMeetingLog[[#This Row],[Company bloomberg ticker]],'[1]1 Preferred List (Data)'!$B:$B,'[1]1 Preferred List (Data)'!$X:$X),"FALSE")</f>
        <v>1</v>
      </c>
      <c r="H607" s="56" t="b">
        <f>IFERROR(_xlfn.XLOOKUP(CompanyMeetingLog[[#This Row],[Company bloomberg ticker]],'[1]1 Preferred List (Data)'!$B:$B,'[1]1 Preferred List (Data)'!Y:Y),"FALSE")</f>
        <v>0</v>
      </c>
      <c r="I607" s="56" t="b">
        <f>IFERROR(_xlfn.XLOOKUP(CompanyMeetingLog[[#This Row],[Company bloomberg ticker]],'[1]1 Preferred List (Data)'!$B:$B,'[1]1 Preferred List (Data)'!Z:Z),"FALSE")</f>
        <v>0</v>
      </c>
      <c r="J607" s="56" t="b">
        <f>IFERROR(_xlfn.XLOOKUP(CompanyMeetingLog[[#This Row],[Company bloomberg ticker]],'[1]1 Preferred List (Data)'!$B:$B,'[1]1 Preferred List (Data)'!AA:AA),"FALSE")</f>
        <v>0</v>
      </c>
      <c r="K607" s="56" t="b">
        <f>IFERROR(_xlfn.XLOOKUP(CompanyMeetingLog[[#This Row],[Company bloomberg ticker]],'[1]1 Preferred List (Data)'!$B:$B,'[1]1 Preferred List (Data)'!AB:AB),"FALSE")</f>
        <v>1</v>
      </c>
      <c r="L607" s="56" t="b">
        <f>IFERROR(_xlfn.XLOOKUP(CompanyMeetingLog[[#This Row],[Company bloomberg ticker]],'[1]1 Preferred List (Data)'!$B:$B,'[1]1 Preferred List (Data)'!AC:AC),"FALSE")</f>
        <v>0</v>
      </c>
      <c r="M607" s="56" t="b">
        <f>IFERROR(_xlfn.XLOOKUP(CompanyMeetingLog[[#This Row],[Company bloomberg ticker]],'[1]1 Preferred List (Data)'!$B:$B,'[1]1 Preferred List (Data)'!AD:AD),"FALSE")</f>
        <v>0</v>
      </c>
      <c r="N607" s="7">
        <v>43419</v>
      </c>
      <c r="O607" s="16" t="s">
        <v>2639</v>
      </c>
      <c r="P607" s="5" t="s">
        <v>1112</v>
      </c>
      <c r="Q607" s="5"/>
      <c r="R607" s="4" t="s">
        <v>2584</v>
      </c>
      <c r="S607" s="5" t="s">
        <v>2643</v>
      </c>
      <c r="T607" s="3" t="s">
        <v>989</v>
      </c>
      <c r="U607" s="3"/>
      <c r="V607" s="3"/>
      <c r="W607" s="6"/>
      <c r="X607" s="3"/>
      <c r="Y607" s="3"/>
      <c r="Z607" s="3" t="s">
        <v>2078</v>
      </c>
      <c r="AA607" s="25" t="s">
        <v>3378</v>
      </c>
      <c r="AB607" s="6"/>
      <c r="AC607" s="3"/>
      <c r="AD607" s="6"/>
      <c r="AE607" s="6"/>
      <c r="AF607" s="6"/>
      <c r="AG607" s="6"/>
      <c r="AH607" s="6"/>
      <c r="AI607" s="6"/>
    </row>
    <row r="608" spans="1:35" ht="60" customHeight="1" x14ac:dyDescent="0.45">
      <c r="A608" s="3" t="s">
        <v>2553</v>
      </c>
      <c r="B608" s="3" t="s">
        <v>2556</v>
      </c>
      <c r="C608" s="3" t="s">
        <v>635</v>
      </c>
      <c r="D608" s="3"/>
      <c r="E608" s="57" t="s">
        <v>4535</v>
      </c>
      <c r="F608" s="57" t="s">
        <v>4535</v>
      </c>
      <c r="G608" s="56" t="str">
        <f>IFERROR(_xlfn.XLOOKUP(CompanyMeetingLog[[#This Row],[Company bloomberg ticker]],'[1]1 Preferred List (Data)'!$B:$B,'[1]1 Preferred List (Data)'!$X:$X),"FALSE")</f>
        <v>FALSE</v>
      </c>
      <c r="H608" s="56" t="str">
        <f>IFERROR(_xlfn.XLOOKUP(CompanyMeetingLog[[#This Row],[Company bloomberg ticker]],'[1]1 Preferred List (Data)'!$B:$B,'[1]1 Preferred List (Data)'!Y:Y),"FALSE")</f>
        <v>FALSE</v>
      </c>
      <c r="I608" s="56" t="str">
        <f>IFERROR(_xlfn.XLOOKUP(CompanyMeetingLog[[#This Row],[Company bloomberg ticker]],'[1]1 Preferred List (Data)'!$B:$B,'[1]1 Preferred List (Data)'!Z:Z),"FALSE")</f>
        <v>FALSE</v>
      </c>
      <c r="J608" s="56" t="str">
        <f>IFERROR(_xlfn.XLOOKUP(CompanyMeetingLog[[#This Row],[Company bloomberg ticker]],'[1]1 Preferred List (Data)'!$B:$B,'[1]1 Preferred List (Data)'!AA:AA),"FALSE")</f>
        <v>FALSE</v>
      </c>
      <c r="K608" s="56" t="str">
        <f>IFERROR(_xlfn.XLOOKUP(CompanyMeetingLog[[#This Row],[Company bloomberg ticker]],'[1]1 Preferred List (Data)'!$B:$B,'[1]1 Preferred List (Data)'!AB:AB),"FALSE")</f>
        <v>FALSE</v>
      </c>
      <c r="L608" s="56" t="str">
        <f>IFERROR(_xlfn.XLOOKUP(CompanyMeetingLog[[#This Row],[Company bloomberg ticker]],'[1]1 Preferred List (Data)'!$B:$B,'[1]1 Preferred List (Data)'!AC:AC),"FALSE")</f>
        <v>FALSE</v>
      </c>
      <c r="M608" s="56" t="str">
        <f>IFERROR(_xlfn.XLOOKUP(CompanyMeetingLog[[#This Row],[Company bloomberg ticker]],'[1]1 Preferred List (Data)'!$B:$B,'[1]1 Preferred List (Data)'!AD:AD),"FALSE")</f>
        <v>FALSE</v>
      </c>
      <c r="N608" s="7">
        <v>43418</v>
      </c>
      <c r="O608" s="4"/>
      <c r="P608" s="5"/>
      <c r="Q608" s="5"/>
      <c r="R608" s="4" t="s">
        <v>2588</v>
      </c>
      <c r="S608" s="5" t="s">
        <v>2588</v>
      </c>
      <c r="T608" s="3" t="s">
        <v>981</v>
      </c>
      <c r="U608" s="3"/>
      <c r="V608" s="3"/>
      <c r="W608" s="6" t="s">
        <v>510</v>
      </c>
      <c r="X608" s="3" t="s">
        <v>3199</v>
      </c>
      <c r="Y608" s="3" t="s">
        <v>1377</v>
      </c>
      <c r="Z608" s="3" t="s">
        <v>2077</v>
      </c>
      <c r="AA608" s="25" t="s">
        <v>3630</v>
      </c>
      <c r="AB608" s="6"/>
      <c r="AC608" s="3"/>
      <c r="AD608" s="6"/>
      <c r="AE608" s="6"/>
      <c r="AF608" s="6"/>
      <c r="AG608" s="6"/>
      <c r="AH608" s="6"/>
      <c r="AI608" s="6"/>
    </row>
    <row r="609" spans="1:35" ht="60" customHeight="1" x14ac:dyDescent="0.45">
      <c r="A609" s="3" t="s">
        <v>2553</v>
      </c>
      <c r="B609" s="3" t="s">
        <v>2556</v>
      </c>
      <c r="C609" s="3" t="s">
        <v>88</v>
      </c>
      <c r="D609" s="3" t="s">
        <v>3186</v>
      </c>
      <c r="E609" s="57" t="s">
        <v>4587</v>
      </c>
      <c r="F609" s="57" t="s">
        <v>2726</v>
      </c>
      <c r="G609" s="56" t="b">
        <f>IFERROR(_xlfn.XLOOKUP(CompanyMeetingLog[[#This Row],[Company bloomberg ticker]],'[1]1 Preferred List (Data)'!$B:$B,'[1]1 Preferred List (Data)'!$X:$X),"FALSE")</f>
        <v>1</v>
      </c>
      <c r="H609" s="56" t="b">
        <f>IFERROR(_xlfn.XLOOKUP(CompanyMeetingLog[[#This Row],[Company bloomberg ticker]],'[1]1 Preferred List (Data)'!$B:$B,'[1]1 Preferred List (Data)'!Y:Y),"FALSE")</f>
        <v>0</v>
      </c>
      <c r="I609" s="56" t="b">
        <f>IFERROR(_xlfn.XLOOKUP(CompanyMeetingLog[[#This Row],[Company bloomberg ticker]],'[1]1 Preferred List (Data)'!$B:$B,'[1]1 Preferred List (Data)'!Z:Z),"FALSE")</f>
        <v>1</v>
      </c>
      <c r="J609" s="56" t="b">
        <f>IFERROR(_xlfn.XLOOKUP(CompanyMeetingLog[[#This Row],[Company bloomberg ticker]],'[1]1 Preferred List (Data)'!$B:$B,'[1]1 Preferred List (Data)'!AA:AA),"FALSE")</f>
        <v>0</v>
      </c>
      <c r="K609" s="56" t="b">
        <f>IFERROR(_xlfn.XLOOKUP(CompanyMeetingLog[[#This Row],[Company bloomberg ticker]],'[1]1 Preferred List (Data)'!$B:$B,'[1]1 Preferred List (Data)'!AB:AB),"FALSE")</f>
        <v>0</v>
      </c>
      <c r="L609" s="56" t="b">
        <f>IFERROR(_xlfn.XLOOKUP(CompanyMeetingLog[[#This Row],[Company bloomberg ticker]],'[1]1 Preferred List (Data)'!$B:$B,'[1]1 Preferred List (Data)'!AC:AC),"FALSE")</f>
        <v>0</v>
      </c>
      <c r="M609" s="56" t="b">
        <f>IFERROR(_xlfn.XLOOKUP(CompanyMeetingLog[[#This Row],[Company bloomberg ticker]],'[1]1 Preferred List (Data)'!$B:$B,'[1]1 Preferred List (Data)'!AD:AD),"FALSE")</f>
        <v>0</v>
      </c>
      <c r="N609" s="7">
        <v>43416</v>
      </c>
      <c r="O609" s="4"/>
      <c r="P609" s="5"/>
      <c r="Q609" s="5"/>
      <c r="R609" s="4" t="s">
        <v>2585</v>
      </c>
      <c r="S609" s="5" t="s">
        <v>2644</v>
      </c>
      <c r="T609" s="3" t="s">
        <v>1020</v>
      </c>
      <c r="U609" s="3"/>
      <c r="V609" s="3"/>
      <c r="W609" s="6" t="s">
        <v>2385</v>
      </c>
      <c r="X609" s="3" t="s">
        <v>3199</v>
      </c>
      <c r="Y609" s="3" t="s">
        <v>1378</v>
      </c>
      <c r="Z609" s="3" t="s">
        <v>2076</v>
      </c>
      <c r="AA609" s="25" t="s">
        <v>3631</v>
      </c>
      <c r="AB609" s="6"/>
      <c r="AC609" s="3"/>
      <c r="AD609" s="6"/>
      <c r="AE609" s="6"/>
      <c r="AF609" s="6"/>
      <c r="AG609" s="6"/>
      <c r="AH609" s="6"/>
      <c r="AI609" s="6"/>
    </row>
    <row r="610" spans="1:35" ht="60" customHeight="1" x14ac:dyDescent="0.45">
      <c r="A610" s="3" t="s">
        <v>2650</v>
      </c>
      <c r="B610" s="3" t="s">
        <v>2556</v>
      </c>
      <c r="C610" s="3" t="s">
        <v>91</v>
      </c>
      <c r="D610" s="3" t="s">
        <v>778</v>
      </c>
      <c r="E610" s="57" t="s">
        <v>4538</v>
      </c>
      <c r="F610" s="57" t="s">
        <v>2672</v>
      </c>
      <c r="G610" s="56" t="b">
        <f>IFERROR(_xlfn.XLOOKUP(CompanyMeetingLog[[#This Row],[Company bloomberg ticker]],'[1]1 Preferred List (Data)'!$B:$B,'[1]1 Preferred List (Data)'!$X:$X),"FALSE")</f>
        <v>1</v>
      </c>
      <c r="H610" s="56" t="b">
        <f>IFERROR(_xlfn.XLOOKUP(CompanyMeetingLog[[#This Row],[Company bloomberg ticker]],'[1]1 Preferred List (Data)'!$B:$B,'[1]1 Preferred List (Data)'!Y:Y),"FALSE")</f>
        <v>0</v>
      </c>
      <c r="I610" s="56" t="b">
        <f>IFERROR(_xlfn.XLOOKUP(CompanyMeetingLog[[#This Row],[Company bloomberg ticker]],'[1]1 Preferred List (Data)'!$B:$B,'[1]1 Preferred List (Data)'!Z:Z),"FALSE")</f>
        <v>0</v>
      </c>
      <c r="J610" s="56" t="b">
        <f>IFERROR(_xlfn.XLOOKUP(CompanyMeetingLog[[#This Row],[Company bloomberg ticker]],'[1]1 Preferred List (Data)'!$B:$B,'[1]1 Preferred List (Data)'!AA:AA),"FALSE")</f>
        <v>0</v>
      </c>
      <c r="K610" s="56" t="b">
        <f>IFERROR(_xlfn.XLOOKUP(CompanyMeetingLog[[#This Row],[Company bloomberg ticker]],'[1]1 Preferred List (Data)'!$B:$B,'[1]1 Preferred List (Data)'!AB:AB),"FALSE")</f>
        <v>1</v>
      </c>
      <c r="L610" s="56" t="b">
        <f>IFERROR(_xlfn.XLOOKUP(CompanyMeetingLog[[#This Row],[Company bloomberg ticker]],'[1]1 Preferred List (Data)'!$B:$B,'[1]1 Preferred List (Data)'!AC:AC),"FALSE")</f>
        <v>0</v>
      </c>
      <c r="M610" s="56" t="b">
        <f>IFERROR(_xlfn.XLOOKUP(CompanyMeetingLog[[#This Row],[Company bloomberg ticker]],'[1]1 Preferred List (Data)'!$B:$B,'[1]1 Preferred List (Data)'!AD:AD),"FALSE")</f>
        <v>0</v>
      </c>
      <c r="N610" s="7">
        <v>43403</v>
      </c>
      <c r="O610" s="4" t="s">
        <v>2639</v>
      </c>
      <c r="P610" s="5" t="s">
        <v>1112</v>
      </c>
      <c r="Q610" s="5"/>
      <c r="R610" s="4" t="s">
        <v>2585</v>
      </c>
      <c r="S610" s="5" t="s">
        <v>2644</v>
      </c>
      <c r="T610" s="3" t="s">
        <v>1020</v>
      </c>
      <c r="U610" s="3"/>
      <c r="V610" s="3"/>
      <c r="W610" s="6"/>
      <c r="X610" s="3"/>
      <c r="Y610" s="3"/>
      <c r="Z610" s="3" t="s">
        <v>2075</v>
      </c>
      <c r="AA610" s="25" t="s">
        <v>3497</v>
      </c>
      <c r="AB610" s="6"/>
      <c r="AC610" s="3"/>
      <c r="AD610" s="6"/>
      <c r="AE610" s="6"/>
      <c r="AF610" s="6"/>
      <c r="AG610" s="6"/>
      <c r="AH610" s="6"/>
      <c r="AI610" s="6"/>
    </row>
    <row r="611" spans="1:35" ht="60" customHeight="1" x14ac:dyDescent="0.45">
      <c r="A611" s="3" t="s">
        <v>2650</v>
      </c>
      <c r="B611" s="3" t="s">
        <v>2556</v>
      </c>
      <c r="C611" s="3" t="s">
        <v>634</v>
      </c>
      <c r="D611" s="3" t="s">
        <v>3136</v>
      </c>
      <c r="E611" s="57" t="s">
        <v>4533</v>
      </c>
      <c r="F611" s="57" t="s">
        <v>2726</v>
      </c>
      <c r="G611" s="56" t="b">
        <f>IFERROR(_xlfn.XLOOKUP(CompanyMeetingLog[[#This Row],[Company bloomberg ticker]],'[1]1 Preferred List (Data)'!$B:$B,'[1]1 Preferred List (Data)'!$X:$X),"FALSE")</f>
        <v>1</v>
      </c>
      <c r="H611" s="56" t="b">
        <f>IFERROR(_xlfn.XLOOKUP(CompanyMeetingLog[[#This Row],[Company bloomberg ticker]],'[1]1 Preferred List (Data)'!$B:$B,'[1]1 Preferred List (Data)'!Y:Y),"FALSE")</f>
        <v>0</v>
      </c>
      <c r="I611" s="56" t="b">
        <f>IFERROR(_xlfn.XLOOKUP(CompanyMeetingLog[[#This Row],[Company bloomberg ticker]],'[1]1 Preferred List (Data)'!$B:$B,'[1]1 Preferred List (Data)'!Z:Z),"FALSE")</f>
        <v>0</v>
      </c>
      <c r="J611" s="56" t="b">
        <f>IFERROR(_xlfn.XLOOKUP(CompanyMeetingLog[[#This Row],[Company bloomberg ticker]],'[1]1 Preferred List (Data)'!$B:$B,'[1]1 Preferred List (Data)'!AA:AA),"FALSE")</f>
        <v>0</v>
      </c>
      <c r="K611" s="56" t="b">
        <f>IFERROR(_xlfn.XLOOKUP(CompanyMeetingLog[[#This Row],[Company bloomberg ticker]],'[1]1 Preferred List (Data)'!$B:$B,'[1]1 Preferred List (Data)'!AB:AB),"FALSE")</f>
        <v>1</v>
      </c>
      <c r="L611" s="56" t="b">
        <f>IFERROR(_xlfn.XLOOKUP(CompanyMeetingLog[[#This Row],[Company bloomberg ticker]],'[1]1 Preferred List (Data)'!$B:$B,'[1]1 Preferred List (Data)'!AC:AC),"FALSE")</f>
        <v>0</v>
      </c>
      <c r="M611" s="56" t="b">
        <f>IFERROR(_xlfn.XLOOKUP(CompanyMeetingLog[[#This Row],[Company bloomberg ticker]],'[1]1 Preferred List (Data)'!$B:$B,'[1]1 Preferred List (Data)'!AD:AD),"FALSE")</f>
        <v>0</v>
      </c>
      <c r="N611" s="7">
        <v>43402</v>
      </c>
      <c r="O611" s="4" t="s">
        <v>2639</v>
      </c>
      <c r="P611" s="5" t="s">
        <v>1112</v>
      </c>
      <c r="Q611" s="5"/>
      <c r="R611" s="4" t="s">
        <v>2588</v>
      </c>
      <c r="S611" s="5" t="s">
        <v>2588</v>
      </c>
      <c r="T611" s="3" t="s">
        <v>1020</v>
      </c>
      <c r="U611" s="3"/>
      <c r="V611" s="3"/>
      <c r="W611" s="6"/>
      <c r="X611" s="3"/>
      <c r="Y611" s="3"/>
      <c r="Z611" s="3" t="s">
        <v>1665</v>
      </c>
      <c r="AA611" s="25" t="s">
        <v>3632</v>
      </c>
      <c r="AB611" s="6"/>
      <c r="AC611" s="3"/>
      <c r="AD611" s="6"/>
      <c r="AE611" s="6"/>
      <c r="AF611" s="6"/>
      <c r="AG611" s="6"/>
      <c r="AH611" s="6"/>
      <c r="AI611" s="6"/>
    </row>
    <row r="612" spans="1:35" ht="60" customHeight="1" x14ac:dyDescent="0.45">
      <c r="A612" s="3" t="s">
        <v>2553</v>
      </c>
      <c r="B612" s="3" t="s">
        <v>2556</v>
      </c>
      <c r="C612" s="3" t="s">
        <v>633</v>
      </c>
      <c r="D612" s="3" t="s">
        <v>831</v>
      </c>
      <c r="E612" s="57" t="s">
        <v>4540</v>
      </c>
      <c r="F612" s="57" t="s">
        <v>5165</v>
      </c>
      <c r="G612" s="56" t="b">
        <f>IFERROR(_xlfn.XLOOKUP(CompanyMeetingLog[[#This Row],[Company bloomberg ticker]],'[1]1 Preferred List (Data)'!$B:$B,'[1]1 Preferred List (Data)'!$X:$X),"FALSE")</f>
        <v>1</v>
      </c>
      <c r="H612" s="56" t="b">
        <f>IFERROR(_xlfn.XLOOKUP(CompanyMeetingLog[[#This Row],[Company bloomberg ticker]],'[1]1 Preferred List (Data)'!$B:$B,'[1]1 Preferred List (Data)'!Y:Y),"FALSE")</f>
        <v>0</v>
      </c>
      <c r="I612" s="56" t="b">
        <f>IFERROR(_xlfn.XLOOKUP(CompanyMeetingLog[[#This Row],[Company bloomberg ticker]],'[1]1 Preferred List (Data)'!$B:$B,'[1]1 Preferred List (Data)'!Z:Z),"FALSE")</f>
        <v>0</v>
      </c>
      <c r="J612" s="56" t="b">
        <f>IFERROR(_xlfn.XLOOKUP(CompanyMeetingLog[[#This Row],[Company bloomberg ticker]],'[1]1 Preferred List (Data)'!$B:$B,'[1]1 Preferred List (Data)'!AA:AA),"FALSE")</f>
        <v>0</v>
      </c>
      <c r="K612" s="56" t="b">
        <f>IFERROR(_xlfn.XLOOKUP(CompanyMeetingLog[[#This Row],[Company bloomberg ticker]],'[1]1 Preferred List (Data)'!$B:$B,'[1]1 Preferred List (Data)'!AB:AB),"FALSE")</f>
        <v>0</v>
      </c>
      <c r="L612" s="56" t="b">
        <f>IFERROR(_xlfn.XLOOKUP(CompanyMeetingLog[[#This Row],[Company bloomberg ticker]],'[1]1 Preferred List (Data)'!$B:$B,'[1]1 Preferred List (Data)'!AC:AC),"FALSE")</f>
        <v>0</v>
      </c>
      <c r="M612" s="56" t="b">
        <f>IFERROR(_xlfn.XLOOKUP(CompanyMeetingLog[[#This Row],[Company bloomberg ticker]],'[1]1 Preferred List (Data)'!$B:$B,'[1]1 Preferred List (Data)'!AD:AD),"FALSE")</f>
        <v>1</v>
      </c>
      <c r="N612" s="7">
        <v>43398</v>
      </c>
      <c r="O612" s="4" t="s">
        <v>2641</v>
      </c>
      <c r="P612" s="5"/>
      <c r="Q612" s="5"/>
      <c r="R612" s="4" t="s">
        <v>2585</v>
      </c>
      <c r="S612" s="5" t="s">
        <v>2644</v>
      </c>
      <c r="T612" s="3" t="s">
        <v>1017</v>
      </c>
      <c r="U612" s="3"/>
      <c r="V612" s="3"/>
      <c r="W612" s="6" t="s">
        <v>2381</v>
      </c>
      <c r="X612" s="3" t="s">
        <v>3199</v>
      </c>
      <c r="Y612" s="3" t="s">
        <v>1404</v>
      </c>
      <c r="Z612" s="3" t="s">
        <v>2074</v>
      </c>
      <c r="AA612" s="25" t="s">
        <v>3633</v>
      </c>
      <c r="AB612" s="6"/>
      <c r="AC612" s="3"/>
      <c r="AD612" s="6"/>
      <c r="AE612" s="6"/>
      <c r="AF612" s="6"/>
      <c r="AG612" s="6"/>
      <c r="AH612" s="6"/>
      <c r="AI612" s="6"/>
    </row>
    <row r="613" spans="1:35" ht="60" customHeight="1" x14ac:dyDescent="0.45">
      <c r="A613" s="3" t="s">
        <v>2552</v>
      </c>
      <c r="B613" s="3" t="s">
        <v>2555</v>
      </c>
      <c r="C613" s="3"/>
      <c r="D613" s="3"/>
      <c r="E613" s="57" t="s">
        <v>4535</v>
      </c>
      <c r="F613" s="57" t="s">
        <v>4535</v>
      </c>
      <c r="G613" s="56" t="str">
        <f>IFERROR(_xlfn.XLOOKUP(CompanyMeetingLog[[#This Row],[Company bloomberg ticker]],'[1]1 Preferred List (Data)'!$B:$B,'[1]1 Preferred List (Data)'!$X:$X),"FALSE")</f>
        <v>FALSE</v>
      </c>
      <c r="H613" s="56" t="str">
        <f>IFERROR(_xlfn.XLOOKUP(CompanyMeetingLog[[#This Row],[Company bloomberg ticker]],'[1]1 Preferred List (Data)'!$B:$B,'[1]1 Preferred List (Data)'!Y:Y),"FALSE")</f>
        <v>FALSE</v>
      </c>
      <c r="I613" s="56" t="str">
        <f>IFERROR(_xlfn.XLOOKUP(CompanyMeetingLog[[#This Row],[Company bloomberg ticker]],'[1]1 Preferred List (Data)'!$B:$B,'[1]1 Preferred List (Data)'!Z:Z),"FALSE")</f>
        <v>FALSE</v>
      </c>
      <c r="J613" s="56" t="str">
        <f>IFERROR(_xlfn.XLOOKUP(CompanyMeetingLog[[#This Row],[Company bloomberg ticker]],'[1]1 Preferred List (Data)'!$B:$B,'[1]1 Preferred List (Data)'!AA:AA),"FALSE")</f>
        <v>FALSE</v>
      </c>
      <c r="K613" s="56" t="str">
        <f>IFERROR(_xlfn.XLOOKUP(CompanyMeetingLog[[#This Row],[Company bloomberg ticker]],'[1]1 Preferred List (Data)'!$B:$B,'[1]1 Preferred List (Data)'!AB:AB),"FALSE")</f>
        <v>FALSE</v>
      </c>
      <c r="L613" s="56" t="str">
        <f>IFERROR(_xlfn.XLOOKUP(CompanyMeetingLog[[#This Row],[Company bloomberg ticker]],'[1]1 Preferred List (Data)'!$B:$B,'[1]1 Preferred List (Data)'!AC:AC),"FALSE")</f>
        <v>FALSE</v>
      </c>
      <c r="M613" s="56" t="str">
        <f>IFERROR(_xlfn.XLOOKUP(CompanyMeetingLog[[#This Row],[Company bloomberg ticker]],'[1]1 Preferred List (Data)'!$B:$B,'[1]1 Preferred List (Data)'!AD:AD),"FALSE")</f>
        <v>FALSE</v>
      </c>
      <c r="N613" s="7">
        <v>43397</v>
      </c>
      <c r="O613" s="14"/>
      <c r="P613" s="5"/>
      <c r="Q613" s="5" t="s">
        <v>2712</v>
      </c>
      <c r="R613" s="4" t="s">
        <v>2589</v>
      </c>
      <c r="S613" s="5" t="s">
        <v>2625</v>
      </c>
      <c r="T613" s="3" t="s">
        <v>883</v>
      </c>
      <c r="U613" s="3"/>
      <c r="V613" s="3"/>
      <c r="W613" s="6" t="s">
        <v>2417</v>
      </c>
      <c r="X613" s="3"/>
      <c r="Y613" s="3"/>
      <c r="Z613" s="3" t="s">
        <v>2886</v>
      </c>
      <c r="AA613" s="19" t="s">
        <v>3634</v>
      </c>
      <c r="AB613" s="18"/>
      <c r="AC613" s="3"/>
      <c r="AD613" s="18"/>
      <c r="AE613" s="18"/>
      <c r="AF613" s="6"/>
      <c r="AG613" s="6"/>
      <c r="AH613" s="6"/>
      <c r="AI613" s="6"/>
    </row>
    <row r="614" spans="1:35" ht="60" customHeight="1" x14ac:dyDescent="0.45">
      <c r="A614" s="3" t="s">
        <v>2553</v>
      </c>
      <c r="B614" s="3" t="s">
        <v>2556</v>
      </c>
      <c r="C614" s="3" t="s">
        <v>225</v>
      </c>
      <c r="D614" s="3"/>
      <c r="E614" s="57" t="s">
        <v>4535</v>
      </c>
      <c r="F614" s="57" t="s">
        <v>4535</v>
      </c>
      <c r="G614" s="56" t="str">
        <f>IFERROR(_xlfn.XLOOKUP(CompanyMeetingLog[[#This Row],[Company bloomberg ticker]],'[1]1 Preferred List (Data)'!$B:$B,'[1]1 Preferred List (Data)'!$X:$X),"FALSE")</f>
        <v>FALSE</v>
      </c>
      <c r="H614" s="56" t="str">
        <f>IFERROR(_xlfn.XLOOKUP(CompanyMeetingLog[[#This Row],[Company bloomberg ticker]],'[1]1 Preferred List (Data)'!$B:$B,'[1]1 Preferred List (Data)'!Y:Y),"FALSE")</f>
        <v>FALSE</v>
      </c>
      <c r="I614" s="56" t="str">
        <f>IFERROR(_xlfn.XLOOKUP(CompanyMeetingLog[[#This Row],[Company bloomberg ticker]],'[1]1 Preferred List (Data)'!$B:$B,'[1]1 Preferred List (Data)'!Z:Z),"FALSE")</f>
        <v>FALSE</v>
      </c>
      <c r="J614" s="56" t="str">
        <f>IFERROR(_xlfn.XLOOKUP(CompanyMeetingLog[[#This Row],[Company bloomberg ticker]],'[1]1 Preferred List (Data)'!$B:$B,'[1]1 Preferred List (Data)'!AA:AA),"FALSE")</f>
        <v>FALSE</v>
      </c>
      <c r="K614" s="56" t="str">
        <f>IFERROR(_xlfn.XLOOKUP(CompanyMeetingLog[[#This Row],[Company bloomberg ticker]],'[1]1 Preferred List (Data)'!$B:$B,'[1]1 Preferred List (Data)'!AB:AB),"FALSE")</f>
        <v>FALSE</v>
      </c>
      <c r="L614" s="56" t="str">
        <f>IFERROR(_xlfn.XLOOKUP(CompanyMeetingLog[[#This Row],[Company bloomberg ticker]],'[1]1 Preferred List (Data)'!$B:$B,'[1]1 Preferred List (Data)'!AC:AC),"FALSE")</f>
        <v>FALSE</v>
      </c>
      <c r="M614" s="56" t="str">
        <f>IFERROR(_xlfn.XLOOKUP(CompanyMeetingLog[[#This Row],[Company bloomberg ticker]],'[1]1 Preferred List (Data)'!$B:$B,'[1]1 Preferred List (Data)'!AD:AD),"FALSE")</f>
        <v>FALSE</v>
      </c>
      <c r="N614" s="7">
        <v>43385</v>
      </c>
      <c r="O614" s="4" t="s">
        <v>2641</v>
      </c>
      <c r="P614" s="5" t="s">
        <v>1113</v>
      </c>
      <c r="Q614" s="5"/>
      <c r="R614" s="4" t="s">
        <v>2585</v>
      </c>
      <c r="S614" s="5" t="s">
        <v>2644</v>
      </c>
      <c r="T614" s="3" t="s">
        <v>1019</v>
      </c>
      <c r="U614" s="3"/>
      <c r="V614" s="3"/>
      <c r="W614" s="6" t="s">
        <v>583</v>
      </c>
      <c r="X614" s="3"/>
      <c r="Y614" s="3" t="s">
        <v>1393</v>
      </c>
      <c r="Z614" s="3" t="s">
        <v>2073</v>
      </c>
      <c r="AA614" s="25" t="s">
        <v>3635</v>
      </c>
      <c r="AB614" s="6"/>
      <c r="AC614" s="3"/>
      <c r="AD614" s="6"/>
      <c r="AE614" s="6"/>
      <c r="AF614" s="6"/>
      <c r="AG614" s="6"/>
      <c r="AH614" s="6"/>
      <c r="AI614" s="6"/>
    </row>
    <row r="615" spans="1:35" ht="60" customHeight="1" x14ac:dyDescent="0.45">
      <c r="A615" s="3" t="s">
        <v>2553</v>
      </c>
      <c r="B615" s="3" t="s">
        <v>2556</v>
      </c>
      <c r="C615" s="3" t="s">
        <v>632</v>
      </c>
      <c r="D615" s="3"/>
      <c r="E615" s="57" t="s">
        <v>4535</v>
      </c>
      <c r="F615" s="57" t="s">
        <v>4535</v>
      </c>
      <c r="G615" s="56" t="str">
        <f>IFERROR(_xlfn.XLOOKUP(CompanyMeetingLog[[#This Row],[Company bloomberg ticker]],'[1]1 Preferred List (Data)'!$B:$B,'[1]1 Preferred List (Data)'!$X:$X),"FALSE")</f>
        <v>FALSE</v>
      </c>
      <c r="H615" s="56" t="str">
        <f>IFERROR(_xlfn.XLOOKUP(CompanyMeetingLog[[#This Row],[Company bloomberg ticker]],'[1]1 Preferred List (Data)'!$B:$B,'[1]1 Preferred List (Data)'!Y:Y),"FALSE")</f>
        <v>FALSE</v>
      </c>
      <c r="I615" s="56" t="str">
        <f>IFERROR(_xlfn.XLOOKUP(CompanyMeetingLog[[#This Row],[Company bloomberg ticker]],'[1]1 Preferred List (Data)'!$B:$B,'[1]1 Preferred List (Data)'!Z:Z),"FALSE")</f>
        <v>FALSE</v>
      </c>
      <c r="J615" s="56" t="str">
        <f>IFERROR(_xlfn.XLOOKUP(CompanyMeetingLog[[#This Row],[Company bloomberg ticker]],'[1]1 Preferred List (Data)'!$B:$B,'[1]1 Preferred List (Data)'!AA:AA),"FALSE")</f>
        <v>FALSE</v>
      </c>
      <c r="K615" s="56" t="str">
        <f>IFERROR(_xlfn.XLOOKUP(CompanyMeetingLog[[#This Row],[Company bloomberg ticker]],'[1]1 Preferred List (Data)'!$B:$B,'[1]1 Preferred List (Data)'!AB:AB),"FALSE")</f>
        <v>FALSE</v>
      </c>
      <c r="L615" s="56" t="str">
        <f>IFERROR(_xlfn.XLOOKUP(CompanyMeetingLog[[#This Row],[Company bloomberg ticker]],'[1]1 Preferred List (Data)'!$B:$B,'[1]1 Preferred List (Data)'!AC:AC),"FALSE")</f>
        <v>FALSE</v>
      </c>
      <c r="M615" s="56" t="str">
        <f>IFERROR(_xlfn.XLOOKUP(CompanyMeetingLog[[#This Row],[Company bloomberg ticker]],'[1]1 Preferred List (Data)'!$B:$B,'[1]1 Preferred List (Data)'!AD:AD),"FALSE")</f>
        <v>FALSE</v>
      </c>
      <c r="N615" s="7">
        <v>43383</v>
      </c>
      <c r="O615" s="4" t="s">
        <v>2640</v>
      </c>
      <c r="P615" s="5" t="s">
        <v>1107</v>
      </c>
      <c r="Q615" s="5"/>
      <c r="R615" s="4" t="s">
        <v>2589</v>
      </c>
      <c r="S615" s="5" t="s">
        <v>2619</v>
      </c>
      <c r="T615" s="3" t="s">
        <v>1018</v>
      </c>
      <c r="U615" s="3"/>
      <c r="V615" s="3"/>
      <c r="W615" s="6" t="s">
        <v>2502</v>
      </c>
      <c r="X615" s="3"/>
      <c r="Y615" s="3" t="s">
        <v>1403</v>
      </c>
      <c r="Z615" s="3" t="s">
        <v>2072</v>
      </c>
      <c r="AA615" s="3" t="s">
        <v>3636</v>
      </c>
      <c r="AB615" s="6"/>
      <c r="AC615" s="3"/>
      <c r="AD615" s="6"/>
      <c r="AE615" s="6"/>
      <c r="AF615" s="6"/>
      <c r="AG615" s="6"/>
      <c r="AH615" s="6"/>
      <c r="AI615" s="6"/>
    </row>
    <row r="616" spans="1:35" ht="60" customHeight="1" x14ac:dyDescent="0.45">
      <c r="A616" s="3" t="s">
        <v>2553</v>
      </c>
      <c r="B616" s="3" t="s">
        <v>2556</v>
      </c>
      <c r="C616" s="3" t="s">
        <v>507</v>
      </c>
      <c r="D616" s="3" t="s">
        <v>845</v>
      </c>
      <c r="E616" s="57" t="s">
        <v>4523</v>
      </c>
      <c r="F616" s="57" t="s">
        <v>2672</v>
      </c>
      <c r="G616" s="56" t="b">
        <f>IFERROR(_xlfn.XLOOKUP(CompanyMeetingLog[[#This Row],[Company bloomberg ticker]],'[1]1 Preferred List (Data)'!$B:$B,'[1]1 Preferred List (Data)'!$X:$X),"FALSE")</f>
        <v>1</v>
      </c>
      <c r="H616" s="56" t="b">
        <f>IFERROR(_xlfn.XLOOKUP(CompanyMeetingLog[[#This Row],[Company bloomberg ticker]],'[1]1 Preferred List (Data)'!$B:$B,'[1]1 Preferred List (Data)'!Y:Y),"FALSE")</f>
        <v>0</v>
      </c>
      <c r="I616" s="56" t="b">
        <f>IFERROR(_xlfn.XLOOKUP(CompanyMeetingLog[[#This Row],[Company bloomberg ticker]],'[1]1 Preferred List (Data)'!$B:$B,'[1]1 Preferred List (Data)'!Z:Z),"FALSE")</f>
        <v>0</v>
      </c>
      <c r="J616" s="56" t="b">
        <f>IFERROR(_xlfn.XLOOKUP(CompanyMeetingLog[[#This Row],[Company bloomberg ticker]],'[1]1 Preferred List (Data)'!$B:$B,'[1]1 Preferred List (Data)'!AA:AA),"FALSE")</f>
        <v>0</v>
      </c>
      <c r="K616" s="56" t="b">
        <f>IFERROR(_xlfn.XLOOKUP(CompanyMeetingLog[[#This Row],[Company bloomberg ticker]],'[1]1 Preferred List (Data)'!$B:$B,'[1]1 Preferred List (Data)'!AB:AB),"FALSE")</f>
        <v>0</v>
      </c>
      <c r="L616" s="56" t="b">
        <f>IFERROR(_xlfn.XLOOKUP(CompanyMeetingLog[[#This Row],[Company bloomberg ticker]],'[1]1 Preferred List (Data)'!$B:$B,'[1]1 Preferred List (Data)'!AC:AC),"FALSE")</f>
        <v>0</v>
      </c>
      <c r="M616" s="56" t="b">
        <f>IFERROR(_xlfn.XLOOKUP(CompanyMeetingLog[[#This Row],[Company bloomberg ticker]],'[1]1 Preferred List (Data)'!$B:$B,'[1]1 Preferred List (Data)'!AD:AD),"FALSE")</f>
        <v>1</v>
      </c>
      <c r="N616" s="7">
        <v>43379</v>
      </c>
      <c r="O616" s="4" t="s">
        <v>2641</v>
      </c>
      <c r="P616" s="5" t="s">
        <v>4367</v>
      </c>
      <c r="Q616" s="5"/>
      <c r="R616" s="4" t="s">
        <v>2585</v>
      </c>
      <c r="S616" s="5" t="s">
        <v>2644</v>
      </c>
      <c r="T616" s="3" t="s">
        <v>981</v>
      </c>
      <c r="U616" s="3"/>
      <c r="V616" s="3"/>
      <c r="W616" s="6" t="s">
        <v>2385</v>
      </c>
      <c r="X616" s="3" t="s">
        <v>3199</v>
      </c>
      <c r="Y616" s="3" t="s">
        <v>1402</v>
      </c>
      <c r="Z616" s="3" t="s">
        <v>1981</v>
      </c>
      <c r="AA616" s="25" t="s">
        <v>3637</v>
      </c>
      <c r="AB616" s="6"/>
      <c r="AC616" s="3"/>
      <c r="AD616" s="6"/>
      <c r="AE616" s="6"/>
      <c r="AF616" s="6"/>
      <c r="AG616" s="6"/>
      <c r="AH616" s="6"/>
      <c r="AI616" s="6"/>
    </row>
    <row r="617" spans="1:35" ht="60" customHeight="1" x14ac:dyDescent="0.45">
      <c r="A617" s="3" t="s">
        <v>2552</v>
      </c>
      <c r="B617" s="3" t="s">
        <v>3163</v>
      </c>
      <c r="C617" s="3"/>
      <c r="D617" s="3"/>
      <c r="E617" s="57" t="s">
        <v>4535</v>
      </c>
      <c r="F617" s="57" t="s">
        <v>4535</v>
      </c>
      <c r="G617" s="56" t="str">
        <f>IFERROR(_xlfn.XLOOKUP(CompanyMeetingLog[[#This Row],[Company bloomberg ticker]],'[1]1 Preferred List (Data)'!$B:$B,'[1]1 Preferred List (Data)'!$X:$X),"FALSE")</f>
        <v>FALSE</v>
      </c>
      <c r="H617" s="56" t="str">
        <f>IFERROR(_xlfn.XLOOKUP(CompanyMeetingLog[[#This Row],[Company bloomberg ticker]],'[1]1 Preferred List (Data)'!$B:$B,'[1]1 Preferred List (Data)'!Y:Y),"FALSE")</f>
        <v>FALSE</v>
      </c>
      <c r="I617" s="56" t="str">
        <f>IFERROR(_xlfn.XLOOKUP(CompanyMeetingLog[[#This Row],[Company bloomberg ticker]],'[1]1 Preferred List (Data)'!$B:$B,'[1]1 Preferred List (Data)'!Z:Z),"FALSE")</f>
        <v>FALSE</v>
      </c>
      <c r="J617" s="56" t="str">
        <f>IFERROR(_xlfn.XLOOKUP(CompanyMeetingLog[[#This Row],[Company bloomberg ticker]],'[1]1 Preferred List (Data)'!$B:$B,'[1]1 Preferred List (Data)'!AA:AA),"FALSE")</f>
        <v>FALSE</v>
      </c>
      <c r="K617" s="56" t="str">
        <f>IFERROR(_xlfn.XLOOKUP(CompanyMeetingLog[[#This Row],[Company bloomberg ticker]],'[1]1 Preferred List (Data)'!$B:$B,'[1]1 Preferred List (Data)'!AB:AB),"FALSE")</f>
        <v>FALSE</v>
      </c>
      <c r="L617" s="56" t="str">
        <f>IFERROR(_xlfn.XLOOKUP(CompanyMeetingLog[[#This Row],[Company bloomberg ticker]],'[1]1 Preferred List (Data)'!$B:$B,'[1]1 Preferred List (Data)'!AC:AC),"FALSE")</f>
        <v>FALSE</v>
      </c>
      <c r="M617" s="56" t="str">
        <f>IFERROR(_xlfn.XLOOKUP(CompanyMeetingLog[[#This Row],[Company bloomberg ticker]],'[1]1 Preferred List (Data)'!$B:$B,'[1]1 Preferred List (Data)'!AD:AD),"FALSE")</f>
        <v>FALSE</v>
      </c>
      <c r="N617" s="7">
        <v>43377</v>
      </c>
      <c r="O617" s="14"/>
      <c r="P617" s="5"/>
      <c r="Q617" s="5" t="s">
        <v>2753</v>
      </c>
      <c r="R617" s="4" t="s">
        <v>2589</v>
      </c>
      <c r="S617" s="5" t="s">
        <v>2603</v>
      </c>
      <c r="T617" s="3" t="s">
        <v>883</v>
      </c>
      <c r="U617" s="3"/>
      <c r="V617" s="3"/>
      <c r="W617" s="6" t="s">
        <v>2491</v>
      </c>
      <c r="X617" s="3"/>
      <c r="Y617" s="3"/>
      <c r="Z617" s="3" t="s">
        <v>2936</v>
      </c>
      <c r="AA617" s="19" t="s">
        <v>3638</v>
      </c>
      <c r="AB617" s="18"/>
      <c r="AC617" s="3"/>
      <c r="AD617" s="18"/>
      <c r="AE617" s="18"/>
      <c r="AF617" s="6"/>
      <c r="AG617" s="6"/>
      <c r="AH617" s="6"/>
      <c r="AI617" s="6"/>
    </row>
    <row r="618" spans="1:35" ht="60" customHeight="1" x14ac:dyDescent="0.45">
      <c r="A618" s="3" t="s">
        <v>2651</v>
      </c>
      <c r="B618" s="3" t="s">
        <v>2555</v>
      </c>
      <c r="C618" s="19" t="s">
        <v>2072</v>
      </c>
      <c r="D618" s="3"/>
      <c r="E618" s="57" t="s">
        <v>4535</v>
      </c>
      <c r="F618" s="57" t="s">
        <v>4535</v>
      </c>
      <c r="G618" s="56" t="str">
        <f>IFERROR(_xlfn.XLOOKUP(CompanyMeetingLog[[#This Row],[Company bloomberg ticker]],'[1]1 Preferred List (Data)'!$B:$B,'[1]1 Preferred List (Data)'!$X:$X),"FALSE")</f>
        <v>FALSE</v>
      </c>
      <c r="H618" s="56" t="str">
        <f>IFERROR(_xlfn.XLOOKUP(CompanyMeetingLog[[#This Row],[Company bloomberg ticker]],'[1]1 Preferred List (Data)'!$B:$B,'[1]1 Preferred List (Data)'!Y:Y),"FALSE")</f>
        <v>FALSE</v>
      </c>
      <c r="I618" s="56" t="str">
        <f>IFERROR(_xlfn.XLOOKUP(CompanyMeetingLog[[#This Row],[Company bloomberg ticker]],'[1]1 Preferred List (Data)'!$B:$B,'[1]1 Preferred List (Data)'!Z:Z),"FALSE")</f>
        <v>FALSE</v>
      </c>
      <c r="J618" s="56" t="str">
        <f>IFERROR(_xlfn.XLOOKUP(CompanyMeetingLog[[#This Row],[Company bloomberg ticker]],'[1]1 Preferred List (Data)'!$B:$B,'[1]1 Preferred List (Data)'!AA:AA),"FALSE")</f>
        <v>FALSE</v>
      </c>
      <c r="K618" s="56" t="str">
        <f>IFERROR(_xlfn.XLOOKUP(CompanyMeetingLog[[#This Row],[Company bloomberg ticker]],'[1]1 Preferred List (Data)'!$B:$B,'[1]1 Preferred List (Data)'!AB:AB),"FALSE")</f>
        <v>FALSE</v>
      </c>
      <c r="L618" s="56" t="str">
        <f>IFERROR(_xlfn.XLOOKUP(CompanyMeetingLog[[#This Row],[Company bloomberg ticker]],'[1]1 Preferred List (Data)'!$B:$B,'[1]1 Preferred List (Data)'!AC:AC),"FALSE")</f>
        <v>FALSE</v>
      </c>
      <c r="M618" s="56" t="str">
        <f>IFERROR(_xlfn.XLOOKUP(CompanyMeetingLog[[#This Row],[Company bloomberg ticker]],'[1]1 Preferred List (Data)'!$B:$B,'[1]1 Preferred List (Data)'!AD:AD),"FALSE")</f>
        <v>FALSE</v>
      </c>
      <c r="N618" s="7">
        <v>43376</v>
      </c>
      <c r="O618" s="14"/>
      <c r="P618" s="5"/>
      <c r="Q618" s="18" t="s">
        <v>3131</v>
      </c>
      <c r="R618" s="4"/>
      <c r="S618" s="5"/>
      <c r="T618" s="19" t="s">
        <v>1016</v>
      </c>
      <c r="U618" s="19"/>
      <c r="V618" s="19"/>
      <c r="W618" s="18" t="s">
        <v>2472</v>
      </c>
      <c r="X618" s="3"/>
      <c r="Y618" s="3"/>
      <c r="Z618" s="3"/>
      <c r="AA618" s="3"/>
      <c r="AB618" s="6"/>
      <c r="AC618" s="3"/>
      <c r="AD618" s="6"/>
      <c r="AE618" s="6"/>
      <c r="AF618" s="6"/>
      <c r="AG618" s="6"/>
      <c r="AH618" s="6"/>
      <c r="AI618" s="6"/>
    </row>
    <row r="619" spans="1:35" ht="60" customHeight="1" x14ac:dyDescent="0.45">
      <c r="A619" s="3" t="s">
        <v>2553</v>
      </c>
      <c r="B619" s="3" t="s">
        <v>2556</v>
      </c>
      <c r="C619" s="3" t="s">
        <v>631</v>
      </c>
      <c r="D619" s="3"/>
      <c r="E619" s="57" t="s">
        <v>4535</v>
      </c>
      <c r="F619" s="57" t="s">
        <v>4535</v>
      </c>
      <c r="G619" s="56" t="str">
        <f>IFERROR(_xlfn.XLOOKUP(CompanyMeetingLog[[#This Row],[Company bloomberg ticker]],'[1]1 Preferred List (Data)'!$B:$B,'[1]1 Preferred List (Data)'!$X:$X),"FALSE")</f>
        <v>FALSE</v>
      </c>
      <c r="H619" s="56" t="str">
        <f>IFERROR(_xlfn.XLOOKUP(CompanyMeetingLog[[#This Row],[Company bloomberg ticker]],'[1]1 Preferred List (Data)'!$B:$B,'[1]1 Preferred List (Data)'!Y:Y),"FALSE")</f>
        <v>FALSE</v>
      </c>
      <c r="I619" s="56" t="str">
        <f>IFERROR(_xlfn.XLOOKUP(CompanyMeetingLog[[#This Row],[Company bloomberg ticker]],'[1]1 Preferred List (Data)'!$B:$B,'[1]1 Preferred List (Data)'!Z:Z),"FALSE")</f>
        <v>FALSE</v>
      </c>
      <c r="J619" s="56" t="str">
        <f>IFERROR(_xlfn.XLOOKUP(CompanyMeetingLog[[#This Row],[Company bloomberg ticker]],'[1]1 Preferred List (Data)'!$B:$B,'[1]1 Preferred List (Data)'!AA:AA),"FALSE")</f>
        <v>FALSE</v>
      </c>
      <c r="K619" s="56" t="str">
        <f>IFERROR(_xlfn.XLOOKUP(CompanyMeetingLog[[#This Row],[Company bloomberg ticker]],'[1]1 Preferred List (Data)'!$B:$B,'[1]1 Preferred List (Data)'!AB:AB),"FALSE")</f>
        <v>FALSE</v>
      </c>
      <c r="L619" s="56" t="str">
        <f>IFERROR(_xlfn.XLOOKUP(CompanyMeetingLog[[#This Row],[Company bloomberg ticker]],'[1]1 Preferred List (Data)'!$B:$B,'[1]1 Preferred List (Data)'!AC:AC),"FALSE")</f>
        <v>FALSE</v>
      </c>
      <c r="M619" s="56" t="str">
        <f>IFERROR(_xlfn.XLOOKUP(CompanyMeetingLog[[#This Row],[Company bloomberg ticker]],'[1]1 Preferred List (Data)'!$B:$B,'[1]1 Preferred List (Data)'!AD:AD),"FALSE")</f>
        <v>FALSE</v>
      </c>
      <c r="N619" s="7">
        <v>43371</v>
      </c>
      <c r="O619" s="4" t="s">
        <v>2641</v>
      </c>
      <c r="P619" s="5"/>
      <c r="Q619" s="5"/>
      <c r="R619" s="4" t="s">
        <v>2585</v>
      </c>
      <c r="S619" s="5" t="s">
        <v>2644</v>
      </c>
      <c r="T619" s="3" t="s">
        <v>1017</v>
      </c>
      <c r="U619" s="3"/>
      <c r="V619" s="3"/>
      <c r="W619" s="6" t="s">
        <v>2429</v>
      </c>
      <c r="X619" s="3" t="s">
        <v>3199</v>
      </c>
      <c r="Y619" s="3" t="s">
        <v>1401</v>
      </c>
      <c r="Z619" s="3" t="s">
        <v>2071</v>
      </c>
      <c r="AA619" s="25" t="s">
        <v>3639</v>
      </c>
      <c r="AB619" s="6"/>
      <c r="AC619" s="3"/>
      <c r="AD619" s="6"/>
      <c r="AE619" s="6"/>
      <c r="AF619" s="6"/>
      <c r="AG619" s="6"/>
      <c r="AH619" s="6"/>
      <c r="AI619" s="6"/>
    </row>
    <row r="620" spans="1:35" ht="60" customHeight="1" x14ac:dyDescent="0.45">
      <c r="A620" s="3" t="s">
        <v>2553</v>
      </c>
      <c r="B620" s="3" t="s">
        <v>2556</v>
      </c>
      <c r="C620" s="3" t="s">
        <v>630</v>
      </c>
      <c r="D620" s="3"/>
      <c r="E620" s="57" t="s">
        <v>4535</v>
      </c>
      <c r="F620" s="57" t="s">
        <v>4535</v>
      </c>
      <c r="G620" s="56" t="str">
        <f>IFERROR(_xlfn.XLOOKUP(CompanyMeetingLog[[#This Row],[Company bloomberg ticker]],'[1]1 Preferred List (Data)'!$B:$B,'[1]1 Preferred List (Data)'!$X:$X),"FALSE")</f>
        <v>FALSE</v>
      </c>
      <c r="H620" s="56" t="str">
        <f>IFERROR(_xlfn.XLOOKUP(CompanyMeetingLog[[#This Row],[Company bloomberg ticker]],'[1]1 Preferred List (Data)'!$B:$B,'[1]1 Preferred List (Data)'!Y:Y),"FALSE")</f>
        <v>FALSE</v>
      </c>
      <c r="I620" s="56" t="str">
        <f>IFERROR(_xlfn.XLOOKUP(CompanyMeetingLog[[#This Row],[Company bloomberg ticker]],'[1]1 Preferred List (Data)'!$B:$B,'[1]1 Preferred List (Data)'!Z:Z),"FALSE")</f>
        <v>FALSE</v>
      </c>
      <c r="J620" s="56" t="str">
        <f>IFERROR(_xlfn.XLOOKUP(CompanyMeetingLog[[#This Row],[Company bloomberg ticker]],'[1]1 Preferred List (Data)'!$B:$B,'[1]1 Preferred List (Data)'!AA:AA),"FALSE")</f>
        <v>FALSE</v>
      </c>
      <c r="K620" s="56" t="str">
        <f>IFERROR(_xlfn.XLOOKUP(CompanyMeetingLog[[#This Row],[Company bloomberg ticker]],'[1]1 Preferred List (Data)'!$B:$B,'[1]1 Preferred List (Data)'!AB:AB),"FALSE")</f>
        <v>FALSE</v>
      </c>
      <c r="L620" s="56" t="str">
        <f>IFERROR(_xlfn.XLOOKUP(CompanyMeetingLog[[#This Row],[Company bloomberg ticker]],'[1]1 Preferred List (Data)'!$B:$B,'[1]1 Preferred List (Data)'!AC:AC),"FALSE")</f>
        <v>FALSE</v>
      </c>
      <c r="M620" s="56" t="str">
        <f>IFERROR(_xlfn.XLOOKUP(CompanyMeetingLog[[#This Row],[Company bloomberg ticker]],'[1]1 Preferred List (Data)'!$B:$B,'[1]1 Preferred List (Data)'!AD:AD),"FALSE")</f>
        <v>FALSE</v>
      </c>
      <c r="N620" s="7">
        <v>43369</v>
      </c>
      <c r="O620" s="4" t="s">
        <v>2641</v>
      </c>
      <c r="P620" s="5"/>
      <c r="Q620" s="5"/>
      <c r="R620" s="4" t="s">
        <v>2585</v>
      </c>
      <c r="S620" s="5" t="s">
        <v>2644</v>
      </c>
      <c r="T620" s="3" t="s">
        <v>1017</v>
      </c>
      <c r="U620" s="3"/>
      <c r="V620" s="3"/>
      <c r="W620" s="6" t="s">
        <v>583</v>
      </c>
      <c r="X620" s="3" t="s">
        <v>3199</v>
      </c>
      <c r="Y620" s="3" t="s">
        <v>1400</v>
      </c>
      <c r="Z620" s="3" t="s">
        <v>2070</v>
      </c>
      <c r="AA620" s="25" t="s">
        <v>3640</v>
      </c>
      <c r="AB620" s="6"/>
      <c r="AC620" s="3"/>
      <c r="AD620" s="6"/>
      <c r="AE620" s="6"/>
      <c r="AF620" s="6"/>
      <c r="AG620" s="6"/>
      <c r="AH620" s="6"/>
      <c r="AI620" s="6"/>
    </row>
    <row r="621" spans="1:35" ht="60" customHeight="1" x14ac:dyDescent="0.45">
      <c r="A621" s="3" t="s">
        <v>2553</v>
      </c>
      <c r="B621" s="3" t="s">
        <v>2556</v>
      </c>
      <c r="C621" s="3" t="s">
        <v>3173</v>
      </c>
      <c r="D621" s="3" t="s">
        <v>828</v>
      </c>
      <c r="E621" s="57" t="s">
        <v>4520</v>
      </c>
      <c r="F621" s="57" t="s">
        <v>2672</v>
      </c>
      <c r="G621" s="56" t="b">
        <f>IFERROR(_xlfn.XLOOKUP(CompanyMeetingLog[[#This Row],[Company bloomberg ticker]],'[1]1 Preferred List (Data)'!$B:$B,'[1]1 Preferred List (Data)'!$X:$X),"FALSE")</f>
        <v>1</v>
      </c>
      <c r="H621" s="56" t="b">
        <f>IFERROR(_xlfn.XLOOKUP(CompanyMeetingLog[[#This Row],[Company bloomberg ticker]],'[1]1 Preferred List (Data)'!$B:$B,'[1]1 Preferred List (Data)'!Y:Y),"FALSE")</f>
        <v>0</v>
      </c>
      <c r="I621" s="56" t="b">
        <f>IFERROR(_xlfn.XLOOKUP(CompanyMeetingLog[[#This Row],[Company bloomberg ticker]],'[1]1 Preferred List (Data)'!$B:$B,'[1]1 Preferred List (Data)'!Z:Z),"FALSE")</f>
        <v>0</v>
      </c>
      <c r="J621" s="56" t="b">
        <f>IFERROR(_xlfn.XLOOKUP(CompanyMeetingLog[[#This Row],[Company bloomberg ticker]],'[1]1 Preferred List (Data)'!$B:$B,'[1]1 Preferred List (Data)'!AA:AA),"FALSE")</f>
        <v>0</v>
      </c>
      <c r="K621" s="56" t="b">
        <f>IFERROR(_xlfn.XLOOKUP(CompanyMeetingLog[[#This Row],[Company bloomberg ticker]],'[1]1 Preferred List (Data)'!$B:$B,'[1]1 Preferred List (Data)'!AB:AB),"FALSE")</f>
        <v>0</v>
      </c>
      <c r="L621" s="56" t="b">
        <f>IFERROR(_xlfn.XLOOKUP(CompanyMeetingLog[[#This Row],[Company bloomberg ticker]],'[1]1 Preferred List (Data)'!$B:$B,'[1]1 Preferred List (Data)'!AC:AC),"FALSE")</f>
        <v>0</v>
      </c>
      <c r="M621" s="56" t="b">
        <f>IFERROR(_xlfn.XLOOKUP(CompanyMeetingLog[[#This Row],[Company bloomberg ticker]],'[1]1 Preferred List (Data)'!$B:$B,'[1]1 Preferred List (Data)'!AD:AD),"FALSE")</f>
        <v>1</v>
      </c>
      <c r="N621" s="7">
        <v>43364</v>
      </c>
      <c r="O621" s="4" t="s">
        <v>2641</v>
      </c>
      <c r="P621" s="5"/>
      <c r="Q621" s="5"/>
      <c r="R621" s="4" t="s">
        <v>2585</v>
      </c>
      <c r="S621" s="5" t="s">
        <v>2644</v>
      </c>
      <c r="T621" s="3" t="s">
        <v>1016</v>
      </c>
      <c r="U621" s="3"/>
      <c r="V621" s="3"/>
      <c r="W621" s="6" t="s">
        <v>2482</v>
      </c>
      <c r="X621" s="3" t="s">
        <v>3199</v>
      </c>
      <c r="Y621" s="3" t="s">
        <v>1399</v>
      </c>
      <c r="Z621" s="3" t="s">
        <v>2069</v>
      </c>
      <c r="AA621" s="25" t="s">
        <v>3641</v>
      </c>
      <c r="AB621" s="6"/>
      <c r="AC621" s="3"/>
      <c r="AD621" s="6"/>
      <c r="AE621" s="6"/>
      <c r="AF621" s="6"/>
      <c r="AG621" s="6"/>
      <c r="AH621" s="6"/>
      <c r="AI621" s="6"/>
    </row>
    <row r="622" spans="1:35" ht="60" customHeight="1" x14ac:dyDescent="0.45">
      <c r="A622" s="3" t="s">
        <v>2650</v>
      </c>
      <c r="B622" s="3" t="s">
        <v>2556</v>
      </c>
      <c r="C622" s="3" t="s">
        <v>602</v>
      </c>
      <c r="D622" s="3" t="s">
        <v>795</v>
      </c>
      <c r="E622" s="57" t="s">
        <v>4468</v>
      </c>
      <c r="F622" s="57" t="s">
        <v>5165</v>
      </c>
      <c r="G622" s="56" t="b">
        <f>IFERROR(_xlfn.XLOOKUP(CompanyMeetingLog[[#This Row],[Company bloomberg ticker]],'[1]1 Preferred List (Data)'!$B:$B,'[1]1 Preferred List (Data)'!$X:$X),"FALSE")</f>
        <v>1</v>
      </c>
      <c r="H622" s="56" t="b">
        <f>IFERROR(_xlfn.XLOOKUP(CompanyMeetingLog[[#This Row],[Company bloomberg ticker]],'[1]1 Preferred List (Data)'!$B:$B,'[1]1 Preferred List (Data)'!Y:Y),"FALSE")</f>
        <v>0</v>
      </c>
      <c r="I622" s="56" t="b">
        <f>IFERROR(_xlfn.XLOOKUP(CompanyMeetingLog[[#This Row],[Company bloomberg ticker]],'[1]1 Preferred List (Data)'!$B:$B,'[1]1 Preferred List (Data)'!Z:Z),"FALSE")</f>
        <v>0</v>
      </c>
      <c r="J622" s="56" t="b">
        <f>IFERROR(_xlfn.XLOOKUP(CompanyMeetingLog[[#This Row],[Company bloomberg ticker]],'[1]1 Preferred List (Data)'!$B:$B,'[1]1 Preferred List (Data)'!AA:AA),"FALSE")</f>
        <v>0</v>
      </c>
      <c r="K622" s="56" t="b">
        <f>IFERROR(_xlfn.XLOOKUP(CompanyMeetingLog[[#This Row],[Company bloomberg ticker]],'[1]1 Preferred List (Data)'!$B:$B,'[1]1 Preferred List (Data)'!AB:AB),"FALSE")</f>
        <v>0</v>
      </c>
      <c r="L622" s="56" t="b">
        <f>IFERROR(_xlfn.XLOOKUP(CompanyMeetingLog[[#This Row],[Company bloomberg ticker]],'[1]1 Preferred List (Data)'!$B:$B,'[1]1 Preferred List (Data)'!AC:AC),"FALSE")</f>
        <v>0</v>
      </c>
      <c r="M622" s="56" t="b">
        <f>IFERROR(_xlfn.XLOOKUP(CompanyMeetingLog[[#This Row],[Company bloomberg ticker]],'[1]1 Preferred List (Data)'!$B:$B,'[1]1 Preferred List (Data)'!AD:AD),"FALSE")</f>
        <v>1</v>
      </c>
      <c r="N622" s="7">
        <v>43362</v>
      </c>
      <c r="O622" s="4" t="s">
        <v>2641</v>
      </c>
      <c r="P622" s="5" t="s">
        <v>1113</v>
      </c>
      <c r="Q622" s="5"/>
      <c r="R622" s="4" t="s">
        <v>2585</v>
      </c>
      <c r="S622" s="5" t="s">
        <v>2644</v>
      </c>
      <c r="T622" s="3" t="s">
        <v>1016</v>
      </c>
      <c r="U622" s="3"/>
      <c r="V622" s="3"/>
      <c r="W622" s="6"/>
      <c r="X622" s="3"/>
      <c r="Y622" s="3"/>
      <c r="Z622" s="3"/>
      <c r="AA622" s="3"/>
      <c r="AB622" s="6"/>
      <c r="AC622" s="3"/>
      <c r="AD622" s="6"/>
      <c r="AE622" s="6"/>
      <c r="AF622" s="6"/>
      <c r="AG622" s="6"/>
      <c r="AH622" s="6"/>
      <c r="AI622" s="6"/>
    </row>
    <row r="623" spans="1:35" ht="60" customHeight="1" x14ac:dyDescent="0.45">
      <c r="A623" s="3" t="s">
        <v>2553</v>
      </c>
      <c r="B623" s="3" t="s">
        <v>2556</v>
      </c>
      <c r="C623" s="3" t="s">
        <v>629</v>
      </c>
      <c r="D623" s="3" t="s">
        <v>4455</v>
      </c>
      <c r="E623" s="57" t="s">
        <v>4527</v>
      </c>
      <c r="F623" s="57" t="s">
        <v>5167</v>
      </c>
      <c r="G623" s="56" t="b">
        <f>IFERROR(_xlfn.XLOOKUP(CompanyMeetingLog[[#This Row],[Company bloomberg ticker]],'[1]1 Preferred List (Data)'!$B:$B,'[1]1 Preferred List (Data)'!$X:$X),"FALSE")</f>
        <v>1</v>
      </c>
      <c r="H623" s="56" t="b">
        <f>IFERROR(_xlfn.XLOOKUP(CompanyMeetingLog[[#This Row],[Company bloomberg ticker]],'[1]1 Preferred List (Data)'!$B:$B,'[1]1 Preferred List (Data)'!Y:Y),"FALSE")</f>
        <v>0</v>
      </c>
      <c r="I623" s="56" t="b">
        <f>IFERROR(_xlfn.XLOOKUP(CompanyMeetingLog[[#This Row],[Company bloomberg ticker]],'[1]1 Preferred List (Data)'!$B:$B,'[1]1 Preferred List (Data)'!Z:Z),"FALSE")</f>
        <v>0</v>
      </c>
      <c r="J623" s="56" t="b">
        <f>IFERROR(_xlfn.XLOOKUP(CompanyMeetingLog[[#This Row],[Company bloomberg ticker]],'[1]1 Preferred List (Data)'!$B:$B,'[1]1 Preferred List (Data)'!AA:AA),"FALSE")</f>
        <v>0</v>
      </c>
      <c r="K623" s="56" t="b">
        <f>IFERROR(_xlfn.XLOOKUP(CompanyMeetingLog[[#This Row],[Company bloomberg ticker]],'[1]1 Preferred List (Data)'!$B:$B,'[1]1 Preferred List (Data)'!AB:AB),"FALSE")</f>
        <v>0</v>
      </c>
      <c r="L623" s="56" t="b">
        <f>IFERROR(_xlfn.XLOOKUP(CompanyMeetingLog[[#This Row],[Company bloomberg ticker]],'[1]1 Preferred List (Data)'!$B:$B,'[1]1 Preferred List (Data)'!AC:AC),"FALSE")</f>
        <v>1</v>
      </c>
      <c r="M623" s="56" t="b">
        <f>IFERROR(_xlfn.XLOOKUP(CompanyMeetingLog[[#This Row],[Company bloomberg ticker]],'[1]1 Preferred List (Data)'!$B:$B,'[1]1 Preferred List (Data)'!AD:AD),"FALSE")</f>
        <v>0</v>
      </c>
      <c r="N623" s="7">
        <v>43356</v>
      </c>
      <c r="O623" s="4" t="s">
        <v>2640</v>
      </c>
      <c r="P623" s="5"/>
      <c r="Q623" s="5"/>
      <c r="R623" s="4" t="s">
        <v>2583</v>
      </c>
      <c r="S623" s="5" t="s">
        <v>2612</v>
      </c>
      <c r="T623" s="3" t="s">
        <v>883</v>
      </c>
      <c r="U623" s="3"/>
      <c r="V623" s="3"/>
      <c r="W623" s="6" t="s">
        <v>2411</v>
      </c>
      <c r="X623" s="3" t="s">
        <v>3199</v>
      </c>
      <c r="Y623" s="3" t="s">
        <v>1398</v>
      </c>
      <c r="Z623" s="3" t="s">
        <v>2068</v>
      </c>
      <c r="AA623" s="25" t="s">
        <v>3642</v>
      </c>
      <c r="AB623" s="6"/>
      <c r="AC623" s="3"/>
      <c r="AD623" s="6"/>
      <c r="AE623" s="6"/>
      <c r="AF623" s="6"/>
      <c r="AG623" s="6"/>
      <c r="AH623" s="6"/>
      <c r="AI623" s="6"/>
    </row>
    <row r="624" spans="1:35" ht="60" customHeight="1" x14ac:dyDescent="0.45">
      <c r="A624" s="3" t="s">
        <v>2553</v>
      </c>
      <c r="B624" s="3" t="s">
        <v>2556</v>
      </c>
      <c r="C624" s="3" t="s">
        <v>373</v>
      </c>
      <c r="D624" s="3" t="s">
        <v>791</v>
      </c>
      <c r="E624" s="57" t="s">
        <v>4529</v>
      </c>
      <c r="F624" s="57" t="s">
        <v>2672</v>
      </c>
      <c r="G624" s="56" t="b">
        <f>IFERROR(_xlfn.XLOOKUP(CompanyMeetingLog[[#This Row],[Company bloomberg ticker]],'[1]1 Preferred List (Data)'!$B:$B,'[1]1 Preferred List (Data)'!$X:$X),"FALSE")</f>
        <v>1</v>
      </c>
      <c r="H624" s="56" t="b">
        <f>IFERROR(_xlfn.XLOOKUP(CompanyMeetingLog[[#This Row],[Company bloomberg ticker]],'[1]1 Preferred List (Data)'!$B:$B,'[1]1 Preferred List (Data)'!Y:Y),"FALSE")</f>
        <v>0</v>
      </c>
      <c r="I624" s="56" t="b">
        <f>IFERROR(_xlfn.XLOOKUP(CompanyMeetingLog[[#This Row],[Company bloomberg ticker]],'[1]1 Preferred List (Data)'!$B:$B,'[1]1 Preferred List (Data)'!Z:Z),"FALSE")</f>
        <v>0</v>
      </c>
      <c r="J624" s="56" t="b">
        <f>IFERROR(_xlfn.XLOOKUP(CompanyMeetingLog[[#This Row],[Company bloomberg ticker]],'[1]1 Preferred List (Data)'!$B:$B,'[1]1 Preferred List (Data)'!AA:AA),"FALSE")</f>
        <v>0</v>
      </c>
      <c r="K624" s="56" t="b">
        <f>IFERROR(_xlfn.XLOOKUP(CompanyMeetingLog[[#This Row],[Company bloomberg ticker]],'[1]1 Preferred List (Data)'!$B:$B,'[1]1 Preferred List (Data)'!AB:AB),"FALSE")</f>
        <v>0</v>
      </c>
      <c r="L624" s="56" t="b">
        <f>IFERROR(_xlfn.XLOOKUP(CompanyMeetingLog[[#This Row],[Company bloomberg ticker]],'[1]1 Preferred List (Data)'!$B:$B,'[1]1 Preferred List (Data)'!AC:AC),"FALSE")</f>
        <v>0</v>
      </c>
      <c r="M624" s="56" t="b">
        <f>IFERROR(_xlfn.XLOOKUP(CompanyMeetingLog[[#This Row],[Company bloomberg ticker]],'[1]1 Preferred List (Data)'!$B:$B,'[1]1 Preferred List (Data)'!AD:AD),"FALSE")</f>
        <v>1</v>
      </c>
      <c r="N624" s="7">
        <v>43355</v>
      </c>
      <c r="O624" s="4" t="s">
        <v>2641</v>
      </c>
      <c r="P624" s="5" t="s">
        <v>1112</v>
      </c>
      <c r="Q624" s="5"/>
      <c r="R624" s="4" t="s">
        <v>2585</v>
      </c>
      <c r="S624" s="5" t="s">
        <v>2644</v>
      </c>
      <c r="T624" s="3" t="s">
        <v>981</v>
      </c>
      <c r="U624" s="3"/>
      <c r="V624" s="3"/>
      <c r="W624" s="6" t="s">
        <v>583</v>
      </c>
      <c r="X624" s="3"/>
      <c r="Y624" s="3" t="s">
        <v>1393</v>
      </c>
      <c r="Z624" s="3" t="s">
        <v>2066</v>
      </c>
      <c r="AA624" s="25" t="s">
        <v>3643</v>
      </c>
      <c r="AB624" s="6"/>
      <c r="AC624" s="3"/>
      <c r="AD624" s="6"/>
      <c r="AE624" s="6"/>
      <c r="AF624" s="6"/>
      <c r="AG624" s="6"/>
      <c r="AH624" s="6"/>
      <c r="AI624" s="6"/>
    </row>
    <row r="625" spans="1:35" ht="60" customHeight="1" x14ac:dyDescent="0.45">
      <c r="A625" s="3" t="s">
        <v>2553</v>
      </c>
      <c r="B625" s="3" t="s">
        <v>2556</v>
      </c>
      <c r="C625" s="3" t="s">
        <v>91</v>
      </c>
      <c r="D625" s="3" t="s">
        <v>778</v>
      </c>
      <c r="E625" s="57" t="s">
        <v>4538</v>
      </c>
      <c r="F625" s="57" t="s">
        <v>2672</v>
      </c>
      <c r="G625" s="56" t="b">
        <f>IFERROR(_xlfn.XLOOKUP(CompanyMeetingLog[[#This Row],[Company bloomberg ticker]],'[1]1 Preferred List (Data)'!$B:$B,'[1]1 Preferred List (Data)'!$X:$X),"FALSE")</f>
        <v>1</v>
      </c>
      <c r="H625" s="56" t="b">
        <f>IFERROR(_xlfn.XLOOKUP(CompanyMeetingLog[[#This Row],[Company bloomberg ticker]],'[1]1 Preferred List (Data)'!$B:$B,'[1]1 Preferred List (Data)'!Y:Y),"FALSE")</f>
        <v>0</v>
      </c>
      <c r="I625" s="56" t="b">
        <f>IFERROR(_xlfn.XLOOKUP(CompanyMeetingLog[[#This Row],[Company bloomberg ticker]],'[1]1 Preferred List (Data)'!$B:$B,'[1]1 Preferred List (Data)'!Z:Z),"FALSE")</f>
        <v>0</v>
      </c>
      <c r="J625" s="56" t="b">
        <f>IFERROR(_xlfn.XLOOKUP(CompanyMeetingLog[[#This Row],[Company bloomberg ticker]],'[1]1 Preferred List (Data)'!$B:$B,'[1]1 Preferred List (Data)'!AA:AA),"FALSE")</f>
        <v>0</v>
      </c>
      <c r="K625" s="56" t="b">
        <f>IFERROR(_xlfn.XLOOKUP(CompanyMeetingLog[[#This Row],[Company bloomberg ticker]],'[1]1 Preferred List (Data)'!$B:$B,'[1]1 Preferred List (Data)'!AB:AB),"FALSE")</f>
        <v>1</v>
      </c>
      <c r="L625" s="56" t="b">
        <f>IFERROR(_xlfn.XLOOKUP(CompanyMeetingLog[[#This Row],[Company bloomberg ticker]],'[1]1 Preferred List (Data)'!$B:$B,'[1]1 Preferred List (Data)'!AC:AC),"FALSE")</f>
        <v>0</v>
      </c>
      <c r="M625" s="56" t="b">
        <f>IFERROR(_xlfn.XLOOKUP(CompanyMeetingLog[[#This Row],[Company bloomberg ticker]],'[1]1 Preferred List (Data)'!$B:$B,'[1]1 Preferred List (Data)'!AD:AD),"FALSE")</f>
        <v>0</v>
      </c>
      <c r="N625" s="7">
        <v>43355</v>
      </c>
      <c r="O625" s="4" t="s">
        <v>2639</v>
      </c>
      <c r="P625" s="5"/>
      <c r="Q625" s="5"/>
      <c r="R625" s="4" t="s">
        <v>2585</v>
      </c>
      <c r="S625" s="5" t="s">
        <v>2644</v>
      </c>
      <c r="T625" s="3" t="s">
        <v>1015</v>
      </c>
      <c r="U625" s="3"/>
      <c r="V625" s="3"/>
      <c r="W625" s="6" t="s">
        <v>510</v>
      </c>
      <c r="X625" s="3" t="s">
        <v>3199</v>
      </c>
      <c r="Y625" s="3" t="s">
        <v>1148</v>
      </c>
      <c r="Z625" s="3" t="s">
        <v>2067</v>
      </c>
      <c r="AA625" s="25" t="s">
        <v>3644</v>
      </c>
      <c r="AB625" s="6"/>
      <c r="AC625" s="3"/>
      <c r="AD625" s="6"/>
      <c r="AE625" s="6"/>
      <c r="AF625" s="6"/>
      <c r="AG625" s="6"/>
      <c r="AH625" s="6"/>
      <c r="AI625" s="6"/>
    </row>
    <row r="626" spans="1:35" ht="60" customHeight="1" x14ac:dyDescent="0.45">
      <c r="A626" s="3" t="s">
        <v>2553</v>
      </c>
      <c r="B626" s="3" t="s">
        <v>2556</v>
      </c>
      <c r="C626" s="3" t="s">
        <v>628</v>
      </c>
      <c r="D626" s="3"/>
      <c r="E626" s="57" t="s">
        <v>4535</v>
      </c>
      <c r="F626" s="57" t="s">
        <v>4535</v>
      </c>
      <c r="G626" s="56" t="str">
        <f>IFERROR(_xlfn.XLOOKUP(CompanyMeetingLog[[#This Row],[Company bloomberg ticker]],'[1]1 Preferred List (Data)'!$B:$B,'[1]1 Preferred List (Data)'!$X:$X),"FALSE")</f>
        <v>FALSE</v>
      </c>
      <c r="H626" s="56" t="str">
        <f>IFERROR(_xlfn.XLOOKUP(CompanyMeetingLog[[#This Row],[Company bloomberg ticker]],'[1]1 Preferred List (Data)'!$B:$B,'[1]1 Preferred List (Data)'!Y:Y),"FALSE")</f>
        <v>FALSE</v>
      </c>
      <c r="I626" s="56" t="str">
        <f>IFERROR(_xlfn.XLOOKUP(CompanyMeetingLog[[#This Row],[Company bloomberg ticker]],'[1]1 Preferred List (Data)'!$B:$B,'[1]1 Preferred List (Data)'!Z:Z),"FALSE")</f>
        <v>FALSE</v>
      </c>
      <c r="J626" s="56" t="str">
        <f>IFERROR(_xlfn.XLOOKUP(CompanyMeetingLog[[#This Row],[Company bloomberg ticker]],'[1]1 Preferred List (Data)'!$B:$B,'[1]1 Preferred List (Data)'!AA:AA),"FALSE")</f>
        <v>FALSE</v>
      </c>
      <c r="K626" s="56" t="str">
        <f>IFERROR(_xlfn.XLOOKUP(CompanyMeetingLog[[#This Row],[Company bloomberg ticker]],'[1]1 Preferred List (Data)'!$B:$B,'[1]1 Preferred List (Data)'!AB:AB),"FALSE")</f>
        <v>FALSE</v>
      </c>
      <c r="L626" s="56" t="str">
        <f>IFERROR(_xlfn.XLOOKUP(CompanyMeetingLog[[#This Row],[Company bloomberg ticker]],'[1]1 Preferred List (Data)'!$B:$B,'[1]1 Preferred List (Data)'!AC:AC),"FALSE")</f>
        <v>FALSE</v>
      </c>
      <c r="M626" s="56" t="str">
        <f>IFERROR(_xlfn.XLOOKUP(CompanyMeetingLog[[#This Row],[Company bloomberg ticker]],'[1]1 Preferred List (Data)'!$B:$B,'[1]1 Preferred List (Data)'!AD:AD),"FALSE")</f>
        <v>FALSE</v>
      </c>
      <c r="N626" s="7">
        <v>43349</v>
      </c>
      <c r="O626" s="4"/>
      <c r="P626" s="5"/>
      <c r="Q626" s="5"/>
      <c r="R626" s="4" t="s">
        <v>2585</v>
      </c>
      <c r="S626" s="5" t="s">
        <v>2644</v>
      </c>
      <c r="T626" s="3" t="s">
        <v>904</v>
      </c>
      <c r="U626" s="3"/>
      <c r="V626" s="3"/>
      <c r="W626" s="6" t="s">
        <v>2385</v>
      </c>
      <c r="X626" s="3" t="s">
        <v>3199</v>
      </c>
      <c r="Y626" s="3" t="s">
        <v>1397</v>
      </c>
      <c r="Z626" s="3" t="s">
        <v>2064</v>
      </c>
      <c r="AA626" s="25" t="s">
        <v>3645</v>
      </c>
      <c r="AB626" s="6"/>
      <c r="AC626" s="3"/>
      <c r="AD626" s="6"/>
      <c r="AE626" s="6"/>
      <c r="AF626" s="6"/>
      <c r="AG626" s="6"/>
      <c r="AH626" s="6"/>
      <c r="AI626" s="6"/>
    </row>
    <row r="627" spans="1:35" ht="60" customHeight="1" x14ac:dyDescent="0.45">
      <c r="A627" s="3" t="s">
        <v>2553</v>
      </c>
      <c r="B627" s="3" t="s">
        <v>2556</v>
      </c>
      <c r="C627" s="3" t="s">
        <v>296</v>
      </c>
      <c r="D627" s="3" t="s">
        <v>784</v>
      </c>
      <c r="E627" s="57" t="s">
        <v>4551</v>
      </c>
      <c r="F627" s="57" t="s">
        <v>2672</v>
      </c>
      <c r="G627" s="56" t="b">
        <f>IFERROR(_xlfn.XLOOKUP(CompanyMeetingLog[[#This Row],[Company bloomberg ticker]],'[1]1 Preferred List (Data)'!$B:$B,'[1]1 Preferred List (Data)'!$X:$X),"FALSE")</f>
        <v>0</v>
      </c>
      <c r="H627" s="56" t="b">
        <f>IFERROR(_xlfn.XLOOKUP(CompanyMeetingLog[[#This Row],[Company bloomberg ticker]],'[1]1 Preferred List (Data)'!$B:$B,'[1]1 Preferred List (Data)'!Y:Y),"FALSE")</f>
        <v>0</v>
      </c>
      <c r="I627" s="56" t="b">
        <f>IFERROR(_xlfn.XLOOKUP(CompanyMeetingLog[[#This Row],[Company bloomberg ticker]],'[1]1 Preferred List (Data)'!$B:$B,'[1]1 Preferred List (Data)'!Z:Z),"FALSE")</f>
        <v>0</v>
      </c>
      <c r="J627" s="56" t="b">
        <f>IFERROR(_xlfn.XLOOKUP(CompanyMeetingLog[[#This Row],[Company bloomberg ticker]],'[1]1 Preferred List (Data)'!$B:$B,'[1]1 Preferred List (Data)'!AA:AA),"FALSE")</f>
        <v>0</v>
      </c>
      <c r="K627" s="56" t="b">
        <f>IFERROR(_xlfn.XLOOKUP(CompanyMeetingLog[[#This Row],[Company bloomberg ticker]],'[1]1 Preferred List (Data)'!$B:$B,'[1]1 Preferred List (Data)'!AB:AB),"FALSE")</f>
        <v>0</v>
      </c>
      <c r="L627" s="56" t="b">
        <f>IFERROR(_xlfn.XLOOKUP(CompanyMeetingLog[[#This Row],[Company bloomberg ticker]],'[1]1 Preferred List (Data)'!$B:$B,'[1]1 Preferred List (Data)'!AC:AC),"FALSE")</f>
        <v>0</v>
      </c>
      <c r="M627" s="56" t="b">
        <f>IFERROR(_xlfn.XLOOKUP(CompanyMeetingLog[[#This Row],[Company bloomberg ticker]],'[1]1 Preferred List (Data)'!$B:$B,'[1]1 Preferred List (Data)'!AD:AD),"FALSE")</f>
        <v>0</v>
      </c>
      <c r="N627" s="7">
        <v>43349</v>
      </c>
      <c r="O627" s="4" t="s">
        <v>2639</v>
      </c>
      <c r="P627" s="5"/>
      <c r="Q627" s="5"/>
      <c r="R627" s="4" t="s">
        <v>2585</v>
      </c>
      <c r="S627" s="5" t="s">
        <v>2644</v>
      </c>
      <c r="T627" s="3" t="s">
        <v>883</v>
      </c>
      <c r="U627" s="3"/>
      <c r="V627" s="3"/>
      <c r="W627" s="6" t="s">
        <v>2501</v>
      </c>
      <c r="X627" s="3" t="s">
        <v>3199</v>
      </c>
      <c r="Y627" s="3" t="s">
        <v>1378</v>
      </c>
      <c r="Z627" s="3" t="s">
        <v>2065</v>
      </c>
      <c r="AA627" s="25" t="s">
        <v>3646</v>
      </c>
      <c r="AB627" s="6"/>
      <c r="AC627" s="3"/>
      <c r="AD627" s="6"/>
      <c r="AE627" s="6"/>
      <c r="AF627" s="6"/>
      <c r="AG627" s="6"/>
      <c r="AH627" s="6"/>
      <c r="AI627" s="6"/>
    </row>
    <row r="628" spans="1:35" ht="60" customHeight="1" x14ac:dyDescent="0.45">
      <c r="A628" s="3" t="s">
        <v>2650</v>
      </c>
      <c r="B628" s="3" t="s">
        <v>2556</v>
      </c>
      <c r="C628" s="3" t="s">
        <v>627</v>
      </c>
      <c r="D628" s="3"/>
      <c r="E628" s="57" t="s">
        <v>4535</v>
      </c>
      <c r="F628" s="57" t="s">
        <v>4535</v>
      </c>
      <c r="G628" s="56" t="str">
        <f>IFERROR(_xlfn.XLOOKUP(CompanyMeetingLog[[#This Row],[Company bloomberg ticker]],'[1]1 Preferred List (Data)'!$B:$B,'[1]1 Preferred List (Data)'!$X:$X),"FALSE")</f>
        <v>FALSE</v>
      </c>
      <c r="H628" s="56" t="str">
        <f>IFERROR(_xlfn.XLOOKUP(CompanyMeetingLog[[#This Row],[Company bloomberg ticker]],'[1]1 Preferred List (Data)'!$B:$B,'[1]1 Preferred List (Data)'!Y:Y),"FALSE")</f>
        <v>FALSE</v>
      </c>
      <c r="I628" s="56" t="str">
        <f>IFERROR(_xlfn.XLOOKUP(CompanyMeetingLog[[#This Row],[Company bloomberg ticker]],'[1]1 Preferred List (Data)'!$B:$B,'[1]1 Preferred List (Data)'!Z:Z),"FALSE")</f>
        <v>FALSE</v>
      </c>
      <c r="J628" s="56" t="str">
        <f>IFERROR(_xlfn.XLOOKUP(CompanyMeetingLog[[#This Row],[Company bloomberg ticker]],'[1]1 Preferred List (Data)'!$B:$B,'[1]1 Preferred List (Data)'!AA:AA),"FALSE")</f>
        <v>FALSE</v>
      </c>
      <c r="K628" s="56" t="str">
        <f>IFERROR(_xlfn.XLOOKUP(CompanyMeetingLog[[#This Row],[Company bloomberg ticker]],'[1]1 Preferred List (Data)'!$B:$B,'[1]1 Preferred List (Data)'!AB:AB),"FALSE")</f>
        <v>FALSE</v>
      </c>
      <c r="L628" s="56" t="str">
        <f>IFERROR(_xlfn.XLOOKUP(CompanyMeetingLog[[#This Row],[Company bloomberg ticker]],'[1]1 Preferred List (Data)'!$B:$B,'[1]1 Preferred List (Data)'!AC:AC),"FALSE")</f>
        <v>FALSE</v>
      </c>
      <c r="M628" s="56" t="str">
        <f>IFERROR(_xlfn.XLOOKUP(CompanyMeetingLog[[#This Row],[Company bloomberg ticker]],'[1]1 Preferred List (Data)'!$B:$B,'[1]1 Preferred List (Data)'!AD:AD),"FALSE")</f>
        <v>FALSE</v>
      </c>
      <c r="N628" s="7">
        <v>43343</v>
      </c>
      <c r="O628" s="4"/>
      <c r="P628" s="5" t="s">
        <v>1112</v>
      </c>
      <c r="Q628" s="5"/>
      <c r="R628" s="4" t="s">
        <v>2588</v>
      </c>
      <c r="S628" s="5" t="s">
        <v>2613</v>
      </c>
      <c r="T628" s="3" t="s">
        <v>981</v>
      </c>
      <c r="U628" s="3"/>
      <c r="V628" s="3"/>
      <c r="W628" s="6"/>
      <c r="X628" s="3"/>
      <c r="Y628" s="3" t="s">
        <v>1393</v>
      </c>
      <c r="Z628" s="3" t="s">
        <v>2063</v>
      </c>
      <c r="AA628" s="25" t="s">
        <v>3647</v>
      </c>
      <c r="AB628" s="6"/>
      <c r="AC628" s="3"/>
      <c r="AD628" s="6"/>
      <c r="AE628" s="6"/>
      <c r="AF628" s="6"/>
      <c r="AG628" s="6"/>
      <c r="AH628" s="6"/>
      <c r="AI628" s="6"/>
    </row>
    <row r="629" spans="1:35" ht="60" customHeight="1" x14ac:dyDescent="0.45">
      <c r="A629" s="3" t="s">
        <v>2553</v>
      </c>
      <c r="B629" s="3" t="s">
        <v>2556</v>
      </c>
      <c r="C629" s="3" t="s">
        <v>5008</v>
      </c>
      <c r="D629" s="3" t="s">
        <v>5009</v>
      </c>
      <c r="E629" s="57" t="s">
        <v>4615</v>
      </c>
      <c r="F629" s="57" t="s">
        <v>5168</v>
      </c>
      <c r="G629" s="56" t="b">
        <f>IFERROR(_xlfn.XLOOKUP(CompanyMeetingLog[[#This Row],[Company bloomberg ticker]],'[1]1 Preferred List (Data)'!$B:$B,'[1]1 Preferred List (Data)'!$X:$X),"FALSE")</f>
        <v>1</v>
      </c>
      <c r="H629" s="56" t="b">
        <f>IFERROR(_xlfn.XLOOKUP(CompanyMeetingLog[[#This Row],[Company bloomberg ticker]],'[1]1 Preferred List (Data)'!$B:$B,'[1]1 Preferred List (Data)'!Y:Y),"FALSE")</f>
        <v>0</v>
      </c>
      <c r="I629" s="56" t="b">
        <f>IFERROR(_xlfn.XLOOKUP(CompanyMeetingLog[[#This Row],[Company bloomberg ticker]],'[1]1 Preferred List (Data)'!$B:$B,'[1]1 Preferred List (Data)'!Z:Z),"FALSE")</f>
        <v>0</v>
      </c>
      <c r="J629" s="56" t="b">
        <f>IFERROR(_xlfn.XLOOKUP(CompanyMeetingLog[[#This Row],[Company bloomberg ticker]],'[1]1 Preferred List (Data)'!$B:$B,'[1]1 Preferred List (Data)'!AA:AA),"FALSE")</f>
        <v>0</v>
      </c>
      <c r="K629" s="56" t="b">
        <f>IFERROR(_xlfn.XLOOKUP(CompanyMeetingLog[[#This Row],[Company bloomberg ticker]],'[1]1 Preferred List (Data)'!$B:$B,'[1]1 Preferred List (Data)'!AB:AB),"FALSE")</f>
        <v>0</v>
      </c>
      <c r="L629" s="56" t="b">
        <f>IFERROR(_xlfn.XLOOKUP(CompanyMeetingLog[[#This Row],[Company bloomberg ticker]],'[1]1 Preferred List (Data)'!$B:$B,'[1]1 Preferred List (Data)'!AC:AC),"FALSE")</f>
        <v>1</v>
      </c>
      <c r="M629" s="56" t="b">
        <f>IFERROR(_xlfn.XLOOKUP(CompanyMeetingLog[[#This Row],[Company bloomberg ticker]],'[1]1 Preferred List (Data)'!$B:$B,'[1]1 Preferred List (Data)'!AD:AD),"FALSE")</f>
        <v>0</v>
      </c>
      <c r="N629" s="7">
        <v>43340</v>
      </c>
      <c r="O629" s="4" t="s">
        <v>2640</v>
      </c>
      <c r="P629" s="5"/>
      <c r="Q629" s="5"/>
      <c r="R629" s="4" t="s">
        <v>2587</v>
      </c>
      <c r="S629" s="5" t="s">
        <v>2618</v>
      </c>
      <c r="T629" s="3" t="s">
        <v>1007</v>
      </c>
      <c r="U629" s="3"/>
      <c r="V629" s="3"/>
      <c r="W629" s="6" t="s">
        <v>510</v>
      </c>
      <c r="X629" s="3" t="s">
        <v>3199</v>
      </c>
      <c r="Y629" s="3"/>
      <c r="Z629" s="3" t="s">
        <v>2062</v>
      </c>
      <c r="AA629" s="25" t="s">
        <v>3648</v>
      </c>
      <c r="AB629" s="6"/>
      <c r="AC629" s="3"/>
      <c r="AD629" s="6"/>
      <c r="AE629" s="6"/>
      <c r="AF629" s="6"/>
      <c r="AG629" s="6"/>
      <c r="AH629" s="6"/>
      <c r="AI629" s="6"/>
    </row>
    <row r="630" spans="1:35" ht="60" customHeight="1" x14ac:dyDescent="0.45">
      <c r="A630" s="3" t="s">
        <v>2552</v>
      </c>
      <c r="B630" s="3" t="s">
        <v>2555</v>
      </c>
      <c r="C630" s="3"/>
      <c r="D630" s="3"/>
      <c r="E630" s="57" t="s">
        <v>4535</v>
      </c>
      <c r="F630" s="57" t="s">
        <v>4535</v>
      </c>
      <c r="G630" s="56" t="str">
        <f>IFERROR(_xlfn.XLOOKUP(CompanyMeetingLog[[#This Row],[Company bloomberg ticker]],'[1]1 Preferred List (Data)'!$B:$B,'[1]1 Preferred List (Data)'!$X:$X),"FALSE")</f>
        <v>FALSE</v>
      </c>
      <c r="H630" s="56" t="str">
        <f>IFERROR(_xlfn.XLOOKUP(CompanyMeetingLog[[#This Row],[Company bloomberg ticker]],'[1]1 Preferred List (Data)'!$B:$B,'[1]1 Preferred List (Data)'!Y:Y),"FALSE")</f>
        <v>FALSE</v>
      </c>
      <c r="I630" s="56" t="str">
        <f>IFERROR(_xlfn.XLOOKUP(CompanyMeetingLog[[#This Row],[Company bloomberg ticker]],'[1]1 Preferred List (Data)'!$B:$B,'[1]1 Preferred List (Data)'!Z:Z),"FALSE")</f>
        <v>FALSE</v>
      </c>
      <c r="J630" s="56" t="str">
        <f>IFERROR(_xlfn.XLOOKUP(CompanyMeetingLog[[#This Row],[Company bloomberg ticker]],'[1]1 Preferred List (Data)'!$B:$B,'[1]1 Preferred List (Data)'!AA:AA),"FALSE")</f>
        <v>FALSE</v>
      </c>
      <c r="K630" s="56" t="str">
        <f>IFERROR(_xlfn.XLOOKUP(CompanyMeetingLog[[#This Row],[Company bloomberg ticker]],'[1]1 Preferred List (Data)'!$B:$B,'[1]1 Preferred List (Data)'!AB:AB),"FALSE")</f>
        <v>FALSE</v>
      </c>
      <c r="L630" s="56" t="str">
        <f>IFERROR(_xlfn.XLOOKUP(CompanyMeetingLog[[#This Row],[Company bloomberg ticker]],'[1]1 Preferred List (Data)'!$B:$B,'[1]1 Preferred List (Data)'!AC:AC),"FALSE")</f>
        <v>FALSE</v>
      </c>
      <c r="M630" s="56" t="str">
        <f>IFERROR(_xlfn.XLOOKUP(CompanyMeetingLog[[#This Row],[Company bloomberg ticker]],'[1]1 Preferred List (Data)'!$B:$B,'[1]1 Preferred List (Data)'!AD:AD),"FALSE")</f>
        <v>FALSE</v>
      </c>
      <c r="N630" s="7">
        <v>43340</v>
      </c>
      <c r="O630" s="14"/>
      <c r="P630" s="5"/>
      <c r="Q630" s="5" t="s">
        <v>2752</v>
      </c>
      <c r="R630" s="4" t="s">
        <v>2589</v>
      </c>
      <c r="S630" s="5" t="s">
        <v>2603</v>
      </c>
      <c r="T630" s="3" t="s">
        <v>883</v>
      </c>
      <c r="U630" s="3"/>
      <c r="V630" s="3"/>
      <c r="W630" s="6" t="s">
        <v>510</v>
      </c>
      <c r="X630" s="3"/>
      <c r="Y630" s="3"/>
      <c r="Z630" s="3" t="s">
        <v>2935</v>
      </c>
      <c r="AA630" s="19" t="s">
        <v>3649</v>
      </c>
      <c r="AB630" s="18"/>
      <c r="AC630" s="3"/>
      <c r="AD630" s="18"/>
      <c r="AE630" s="18"/>
      <c r="AF630" s="6"/>
      <c r="AG630" s="6"/>
      <c r="AH630" s="6"/>
      <c r="AI630" s="6"/>
    </row>
    <row r="631" spans="1:35" ht="60" customHeight="1" x14ac:dyDescent="0.45">
      <c r="A631" s="3" t="s">
        <v>2650</v>
      </c>
      <c r="B631" s="3" t="s">
        <v>2556</v>
      </c>
      <c r="C631" s="3" t="s">
        <v>225</v>
      </c>
      <c r="D631" s="3"/>
      <c r="E631" s="57" t="s">
        <v>4535</v>
      </c>
      <c r="F631" s="57" t="s">
        <v>4535</v>
      </c>
      <c r="G631" s="56" t="str">
        <f>IFERROR(_xlfn.XLOOKUP(CompanyMeetingLog[[#This Row],[Company bloomberg ticker]],'[1]1 Preferred List (Data)'!$B:$B,'[1]1 Preferred List (Data)'!$X:$X),"FALSE")</f>
        <v>FALSE</v>
      </c>
      <c r="H631" s="56" t="str">
        <f>IFERROR(_xlfn.XLOOKUP(CompanyMeetingLog[[#This Row],[Company bloomberg ticker]],'[1]1 Preferred List (Data)'!$B:$B,'[1]1 Preferred List (Data)'!Y:Y),"FALSE")</f>
        <v>FALSE</v>
      </c>
      <c r="I631" s="56" t="str">
        <f>IFERROR(_xlfn.XLOOKUP(CompanyMeetingLog[[#This Row],[Company bloomberg ticker]],'[1]1 Preferred List (Data)'!$B:$B,'[1]1 Preferred List (Data)'!Z:Z),"FALSE")</f>
        <v>FALSE</v>
      </c>
      <c r="J631" s="56" t="str">
        <f>IFERROR(_xlfn.XLOOKUP(CompanyMeetingLog[[#This Row],[Company bloomberg ticker]],'[1]1 Preferred List (Data)'!$B:$B,'[1]1 Preferred List (Data)'!AA:AA),"FALSE")</f>
        <v>FALSE</v>
      </c>
      <c r="K631" s="56" t="str">
        <f>IFERROR(_xlfn.XLOOKUP(CompanyMeetingLog[[#This Row],[Company bloomberg ticker]],'[1]1 Preferred List (Data)'!$B:$B,'[1]1 Preferred List (Data)'!AB:AB),"FALSE")</f>
        <v>FALSE</v>
      </c>
      <c r="L631" s="56" t="str">
        <f>IFERROR(_xlfn.XLOOKUP(CompanyMeetingLog[[#This Row],[Company bloomberg ticker]],'[1]1 Preferred List (Data)'!$B:$B,'[1]1 Preferred List (Data)'!AC:AC),"FALSE")</f>
        <v>FALSE</v>
      </c>
      <c r="M631" s="56" t="str">
        <f>IFERROR(_xlfn.XLOOKUP(CompanyMeetingLog[[#This Row],[Company bloomberg ticker]],'[1]1 Preferred List (Data)'!$B:$B,'[1]1 Preferred List (Data)'!AD:AD),"FALSE")</f>
        <v>FALSE</v>
      </c>
      <c r="N631" s="7">
        <v>43332</v>
      </c>
      <c r="O631" s="4" t="s">
        <v>2641</v>
      </c>
      <c r="P631" s="5" t="s">
        <v>1112</v>
      </c>
      <c r="Q631" s="5"/>
      <c r="R631" s="4" t="s">
        <v>2585</v>
      </c>
      <c r="S631" s="5" t="s">
        <v>2644</v>
      </c>
      <c r="T631" s="3" t="s">
        <v>1014</v>
      </c>
      <c r="U631" s="3"/>
      <c r="V631" s="3"/>
      <c r="W631" s="6"/>
      <c r="X631" s="3"/>
      <c r="Y631" s="3"/>
      <c r="Z631" s="3" t="s">
        <v>1921</v>
      </c>
      <c r="AA631" s="25" t="s">
        <v>3650</v>
      </c>
      <c r="AB631" s="6"/>
      <c r="AC631" s="3"/>
      <c r="AD631" s="6"/>
      <c r="AE631" s="6"/>
      <c r="AF631" s="6"/>
      <c r="AG631" s="6"/>
      <c r="AH631" s="6"/>
      <c r="AI631" s="6"/>
    </row>
    <row r="632" spans="1:35" ht="60" customHeight="1" x14ac:dyDescent="0.45">
      <c r="A632" s="3" t="s">
        <v>2553</v>
      </c>
      <c r="B632" s="3" t="s">
        <v>2556</v>
      </c>
      <c r="C632" s="3" t="s">
        <v>535</v>
      </c>
      <c r="D632" s="3"/>
      <c r="E632" s="57" t="s">
        <v>4535</v>
      </c>
      <c r="F632" s="57" t="s">
        <v>4535</v>
      </c>
      <c r="G632" s="56" t="str">
        <f>IFERROR(_xlfn.XLOOKUP(CompanyMeetingLog[[#This Row],[Company bloomberg ticker]],'[1]1 Preferred List (Data)'!$B:$B,'[1]1 Preferred List (Data)'!$X:$X),"FALSE")</f>
        <v>FALSE</v>
      </c>
      <c r="H632" s="56" t="str">
        <f>IFERROR(_xlfn.XLOOKUP(CompanyMeetingLog[[#This Row],[Company bloomberg ticker]],'[1]1 Preferred List (Data)'!$B:$B,'[1]1 Preferred List (Data)'!Y:Y),"FALSE")</f>
        <v>FALSE</v>
      </c>
      <c r="I632" s="56" t="str">
        <f>IFERROR(_xlfn.XLOOKUP(CompanyMeetingLog[[#This Row],[Company bloomberg ticker]],'[1]1 Preferred List (Data)'!$B:$B,'[1]1 Preferred List (Data)'!Z:Z),"FALSE")</f>
        <v>FALSE</v>
      </c>
      <c r="J632" s="56" t="str">
        <f>IFERROR(_xlfn.XLOOKUP(CompanyMeetingLog[[#This Row],[Company bloomberg ticker]],'[1]1 Preferred List (Data)'!$B:$B,'[1]1 Preferred List (Data)'!AA:AA),"FALSE")</f>
        <v>FALSE</v>
      </c>
      <c r="K632" s="56" t="str">
        <f>IFERROR(_xlfn.XLOOKUP(CompanyMeetingLog[[#This Row],[Company bloomberg ticker]],'[1]1 Preferred List (Data)'!$B:$B,'[1]1 Preferred List (Data)'!AB:AB),"FALSE")</f>
        <v>FALSE</v>
      </c>
      <c r="L632" s="56" t="str">
        <f>IFERROR(_xlfn.XLOOKUP(CompanyMeetingLog[[#This Row],[Company bloomberg ticker]],'[1]1 Preferred List (Data)'!$B:$B,'[1]1 Preferred List (Data)'!AC:AC),"FALSE")</f>
        <v>FALSE</v>
      </c>
      <c r="M632" s="56" t="str">
        <f>IFERROR(_xlfn.XLOOKUP(CompanyMeetingLog[[#This Row],[Company bloomberg ticker]],'[1]1 Preferred List (Data)'!$B:$B,'[1]1 Preferred List (Data)'!AD:AD),"FALSE")</f>
        <v>FALSE</v>
      </c>
      <c r="N632" s="7">
        <v>43321</v>
      </c>
      <c r="O632" s="4" t="s">
        <v>2639</v>
      </c>
      <c r="P632" s="5"/>
      <c r="Q632" s="5"/>
      <c r="R632" s="4" t="s">
        <v>2585</v>
      </c>
      <c r="S632" s="5" t="s">
        <v>2644</v>
      </c>
      <c r="T632" s="3" t="s">
        <v>979</v>
      </c>
      <c r="U632" s="3"/>
      <c r="V632" s="3"/>
      <c r="W632" s="6" t="s">
        <v>2385</v>
      </c>
      <c r="X632" s="3" t="s">
        <v>3199</v>
      </c>
      <c r="Y632" s="3" t="s">
        <v>1396</v>
      </c>
      <c r="Z632" s="3" t="s">
        <v>2061</v>
      </c>
      <c r="AA632" s="25" t="s">
        <v>3651</v>
      </c>
      <c r="AB632" s="6"/>
      <c r="AC632" s="3"/>
      <c r="AD632" s="6"/>
      <c r="AE632" s="6"/>
      <c r="AF632" s="6"/>
      <c r="AG632" s="6"/>
      <c r="AH632" s="6"/>
      <c r="AI632" s="6"/>
    </row>
    <row r="633" spans="1:35" ht="60" customHeight="1" x14ac:dyDescent="0.45">
      <c r="A633" s="3" t="s">
        <v>2650</v>
      </c>
      <c r="B633" s="3" t="s">
        <v>2556</v>
      </c>
      <c r="C633" s="3" t="s">
        <v>612</v>
      </c>
      <c r="D633" s="3"/>
      <c r="E633" s="57" t="s">
        <v>4535</v>
      </c>
      <c r="F633" s="57" t="s">
        <v>4535</v>
      </c>
      <c r="G633" s="56" t="str">
        <f>IFERROR(_xlfn.XLOOKUP(CompanyMeetingLog[[#This Row],[Company bloomberg ticker]],'[1]1 Preferred List (Data)'!$B:$B,'[1]1 Preferred List (Data)'!$X:$X),"FALSE")</f>
        <v>FALSE</v>
      </c>
      <c r="H633" s="56" t="str">
        <f>IFERROR(_xlfn.XLOOKUP(CompanyMeetingLog[[#This Row],[Company bloomberg ticker]],'[1]1 Preferred List (Data)'!$B:$B,'[1]1 Preferred List (Data)'!Y:Y),"FALSE")</f>
        <v>FALSE</v>
      </c>
      <c r="I633" s="56" t="str">
        <f>IFERROR(_xlfn.XLOOKUP(CompanyMeetingLog[[#This Row],[Company bloomberg ticker]],'[1]1 Preferred List (Data)'!$B:$B,'[1]1 Preferred List (Data)'!Z:Z),"FALSE")</f>
        <v>FALSE</v>
      </c>
      <c r="J633" s="56" t="str">
        <f>IFERROR(_xlfn.XLOOKUP(CompanyMeetingLog[[#This Row],[Company bloomberg ticker]],'[1]1 Preferred List (Data)'!$B:$B,'[1]1 Preferred List (Data)'!AA:AA),"FALSE")</f>
        <v>FALSE</v>
      </c>
      <c r="K633" s="56" t="str">
        <f>IFERROR(_xlfn.XLOOKUP(CompanyMeetingLog[[#This Row],[Company bloomberg ticker]],'[1]1 Preferred List (Data)'!$B:$B,'[1]1 Preferred List (Data)'!AB:AB),"FALSE")</f>
        <v>FALSE</v>
      </c>
      <c r="L633" s="56" t="str">
        <f>IFERROR(_xlfn.XLOOKUP(CompanyMeetingLog[[#This Row],[Company bloomberg ticker]],'[1]1 Preferred List (Data)'!$B:$B,'[1]1 Preferred List (Data)'!AC:AC),"FALSE")</f>
        <v>FALSE</v>
      </c>
      <c r="M633" s="56" t="str">
        <f>IFERROR(_xlfn.XLOOKUP(CompanyMeetingLog[[#This Row],[Company bloomberg ticker]],'[1]1 Preferred List (Data)'!$B:$B,'[1]1 Preferred List (Data)'!AD:AD),"FALSE")</f>
        <v>FALSE</v>
      </c>
      <c r="N633" s="7">
        <v>43320</v>
      </c>
      <c r="O633" s="4" t="s">
        <v>2641</v>
      </c>
      <c r="P633" s="5" t="s">
        <v>1112</v>
      </c>
      <c r="Q633" s="5"/>
      <c r="R633" s="4" t="s">
        <v>2585</v>
      </c>
      <c r="S633" s="5" t="s">
        <v>2644</v>
      </c>
      <c r="T633" s="3" t="s">
        <v>1012</v>
      </c>
      <c r="U633" s="3"/>
      <c r="V633" s="3"/>
      <c r="W633" s="6"/>
      <c r="X633" s="3"/>
      <c r="Y633" s="3" t="s">
        <v>1393</v>
      </c>
      <c r="Z633" s="3" t="s">
        <v>2060</v>
      </c>
      <c r="AA633" s="25" t="s">
        <v>3652</v>
      </c>
      <c r="AB633" s="6"/>
      <c r="AC633" s="3"/>
      <c r="AD633" s="6"/>
      <c r="AE633" s="6"/>
      <c r="AF633" s="6"/>
      <c r="AG633" s="6"/>
      <c r="AH633" s="6"/>
      <c r="AI633" s="6"/>
    </row>
    <row r="634" spans="1:35" ht="60" customHeight="1" x14ac:dyDescent="0.45">
      <c r="A634" s="3" t="s">
        <v>2650</v>
      </c>
      <c r="B634" s="3" t="s">
        <v>2556</v>
      </c>
      <c r="C634" s="3" t="s">
        <v>626</v>
      </c>
      <c r="D634" s="3" t="s">
        <v>835</v>
      </c>
      <c r="E634" s="57" t="s">
        <v>4516</v>
      </c>
      <c r="F634" s="57" t="s">
        <v>2672</v>
      </c>
      <c r="G634" s="56" t="b">
        <f>IFERROR(_xlfn.XLOOKUP(CompanyMeetingLog[[#This Row],[Company bloomberg ticker]],'[1]1 Preferred List (Data)'!$B:$B,'[1]1 Preferred List (Data)'!$X:$X),"FALSE")</f>
        <v>1</v>
      </c>
      <c r="H634" s="56" t="b">
        <f>IFERROR(_xlfn.XLOOKUP(CompanyMeetingLog[[#This Row],[Company bloomberg ticker]],'[1]1 Preferred List (Data)'!$B:$B,'[1]1 Preferred List (Data)'!Y:Y),"FALSE")</f>
        <v>0</v>
      </c>
      <c r="I634" s="56" t="b">
        <f>IFERROR(_xlfn.XLOOKUP(CompanyMeetingLog[[#This Row],[Company bloomberg ticker]],'[1]1 Preferred List (Data)'!$B:$B,'[1]1 Preferred List (Data)'!Z:Z),"FALSE")</f>
        <v>0</v>
      </c>
      <c r="J634" s="56" t="b">
        <f>IFERROR(_xlfn.XLOOKUP(CompanyMeetingLog[[#This Row],[Company bloomberg ticker]],'[1]1 Preferred List (Data)'!$B:$B,'[1]1 Preferred List (Data)'!AA:AA),"FALSE")</f>
        <v>1</v>
      </c>
      <c r="K634" s="56" t="b">
        <f>IFERROR(_xlfn.XLOOKUP(CompanyMeetingLog[[#This Row],[Company bloomberg ticker]],'[1]1 Preferred List (Data)'!$B:$B,'[1]1 Preferred List (Data)'!AB:AB),"FALSE")</f>
        <v>1</v>
      </c>
      <c r="L634" s="56" t="b">
        <f>IFERROR(_xlfn.XLOOKUP(CompanyMeetingLog[[#This Row],[Company bloomberg ticker]],'[1]1 Preferred List (Data)'!$B:$B,'[1]1 Preferred List (Data)'!AC:AC),"FALSE")</f>
        <v>0</v>
      </c>
      <c r="M634" s="56" t="b">
        <f>IFERROR(_xlfn.XLOOKUP(CompanyMeetingLog[[#This Row],[Company bloomberg ticker]],'[1]1 Preferred List (Data)'!$B:$B,'[1]1 Preferred List (Data)'!AD:AD),"FALSE")</f>
        <v>0</v>
      </c>
      <c r="N634" s="7">
        <v>43320</v>
      </c>
      <c r="O634" s="4" t="s">
        <v>2639</v>
      </c>
      <c r="P634" s="5" t="s">
        <v>1112</v>
      </c>
      <c r="Q634" s="5"/>
      <c r="R634" s="4" t="s">
        <v>2588</v>
      </c>
      <c r="S634" s="5" t="s">
        <v>2616</v>
      </c>
      <c r="T634" s="3" t="s">
        <v>1013</v>
      </c>
      <c r="U634" s="3"/>
      <c r="V634" s="3"/>
      <c r="W634" s="6"/>
      <c r="X634" s="3"/>
      <c r="Y634" s="3"/>
      <c r="Z634" s="3" t="s">
        <v>1649</v>
      </c>
      <c r="AA634" s="25" t="s">
        <v>3653</v>
      </c>
      <c r="AB634" s="6"/>
      <c r="AC634" s="3"/>
      <c r="AD634" s="6"/>
      <c r="AE634" s="6"/>
      <c r="AF634" s="6"/>
      <c r="AG634" s="6"/>
      <c r="AH634" s="6"/>
      <c r="AI634" s="6"/>
    </row>
    <row r="635" spans="1:35" ht="60" customHeight="1" x14ac:dyDescent="0.45">
      <c r="A635" s="3" t="s">
        <v>2553</v>
      </c>
      <c r="B635" s="3" t="s">
        <v>2556</v>
      </c>
      <c r="C635" s="3" t="s">
        <v>41</v>
      </c>
      <c r="D635" s="3"/>
      <c r="E635" s="57" t="s">
        <v>4535</v>
      </c>
      <c r="F635" s="57" t="s">
        <v>4535</v>
      </c>
      <c r="G635" s="56" t="str">
        <f>IFERROR(_xlfn.XLOOKUP(CompanyMeetingLog[[#This Row],[Company bloomberg ticker]],'[1]1 Preferred List (Data)'!$B:$B,'[1]1 Preferred List (Data)'!$X:$X),"FALSE")</f>
        <v>FALSE</v>
      </c>
      <c r="H635" s="56" t="str">
        <f>IFERROR(_xlfn.XLOOKUP(CompanyMeetingLog[[#This Row],[Company bloomberg ticker]],'[1]1 Preferred List (Data)'!$B:$B,'[1]1 Preferred List (Data)'!Y:Y),"FALSE")</f>
        <v>FALSE</v>
      </c>
      <c r="I635" s="56" t="str">
        <f>IFERROR(_xlfn.XLOOKUP(CompanyMeetingLog[[#This Row],[Company bloomberg ticker]],'[1]1 Preferred List (Data)'!$B:$B,'[1]1 Preferred List (Data)'!Z:Z),"FALSE")</f>
        <v>FALSE</v>
      </c>
      <c r="J635" s="56" t="str">
        <f>IFERROR(_xlfn.XLOOKUP(CompanyMeetingLog[[#This Row],[Company bloomberg ticker]],'[1]1 Preferred List (Data)'!$B:$B,'[1]1 Preferred List (Data)'!AA:AA),"FALSE")</f>
        <v>FALSE</v>
      </c>
      <c r="K635" s="56" t="str">
        <f>IFERROR(_xlfn.XLOOKUP(CompanyMeetingLog[[#This Row],[Company bloomberg ticker]],'[1]1 Preferred List (Data)'!$B:$B,'[1]1 Preferred List (Data)'!AB:AB),"FALSE")</f>
        <v>FALSE</v>
      </c>
      <c r="L635" s="56" t="str">
        <f>IFERROR(_xlfn.XLOOKUP(CompanyMeetingLog[[#This Row],[Company bloomberg ticker]],'[1]1 Preferred List (Data)'!$B:$B,'[1]1 Preferred List (Data)'!AC:AC),"FALSE")</f>
        <v>FALSE</v>
      </c>
      <c r="M635" s="56" t="str">
        <f>IFERROR(_xlfn.XLOOKUP(CompanyMeetingLog[[#This Row],[Company bloomberg ticker]],'[1]1 Preferred List (Data)'!$B:$B,'[1]1 Preferred List (Data)'!AD:AD),"FALSE")</f>
        <v>FALSE</v>
      </c>
      <c r="N635" s="7">
        <v>43311</v>
      </c>
      <c r="O635" s="4" t="s">
        <v>2641</v>
      </c>
      <c r="P635" s="5"/>
      <c r="Q635" s="5"/>
      <c r="R635" s="4" t="s">
        <v>2585</v>
      </c>
      <c r="S635" s="5" t="s">
        <v>2644</v>
      </c>
      <c r="T635" s="3" t="s">
        <v>996</v>
      </c>
      <c r="U635" s="3"/>
      <c r="V635" s="3"/>
      <c r="W635" s="6" t="s">
        <v>2429</v>
      </c>
      <c r="X635" s="3" t="s">
        <v>3199</v>
      </c>
      <c r="Y635" s="3" t="s">
        <v>1395</v>
      </c>
      <c r="Z635" s="3" t="s">
        <v>1915</v>
      </c>
      <c r="AA635" s="3"/>
      <c r="AB635" s="6"/>
      <c r="AC635" s="3"/>
      <c r="AD635" s="6"/>
      <c r="AE635" s="6"/>
      <c r="AF635" s="6"/>
      <c r="AG635" s="6"/>
      <c r="AH635" s="6"/>
      <c r="AI635" s="6"/>
    </row>
    <row r="636" spans="1:35" ht="60" customHeight="1" x14ac:dyDescent="0.45">
      <c r="A636" s="3" t="s">
        <v>2553</v>
      </c>
      <c r="B636" s="3" t="s">
        <v>2556</v>
      </c>
      <c r="C636" s="3" t="s">
        <v>625</v>
      </c>
      <c r="D636" s="3" t="s">
        <v>3159</v>
      </c>
      <c r="E636" s="57" t="s">
        <v>4467</v>
      </c>
      <c r="F636" s="57" t="s">
        <v>5165</v>
      </c>
      <c r="G636" s="56" t="b">
        <f>IFERROR(_xlfn.XLOOKUP(CompanyMeetingLog[[#This Row],[Company bloomberg ticker]],'[1]1 Preferred List (Data)'!$B:$B,'[1]1 Preferred List (Data)'!$X:$X),"FALSE")</f>
        <v>1</v>
      </c>
      <c r="H636" s="56" t="b">
        <f>IFERROR(_xlfn.XLOOKUP(CompanyMeetingLog[[#This Row],[Company bloomberg ticker]],'[1]1 Preferred List (Data)'!$B:$B,'[1]1 Preferred List (Data)'!Y:Y),"FALSE")</f>
        <v>0</v>
      </c>
      <c r="I636" s="56" t="b">
        <f>IFERROR(_xlfn.XLOOKUP(CompanyMeetingLog[[#This Row],[Company bloomberg ticker]],'[1]1 Preferred List (Data)'!$B:$B,'[1]1 Preferred List (Data)'!Z:Z),"FALSE")</f>
        <v>0</v>
      </c>
      <c r="J636" s="56" t="b">
        <f>IFERROR(_xlfn.XLOOKUP(CompanyMeetingLog[[#This Row],[Company bloomberg ticker]],'[1]1 Preferred List (Data)'!$B:$B,'[1]1 Preferred List (Data)'!AA:AA),"FALSE")</f>
        <v>0</v>
      </c>
      <c r="K636" s="56" t="b">
        <f>IFERROR(_xlfn.XLOOKUP(CompanyMeetingLog[[#This Row],[Company bloomberg ticker]],'[1]1 Preferred List (Data)'!$B:$B,'[1]1 Preferred List (Data)'!AB:AB),"FALSE")</f>
        <v>1</v>
      </c>
      <c r="L636" s="56" t="b">
        <f>IFERROR(_xlfn.XLOOKUP(CompanyMeetingLog[[#This Row],[Company bloomberg ticker]],'[1]1 Preferred List (Data)'!$B:$B,'[1]1 Preferred List (Data)'!AC:AC),"FALSE")</f>
        <v>0</v>
      </c>
      <c r="M636" s="56" t="b">
        <f>IFERROR(_xlfn.XLOOKUP(CompanyMeetingLog[[#This Row],[Company bloomberg ticker]],'[1]1 Preferred List (Data)'!$B:$B,'[1]1 Preferred List (Data)'!AD:AD),"FALSE")</f>
        <v>0</v>
      </c>
      <c r="N636" s="7">
        <v>43309</v>
      </c>
      <c r="O636" s="4" t="s">
        <v>2639</v>
      </c>
      <c r="P636" s="5"/>
      <c r="Q636" s="5"/>
      <c r="R636" s="4" t="s">
        <v>2586</v>
      </c>
      <c r="S636" s="5" t="s">
        <v>3172</v>
      </c>
      <c r="T636" s="4" t="s">
        <v>1007</v>
      </c>
      <c r="U636" s="4"/>
      <c r="V636" s="4"/>
      <c r="W636" s="6" t="s">
        <v>510</v>
      </c>
      <c r="X636" s="3" t="s">
        <v>3199</v>
      </c>
      <c r="Y636" s="3" t="s">
        <v>1394</v>
      </c>
      <c r="Z636" s="3" t="s">
        <v>2059</v>
      </c>
      <c r="AA636" s="25" t="s">
        <v>3654</v>
      </c>
      <c r="AB636" s="6"/>
      <c r="AC636" s="3"/>
      <c r="AD636" s="6"/>
      <c r="AE636" s="6"/>
      <c r="AF636" s="6"/>
      <c r="AG636" s="6"/>
      <c r="AH636" s="6"/>
      <c r="AI636" s="6"/>
    </row>
    <row r="637" spans="1:35" ht="60" customHeight="1" x14ac:dyDescent="0.45">
      <c r="A637" s="3" t="s">
        <v>2553</v>
      </c>
      <c r="B637" s="3" t="s">
        <v>2556</v>
      </c>
      <c r="C637" s="3" t="s">
        <v>176</v>
      </c>
      <c r="D637" s="3"/>
      <c r="E637" s="57" t="s">
        <v>4535</v>
      </c>
      <c r="F637" s="57" t="s">
        <v>4535</v>
      </c>
      <c r="G637" s="56" t="str">
        <f>IFERROR(_xlfn.XLOOKUP(CompanyMeetingLog[[#This Row],[Company bloomberg ticker]],'[1]1 Preferred List (Data)'!$B:$B,'[1]1 Preferred List (Data)'!$X:$X),"FALSE")</f>
        <v>FALSE</v>
      </c>
      <c r="H637" s="56" t="str">
        <f>IFERROR(_xlfn.XLOOKUP(CompanyMeetingLog[[#This Row],[Company bloomberg ticker]],'[1]1 Preferred List (Data)'!$B:$B,'[1]1 Preferred List (Data)'!Y:Y),"FALSE")</f>
        <v>FALSE</v>
      </c>
      <c r="I637" s="56" t="str">
        <f>IFERROR(_xlfn.XLOOKUP(CompanyMeetingLog[[#This Row],[Company bloomberg ticker]],'[1]1 Preferred List (Data)'!$B:$B,'[1]1 Preferred List (Data)'!Z:Z),"FALSE")</f>
        <v>FALSE</v>
      </c>
      <c r="J637" s="56" t="str">
        <f>IFERROR(_xlfn.XLOOKUP(CompanyMeetingLog[[#This Row],[Company bloomberg ticker]],'[1]1 Preferred List (Data)'!$B:$B,'[1]1 Preferred List (Data)'!AA:AA),"FALSE")</f>
        <v>FALSE</v>
      </c>
      <c r="K637" s="56" t="str">
        <f>IFERROR(_xlfn.XLOOKUP(CompanyMeetingLog[[#This Row],[Company bloomberg ticker]],'[1]1 Preferred List (Data)'!$B:$B,'[1]1 Preferred List (Data)'!AB:AB),"FALSE")</f>
        <v>FALSE</v>
      </c>
      <c r="L637" s="56" t="str">
        <f>IFERROR(_xlfn.XLOOKUP(CompanyMeetingLog[[#This Row],[Company bloomberg ticker]],'[1]1 Preferred List (Data)'!$B:$B,'[1]1 Preferred List (Data)'!AC:AC),"FALSE")</f>
        <v>FALSE</v>
      </c>
      <c r="M637" s="56" t="str">
        <f>IFERROR(_xlfn.XLOOKUP(CompanyMeetingLog[[#This Row],[Company bloomberg ticker]],'[1]1 Preferred List (Data)'!$B:$B,'[1]1 Preferred List (Data)'!AD:AD),"FALSE")</f>
        <v>FALSE</v>
      </c>
      <c r="N637" s="7">
        <v>43308</v>
      </c>
      <c r="O637" s="4"/>
      <c r="P637" s="5"/>
      <c r="Q637" s="5"/>
      <c r="R637" s="4" t="s">
        <v>2590</v>
      </c>
      <c r="S637" s="5" t="s">
        <v>2590</v>
      </c>
      <c r="T637" s="3" t="s">
        <v>1007</v>
      </c>
      <c r="U637" s="3"/>
      <c r="V637" s="3"/>
      <c r="W637" s="6" t="s">
        <v>2500</v>
      </c>
      <c r="X637" s="3" t="s">
        <v>3199</v>
      </c>
      <c r="Y637" s="3" t="s">
        <v>1382</v>
      </c>
      <c r="Z637" s="3" t="s">
        <v>2058</v>
      </c>
      <c r="AA637" s="25" t="s">
        <v>3258</v>
      </c>
      <c r="AB637" s="6"/>
      <c r="AC637" s="3"/>
      <c r="AD637" s="6"/>
      <c r="AE637" s="6"/>
      <c r="AF637" s="6"/>
      <c r="AG637" s="6"/>
      <c r="AH637" s="6"/>
      <c r="AI637" s="6"/>
    </row>
    <row r="638" spans="1:35" ht="60" customHeight="1" x14ac:dyDescent="0.45">
      <c r="A638" s="3" t="s">
        <v>2553</v>
      </c>
      <c r="B638" s="3" t="s">
        <v>2556</v>
      </c>
      <c r="C638" s="3" t="s">
        <v>477</v>
      </c>
      <c r="D638" s="3" t="s">
        <v>823</v>
      </c>
      <c r="E638" s="57" t="s">
        <v>4575</v>
      </c>
      <c r="F638" s="57" t="s">
        <v>5165</v>
      </c>
      <c r="G638" s="56" t="b">
        <f>IFERROR(_xlfn.XLOOKUP(CompanyMeetingLog[[#This Row],[Company bloomberg ticker]],'[1]1 Preferred List (Data)'!$B:$B,'[1]1 Preferred List (Data)'!$X:$X),"FALSE")</f>
        <v>0</v>
      </c>
      <c r="H638" s="56" t="b">
        <f>IFERROR(_xlfn.XLOOKUP(CompanyMeetingLog[[#This Row],[Company bloomberg ticker]],'[1]1 Preferred List (Data)'!$B:$B,'[1]1 Preferred List (Data)'!Y:Y),"FALSE")</f>
        <v>0</v>
      </c>
      <c r="I638" s="56" t="b">
        <f>IFERROR(_xlfn.XLOOKUP(CompanyMeetingLog[[#This Row],[Company bloomberg ticker]],'[1]1 Preferred List (Data)'!$B:$B,'[1]1 Preferred List (Data)'!Z:Z),"FALSE")</f>
        <v>0</v>
      </c>
      <c r="J638" s="56" t="b">
        <f>IFERROR(_xlfn.XLOOKUP(CompanyMeetingLog[[#This Row],[Company bloomberg ticker]],'[1]1 Preferred List (Data)'!$B:$B,'[1]1 Preferred List (Data)'!AA:AA),"FALSE")</f>
        <v>0</v>
      </c>
      <c r="K638" s="56" t="b">
        <f>IFERROR(_xlfn.XLOOKUP(CompanyMeetingLog[[#This Row],[Company bloomberg ticker]],'[1]1 Preferred List (Data)'!$B:$B,'[1]1 Preferred List (Data)'!AB:AB),"FALSE")</f>
        <v>0</v>
      </c>
      <c r="L638" s="56" t="b">
        <f>IFERROR(_xlfn.XLOOKUP(CompanyMeetingLog[[#This Row],[Company bloomberg ticker]],'[1]1 Preferred List (Data)'!$B:$B,'[1]1 Preferred List (Data)'!AC:AC),"FALSE")</f>
        <v>0</v>
      </c>
      <c r="M638" s="56" t="b">
        <f>IFERROR(_xlfn.XLOOKUP(CompanyMeetingLog[[#This Row],[Company bloomberg ticker]],'[1]1 Preferred List (Data)'!$B:$B,'[1]1 Preferred List (Data)'!AD:AD),"FALSE")</f>
        <v>0</v>
      </c>
      <c r="N638" s="7">
        <v>43301</v>
      </c>
      <c r="O638" s="4" t="s">
        <v>2639</v>
      </c>
      <c r="P638" s="5"/>
      <c r="Q638" s="5"/>
      <c r="R638" s="4" t="s">
        <v>2585</v>
      </c>
      <c r="S638" s="5" t="s">
        <v>2644</v>
      </c>
      <c r="T638" s="3" t="s">
        <v>1011</v>
      </c>
      <c r="U638" s="3"/>
      <c r="V638" s="3"/>
      <c r="W638" s="6" t="s">
        <v>2472</v>
      </c>
      <c r="X638" s="3" t="s">
        <v>3199</v>
      </c>
      <c r="Y638" s="3" t="s">
        <v>1326</v>
      </c>
      <c r="Z638" s="3" t="s">
        <v>2057</v>
      </c>
      <c r="AA638" s="25" t="s">
        <v>3655</v>
      </c>
      <c r="AB638" s="6"/>
      <c r="AC638" s="3"/>
      <c r="AD638" s="6"/>
      <c r="AE638" s="6"/>
      <c r="AF638" s="6"/>
      <c r="AG638" s="6"/>
      <c r="AH638" s="6"/>
      <c r="AI638" s="6"/>
    </row>
    <row r="639" spans="1:35" ht="60" customHeight="1" x14ac:dyDescent="0.45">
      <c r="A639" s="3" t="s">
        <v>2650</v>
      </c>
      <c r="B639" s="3" t="s">
        <v>2556</v>
      </c>
      <c r="C639" s="3" t="s">
        <v>410</v>
      </c>
      <c r="D639" s="3" t="s">
        <v>813</v>
      </c>
      <c r="E639" s="57" t="s">
        <v>4462</v>
      </c>
      <c r="F639" s="57" t="s">
        <v>2672</v>
      </c>
      <c r="G639" s="56" t="b">
        <f>IFERROR(_xlfn.XLOOKUP(CompanyMeetingLog[[#This Row],[Company bloomberg ticker]],'[1]1 Preferred List (Data)'!$B:$B,'[1]1 Preferred List (Data)'!$X:$X),"FALSE")</f>
        <v>1</v>
      </c>
      <c r="H639" s="56" t="b">
        <f>IFERROR(_xlfn.XLOOKUP(CompanyMeetingLog[[#This Row],[Company bloomberg ticker]],'[1]1 Preferred List (Data)'!$B:$B,'[1]1 Preferred List (Data)'!Y:Y),"FALSE")</f>
        <v>0</v>
      </c>
      <c r="I639" s="56" t="b">
        <f>IFERROR(_xlfn.XLOOKUP(CompanyMeetingLog[[#This Row],[Company bloomberg ticker]],'[1]1 Preferred List (Data)'!$B:$B,'[1]1 Preferred List (Data)'!Z:Z),"FALSE")</f>
        <v>0</v>
      </c>
      <c r="J639" s="56" t="b">
        <f>IFERROR(_xlfn.XLOOKUP(CompanyMeetingLog[[#This Row],[Company bloomberg ticker]],'[1]1 Preferred List (Data)'!$B:$B,'[1]1 Preferred List (Data)'!AA:AA),"FALSE")</f>
        <v>0</v>
      </c>
      <c r="K639" s="56" t="b">
        <f>IFERROR(_xlfn.XLOOKUP(CompanyMeetingLog[[#This Row],[Company bloomberg ticker]],'[1]1 Preferred List (Data)'!$B:$B,'[1]1 Preferred List (Data)'!AB:AB),"FALSE")</f>
        <v>0</v>
      </c>
      <c r="L639" s="56" t="b">
        <f>IFERROR(_xlfn.XLOOKUP(CompanyMeetingLog[[#This Row],[Company bloomberg ticker]],'[1]1 Preferred List (Data)'!$B:$B,'[1]1 Preferred List (Data)'!AC:AC),"FALSE")</f>
        <v>0</v>
      </c>
      <c r="M639" s="56" t="b">
        <f>IFERROR(_xlfn.XLOOKUP(CompanyMeetingLog[[#This Row],[Company bloomberg ticker]],'[1]1 Preferred List (Data)'!$B:$B,'[1]1 Preferred List (Data)'!AD:AD),"FALSE")</f>
        <v>1</v>
      </c>
      <c r="N639" s="7">
        <v>43297</v>
      </c>
      <c r="O639" s="4" t="s">
        <v>2641</v>
      </c>
      <c r="P639" s="5" t="s">
        <v>1112</v>
      </c>
      <c r="Q639" s="5"/>
      <c r="R639" s="4" t="s">
        <v>2585</v>
      </c>
      <c r="S639" s="5" t="s">
        <v>2644</v>
      </c>
      <c r="T639" s="3" t="s">
        <v>981</v>
      </c>
      <c r="U639" s="3"/>
      <c r="V639" s="3"/>
      <c r="W639" s="6" t="s">
        <v>3210</v>
      </c>
      <c r="X639" s="3"/>
      <c r="Y639" s="3" t="s">
        <v>1393</v>
      </c>
      <c r="Z639" s="3" t="s">
        <v>2056</v>
      </c>
      <c r="AA639" s="25" t="s">
        <v>3656</v>
      </c>
      <c r="AB639" s="6"/>
      <c r="AC639" s="3"/>
      <c r="AD639" s="6"/>
      <c r="AE639" s="6"/>
      <c r="AF639" s="6"/>
      <c r="AG639" s="6"/>
      <c r="AH639" s="6"/>
      <c r="AI639" s="6"/>
    </row>
    <row r="640" spans="1:35" ht="60" customHeight="1" x14ac:dyDescent="0.45">
      <c r="A640" s="3" t="s">
        <v>2553</v>
      </c>
      <c r="B640" s="3" t="s">
        <v>2556</v>
      </c>
      <c r="C640" s="3" t="s">
        <v>624</v>
      </c>
      <c r="D640" s="3"/>
      <c r="E640" s="57" t="s">
        <v>4535</v>
      </c>
      <c r="F640" s="57" t="s">
        <v>4535</v>
      </c>
      <c r="G640" s="56" t="str">
        <f>IFERROR(_xlfn.XLOOKUP(CompanyMeetingLog[[#This Row],[Company bloomberg ticker]],'[1]1 Preferred List (Data)'!$B:$B,'[1]1 Preferred List (Data)'!$X:$X),"FALSE")</f>
        <v>FALSE</v>
      </c>
      <c r="H640" s="56" t="str">
        <f>IFERROR(_xlfn.XLOOKUP(CompanyMeetingLog[[#This Row],[Company bloomberg ticker]],'[1]1 Preferred List (Data)'!$B:$B,'[1]1 Preferred List (Data)'!Y:Y),"FALSE")</f>
        <v>FALSE</v>
      </c>
      <c r="I640" s="56" t="str">
        <f>IFERROR(_xlfn.XLOOKUP(CompanyMeetingLog[[#This Row],[Company bloomberg ticker]],'[1]1 Preferred List (Data)'!$B:$B,'[1]1 Preferred List (Data)'!Z:Z),"FALSE")</f>
        <v>FALSE</v>
      </c>
      <c r="J640" s="56" t="str">
        <f>IFERROR(_xlfn.XLOOKUP(CompanyMeetingLog[[#This Row],[Company bloomberg ticker]],'[1]1 Preferred List (Data)'!$B:$B,'[1]1 Preferred List (Data)'!AA:AA),"FALSE")</f>
        <v>FALSE</v>
      </c>
      <c r="K640" s="56" t="str">
        <f>IFERROR(_xlfn.XLOOKUP(CompanyMeetingLog[[#This Row],[Company bloomberg ticker]],'[1]1 Preferred List (Data)'!$B:$B,'[1]1 Preferred List (Data)'!AB:AB),"FALSE")</f>
        <v>FALSE</v>
      </c>
      <c r="L640" s="56" t="str">
        <f>IFERROR(_xlfn.XLOOKUP(CompanyMeetingLog[[#This Row],[Company bloomberg ticker]],'[1]1 Preferred List (Data)'!$B:$B,'[1]1 Preferred List (Data)'!AC:AC),"FALSE")</f>
        <v>FALSE</v>
      </c>
      <c r="M640" s="56" t="str">
        <f>IFERROR(_xlfn.XLOOKUP(CompanyMeetingLog[[#This Row],[Company bloomberg ticker]],'[1]1 Preferred List (Data)'!$B:$B,'[1]1 Preferred List (Data)'!AD:AD),"FALSE")</f>
        <v>FALSE</v>
      </c>
      <c r="N640" s="7">
        <v>43293</v>
      </c>
      <c r="O640" s="4"/>
      <c r="P640" s="5"/>
      <c r="Q640" s="5"/>
      <c r="R640" s="4" t="s">
        <v>2585</v>
      </c>
      <c r="S640" s="5" t="s">
        <v>2644</v>
      </c>
      <c r="T640" s="3" t="s">
        <v>981</v>
      </c>
      <c r="U640" s="3"/>
      <c r="V640" s="3"/>
      <c r="W640" s="6" t="s">
        <v>2385</v>
      </c>
      <c r="X640" s="3" t="s">
        <v>3199</v>
      </c>
      <c r="Y640" s="3" t="s">
        <v>1392</v>
      </c>
      <c r="Z640" s="3" t="s">
        <v>2055</v>
      </c>
      <c r="AA640" s="25" t="s">
        <v>3657</v>
      </c>
      <c r="AB640" s="6"/>
      <c r="AC640" s="3"/>
      <c r="AD640" s="6"/>
      <c r="AE640" s="6"/>
      <c r="AF640" s="6"/>
      <c r="AG640" s="6"/>
      <c r="AH640" s="6"/>
      <c r="AI640" s="6"/>
    </row>
    <row r="641" spans="1:35" ht="60" customHeight="1" x14ac:dyDescent="0.45">
      <c r="A641" s="3" t="s">
        <v>2553</v>
      </c>
      <c r="B641" s="3" t="s">
        <v>2556</v>
      </c>
      <c r="C641" s="3" t="s">
        <v>575</v>
      </c>
      <c r="D641" s="3" t="s">
        <v>4351</v>
      </c>
      <c r="E641" s="57" t="s">
        <v>4620</v>
      </c>
      <c r="F641" s="57" t="s">
        <v>2672</v>
      </c>
      <c r="G641" s="56" t="b">
        <f>IFERROR(_xlfn.XLOOKUP(CompanyMeetingLog[[#This Row],[Company bloomberg ticker]],'[1]1 Preferred List (Data)'!$B:$B,'[1]1 Preferred List (Data)'!$X:$X),"FALSE")</f>
        <v>1</v>
      </c>
      <c r="H641" s="56" t="b">
        <f>IFERROR(_xlfn.XLOOKUP(CompanyMeetingLog[[#This Row],[Company bloomberg ticker]],'[1]1 Preferred List (Data)'!$B:$B,'[1]1 Preferred List (Data)'!Y:Y),"FALSE")</f>
        <v>1</v>
      </c>
      <c r="I641" s="56" t="b">
        <f>IFERROR(_xlfn.XLOOKUP(CompanyMeetingLog[[#This Row],[Company bloomberg ticker]],'[1]1 Preferred List (Data)'!$B:$B,'[1]1 Preferred List (Data)'!Z:Z),"FALSE")</f>
        <v>1</v>
      </c>
      <c r="J641" s="56" t="b">
        <f>IFERROR(_xlfn.XLOOKUP(CompanyMeetingLog[[#This Row],[Company bloomberg ticker]],'[1]1 Preferred List (Data)'!$B:$B,'[1]1 Preferred List (Data)'!AA:AA),"FALSE")</f>
        <v>1</v>
      </c>
      <c r="K641" s="56" t="b">
        <f>IFERROR(_xlfn.XLOOKUP(CompanyMeetingLog[[#This Row],[Company bloomberg ticker]],'[1]1 Preferred List (Data)'!$B:$B,'[1]1 Preferred List (Data)'!AB:AB),"FALSE")</f>
        <v>1</v>
      </c>
      <c r="L641" s="56" t="b">
        <f>IFERROR(_xlfn.XLOOKUP(CompanyMeetingLog[[#This Row],[Company bloomberg ticker]],'[1]1 Preferred List (Data)'!$B:$B,'[1]1 Preferred List (Data)'!AC:AC),"FALSE")</f>
        <v>0</v>
      </c>
      <c r="M641" s="56" t="b">
        <f>IFERROR(_xlfn.XLOOKUP(CompanyMeetingLog[[#This Row],[Company bloomberg ticker]],'[1]1 Preferred List (Data)'!$B:$B,'[1]1 Preferred List (Data)'!AD:AD),"FALSE")</f>
        <v>0</v>
      </c>
      <c r="N641" s="7">
        <v>43292</v>
      </c>
      <c r="O641" s="4"/>
      <c r="P641" s="5"/>
      <c r="Q641" s="5"/>
      <c r="R641" s="4" t="s">
        <v>2590</v>
      </c>
      <c r="S641" s="5" t="s">
        <v>2590</v>
      </c>
      <c r="T641" s="3" t="s">
        <v>989</v>
      </c>
      <c r="U641" s="3"/>
      <c r="V641" s="3"/>
      <c r="W641" s="6" t="s">
        <v>2499</v>
      </c>
      <c r="X641" s="3" t="s">
        <v>3199</v>
      </c>
      <c r="Y641" s="3"/>
      <c r="Z641" s="3" t="s">
        <v>2054</v>
      </c>
      <c r="AA641" s="25" t="s">
        <v>3658</v>
      </c>
      <c r="AB641" s="6"/>
      <c r="AC641" s="3"/>
      <c r="AD641" s="6"/>
      <c r="AE641" s="6"/>
      <c r="AF641" s="6"/>
      <c r="AG641" s="6"/>
      <c r="AH641" s="6"/>
      <c r="AI641" s="6"/>
    </row>
    <row r="642" spans="1:35" ht="60" customHeight="1" x14ac:dyDescent="0.45">
      <c r="A642" s="3" t="s">
        <v>2650</v>
      </c>
      <c r="B642" s="3" t="s">
        <v>2556</v>
      </c>
      <c r="C642" s="3" t="s">
        <v>623</v>
      </c>
      <c r="D642" s="3"/>
      <c r="E642" s="57" t="s">
        <v>4535</v>
      </c>
      <c r="F642" s="57" t="s">
        <v>4535</v>
      </c>
      <c r="G642" s="56" t="str">
        <f>IFERROR(_xlfn.XLOOKUP(CompanyMeetingLog[[#This Row],[Company bloomberg ticker]],'[1]1 Preferred List (Data)'!$B:$B,'[1]1 Preferred List (Data)'!$X:$X),"FALSE")</f>
        <v>FALSE</v>
      </c>
      <c r="H642" s="56" t="str">
        <f>IFERROR(_xlfn.XLOOKUP(CompanyMeetingLog[[#This Row],[Company bloomberg ticker]],'[1]1 Preferred List (Data)'!$B:$B,'[1]1 Preferred List (Data)'!Y:Y),"FALSE")</f>
        <v>FALSE</v>
      </c>
      <c r="I642" s="56" t="str">
        <f>IFERROR(_xlfn.XLOOKUP(CompanyMeetingLog[[#This Row],[Company bloomberg ticker]],'[1]1 Preferred List (Data)'!$B:$B,'[1]1 Preferred List (Data)'!Z:Z),"FALSE")</f>
        <v>FALSE</v>
      </c>
      <c r="J642" s="56" t="str">
        <f>IFERROR(_xlfn.XLOOKUP(CompanyMeetingLog[[#This Row],[Company bloomberg ticker]],'[1]1 Preferred List (Data)'!$B:$B,'[1]1 Preferred List (Data)'!AA:AA),"FALSE")</f>
        <v>FALSE</v>
      </c>
      <c r="K642" s="56" t="str">
        <f>IFERROR(_xlfn.XLOOKUP(CompanyMeetingLog[[#This Row],[Company bloomberg ticker]],'[1]1 Preferred List (Data)'!$B:$B,'[1]1 Preferred List (Data)'!AB:AB),"FALSE")</f>
        <v>FALSE</v>
      </c>
      <c r="L642" s="56" t="str">
        <f>IFERROR(_xlfn.XLOOKUP(CompanyMeetingLog[[#This Row],[Company bloomberg ticker]],'[1]1 Preferred List (Data)'!$B:$B,'[1]1 Preferred List (Data)'!AC:AC),"FALSE")</f>
        <v>FALSE</v>
      </c>
      <c r="M642" s="56" t="str">
        <f>IFERROR(_xlfn.XLOOKUP(CompanyMeetingLog[[#This Row],[Company bloomberg ticker]],'[1]1 Preferred List (Data)'!$B:$B,'[1]1 Preferred List (Data)'!AD:AD),"FALSE")</f>
        <v>FALSE</v>
      </c>
      <c r="N642" s="7">
        <v>43290</v>
      </c>
      <c r="O642" s="4" t="s">
        <v>2641</v>
      </c>
      <c r="P642" s="5"/>
      <c r="Q642" s="5"/>
      <c r="R642" s="4" t="s">
        <v>2585</v>
      </c>
      <c r="S642" s="5" t="s">
        <v>2644</v>
      </c>
      <c r="T642" s="3" t="s">
        <v>1010</v>
      </c>
      <c r="U642" s="3"/>
      <c r="V642" s="3"/>
      <c r="W642" s="6"/>
      <c r="X642" s="3" t="s">
        <v>3199</v>
      </c>
      <c r="Y642" s="3" t="s">
        <v>1391</v>
      </c>
      <c r="Z642" s="3" t="s">
        <v>2053</v>
      </c>
      <c r="AA642" s="3"/>
      <c r="AB642" s="6"/>
      <c r="AC642" s="3"/>
      <c r="AD642" s="6"/>
      <c r="AE642" s="6"/>
      <c r="AF642" s="6"/>
      <c r="AG642" s="6"/>
      <c r="AH642" s="6"/>
      <c r="AI642" s="6"/>
    </row>
    <row r="643" spans="1:35" ht="60" customHeight="1" x14ac:dyDescent="0.45">
      <c r="A643" s="3" t="s">
        <v>2650</v>
      </c>
      <c r="B643" s="3" t="s">
        <v>2556</v>
      </c>
      <c r="C643" s="3" t="s">
        <v>622</v>
      </c>
      <c r="D643" s="3"/>
      <c r="E643" s="57" t="s">
        <v>4535</v>
      </c>
      <c r="F643" s="57" t="s">
        <v>4535</v>
      </c>
      <c r="G643" s="56" t="str">
        <f>IFERROR(_xlfn.XLOOKUP(CompanyMeetingLog[[#This Row],[Company bloomberg ticker]],'[1]1 Preferred List (Data)'!$B:$B,'[1]1 Preferred List (Data)'!$X:$X),"FALSE")</f>
        <v>FALSE</v>
      </c>
      <c r="H643" s="56" t="str">
        <f>IFERROR(_xlfn.XLOOKUP(CompanyMeetingLog[[#This Row],[Company bloomberg ticker]],'[1]1 Preferred List (Data)'!$B:$B,'[1]1 Preferred List (Data)'!Y:Y),"FALSE")</f>
        <v>FALSE</v>
      </c>
      <c r="I643" s="56" t="str">
        <f>IFERROR(_xlfn.XLOOKUP(CompanyMeetingLog[[#This Row],[Company bloomberg ticker]],'[1]1 Preferred List (Data)'!$B:$B,'[1]1 Preferred List (Data)'!Z:Z),"FALSE")</f>
        <v>FALSE</v>
      </c>
      <c r="J643" s="56" t="str">
        <f>IFERROR(_xlfn.XLOOKUP(CompanyMeetingLog[[#This Row],[Company bloomberg ticker]],'[1]1 Preferred List (Data)'!$B:$B,'[1]1 Preferred List (Data)'!AA:AA),"FALSE")</f>
        <v>FALSE</v>
      </c>
      <c r="K643" s="56" t="str">
        <f>IFERROR(_xlfn.XLOOKUP(CompanyMeetingLog[[#This Row],[Company bloomberg ticker]],'[1]1 Preferred List (Data)'!$B:$B,'[1]1 Preferred List (Data)'!AB:AB),"FALSE")</f>
        <v>FALSE</v>
      </c>
      <c r="L643" s="56" t="str">
        <f>IFERROR(_xlfn.XLOOKUP(CompanyMeetingLog[[#This Row],[Company bloomberg ticker]],'[1]1 Preferred List (Data)'!$B:$B,'[1]1 Preferred List (Data)'!AC:AC),"FALSE")</f>
        <v>FALSE</v>
      </c>
      <c r="M643" s="56" t="str">
        <f>IFERROR(_xlfn.XLOOKUP(CompanyMeetingLog[[#This Row],[Company bloomberg ticker]],'[1]1 Preferred List (Data)'!$B:$B,'[1]1 Preferred List (Data)'!AD:AD),"FALSE")</f>
        <v>FALSE</v>
      </c>
      <c r="N643" s="7">
        <v>43287</v>
      </c>
      <c r="O643" s="4" t="s">
        <v>2640</v>
      </c>
      <c r="P643" s="5" t="s">
        <v>1112</v>
      </c>
      <c r="Q643" s="5"/>
      <c r="R643" s="4" t="s">
        <v>2589</v>
      </c>
      <c r="S643" s="5" t="s">
        <v>2617</v>
      </c>
      <c r="T643" s="3" t="s">
        <v>989</v>
      </c>
      <c r="U643" s="3"/>
      <c r="V643" s="3"/>
      <c r="W643" s="6"/>
      <c r="X643" s="3"/>
      <c r="Y643" s="3"/>
      <c r="Z643" s="3" t="s">
        <v>2052</v>
      </c>
      <c r="AA643" s="25" t="s">
        <v>3659</v>
      </c>
      <c r="AB643" s="6"/>
      <c r="AC643" s="3"/>
      <c r="AD643" s="6"/>
      <c r="AE643" s="6"/>
      <c r="AF643" s="6"/>
      <c r="AG643" s="6"/>
      <c r="AH643" s="6"/>
      <c r="AI643" s="6"/>
    </row>
    <row r="644" spans="1:35" ht="60" customHeight="1" x14ac:dyDescent="0.45">
      <c r="A644" s="3" t="s">
        <v>2650</v>
      </c>
      <c r="B644" s="3" t="s">
        <v>2556</v>
      </c>
      <c r="C644" s="3" t="s">
        <v>3153</v>
      </c>
      <c r="D644" s="3" t="s">
        <v>3154</v>
      </c>
      <c r="E644" s="57" t="s">
        <v>4608</v>
      </c>
      <c r="F644" s="57" t="s">
        <v>5172</v>
      </c>
      <c r="G644" s="56" t="b">
        <f>IFERROR(_xlfn.XLOOKUP(CompanyMeetingLog[[#This Row],[Company bloomberg ticker]],'[1]1 Preferred List (Data)'!$B:$B,'[1]1 Preferred List (Data)'!$X:$X),"FALSE")</f>
        <v>1</v>
      </c>
      <c r="H644" s="56" t="b">
        <f>IFERROR(_xlfn.XLOOKUP(CompanyMeetingLog[[#This Row],[Company bloomberg ticker]],'[1]1 Preferred List (Data)'!$B:$B,'[1]1 Preferred List (Data)'!Y:Y),"FALSE")</f>
        <v>1</v>
      </c>
      <c r="I644" s="56" t="b">
        <f>IFERROR(_xlfn.XLOOKUP(CompanyMeetingLog[[#This Row],[Company bloomberg ticker]],'[1]1 Preferred List (Data)'!$B:$B,'[1]1 Preferred List (Data)'!Z:Z),"FALSE")</f>
        <v>0</v>
      </c>
      <c r="J644" s="56" t="b">
        <f>IFERROR(_xlfn.XLOOKUP(CompanyMeetingLog[[#This Row],[Company bloomberg ticker]],'[1]1 Preferred List (Data)'!$B:$B,'[1]1 Preferred List (Data)'!AA:AA),"FALSE")</f>
        <v>1</v>
      </c>
      <c r="K644" s="56" t="b">
        <f>IFERROR(_xlfn.XLOOKUP(CompanyMeetingLog[[#This Row],[Company bloomberg ticker]],'[1]1 Preferred List (Data)'!$B:$B,'[1]1 Preferred List (Data)'!AB:AB),"FALSE")</f>
        <v>0</v>
      </c>
      <c r="L644" s="56" t="b">
        <f>IFERROR(_xlfn.XLOOKUP(CompanyMeetingLog[[#This Row],[Company bloomberg ticker]],'[1]1 Preferred List (Data)'!$B:$B,'[1]1 Preferred List (Data)'!AC:AC),"FALSE")</f>
        <v>1</v>
      </c>
      <c r="M644" s="56" t="b">
        <f>IFERROR(_xlfn.XLOOKUP(CompanyMeetingLog[[#This Row],[Company bloomberg ticker]],'[1]1 Preferred List (Data)'!$B:$B,'[1]1 Preferred List (Data)'!AD:AD),"FALSE")</f>
        <v>0</v>
      </c>
      <c r="N644" s="7">
        <v>43286</v>
      </c>
      <c r="O644" s="4" t="s">
        <v>2640</v>
      </c>
      <c r="P644" s="5" t="s">
        <v>1112</v>
      </c>
      <c r="Q644" s="5"/>
      <c r="R644" s="4" t="s">
        <v>2589</v>
      </c>
      <c r="S644" s="5" t="s">
        <v>2603</v>
      </c>
      <c r="T644" s="3" t="s">
        <v>888</v>
      </c>
      <c r="U644" s="3"/>
      <c r="V644" s="3"/>
      <c r="W644" s="6"/>
      <c r="X644" s="3"/>
      <c r="Y644" s="3" t="s">
        <v>1390</v>
      </c>
      <c r="Z644" s="3" t="s">
        <v>2044</v>
      </c>
      <c r="AA644" s="25" t="s">
        <v>3475</v>
      </c>
      <c r="AB644" s="6"/>
      <c r="AC644" s="3"/>
      <c r="AD644" s="6"/>
      <c r="AE644" s="6"/>
      <c r="AF644" s="6"/>
      <c r="AG644" s="6"/>
      <c r="AH644" s="6"/>
      <c r="AI644" s="6"/>
    </row>
    <row r="645" spans="1:35" ht="60" customHeight="1" x14ac:dyDescent="0.45">
      <c r="A645" s="3" t="s">
        <v>2553</v>
      </c>
      <c r="B645" s="3" t="s">
        <v>2556</v>
      </c>
      <c r="C645" s="3" t="s">
        <v>621</v>
      </c>
      <c r="D645" s="3"/>
      <c r="E645" s="57" t="s">
        <v>4535</v>
      </c>
      <c r="F645" s="57" t="s">
        <v>4535</v>
      </c>
      <c r="G645" s="56" t="str">
        <f>IFERROR(_xlfn.XLOOKUP(CompanyMeetingLog[[#This Row],[Company bloomberg ticker]],'[1]1 Preferred List (Data)'!$B:$B,'[1]1 Preferred List (Data)'!$X:$X),"FALSE")</f>
        <v>FALSE</v>
      </c>
      <c r="H645" s="56" t="str">
        <f>IFERROR(_xlfn.XLOOKUP(CompanyMeetingLog[[#This Row],[Company bloomberg ticker]],'[1]1 Preferred List (Data)'!$B:$B,'[1]1 Preferred List (Data)'!Y:Y),"FALSE")</f>
        <v>FALSE</v>
      </c>
      <c r="I645" s="56" t="str">
        <f>IFERROR(_xlfn.XLOOKUP(CompanyMeetingLog[[#This Row],[Company bloomberg ticker]],'[1]1 Preferred List (Data)'!$B:$B,'[1]1 Preferred List (Data)'!Z:Z),"FALSE")</f>
        <v>FALSE</v>
      </c>
      <c r="J645" s="56" t="str">
        <f>IFERROR(_xlfn.XLOOKUP(CompanyMeetingLog[[#This Row],[Company bloomberg ticker]],'[1]1 Preferred List (Data)'!$B:$B,'[1]1 Preferred List (Data)'!AA:AA),"FALSE")</f>
        <v>FALSE</v>
      </c>
      <c r="K645" s="56" t="str">
        <f>IFERROR(_xlfn.XLOOKUP(CompanyMeetingLog[[#This Row],[Company bloomberg ticker]],'[1]1 Preferred List (Data)'!$B:$B,'[1]1 Preferred List (Data)'!AB:AB),"FALSE")</f>
        <v>FALSE</v>
      </c>
      <c r="L645" s="56" t="str">
        <f>IFERROR(_xlfn.XLOOKUP(CompanyMeetingLog[[#This Row],[Company bloomberg ticker]],'[1]1 Preferred List (Data)'!$B:$B,'[1]1 Preferred List (Data)'!AC:AC),"FALSE")</f>
        <v>FALSE</v>
      </c>
      <c r="M645" s="56" t="str">
        <f>IFERROR(_xlfn.XLOOKUP(CompanyMeetingLog[[#This Row],[Company bloomberg ticker]],'[1]1 Preferred List (Data)'!$B:$B,'[1]1 Preferred List (Data)'!AD:AD),"FALSE")</f>
        <v>FALSE</v>
      </c>
      <c r="N645" s="7">
        <v>43285</v>
      </c>
      <c r="O645" s="4" t="s">
        <v>2639</v>
      </c>
      <c r="P645" s="5"/>
      <c r="Q645" s="5"/>
      <c r="R645" s="4" t="s">
        <v>2585</v>
      </c>
      <c r="S645" s="5" t="s">
        <v>2644</v>
      </c>
      <c r="T645" s="3" t="s">
        <v>981</v>
      </c>
      <c r="U645" s="3"/>
      <c r="V645" s="3"/>
      <c r="W645" s="6" t="s">
        <v>2485</v>
      </c>
      <c r="X645" s="3" t="s">
        <v>3199</v>
      </c>
      <c r="Y645" s="3" t="s">
        <v>1383</v>
      </c>
      <c r="Z645" s="3" t="s">
        <v>2051</v>
      </c>
      <c r="AA645" s="25" t="s">
        <v>3660</v>
      </c>
      <c r="AB645" s="6"/>
      <c r="AC645" s="3"/>
      <c r="AD645" s="6"/>
      <c r="AE645" s="6"/>
      <c r="AF645" s="6"/>
      <c r="AG645" s="6"/>
      <c r="AH645" s="6"/>
      <c r="AI645" s="6"/>
    </row>
    <row r="646" spans="1:35" ht="60" customHeight="1" x14ac:dyDescent="0.45">
      <c r="A646" s="3" t="s">
        <v>2650</v>
      </c>
      <c r="B646" s="3" t="s">
        <v>2556</v>
      </c>
      <c r="C646" s="3" t="s">
        <v>492</v>
      </c>
      <c r="D646" s="3"/>
      <c r="E646" s="57" t="s">
        <v>4535</v>
      </c>
      <c r="F646" s="57" t="s">
        <v>4535</v>
      </c>
      <c r="G646" s="56" t="str">
        <f>IFERROR(_xlfn.XLOOKUP(CompanyMeetingLog[[#This Row],[Company bloomberg ticker]],'[1]1 Preferred List (Data)'!$B:$B,'[1]1 Preferred List (Data)'!$X:$X),"FALSE")</f>
        <v>FALSE</v>
      </c>
      <c r="H646" s="56" t="str">
        <f>IFERROR(_xlfn.XLOOKUP(CompanyMeetingLog[[#This Row],[Company bloomberg ticker]],'[1]1 Preferred List (Data)'!$B:$B,'[1]1 Preferred List (Data)'!Y:Y),"FALSE")</f>
        <v>FALSE</v>
      </c>
      <c r="I646" s="56" t="str">
        <f>IFERROR(_xlfn.XLOOKUP(CompanyMeetingLog[[#This Row],[Company bloomberg ticker]],'[1]1 Preferred List (Data)'!$B:$B,'[1]1 Preferred List (Data)'!Z:Z),"FALSE")</f>
        <v>FALSE</v>
      </c>
      <c r="J646" s="56" t="str">
        <f>IFERROR(_xlfn.XLOOKUP(CompanyMeetingLog[[#This Row],[Company bloomberg ticker]],'[1]1 Preferred List (Data)'!$B:$B,'[1]1 Preferred List (Data)'!AA:AA),"FALSE")</f>
        <v>FALSE</v>
      </c>
      <c r="K646" s="56" t="str">
        <f>IFERROR(_xlfn.XLOOKUP(CompanyMeetingLog[[#This Row],[Company bloomberg ticker]],'[1]1 Preferred List (Data)'!$B:$B,'[1]1 Preferred List (Data)'!AB:AB),"FALSE")</f>
        <v>FALSE</v>
      </c>
      <c r="L646" s="56" t="str">
        <f>IFERROR(_xlfn.XLOOKUP(CompanyMeetingLog[[#This Row],[Company bloomberg ticker]],'[1]1 Preferred List (Data)'!$B:$B,'[1]1 Preferred List (Data)'!AC:AC),"FALSE")</f>
        <v>FALSE</v>
      </c>
      <c r="M646" s="56" t="str">
        <f>IFERROR(_xlfn.XLOOKUP(CompanyMeetingLog[[#This Row],[Company bloomberg ticker]],'[1]1 Preferred List (Data)'!$B:$B,'[1]1 Preferred List (Data)'!AD:AD),"FALSE")</f>
        <v>FALSE</v>
      </c>
      <c r="N646" s="7">
        <v>43283</v>
      </c>
      <c r="O646" s="4" t="s">
        <v>2641</v>
      </c>
      <c r="P646" s="5"/>
      <c r="Q646" s="5"/>
      <c r="R646" s="4" t="s">
        <v>2585</v>
      </c>
      <c r="S646" s="5" t="s">
        <v>2644</v>
      </c>
      <c r="T646" s="3" t="s">
        <v>981</v>
      </c>
      <c r="U646" s="3"/>
      <c r="V646" s="3"/>
      <c r="W646" s="6"/>
      <c r="X646" s="3" t="s">
        <v>3199</v>
      </c>
      <c r="Y646" s="3" t="s">
        <v>1389</v>
      </c>
      <c r="Z646" s="3" t="s">
        <v>2050</v>
      </c>
      <c r="AA646" s="25" t="s">
        <v>3661</v>
      </c>
      <c r="AB646" s="6"/>
      <c r="AC646" s="3"/>
      <c r="AD646" s="6"/>
      <c r="AE646" s="6"/>
      <c r="AF646" s="6"/>
      <c r="AG646" s="6"/>
      <c r="AH646" s="6"/>
      <c r="AI646" s="6"/>
    </row>
    <row r="647" spans="1:35" ht="60" customHeight="1" x14ac:dyDescent="0.45">
      <c r="A647" s="3" t="s">
        <v>2650</v>
      </c>
      <c r="B647" s="3" t="s">
        <v>2556</v>
      </c>
      <c r="C647" s="3" t="s">
        <v>620</v>
      </c>
      <c r="D647" s="3"/>
      <c r="E647" s="57" t="s">
        <v>4535</v>
      </c>
      <c r="F647" s="57" t="s">
        <v>4535</v>
      </c>
      <c r="G647" s="56" t="str">
        <f>IFERROR(_xlfn.XLOOKUP(CompanyMeetingLog[[#This Row],[Company bloomberg ticker]],'[1]1 Preferred List (Data)'!$B:$B,'[1]1 Preferred List (Data)'!$X:$X),"FALSE")</f>
        <v>FALSE</v>
      </c>
      <c r="H647" s="56" t="str">
        <f>IFERROR(_xlfn.XLOOKUP(CompanyMeetingLog[[#This Row],[Company bloomberg ticker]],'[1]1 Preferred List (Data)'!$B:$B,'[1]1 Preferred List (Data)'!Y:Y),"FALSE")</f>
        <v>FALSE</v>
      </c>
      <c r="I647" s="56" t="str">
        <f>IFERROR(_xlfn.XLOOKUP(CompanyMeetingLog[[#This Row],[Company bloomberg ticker]],'[1]1 Preferred List (Data)'!$B:$B,'[1]1 Preferred List (Data)'!Z:Z),"FALSE")</f>
        <v>FALSE</v>
      </c>
      <c r="J647" s="56" t="str">
        <f>IFERROR(_xlfn.XLOOKUP(CompanyMeetingLog[[#This Row],[Company bloomberg ticker]],'[1]1 Preferred List (Data)'!$B:$B,'[1]1 Preferred List (Data)'!AA:AA),"FALSE")</f>
        <v>FALSE</v>
      </c>
      <c r="K647" s="56" t="str">
        <f>IFERROR(_xlfn.XLOOKUP(CompanyMeetingLog[[#This Row],[Company bloomberg ticker]],'[1]1 Preferred List (Data)'!$B:$B,'[1]1 Preferred List (Data)'!AB:AB),"FALSE")</f>
        <v>FALSE</v>
      </c>
      <c r="L647" s="56" t="str">
        <f>IFERROR(_xlfn.XLOOKUP(CompanyMeetingLog[[#This Row],[Company bloomberg ticker]],'[1]1 Preferred List (Data)'!$B:$B,'[1]1 Preferred List (Data)'!AC:AC),"FALSE")</f>
        <v>FALSE</v>
      </c>
      <c r="M647" s="56" t="str">
        <f>IFERROR(_xlfn.XLOOKUP(CompanyMeetingLog[[#This Row],[Company bloomberg ticker]],'[1]1 Preferred List (Data)'!$B:$B,'[1]1 Preferred List (Data)'!AD:AD),"FALSE")</f>
        <v>FALSE</v>
      </c>
      <c r="N647" s="7">
        <v>43279</v>
      </c>
      <c r="O647" s="4"/>
      <c r="P647" s="5" t="s">
        <v>1112</v>
      </c>
      <c r="Q647" s="5"/>
      <c r="R647" s="4" t="s">
        <v>2584</v>
      </c>
      <c r="S647" s="5" t="s">
        <v>2643</v>
      </c>
      <c r="T647" s="3" t="s">
        <v>1009</v>
      </c>
      <c r="U647" s="3"/>
      <c r="V647" s="3"/>
      <c r="W647" s="6"/>
      <c r="X647" s="3"/>
      <c r="Y647" s="3"/>
      <c r="Z647" s="3" t="s">
        <v>2049</v>
      </c>
      <c r="AA647" s="25" t="s">
        <v>3662</v>
      </c>
      <c r="AB647" s="6"/>
      <c r="AC647" s="3"/>
      <c r="AD647" s="6"/>
      <c r="AE647" s="6"/>
      <c r="AF647" s="6"/>
      <c r="AG647" s="6"/>
      <c r="AH647" s="6"/>
      <c r="AI647" s="6"/>
    </row>
    <row r="648" spans="1:35" ht="60" customHeight="1" x14ac:dyDescent="0.45">
      <c r="A648" s="3" t="s">
        <v>2553</v>
      </c>
      <c r="B648" s="3" t="s">
        <v>2556</v>
      </c>
      <c r="C648" s="3" t="s">
        <v>176</v>
      </c>
      <c r="D648" s="3"/>
      <c r="E648" s="57" t="s">
        <v>4535</v>
      </c>
      <c r="F648" s="57" t="s">
        <v>4535</v>
      </c>
      <c r="G648" s="56" t="str">
        <f>IFERROR(_xlfn.XLOOKUP(CompanyMeetingLog[[#This Row],[Company bloomberg ticker]],'[1]1 Preferred List (Data)'!$B:$B,'[1]1 Preferred List (Data)'!$X:$X),"FALSE")</f>
        <v>FALSE</v>
      </c>
      <c r="H648" s="56" t="str">
        <f>IFERROR(_xlfn.XLOOKUP(CompanyMeetingLog[[#This Row],[Company bloomberg ticker]],'[1]1 Preferred List (Data)'!$B:$B,'[1]1 Preferred List (Data)'!Y:Y),"FALSE")</f>
        <v>FALSE</v>
      </c>
      <c r="I648" s="56" t="str">
        <f>IFERROR(_xlfn.XLOOKUP(CompanyMeetingLog[[#This Row],[Company bloomberg ticker]],'[1]1 Preferred List (Data)'!$B:$B,'[1]1 Preferred List (Data)'!Z:Z),"FALSE")</f>
        <v>FALSE</v>
      </c>
      <c r="J648" s="56" t="str">
        <f>IFERROR(_xlfn.XLOOKUP(CompanyMeetingLog[[#This Row],[Company bloomberg ticker]],'[1]1 Preferred List (Data)'!$B:$B,'[1]1 Preferred List (Data)'!AA:AA),"FALSE")</f>
        <v>FALSE</v>
      </c>
      <c r="K648" s="56" t="str">
        <f>IFERROR(_xlfn.XLOOKUP(CompanyMeetingLog[[#This Row],[Company bloomberg ticker]],'[1]1 Preferred List (Data)'!$B:$B,'[1]1 Preferred List (Data)'!AB:AB),"FALSE")</f>
        <v>FALSE</v>
      </c>
      <c r="L648" s="56" t="str">
        <f>IFERROR(_xlfn.XLOOKUP(CompanyMeetingLog[[#This Row],[Company bloomberg ticker]],'[1]1 Preferred List (Data)'!$B:$B,'[1]1 Preferred List (Data)'!AC:AC),"FALSE")</f>
        <v>FALSE</v>
      </c>
      <c r="M648" s="56" t="str">
        <f>IFERROR(_xlfn.XLOOKUP(CompanyMeetingLog[[#This Row],[Company bloomberg ticker]],'[1]1 Preferred List (Data)'!$B:$B,'[1]1 Preferred List (Data)'!AD:AD),"FALSE")</f>
        <v>FALSE</v>
      </c>
      <c r="N648" s="7">
        <v>43278</v>
      </c>
      <c r="O648" s="4"/>
      <c r="P648" s="5"/>
      <c r="Q648" s="5"/>
      <c r="R648" s="4" t="s">
        <v>2590</v>
      </c>
      <c r="S648" s="5" t="s">
        <v>2590</v>
      </c>
      <c r="T648" s="3" t="s">
        <v>1008</v>
      </c>
      <c r="U648" s="3"/>
      <c r="V648" s="3"/>
      <c r="W648" s="6" t="s">
        <v>2498</v>
      </c>
      <c r="X648" s="3" t="s">
        <v>3199</v>
      </c>
      <c r="Y648" s="3" t="s">
        <v>1388</v>
      </c>
      <c r="Z648" s="3" t="s">
        <v>2048</v>
      </c>
      <c r="AA648" s="3"/>
      <c r="AB648" s="6"/>
      <c r="AC648" s="3"/>
      <c r="AD648" s="6"/>
      <c r="AE648" s="6"/>
      <c r="AF648" s="6"/>
      <c r="AG648" s="6"/>
      <c r="AH648" s="6"/>
      <c r="AI648" s="6"/>
    </row>
    <row r="649" spans="1:35" ht="60" customHeight="1" x14ac:dyDescent="0.45">
      <c r="A649" s="3" t="s">
        <v>2553</v>
      </c>
      <c r="B649" s="3" t="s">
        <v>2556</v>
      </c>
      <c r="C649" s="3" t="s">
        <v>3153</v>
      </c>
      <c r="D649" s="3" t="s">
        <v>3154</v>
      </c>
      <c r="E649" s="57" t="s">
        <v>4608</v>
      </c>
      <c r="F649" s="57" t="s">
        <v>5172</v>
      </c>
      <c r="G649" s="56" t="b">
        <f>IFERROR(_xlfn.XLOOKUP(CompanyMeetingLog[[#This Row],[Company bloomberg ticker]],'[1]1 Preferred List (Data)'!$B:$B,'[1]1 Preferred List (Data)'!$X:$X),"FALSE")</f>
        <v>1</v>
      </c>
      <c r="H649" s="56" t="b">
        <f>IFERROR(_xlfn.XLOOKUP(CompanyMeetingLog[[#This Row],[Company bloomberg ticker]],'[1]1 Preferred List (Data)'!$B:$B,'[1]1 Preferred List (Data)'!Y:Y),"FALSE")</f>
        <v>1</v>
      </c>
      <c r="I649" s="56" t="b">
        <f>IFERROR(_xlfn.XLOOKUP(CompanyMeetingLog[[#This Row],[Company bloomberg ticker]],'[1]1 Preferred List (Data)'!$B:$B,'[1]1 Preferred List (Data)'!Z:Z),"FALSE")</f>
        <v>0</v>
      </c>
      <c r="J649" s="56" t="b">
        <f>IFERROR(_xlfn.XLOOKUP(CompanyMeetingLog[[#This Row],[Company bloomberg ticker]],'[1]1 Preferred List (Data)'!$B:$B,'[1]1 Preferred List (Data)'!AA:AA),"FALSE")</f>
        <v>1</v>
      </c>
      <c r="K649" s="56" t="b">
        <f>IFERROR(_xlfn.XLOOKUP(CompanyMeetingLog[[#This Row],[Company bloomberg ticker]],'[1]1 Preferred List (Data)'!$B:$B,'[1]1 Preferred List (Data)'!AB:AB),"FALSE")</f>
        <v>0</v>
      </c>
      <c r="L649" s="56" t="b">
        <f>IFERROR(_xlfn.XLOOKUP(CompanyMeetingLog[[#This Row],[Company bloomberg ticker]],'[1]1 Preferred List (Data)'!$B:$B,'[1]1 Preferred List (Data)'!AC:AC),"FALSE")</f>
        <v>1</v>
      </c>
      <c r="M649" s="56" t="b">
        <f>IFERROR(_xlfn.XLOOKUP(CompanyMeetingLog[[#This Row],[Company bloomberg ticker]],'[1]1 Preferred List (Data)'!$B:$B,'[1]1 Preferred List (Data)'!AD:AD),"FALSE")</f>
        <v>0</v>
      </c>
      <c r="N649" s="7">
        <v>43277</v>
      </c>
      <c r="O649" s="4" t="s">
        <v>2640</v>
      </c>
      <c r="P649" s="5"/>
      <c r="Q649" s="5"/>
      <c r="R649" s="4" t="s">
        <v>2589</v>
      </c>
      <c r="S649" s="5" t="s">
        <v>2603</v>
      </c>
      <c r="T649" s="3" t="s">
        <v>888</v>
      </c>
      <c r="U649" s="3"/>
      <c r="V649" s="3"/>
      <c r="W649" s="6" t="s">
        <v>2491</v>
      </c>
      <c r="X649" s="3" t="s">
        <v>3199</v>
      </c>
      <c r="Y649" s="3" t="s">
        <v>1387</v>
      </c>
      <c r="Z649" s="3" t="s">
        <v>2044</v>
      </c>
      <c r="AA649" s="25" t="s">
        <v>3663</v>
      </c>
      <c r="AB649" s="6"/>
      <c r="AC649" s="3" t="s">
        <v>2543</v>
      </c>
      <c r="AD649" s="6"/>
      <c r="AE649" s="6"/>
      <c r="AF649" s="6"/>
      <c r="AG649" s="6"/>
      <c r="AH649" s="6"/>
      <c r="AI649" s="6"/>
    </row>
    <row r="650" spans="1:35" ht="60" customHeight="1" x14ac:dyDescent="0.45">
      <c r="A650" s="3" t="s">
        <v>2553</v>
      </c>
      <c r="B650" s="3" t="s">
        <v>2556</v>
      </c>
      <c r="C650" s="3" t="s">
        <v>619</v>
      </c>
      <c r="D650" s="3"/>
      <c r="E650" s="57" t="s">
        <v>4535</v>
      </c>
      <c r="F650" s="57" t="s">
        <v>4535</v>
      </c>
      <c r="G650" s="56" t="str">
        <f>IFERROR(_xlfn.XLOOKUP(CompanyMeetingLog[[#This Row],[Company bloomberg ticker]],'[1]1 Preferred List (Data)'!$B:$B,'[1]1 Preferred List (Data)'!$X:$X),"FALSE")</f>
        <v>FALSE</v>
      </c>
      <c r="H650" s="56" t="str">
        <f>IFERROR(_xlfn.XLOOKUP(CompanyMeetingLog[[#This Row],[Company bloomberg ticker]],'[1]1 Preferred List (Data)'!$B:$B,'[1]1 Preferred List (Data)'!Y:Y),"FALSE")</f>
        <v>FALSE</v>
      </c>
      <c r="I650" s="56" t="str">
        <f>IFERROR(_xlfn.XLOOKUP(CompanyMeetingLog[[#This Row],[Company bloomberg ticker]],'[1]1 Preferred List (Data)'!$B:$B,'[1]1 Preferred List (Data)'!Z:Z),"FALSE")</f>
        <v>FALSE</v>
      </c>
      <c r="J650" s="56" t="str">
        <f>IFERROR(_xlfn.XLOOKUP(CompanyMeetingLog[[#This Row],[Company bloomberg ticker]],'[1]1 Preferred List (Data)'!$B:$B,'[1]1 Preferred List (Data)'!AA:AA),"FALSE")</f>
        <v>FALSE</v>
      </c>
      <c r="K650" s="56" t="str">
        <f>IFERROR(_xlfn.XLOOKUP(CompanyMeetingLog[[#This Row],[Company bloomberg ticker]],'[1]1 Preferred List (Data)'!$B:$B,'[1]1 Preferred List (Data)'!AB:AB),"FALSE")</f>
        <v>FALSE</v>
      </c>
      <c r="L650" s="56" t="str">
        <f>IFERROR(_xlfn.XLOOKUP(CompanyMeetingLog[[#This Row],[Company bloomberg ticker]],'[1]1 Preferred List (Data)'!$B:$B,'[1]1 Preferred List (Data)'!AC:AC),"FALSE")</f>
        <v>FALSE</v>
      </c>
      <c r="M650" s="56" t="str">
        <f>IFERROR(_xlfn.XLOOKUP(CompanyMeetingLog[[#This Row],[Company bloomberg ticker]],'[1]1 Preferred List (Data)'!$B:$B,'[1]1 Preferred List (Data)'!AD:AD),"FALSE")</f>
        <v>FALSE</v>
      </c>
      <c r="N650" s="7">
        <v>43277</v>
      </c>
      <c r="O650" s="4" t="s">
        <v>2641</v>
      </c>
      <c r="P650" s="5" t="s">
        <v>1112</v>
      </c>
      <c r="Q650" s="5"/>
      <c r="R650" s="4" t="s">
        <v>2585</v>
      </c>
      <c r="S650" s="5" t="s">
        <v>2644</v>
      </c>
      <c r="T650" s="3" t="s">
        <v>1007</v>
      </c>
      <c r="U650" s="3"/>
      <c r="V650" s="3"/>
      <c r="W650" s="6" t="s">
        <v>2385</v>
      </c>
      <c r="X650" s="3"/>
      <c r="Y650" s="3" t="s">
        <v>1112</v>
      </c>
      <c r="Z650" s="3" t="s">
        <v>2045</v>
      </c>
      <c r="AA650" s="25" t="s">
        <v>3664</v>
      </c>
      <c r="AB650" s="6"/>
      <c r="AC650" s="3"/>
      <c r="AD650" s="6"/>
      <c r="AE650" s="6"/>
      <c r="AF650" s="6"/>
      <c r="AG650" s="6"/>
      <c r="AH650" s="6"/>
      <c r="AI650" s="6"/>
    </row>
    <row r="651" spans="1:35" ht="60" customHeight="1" x14ac:dyDescent="0.45">
      <c r="A651" s="3" t="s">
        <v>2553</v>
      </c>
      <c r="B651" s="3" t="s">
        <v>2556</v>
      </c>
      <c r="C651" s="3" t="s">
        <v>531</v>
      </c>
      <c r="D651" s="3" t="s">
        <v>4345</v>
      </c>
      <c r="E651" s="57" t="s">
        <v>4631</v>
      </c>
      <c r="F651" s="57" t="s">
        <v>2672</v>
      </c>
      <c r="G651" s="56" t="b">
        <f>IFERROR(_xlfn.XLOOKUP(CompanyMeetingLog[[#This Row],[Company bloomberg ticker]],'[1]1 Preferred List (Data)'!$B:$B,'[1]1 Preferred List (Data)'!$X:$X),"FALSE")</f>
        <v>1</v>
      </c>
      <c r="H651" s="56" t="b">
        <f>IFERROR(_xlfn.XLOOKUP(CompanyMeetingLog[[#This Row],[Company bloomberg ticker]],'[1]1 Preferred List (Data)'!$B:$B,'[1]1 Preferred List (Data)'!Y:Y),"FALSE")</f>
        <v>1</v>
      </c>
      <c r="I651" s="56" t="b">
        <f>IFERROR(_xlfn.XLOOKUP(CompanyMeetingLog[[#This Row],[Company bloomberg ticker]],'[1]1 Preferred List (Data)'!$B:$B,'[1]1 Preferred List (Data)'!Z:Z),"FALSE")</f>
        <v>0</v>
      </c>
      <c r="J651" s="56" t="b">
        <f>IFERROR(_xlfn.XLOOKUP(CompanyMeetingLog[[#This Row],[Company bloomberg ticker]],'[1]1 Preferred List (Data)'!$B:$B,'[1]1 Preferred List (Data)'!AA:AA),"FALSE")</f>
        <v>1</v>
      </c>
      <c r="K651" s="56" t="b">
        <f>IFERROR(_xlfn.XLOOKUP(CompanyMeetingLog[[#This Row],[Company bloomberg ticker]],'[1]1 Preferred List (Data)'!$B:$B,'[1]1 Preferred List (Data)'!AB:AB),"FALSE")</f>
        <v>0</v>
      </c>
      <c r="L651" s="56" t="b">
        <f>IFERROR(_xlfn.XLOOKUP(CompanyMeetingLog[[#This Row],[Company bloomberg ticker]],'[1]1 Preferred List (Data)'!$B:$B,'[1]1 Preferred List (Data)'!AC:AC),"FALSE")</f>
        <v>1</v>
      </c>
      <c r="M651" s="56" t="b">
        <f>IFERROR(_xlfn.XLOOKUP(CompanyMeetingLog[[#This Row],[Company bloomberg ticker]],'[1]1 Preferred List (Data)'!$B:$B,'[1]1 Preferred List (Data)'!AD:AD),"FALSE")</f>
        <v>0</v>
      </c>
      <c r="N651" s="7">
        <v>43277</v>
      </c>
      <c r="O651" s="4" t="s">
        <v>2640</v>
      </c>
      <c r="P651" s="5"/>
      <c r="Q651" s="5"/>
      <c r="R651" s="4" t="s">
        <v>2583</v>
      </c>
      <c r="S651" s="5" t="s">
        <v>2605</v>
      </c>
      <c r="T651" s="3" t="s">
        <v>883</v>
      </c>
      <c r="U651" s="3"/>
      <c r="V651" s="3"/>
      <c r="W651" s="6" t="s">
        <v>510</v>
      </c>
      <c r="X651" s="3" t="s">
        <v>3199</v>
      </c>
      <c r="Y651" s="3" t="s">
        <v>1377</v>
      </c>
      <c r="Z651" s="3" t="s">
        <v>2046</v>
      </c>
      <c r="AA651" s="25" t="s">
        <v>3259</v>
      </c>
      <c r="AB651" s="6"/>
      <c r="AC651" s="3"/>
      <c r="AD651" s="6"/>
      <c r="AE651" s="6"/>
      <c r="AF651" s="6"/>
      <c r="AG651" s="6"/>
      <c r="AH651" s="6"/>
      <c r="AI651" s="6"/>
    </row>
    <row r="652" spans="1:35" ht="60" customHeight="1" x14ac:dyDescent="0.45">
      <c r="A652" s="3" t="s">
        <v>2553</v>
      </c>
      <c r="B652" s="3" t="s">
        <v>2556</v>
      </c>
      <c r="C652" s="3" t="s">
        <v>466</v>
      </c>
      <c r="D652" s="3"/>
      <c r="E652" s="57" t="s">
        <v>4535</v>
      </c>
      <c r="F652" s="57" t="s">
        <v>4535</v>
      </c>
      <c r="G652" s="56" t="str">
        <f>IFERROR(_xlfn.XLOOKUP(CompanyMeetingLog[[#This Row],[Company bloomberg ticker]],'[1]1 Preferred List (Data)'!$B:$B,'[1]1 Preferred List (Data)'!$X:$X),"FALSE")</f>
        <v>FALSE</v>
      </c>
      <c r="H652" s="56" t="str">
        <f>IFERROR(_xlfn.XLOOKUP(CompanyMeetingLog[[#This Row],[Company bloomberg ticker]],'[1]1 Preferred List (Data)'!$B:$B,'[1]1 Preferred List (Data)'!Y:Y),"FALSE")</f>
        <v>FALSE</v>
      </c>
      <c r="I652" s="56" t="str">
        <f>IFERROR(_xlfn.XLOOKUP(CompanyMeetingLog[[#This Row],[Company bloomberg ticker]],'[1]1 Preferred List (Data)'!$B:$B,'[1]1 Preferred List (Data)'!Z:Z),"FALSE")</f>
        <v>FALSE</v>
      </c>
      <c r="J652" s="56" t="str">
        <f>IFERROR(_xlfn.XLOOKUP(CompanyMeetingLog[[#This Row],[Company bloomberg ticker]],'[1]1 Preferred List (Data)'!$B:$B,'[1]1 Preferred List (Data)'!AA:AA),"FALSE")</f>
        <v>FALSE</v>
      </c>
      <c r="K652" s="56" t="str">
        <f>IFERROR(_xlfn.XLOOKUP(CompanyMeetingLog[[#This Row],[Company bloomberg ticker]],'[1]1 Preferred List (Data)'!$B:$B,'[1]1 Preferred List (Data)'!AB:AB),"FALSE")</f>
        <v>FALSE</v>
      </c>
      <c r="L652" s="56" t="str">
        <f>IFERROR(_xlfn.XLOOKUP(CompanyMeetingLog[[#This Row],[Company bloomberg ticker]],'[1]1 Preferred List (Data)'!$B:$B,'[1]1 Preferred List (Data)'!AC:AC),"FALSE")</f>
        <v>FALSE</v>
      </c>
      <c r="M652" s="56" t="str">
        <f>IFERROR(_xlfn.XLOOKUP(CompanyMeetingLog[[#This Row],[Company bloomberg ticker]],'[1]1 Preferred List (Data)'!$B:$B,'[1]1 Preferred List (Data)'!AD:AD),"FALSE")</f>
        <v>FALSE</v>
      </c>
      <c r="N652" s="7">
        <v>43277</v>
      </c>
      <c r="O652" s="4" t="s">
        <v>2640</v>
      </c>
      <c r="P652" s="5"/>
      <c r="Q652" s="5"/>
      <c r="R652" s="4" t="s">
        <v>2583</v>
      </c>
      <c r="S652" s="5" t="s">
        <v>2612</v>
      </c>
      <c r="T652" s="3" t="s">
        <v>883</v>
      </c>
      <c r="U652" s="3"/>
      <c r="V652" s="3"/>
      <c r="W652" s="6" t="s">
        <v>510</v>
      </c>
      <c r="X652" s="3" t="s">
        <v>3199</v>
      </c>
      <c r="Y652" s="3" t="s">
        <v>1377</v>
      </c>
      <c r="Z652" s="3" t="s">
        <v>2047</v>
      </c>
      <c r="AA652" s="25" t="s">
        <v>3665</v>
      </c>
      <c r="AB652" s="6"/>
      <c r="AC652" s="3"/>
      <c r="AD652" s="6"/>
      <c r="AE652" s="6"/>
      <c r="AF652" s="6"/>
      <c r="AG652" s="6"/>
      <c r="AH652" s="6"/>
      <c r="AI652" s="6"/>
    </row>
    <row r="653" spans="1:35" ht="60" customHeight="1" x14ac:dyDescent="0.45">
      <c r="A653" s="3" t="s">
        <v>2650</v>
      </c>
      <c r="B653" s="3" t="s">
        <v>2556</v>
      </c>
      <c r="C653" s="3" t="s">
        <v>493</v>
      </c>
      <c r="D653" s="3" t="s">
        <v>814</v>
      </c>
      <c r="E653" s="57" t="s">
        <v>4475</v>
      </c>
      <c r="F653" s="57" t="s">
        <v>5167</v>
      </c>
      <c r="G653" s="56" t="b">
        <f>IFERROR(_xlfn.XLOOKUP(CompanyMeetingLog[[#This Row],[Company bloomberg ticker]],'[1]1 Preferred List (Data)'!$B:$B,'[1]1 Preferred List (Data)'!$X:$X),"FALSE")</f>
        <v>1</v>
      </c>
      <c r="H653" s="56" t="b">
        <f>IFERROR(_xlfn.XLOOKUP(CompanyMeetingLog[[#This Row],[Company bloomberg ticker]],'[1]1 Preferred List (Data)'!$B:$B,'[1]1 Preferred List (Data)'!Y:Y),"FALSE")</f>
        <v>0</v>
      </c>
      <c r="I653" s="56" t="b">
        <f>IFERROR(_xlfn.XLOOKUP(CompanyMeetingLog[[#This Row],[Company bloomberg ticker]],'[1]1 Preferred List (Data)'!$B:$B,'[1]1 Preferred List (Data)'!Z:Z),"FALSE")</f>
        <v>0</v>
      </c>
      <c r="J653" s="56" t="b">
        <f>IFERROR(_xlfn.XLOOKUP(CompanyMeetingLog[[#This Row],[Company bloomberg ticker]],'[1]1 Preferred List (Data)'!$B:$B,'[1]1 Preferred List (Data)'!AA:AA),"FALSE")</f>
        <v>0</v>
      </c>
      <c r="K653" s="56" t="b">
        <f>IFERROR(_xlfn.XLOOKUP(CompanyMeetingLog[[#This Row],[Company bloomberg ticker]],'[1]1 Preferred List (Data)'!$B:$B,'[1]1 Preferred List (Data)'!AB:AB),"FALSE")</f>
        <v>0</v>
      </c>
      <c r="L653" s="56" t="b">
        <f>IFERROR(_xlfn.XLOOKUP(CompanyMeetingLog[[#This Row],[Company bloomberg ticker]],'[1]1 Preferred List (Data)'!$B:$B,'[1]1 Preferred List (Data)'!AC:AC),"FALSE")</f>
        <v>0</v>
      </c>
      <c r="M653" s="56" t="b">
        <f>IFERROR(_xlfn.XLOOKUP(CompanyMeetingLog[[#This Row],[Company bloomberg ticker]],'[1]1 Preferred List (Data)'!$B:$B,'[1]1 Preferred List (Data)'!AD:AD),"FALSE")</f>
        <v>1</v>
      </c>
      <c r="N653" s="7">
        <v>43276</v>
      </c>
      <c r="O653" s="4" t="s">
        <v>2641</v>
      </c>
      <c r="P653" s="5"/>
      <c r="Q653" s="5"/>
      <c r="R653" s="4" t="s">
        <v>2585</v>
      </c>
      <c r="S653" s="5" t="s">
        <v>2644</v>
      </c>
      <c r="T653" s="3" t="s">
        <v>989</v>
      </c>
      <c r="U653" s="3"/>
      <c r="V653" s="3"/>
      <c r="W653" s="6"/>
      <c r="X653" s="3" t="s">
        <v>3199</v>
      </c>
      <c r="Y653" s="3"/>
      <c r="Z653" s="3" t="s">
        <v>2043</v>
      </c>
      <c r="AA653" s="25" t="s">
        <v>3666</v>
      </c>
      <c r="AB653" s="6"/>
      <c r="AC653" s="3"/>
      <c r="AD653" s="6"/>
      <c r="AE653" s="6"/>
      <c r="AF653" s="6"/>
      <c r="AG653" s="6"/>
      <c r="AH653" s="6"/>
      <c r="AI653" s="6"/>
    </row>
    <row r="654" spans="1:35" ht="60" customHeight="1" x14ac:dyDescent="0.45">
      <c r="A654" s="3" t="s">
        <v>2553</v>
      </c>
      <c r="B654" s="3" t="s">
        <v>2556</v>
      </c>
      <c r="C654" s="3" t="s">
        <v>90</v>
      </c>
      <c r="D654" s="3" t="s">
        <v>794</v>
      </c>
      <c r="E654" s="57" t="s">
        <v>4565</v>
      </c>
      <c r="F654" s="57" t="s">
        <v>5165</v>
      </c>
      <c r="G654" s="56" t="b">
        <f>IFERROR(_xlfn.XLOOKUP(CompanyMeetingLog[[#This Row],[Company bloomberg ticker]],'[1]1 Preferred List (Data)'!$B:$B,'[1]1 Preferred List (Data)'!$X:$X),"FALSE")</f>
        <v>0</v>
      </c>
      <c r="H654" s="56" t="b">
        <f>IFERROR(_xlfn.XLOOKUP(CompanyMeetingLog[[#This Row],[Company bloomberg ticker]],'[1]1 Preferred List (Data)'!$B:$B,'[1]1 Preferred List (Data)'!Y:Y),"FALSE")</f>
        <v>0</v>
      </c>
      <c r="I654" s="56" t="b">
        <f>IFERROR(_xlfn.XLOOKUP(CompanyMeetingLog[[#This Row],[Company bloomberg ticker]],'[1]1 Preferred List (Data)'!$B:$B,'[1]1 Preferred List (Data)'!Z:Z),"FALSE")</f>
        <v>0</v>
      </c>
      <c r="J654" s="56" t="b">
        <f>IFERROR(_xlfn.XLOOKUP(CompanyMeetingLog[[#This Row],[Company bloomberg ticker]],'[1]1 Preferred List (Data)'!$B:$B,'[1]1 Preferred List (Data)'!AA:AA),"FALSE")</f>
        <v>0</v>
      </c>
      <c r="K654" s="56" t="b">
        <f>IFERROR(_xlfn.XLOOKUP(CompanyMeetingLog[[#This Row],[Company bloomberg ticker]],'[1]1 Preferred List (Data)'!$B:$B,'[1]1 Preferred List (Data)'!AB:AB),"FALSE")</f>
        <v>0</v>
      </c>
      <c r="L654" s="56" t="b">
        <f>IFERROR(_xlfn.XLOOKUP(CompanyMeetingLog[[#This Row],[Company bloomberg ticker]],'[1]1 Preferred List (Data)'!$B:$B,'[1]1 Preferred List (Data)'!AC:AC),"FALSE")</f>
        <v>0</v>
      </c>
      <c r="M654" s="56" t="b">
        <f>IFERROR(_xlfn.XLOOKUP(CompanyMeetingLog[[#This Row],[Company bloomberg ticker]],'[1]1 Preferred List (Data)'!$B:$B,'[1]1 Preferred List (Data)'!AD:AD),"FALSE")</f>
        <v>0</v>
      </c>
      <c r="N654" s="7">
        <v>43272</v>
      </c>
      <c r="O654" s="4" t="s">
        <v>2641</v>
      </c>
      <c r="P654" s="5"/>
      <c r="Q654" s="5"/>
      <c r="R654" s="4" t="s">
        <v>2585</v>
      </c>
      <c r="S654" s="5" t="s">
        <v>2644</v>
      </c>
      <c r="T654" s="3" t="s">
        <v>989</v>
      </c>
      <c r="U654" s="3"/>
      <c r="V654" s="3"/>
      <c r="W654" s="6" t="s">
        <v>2497</v>
      </c>
      <c r="X654" s="3" t="s">
        <v>3199</v>
      </c>
      <c r="Y654" s="3" t="s">
        <v>1375</v>
      </c>
      <c r="Z654" s="3" t="s">
        <v>2042</v>
      </c>
      <c r="AA654" s="25" t="s">
        <v>3260</v>
      </c>
      <c r="AB654" s="6"/>
      <c r="AC654" s="3"/>
      <c r="AD654" s="6"/>
      <c r="AE654" s="6"/>
      <c r="AF654" s="6"/>
      <c r="AG654" s="6"/>
      <c r="AH654" s="6"/>
      <c r="AI654" s="6"/>
    </row>
    <row r="655" spans="1:35" ht="60" customHeight="1" x14ac:dyDescent="0.45">
      <c r="A655" s="3" t="s">
        <v>2553</v>
      </c>
      <c r="B655" s="3" t="s">
        <v>2556</v>
      </c>
      <c r="C655" s="3" t="s">
        <v>562</v>
      </c>
      <c r="D655" s="3" t="s">
        <v>4347</v>
      </c>
      <c r="E655" s="57" t="s">
        <v>4632</v>
      </c>
      <c r="F655" s="57" t="s">
        <v>5173</v>
      </c>
      <c r="G655" s="56" t="b">
        <f>IFERROR(_xlfn.XLOOKUP(CompanyMeetingLog[[#This Row],[Company bloomberg ticker]],'[1]1 Preferred List (Data)'!$B:$B,'[1]1 Preferred List (Data)'!$X:$X),"FALSE")</f>
        <v>1</v>
      </c>
      <c r="H655" s="56" t="b">
        <f>IFERROR(_xlfn.XLOOKUP(CompanyMeetingLog[[#This Row],[Company bloomberg ticker]],'[1]1 Preferred List (Data)'!$B:$B,'[1]1 Preferred List (Data)'!Y:Y),"FALSE")</f>
        <v>1</v>
      </c>
      <c r="I655" s="56" t="b">
        <f>IFERROR(_xlfn.XLOOKUP(CompanyMeetingLog[[#This Row],[Company bloomberg ticker]],'[1]1 Preferred List (Data)'!$B:$B,'[1]1 Preferred List (Data)'!Z:Z),"FALSE")</f>
        <v>1</v>
      </c>
      <c r="J655" s="56" t="b">
        <f>IFERROR(_xlfn.XLOOKUP(CompanyMeetingLog[[#This Row],[Company bloomberg ticker]],'[1]1 Preferred List (Data)'!$B:$B,'[1]1 Preferred List (Data)'!AA:AA),"FALSE")</f>
        <v>0</v>
      </c>
      <c r="K655" s="56" t="b">
        <f>IFERROR(_xlfn.XLOOKUP(CompanyMeetingLog[[#This Row],[Company bloomberg ticker]],'[1]1 Preferred List (Data)'!$B:$B,'[1]1 Preferred List (Data)'!AB:AB),"FALSE")</f>
        <v>0</v>
      </c>
      <c r="L655" s="56" t="b">
        <f>IFERROR(_xlfn.XLOOKUP(CompanyMeetingLog[[#This Row],[Company bloomberg ticker]],'[1]1 Preferred List (Data)'!$B:$B,'[1]1 Preferred List (Data)'!AC:AC),"FALSE")</f>
        <v>0</v>
      </c>
      <c r="M655" s="56" t="b">
        <f>IFERROR(_xlfn.XLOOKUP(CompanyMeetingLog[[#This Row],[Company bloomberg ticker]],'[1]1 Preferred List (Data)'!$B:$B,'[1]1 Preferred List (Data)'!AD:AD),"FALSE")</f>
        <v>0</v>
      </c>
      <c r="N655" s="7">
        <v>43271</v>
      </c>
      <c r="O655" s="4" t="s">
        <v>2642</v>
      </c>
      <c r="P655" s="5"/>
      <c r="Q655" s="5"/>
      <c r="R655" s="4" t="s">
        <v>2585</v>
      </c>
      <c r="S655" s="5" t="s">
        <v>2644</v>
      </c>
      <c r="T655" s="3" t="s">
        <v>989</v>
      </c>
      <c r="U655" s="3"/>
      <c r="V655" s="3"/>
      <c r="W655" s="6" t="s">
        <v>2360</v>
      </c>
      <c r="X655" s="3" t="s">
        <v>3199</v>
      </c>
      <c r="Y655" s="3" t="s">
        <v>1375</v>
      </c>
      <c r="Z655" s="3" t="s">
        <v>2041</v>
      </c>
      <c r="AA655" s="25" t="s">
        <v>3261</v>
      </c>
      <c r="AB655" s="6"/>
      <c r="AC655" s="3"/>
      <c r="AD655" s="6"/>
      <c r="AE655" s="6"/>
      <c r="AF655" s="6"/>
      <c r="AG655" s="6"/>
      <c r="AH655" s="6"/>
      <c r="AI655" s="6"/>
    </row>
    <row r="656" spans="1:35" ht="60" customHeight="1" x14ac:dyDescent="0.45">
      <c r="A656" s="3" t="s">
        <v>2650</v>
      </c>
      <c r="B656" s="3" t="s">
        <v>2556</v>
      </c>
      <c r="C656" s="3" t="s">
        <v>617</v>
      </c>
      <c r="D656" s="3"/>
      <c r="E656" s="57" t="s">
        <v>4535</v>
      </c>
      <c r="F656" s="57" t="s">
        <v>4535</v>
      </c>
      <c r="G656" s="56" t="str">
        <f>IFERROR(_xlfn.XLOOKUP(CompanyMeetingLog[[#This Row],[Company bloomberg ticker]],'[1]1 Preferred List (Data)'!$B:$B,'[1]1 Preferred List (Data)'!$X:$X),"FALSE")</f>
        <v>FALSE</v>
      </c>
      <c r="H656" s="56" t="str">
        <f>IFERROR(_xlfn.XLOOKUP(CompanyMeetingLog[[#This Row],[Company bloomberg ticker]],'[1]1 Preferred List (Data)'!$B:$B,'[1]1 Preferred List (Data)'!Y:Y),"FALSE")</f>
        <v>FALSE</v>
      </c>
      <c r="I656" s="56" t="str">
        <f>IFERROR(_xlfn.XLOOKUP(CompanyMeetingLog[[#This Row],[Company bloomberg ticker]],'[1]1 Preferred List (Data)'!$B:$B,'[1]1 Preferred List (Data)'!Z:Z),"FALSE")</f>
        <v>FALSE</v>
      </c>
      <c r="J656" s="56" t="str">
        <f>IFERROR(_xlfn.XLOOKUP(CompanyMeetingLog[[#This Row],[Company bloomberg ticker]],'[1]1 Preferred List (Data)'!$B:$B,'[1]1 Preferred List (Data)'!AA:AA),"FALSE")</f>
        <v>FALSE</v>
      </c>
      <c r="K656" s="56" t="str">
        <f>IFERROR(_xlfn.XLOOKUP(CompanyMeetingLog[[#This Row],[Company bloomberg ticker]],'[1]1 Preferred List (Data)'!$B:$B,'[1]1 Preferred List (Data)'!AB:AB),"FALSE")</f>
        <v>FALSE</v>
      </c>
      <c r="L656" s="56" t="str">
        <f>IFERROR(_xlfn.XLOOKUP(CompanyMeetingLog[[#This Row],[Company bloomberg ticker]],'[1]1 Preferred List (Data)'!$B:$B,'[1]1 Preferred List (Data)'!AC:AC),"FALSE")</f>
        <v>FALSE</v>
      </c>
      <c r="M656" s="56" t="str">
        <f>IFERROR(_xlfn.XLOOKUP(CompanyMeetingLog[[#This Row],[Company bloomberg ticker]],'[1]1 Preferred List (Data)'!$B:$B,'[1]1 Preferred List (Data)'!AD:AD),"FALSE")</f>
        <v>FALSE</v>
      </c>
      <c r="N656" s="7">
        <v>43270</v>
      </c>
      <c r="O656" s="4"/>
      <c r="P656" s="5" t="s">
        <v>1112</v>
      </c>
      <c r="Q656" s="5"/>
      <c r="R656" s="4" t="s">
        <v>2588</v>
      </c>
      <c r="S656" s="5" t="s">
        <v>2616</v>
      </c>
      <c r="T656" s="3" t="s">
        <v>1006</v>
      </c>
      <c r="U656" s="3"/>
      <c r="V656" s="3"/>
      <c r="W656" s="6"/>
      <c r="X656" s="3"/>
      <c r="Y656" s="3" t="s">
        <v>1244</v>
      </c>
      <c r="Z656" s="3" t="s">
        <v>2038</v>
      </c>
      <c r="AA656" s="25" t="s">
        <v>3667</v>
      </c>
      <c r="AB656" s="6"/>
      <c r="AC656" s="3"/>
      <c r="AD656" s="6"/>
      <c r="AE656" s="6"/>
      <c r="AF656" s="6"/>
      <c r="AG656" s="6"/>
      <c r="AH656" s="6"/>
      <c r="AI656" s="6"/>
    </row>
    <row r="657" spans="1:35" ht="60" customHeight="1" x14ac:dyDescent="0.45">
      <c r="A657" s="3" t="s">
        <v>2650</v>
      </c>
      <c r="B657" s="3" t="s">
        <v>2556</v>
      </c>
      <c r="C657" s="3" t="s">
        <v>618</v>
      </c>
      <c r="D657" s="3" t="s">
        <v>3190</v>
      </c>
      <c r="E657" s="57" t="s">
        <v>4604</v>
      </c>
      <c r="F657" s="57" t="s">
        <v>5172</v>
      </c>
      <c r="G657" s="56" t="str">
        <f>IFERROR(_xlfn.XLOOKUP(CompanyMeetingLog[[#This Row],[Company bloomberg ticker]],'[1]1 Preferred List (Data)'!$B:$B,'[1]1 Preferred List (Data)'!$X:$X),"FALSE")</f>
        <v>FALSE</v>
      </c>
      <c r="H657" s="56" t="str">
        <f>IFERROR(_xlfn.XLOOKUP(CompanyMeetingLog[[#This Row],[Company bloomberg ticker]],'[1]1 Preferred List (Data)'!$B:$B,'[1]1 Preferred List (Data)'!Y:Y),"FALSE")</f>
        <v>FALSE</v>
      </c>
      <c r="I657" s="56" t="str">
        <f>IFERROR(_xlfn.XLOOKUP(CompanyMeetingLog[[#This Row],[Company bloomberg ticker]],'[1]1 Preferred List (Data)'!$B:$B,'[1]1 Preferred List (Data)'!Z:Z),"FALSE")</f>
        <v>FALSE</v>
      </c>
      <c r="J657" s="56" t="str">
        <f>IFERROR(_xlfn.XLOOKUP(CompanyMeetingLog[[#This Row],[Company bloomberg ticker]],'[1]1 Preferred List (Data)'!$B:$B,'[1]1 Preferred List (Data)'!AA:AA),"FALSE")</f>
        <v>FALSE</v>
      </c>
      <c r="K657" s="56" t="str">
        <f>IFERROR(_xlfn.XLOOKUP(CompanyMeetingLog[[#This Row],[Company bloomberg ticker]],'[1]1 Preferred List (Data)'!$B:$B,'[1]1 Preferred List (Data)'!AB:AB),"FALSE")</f>
        <v>FALSE</v>
      </c>
      <c r="L657" s="56" t="str">
        <f>IFERROR(_xlfn.XLOOKUP(CompanyMeetingLog[[#This Row],[Company bloomberg ticker]],'[1]1 Preferred List (Data)'!$B:$B,'[1]1 Preferred List (Data)'!AC:AC),"FALSE")</f>
        <v>FALSE</v>
      </c>
      <c r="M657" s="56" t="str">
        <f>IFERROR(_xlfn.XLOOKUP(CompanyMeetingLog[[#This Row],[Company bloomberg ticker]],'[1]1 Preferred List (Data)'!$B:$B,'[1]1 Preferred List (Data)'!AD:AD),"FALSE")</f>
        <v>FALSE</v>
      </c>
      <c r="N657" s="7">
        <v>43270</v>
      </c>
      <c r="O657" s="4"/>
      <c r="P657" s="5" t="s">
        <v>1112</v>
      </c>
      <c r="Q657" s="5"/>
      <c r="R657" s="4" t="s">
        <v>2588</v>
      </c>
      <c r="S657" s="5" t="s">
        <v>2613</v>
      </c>
      <c r="T657" s="3" t="s">
        <v>1002</v>
      </c>
      <c r="U657" s="3"/>
      <c r="V657" s="3"/>
      <c r="W657" s="6"/>
      <c r="X657" s="3"/>
      <c r="Y657" s="3" t="s">
        <v>1244</v>
      </c>
      <c r="Z657" s="3" t="s">
        <v>2039</v>
      </c>
      <c r="AA657" s="25" t="s">
        <v>3668</v>
      </c>
      <c r="AB657" s="6"/>
      <c r="AC657" s="3"/>
      <c r="AD657" s="6"/>
      <c r="AE657" s="6"/>
      <c r="AF657" s="6"/>
      <c r="AG657" s="6"/>
      <c r="AH657" s="6"/>
      <c r="AI657" s="6"/>
    </row>
    <row r="658" spans="1:35" ht="60" customHeight="1" x14ac:dyDescent="0.45">
      <c r="A658" s="3" t="s">
        <v>2650</v>
      </c>
      <c r="B658" s="3" t="s">
        <v>2556</v>
      </c>
      <c r="C658" s="3" t="s">
        <v>617</v>
      </c>
      <c r="D658" s="3"/>
      <c r="E658" s="57" t="s">
        <v>4535</v>
      </c>
      <c r="F658" s="57" t="s">
        <v>4535</v>
      </c>
      <c r="G658" s="56" t="str">
        <f>IFERROR(_xlfn.XLOOKUP(CompanyMeetingLog[[#This Row],[Company bloomberg ticker]],'[1]1 Preferred List (Data)'!$B:$B,'[1]1 Preferred List (Data)'!$X:$X),"FALSE")</f>
        <v>FALSE</v>
      </c>
      <c r="H658" s="56" t="str">
        <f>IFERROR(_xlfn.XLOOKUP(CompanyMeetingLog[[#This Row],[Company bloomberg ticker]],'[1]1 Preferred List (Data)'!$B:$B,'[1]1 Preferred List (Data)'!Y:Y),"FALSE")</f>
        <v>FALSE</v>
      </c>
      <c r="I658" s="56" t="str">
        <f>IFERROR(_xlfn.XLOOKUP(CompanyMeetingLog[[#This Row],[Company bloomberg ticker]],'[1]1 Preferred List (Data)'!$B:$B,'[1]1 Preferred List (Data)'!Z:Z),"FALSE")</f>
        <v>FALSE</v>
      </c>
      <c r="J658" s="56" t="str">
        <f>IFERROR(_xlfn.XLOOKUP(CompanyMeetingLog[[#This Row],[Company bloomberg ticker]],'[1]1 Preferred List (Data)'!$B:$B,'[1]1 Preferred List (Data)'!AA:AA),"FALSE")</f>
        <v>FALSE</v>
      </c>
      <c r="K658" s="56" t="str">
        <f>IFERROR(_xlfn.XLOOKUP(CompanyMeetingLog[[#This Row],[Company bloomberg ticker]],'[1]1 Preferred List (Data)'!$B:$B,'[1]1 Preferred List (Data)'!AB:AB),"FALSE")</f>
        <v>FALSE</v>
      </c>
      <c r="L658" s="56" t="str">
        <f>IFERROR(_xlfn.XLOOKUP(CompanyMeetingLog[[#This Row],[Company bloomberg ticker]],'[1]1 Preferred List (Data)'!$B:$B,'[1]1 Preferred List (Data)'!AC:AC),"FALSE")</f>
        <v>FALSE</v>
      </c>
      <c r="M658" s="56" t="str">
        <f>IFERROR(_xlfn.XLOOKUP(CompanyMeetingLog[[#This Row],[Company bloomberg ticker]],'[1]1 Preferred List (Data)'!$B:$B,'[1]1 Preferred List (Data)'!AD:AD),"FALSE")</f>
        <v>FALSE</v>
      </c>
      <c r="N658" s="7">
        <v>43270</v>
      </c>
      <c r="O658" s="4"/>
      <c r="P658" s="5" t="s">
        <v>1112</v>
      </c>
      <c r="Q658" s="5"/>
      <c r="R658" s="4" t="s">
        <v>2588</v>
      </c>
      <c r="S658" s="5" t="s">
        <v>2616</v>
      </c>
      <c r="T658" s="3" t="s">
        <v>1003</v>
      </c>
      <c r="U658" s="3"/>
      <c r="V658" s="3"/>
      <c r="W658" s="6"/>
      <c r="X658" s="3"/>
      <c r="Y658" s="3"/>
      <c r="Z658" s="3" t="s">
        <v>2040</v>
      </c>
      <c r="AA658" s="25" t="s">
        <v>3669</v>
      </c>
      <c r="AB658" s="6"/>
      <c r="AC658" s="3"/>
      <c r="AD658" s="6"/>
      <c r="AE658" s="6"/>
      <c r="AF658" s="6"/>
      <c r="AG658" s="6"/>
      <c r="AH658" s="6"/>
      <c r="AI658" s="6"/>
    </row>
    <row r="659" spans="1:35" ht="60" customHeight="1" x14ac:dyDescent="0.45">
      <c r="A659" s="3" t="s">
        <v>2650</v>
      </c>
      <c r="B659" s="3" t="s">
        <v>2556</v>
      </c>
      <c r="C659" s="3" t="s">
        <v>618</v>
      </c>
      <c r="D659" s="3" t="s">
        <v>3190</v>
      </c>
      <c r="E659" s="57" t="s">
        <v>4604</v>
      </c>
      <c r="F659" s="57" t="s">
        <v>5172</v>
      </c>
      <c r="G659" s="56" t="str">
        <f>IFERROR(_xlfn.XLOOKUP(CompanyMeetingLog[[#This Row],[Company bloomberg ticker]],'[1]1 Preferred List (Data)'!$B:$B,'[1]1 Preferred List (Data)'!$X:$X),"FALSE")</f>
        <v>FALSE</v>
      </c>
      <c r="H659" s="56" t="str">
        <f>IFERROR(_xlfn.XLOOKUP(CompanyMeetingLog[[#This Row],[Company bloomberg ticker]],'[1]1 Preferred List (Data)'!$B:$B,'[1]1 Preferred List (Data)'!Y:Y),"FALSE")</f>
        <v>FALSE</v>
      </c>
      <c r="I659" s="56" t="str">
        <f>IFERROR(_xlfn.XLOOKUP(CompanyMeetingLog[[#This Row],[Company bloomberg ticker]],'[1]1 Preferred List (Data)'!$B:$B,'[1]1 Preferred List (Data)'!Z:Z),"FALSE")</f>
        <v>FALSE</v>
      </c>
      <c r="J659" s="56" t="str">
        <f>IFERROR(_xlfn.XLOOKUP(CompanyMeetingLog[[#This Row],[Company bloomberg ticker]],'[1]1 Preferred List (Data)'!$B:$B,'[1]1 Preferred List (Data)'!AA:AA),"FALSE")</f>
        <v>FALSE</v>
      </c>
      <c r="K659" s="56" t="str">
        <f>IFERROR(_xlfn.XLOOKUP(CompanyMeetingLog[[#This Row],[Company bloomberg ticker]],'[1]1 Preferred List (Data)'!$B:$B,'[1]1 Preferred List (Data)'!AB:AB),"FALSE")</f>
        <v>FALSE</v>
      </c>
      <c r="L659" s="56" t="str">
        <f>IFERROR(_xlfn.XLOOKUP(CompanyMeetingLog[[#This Row],[Company bloomberg ticker]],'[1]1 Preferred List (Data)'!$B:$B,'[1]1 Preferred List (Data)'!AC:AC),"FALSE")</f>
        <v>FALSE</v>
      </c>
      <c r="M659" s="56" t="str">
        <f>IFERROR(_xlfn.XLOOKUP(CompanyMeetingLog[[#This Row],[Company bloomberg ticker]],'[1]1 Preferred List (Data)'!$B:$B,'[1]1 Preferred List (Data)'!AD:AD),"FALSE")</f>
        <v>FALSE</v>
      </c>
      <c r="N659" s="7">
        <v>43270</v>
      </c>
      <c r="O659" s="4"/>
      <c r="P659" s="5" t="s">
        <v>1112</v>
      </c>
      <c r="Q659" s="5"/>
      <c r="R659" s="4" t="s">
        <v>2588</v>
      </c>
      <c r="S659" s="5" t="s">
        <v>2613</v>
      </c>
      <c r="T659" s="3" t="s">
        <v>1003</v>
      </c>
      <c r="U659" s="3"/>
      <c r="V659" s="3"/>
      <c r="W659" s="6"/>
      <c r="X659" s="3"/>
      <c r="Y659" s="3"/>
      <c r="Z659" s="3" t="s">
        <v>1934</v>
      </c>
      <c r="AA659" s="3"/>
      <c r="AB659" s="6"/>
      <c r="AC659" s="3"/>
      <c r="AD659" s="6"/>
      <c r="AE659" s="6"/>
      <c r="AF659" s="6"/>
      <c r="AG659" s="6"/>
      <c r="AH659" s="6"/>
      <c r="AI659" s="6"/>
    </row>
    <row r="660" spans="1:35" ht="60" customHeight="1" x14ac:dyDescent="0.45">
      <c r="A660" s="3" t="s">
        <v>2650</v>
      </c>
      <c r="B660" s="3" t="s">
        <v>2556</v>
      </c>
      <c r="C660" s="3" t="s">
        <v>615</v>
      </c>
      <c r="D660" s="3"/>
      <c r="E660" s="57" t="s">
        <v>4535</v>
      </c>
      <c r="F660" s="57" t="s">
        <v>4535</v>
      </c>
      <c r="G660" s="56" t="str">
        <f>IFERROR(_xlfn.XLOOKUP(CompanyMeetingLog[[#This Row],[Company bloomberg ticker]],'[1]1 Preferred List (Data)'!$B:$B,'[1]1 Preferred List (Data)'!$X:$X),"FALSE")</f>
        <v>FALSE</v>
      </c>
      <c r="H660" s="56" t="str">
        <f>IFERROR(_xlfn.XLOOKUP(CompanyMeetingLog[[#This Row],[Company bloomberg ticker]],'[1]1 Preferred List (Data)'!$B:$B,'[1]1 Preferred List (Data)'!Y:Y),"FALSE")</f>
        <v>FALSE</v>
      </c>
      <c r="I660" s="56" t="str">
        <f>IFERROR(_xlfn.XLOOKUP(CompanyMeetingLog[[#This Row],[Company bloomberg ticker]],'[1]1 Preferred List (Data)'!$B:$B,'[1]1 Preferred List (Data)'!Z:Z),"FALSE")</f>
        <v>FALSE</v>
      </c>
      <c r="J660" s="56" t="str">
        <f>IFERROR(_xlfn.XLOOKUP(CompanyMeetingLog[[#This Row],[Company bloomberg ticker]],'[1]1 Preferred List (Data)'!$B:$B,'[1]1 Preferred List (Data)'!AA:AA),"FALSE")</f>
        <v>FALSE</v>
      </c>
      <c r="K660" s="56" t="str">
        <f>IFERROR(_xlfn.XLOOKUP(CompanyMeetingLog[[#This Row],[Company bloomberg ticker]],'[1]1 Preferred List (Data)'!$B:$B,'[1]1 Preferred List (Data)'!AB:AB),"FALSE")</f>
        <v>FALSE</v>
      </c>
      <c r="L660" s="56" t="str">
        <f>IFERROR(_xlfn.XLOOKUP(CompanyMeetingLog[[#This Row],[Company bloomberg ticker]],'[1]1 Preferred List (Data)'!$B:$B,'[1]1 Preferred List (Data)'!AC:AC),"FALSE")</f>
        <v>FALSE</v>
      </c>
      <c r="M660" s="56" t="str">
        <f>IFERROR(_xlfn.XLOOKUP(CompanyMeetingLog[[#This Row],[Company bloomberg ticker]],'[1]1 Preferred List (Data)'!$B:$B,'[1]1 Preferred List (Data)'!AD:AD),"FALSE")</f>
        <v>FALSE</v>
      </c>
      <c r="N660" s="7">
        <v>43266</v>
      </c>
      <c r="O660" s="4"/>
      <c r="P660" s="5"/>
      <c r="Q660" s="5"/>
      <c r="R660" s="4" t="s">
        <v>2585</v>
      </c>
      <c r="S660" s="5" t="s">
        <v>2644</v>
      </c>
      <c r="T660" s="3" t="s">
        <v>979</v>
      </c>
      <c r="U660" s="3"/>
      <c r="V660" s="3"/>
      <c r="W660" s="6"/>
      <c r="X660" s="3"/>
      <c r="Y660" s="3"/>
      <c r="Z660" s="3"/>
      <c r="AA660" s="3"/>
      <c r="AB660" s="6"/>
      <c r="AC660" s="3"/>
      <c r="AD660" s="6"/>
      <c r="AE660" s="6"/>
      <c r="AF660" s="6"/>
      <c r="AG660" s="6"/>
      <c r="AH660" s="6"/>
      <c r="AI660" s="6"/>
    </row>
    <row r="661" spans="1:35" ht="60" customHeight="1" x14ac:dyDescent="0.45">
      <c r="A661" s="3" t="s">
        <v>2553</v>
      </c>
      <c r="B661" s="3" t="s">
        <v>2556</v>
      </c>
      <c r="C661" s="3" t="s">
        <v>616</v>
      </c>
      <c r="D661" s="3"/>
      <c r="E661" s="57" t="s">
        <v>4535</v>
      </c>
      <c r="F661" s="57" t="s">
        <v>4535</v>
      </c>
      <c r="G661" s="56" t="str">
        <f>IFERROR(_xlfn.XLOOKUP(CompanyMeetingLog[[#This Row],[Company bloomberg ticker]],'[1]1 Preferred List (Data)'!$B:$B,'[1]1 Preferred List (Data)'!$X:$X),"FALSE")</f>
        <v>FALSE</v>
      </c>
      <c r="H661" s="56" t="str">
        <f>IFERROR(_xlfn.XLOOKUP(CompanyMeetingLog[[#This Row],[Company bloomberg ticker]],'[1]1 Preferred List (Data)'!$B:$B,'[1]1 Preferred List (Data)'!Y:Y),"FALSE")</f>
        <v>FALSE</v>
      </c>
      <c r="I661" s="56" t="str">
        <f>IFERROR(_xlfn.XLOOKUP(CompanyMeetingLog[[#This Row],[Company bloomberg ticker]],'[1]1 Preferred List (Data)'!$B:$B,'[1]1 Preferred List (Data)'!Z:Z),"FALSE")</f>
        <v>FALSE</v>
      </c>
      <c r="J661" s="56" t="str">
        <f>IFERROR(_xlfn.XLOOKUP(CompanyMeetingLog[[#This Row],[Company bloomberg ticker]],'[1]1 Preferred List (Data)'!$B:$B,'[1]1 Preferred List (Data)'!AA:AA),"FALSE")</f>
        <v>FALSE</v>
      </c>
      <c r="K661" s="56" t="str">
        <f>IFERROR(_xlfn.XLOOKUP(CompanyMeetingLog[[#This Row],[Company bloomberg ticker]],'[1]1 Preferred List (Data)'!$B:$B,'[1]1 Preferred List (Data)'!AB:AB),"FALSE")</f>
        <v>FALSE</v>
      </c>
      <c r="L661" s="56" t="str">
        <f>IFERROR(_xlfn.XLOOKUP(CompanyMeetingLog[[#This Row],[Company bloomberg ticker]],'[1]1 Preferred List (Data)'!$B:$B,'[1]1 Preferred List (Data)'!AC:AC),"FALSE")</f>
        <v>FALSE</v>
      </c>
      <c r="M661" s="56" t="str">
        <f>IFERROR(_xlfn.XLOOKUP(CompanyMeetingLog[[#This Row],[Company bloomberg ticker]],'[1]1 Preferred List (Data)'!$B:$B,'[1]1 Preferred List (Data)'!AD:AD),"FALSE")</f>
        <v>FALSE</v>
      </c>
      <c r="N661" s="7">
        <v>43266</v>
      </c>
      <c r="O661" s="4"/>
      <c r="P661" s="5"/>
      <c r="Q661" s="5"/>
      <c r="R661" s="4" t="s">
        <v>2585</v>
      </c>
      <c r="S661" s="5" t="s">
        <v>2644</v>
      </c>
      <c r="T661" s="3" t="s">
        <v>981</v>
      </c>
      <c r="U661" s="3"/>
      <c r="V661" s="3"/>
      <c r="W661" s="6" t="s">
        <v>2496</v>
      </c>
      <c r="X661" s="3" t="s">
        <v>3199</v>
      </c>
      <c r="Y661" s="3" t="s">
        <v>1383</v>
      </c>
      <c r="Z661" s="3"/>
      <c r="AA661" s="3"/>
      <c r="AB661" s="6"/>
      <c r="AC661" s="3"/>
      <c r="AD661" s="6"/>
      <c r="AE661" s="6"/>
      <c r="AF661" s="6"/>
      <c r="AG661" s="6"/>
      <c r="AH661" s="6"/>
      <c r="AI661" s="6"/>
    </row>
    <row r="662" spans="1:35" ht="60" customHeight="1" x14ac:dyDescent="0.45">
      <c r="A662" s="3" t="s">
        <v>2552</v>
      </c>
      <c r="B662" s="3" t="s">
        <v>2555</v>
      </c>
      <c r="C662" s="3"/>
      <c r="D662" s="3"/>
      <c r="E662" s="57" t="s">
        <v>4535</v>
      </c>
      <c r="F662" s="57" t="s">
        <v>4535</v>
      </c>
      <c r="G662" s="56" t="str">
        <f>IFERROR(_xlfn.XLOOKUP(CompanyMeetingLog[[#This Row],[Company bloomberg ticker]],'[1]1 Preferred List (Data)'!$B:$B,'[1]1 Preferred List (Data)'!$X:$X),"FALSE")</f>
        <v>FALSE</v>
      </c>
      <c r="H662" s="56" t="str">
        <f>IFERROR(_xlfn.XLOOKUP(CompanyMeetingLog[[#This Row],[Company bloomberg ticker]],'[1]1 Preferred List (Data)'!$B:$B,'[1]1 Preferred List (Data)'!Y:Y),"FALSE")</f>
        <v>FALSE</v>
      </c>
      <c r="I662" s="56" t="str">
        <f>IFERROR(_xlfn.XLOOKUP(CompanyMeetingLog[[#This Row],[Company bloomberg ticker]],'[1]1 Preferred List (Data)'!$B:$B,'[1]1 Preferred List (Data)'!Z:Z),"FALSE")</f>
        <v>FALSE</v>
      </c>
      <c r="J662" s="56" t="str">
        <f>IFERROR(_xlfn.XLOOKUP(CompanyMeetingLog[[#This Row],[Company bloomberg ticker]],'[1]1 Preferred List (Data)'!$B:$B,'[1]1 Preferred List (Data)'!AA:AA),"FALSE")</f>
        <v>FALSE</v>
      </c>
      <c r="K662" s="56" t="str">
        <f>IFERROR(_xlfn.XLOOKUP(CompanyMeetingLog[[#This Row],[Company bloomberg ticker]],'[1]1 Preferred List (Data)'!$B:$B,'[1]1 Preferred List (Data)'!AB:AB),"FALSE")</f>
        <v>FALSE</v>
      </c>
      <c r="L662" s="56" t="str">
        <f>IFERROR(_xlfn.XLOOKUP(CompanyMeetingLog[[#This Row],[Company bloomberg ticker]],'[1]1 Preferred List (Data)'!$B:$B,'[1]1 Preferred List (Data)'!AC:AC),"FALSE")</f>
        <v>FALSE</v>
      </c>
      <c r="M662" s="56" t="str">
        <f>IFERROR(_xlfn.XLOOKUP(CompanyMeetingLog[[#This Row],[Company bloomberg ticker]],'[1]1 Preferred List (Data)'!$B:$B,'[1]1 Preferred List (Data)'!AD:AD),"FALSE")</f>
        <v>FALSE</v>
      </c>
      <c r="N662" s="7">
        <v>43265</v>
      </c>
      <c r="O662" s="14"/>
      <c r="P662" s="5"/>
      <c r="Q662" s="5" t="s">
        <v>2751</v>
      </c>
      <c r="R662" s="4"/>
      <c r="S662" s="5"/>
      <c r="T662" s="3" t="s">
        <v>2792</v>
      </c>
      <c r="U662" s="3"/>
      <c r="V662" s="3"/>
      <c r="W662" s="6" t="s">
        <v>2500</v>
      </c>
      <c r="X662" s="3"/>
      <c r="Y662" s="3"/>
      <c r="Z662" s="3" t="s">
        <v>2934</v>
      </c>
      <c r="AA662" s="19" t="s">
        <v>3670</v>
      </c>
      <c r="AB662" s="18"/>
      <c r="AC662" s="3"/>
      <c r="AD662" s="18"/>
      <c r="AE662" s="18"/>
      <c r="AF662" s="6"/>
      <c r="AG662" s="6"/>
      <c r="AH662" s="6"/>
      <c r="AI662" s="6"/>
    </row>
    <row r="663" spans="1:35" ht="60" customHeight="1" x14ac:dyDescent="0.45">
      <c r="A663" s="3" t="s">
        <v>2553</v>
      </c>
      <c r="B663" s="3" t="s">
        <v>2556</v>
      </c>
      <c r="C663" s="3" t="s">
        <v>614</v>
      </c>
      <c r="D663" s="3"/>
      <c r="E663" s="57" t="s">
        <v>4535</v>
      </c>
      <c r="F663" s="57" t="s">
        <v>4535</v>
      </c>
      <c r="G663" s="56" t="str">
        <f>IFERROR(_xlfn.XLOOKUP(CompanyMeetingLog[[#This Row],[Company bloomberg ticker]],'[1]1 Preferred List (Data)'!$B:$B,'[1]1 Preferred List (Data)'!$X:$X),"FALSE")</f>
        <v>FALSE</v>
      </c>
      <c r="H663" s="56" t="str">
        <f>IFERROR(_xlfn.XLOOKUP(CompanyMeetingLog[[#This Row],[Company bloomberg ticker]],'[1]1 Preferred List (Data)'!$B:$B,'[1]1 Preferred List (Data)'!Y:Y),"FALSE")</f>
        <v>FALSE</v>
      </c>
      <c r="I663" s="56" t="str">
        <f>IFERROR(_xlfn.XLOOKUP(CompanyMeetingLog[[#This Row],[Company bloomberg ticker]],'[1]1 Preferred List (Data)'!$B:$B,'[1]1 Preferred List (Data)'!Z:Z),"FALSE")</f>
        <v>FALSE</v>
      </c>
      <c r="J663" s="56" t="str">
        <f>IFERROR(_xlfn.XLOOKUP(CompanyMeetingLog[[#This Row],[Company bloomberg ticker]],'[1]1 Preferred List (Data)'!$B:$B,'[1]1 Preferred List (Data)'!AA:AA),"FALSE")</f>
        <v>FALSE</v>
      </c>
      <c r="K663" s="56" t="str">
        <f>IFERROR(_xlfn.XLOOKUP(CompanyMeetingLog[[#This Row],[Company bloomberg ticker]],'[1]1 Preferred List (Data)'!$B:$B,'[1]1 Preferred List (Data)'!AB:AB),"FALSE")</f>
        <v>FALSE</v>
      </c>
      <c r="L663" s="56" t="str">
        <f>IFERROR(_xlfn.XLOOKUP(CompanyMeetingLog[[#This Row],[Company bloomberg ticker]],'[1]1 Preferred List (Data)'!$B:$B,'[1]1 Preferred List (Data)'!AC:AC),"FALSE")</f>
        <v>FALSE</v>
      </c>
      <c r="M663" s="56" t="str">
        <f>IFERROR(_xlfn.XLOOKUP(CompanyMeetingLog[[#This Row],[Company bloomberg ticker]],'[1]1 Preferred List (Data)'!$B:$B,'[1]1 Preferred List (Data)'!AD:AD),"FALSE")</f>
        <v>FALSE</v>
      </c>
      <c r="N663" s="7">
        <v>43264</v>
      </c>
      <c r="O663" s="4"/>
      <c r="P663" s="5"/>
      <c r="Q663" s="5"/>
      <c r="R663" s="4" t="s">
        <v>2585</v>
      </c>
      <c r="S663" s="5" t="s">
        <v>2644</v>
      </c>
      <c r="T663" s="3" t="s">
        <v>1005</v>
      </c>
      <c r="U663" s="3"/>
      <c r="V663" s="3"/>
      <c r="W663" s="6" t="s">
        <v>2385</v>
      </c>
      <c r="X663" s="3" t="s">
        <v>3199</v>
      </c>
      <c r="Y663" s="3" t="s">
        <v>1386</v>
      </c>
      <c r="Z663" s="3" t="s">
        <v>2037</v>
      </c>
      <c r="AA663" s="25" t="s">
        <v>3671</v>
      </c>
      <c r="AB663" s="6"/>
      <c r="AC663" s="3"/>
      <c r="AD663" s="6"/>
      <c r="AE663" s="6"/>
      <c r="AF663" s="6"/>
      <c r="AG663" s="6"/>
      <c r="AH663" s="6"/>
      <c r="AI663" s="6"/>
    </row>
    <row r="664" spans="1:35" ht="60" customHeight="1" x14ac:dyDescent="0.45">
      <c r="A664" s="3" t="s">
        <v>2650</v>
      </c>
      <c r="B664" s="3" t="s">
        <v>2556</v>
      </c>
      <c r="C664" s="3" t="s">
        <v>582</v>
      </c>
      <c r="D664" s="3"/>
      <c r="E664" s="57" t="s">
        <v>4535</v>
      </c>
      <c r="F664" s="57" t="s">
        <v>4535</v>
      </c>
      <c r="G664" s="56" t="str">
        <f>IFERROR(_xlfn.XLOOKUP(CompanyMeetingLog[[#This Row],[Company bloomberg ticker]],'[1]1 Preferred List (Data)'!$B:$B,'[1]1 Preferred List (Data)'!$X:$X),"FALSE")</f>
        <v>FALSE</v>
      </c>
      <c r="H664" s="56" t="str">
        <f>IFERROR(_xlfn.XLOOKUP(CompanyMeetingLog[[#This Row],[Company bloomberg ticker]],'[1]1 Preferred List (Data)'!$B:$B,'[1]1 Preferred List (Data)'!Y:Y),"FALSE")</f>
        <v>FALSE</v>
      </c>
      <c r="I664" s="56" t="str">
        <f>IFERROR(_xlfn.XLOOKUP(CompanyMeetingLog[[#This Row],[Company bloomberg ticker]],'[1]1 Preferred List (Data)'!$B:$B,'[1]1 Preferred List (Data)'!Z:Z),"FALSE")</f>
        <v>FALSE</v>
      </c>
      <c r="J664" s="56" t="str">
        <f>IFERROR(_xlfn.XLOOKUP(CompanyMeetingLog[[#This Row],[Company bloomberg ticker]],'[1]1 Preferred List (Data)'!$B:$B,'[1]1 Preferred List (Data)'!AA:AA),"FALSE")</f>
        <v>FALSE</v>
      </c>
      <c r="K664" s="56" t="str">
        <f>IFERROR(_xlfn.XLOOKUP(CompanyMeetingLog[[#This Row],[Company bloomberg ticker]],'[1]1 Preferred List (Data)'!$B:$B,'[1]1 Preferred List (Data)'!AB:AB),"FALSE")</f>
        <v>FALSE</v>
      </c>
      <c r="L664" s="56" t="str">
        <f>IFERROR(_xlfn.XLOOKUP(CompanyMeetingLog[[#This Row],[Company bloomberg ticker]],'[1]1 Preferred List (Data)'!$B:$B,'[1]1 Preferred List (Data)'!AC:AC),"FALSE")</f>
        <v>FALSE</v>
      </c>
      <c r="M664" s="56" t="str">
        <f>IFERROR(_xlfn.XLOOKUP(CompanyMeetingLog[[#This Row],[Company bloomberg ticker]],'[1]1 Preferred List (Data)'!$B:$B,'[1]1 Preferred List (Data)'!AD:AD),"FALSE")</f>
        <v>FALSE</v>
      </c>
      <c r="N664" s="7">
        <v>43263</v>
      </c>
      <c r="O664" s="4" t="s">
        <v>2640</v>
      </c>
      <c r="P664" s="5"/>
      <c r="Q664" s="5"/>
      <c r="R664" s="4" t="s">
        <v>2583</v>
      </c>
      <c r="S664" s="5" t="s">
        <v>2605</v>
      </c>
      <c r="T664" s="3" t="s">
        <v>881</v>
      </c>
      <c r="U664" s="3"/>
      <c r="V664" s="3"/>
      <c r="W664" s="6"/>
      <c r="X664" s="3" t="s">
        <v>3199</v>
      </c>
      <c r="Y664" s="3" t="s">
        <v>1384</v>
      </c>
      <c r="Z664" s="3" t="s">
        <v>1783</v>
      </c>
      <c r="AA664" s="25" t="s">
        <v>3672</v>
      </c>
      <c r="AB664" s="6"/>
      <c r="AC664" s="3"/>
      <c r="AD664" s="6"/>
      <c r="AE664" s="6"/>
      <c r="AF664" s="6"/>
      <c r="AG664" s="6"/>
      <c r="AH664" s="6"/>
      <c r="AI664" s="6"/>
    </row>
    <row r="665" spans="1:35" ht="60" customHeight="1" x14ac:dyDescent="0.45">
      <c r="A665" s="3" t="s">
        <v>2650</v>
      </c>
      <c r="B665" s="3" t="s">
        <v>2556</v>
      </c>
      <c r="C665" s="3" t="s">
        <v>4922</v>
      </c>
      <c r="D665" s="3" t="s">
        <v>830</v>
      </c>
      <c r="E665" s="57" t="s">
        <v>4558</v>
      </c>
      <c r="F665" s="57" t="s">
        <v>5165</v>
      </c>
      <c r="G665" s="56" t="b">
        <f>IFERROR(_xlfn.XLOOKUP(CompanyMeetingLog[[#This Row],[Company bloomberg ticker]],'[1]1 Preferred List (Data)'!$B:$B,'[1]1 Preferred List (Data)'!$X:$X),"FALSE")</f>
        <v>1</v>
      </c>
      <c r="H665" s="56" t="b">
        <f>IFERROR(_xlfn.XLOOKUP(CompanyMeetingLog[[#This Row],[Company bloomberg ticker]],'[1]1 Preferred List (Data)'!$B:$B,'[1]1 Preferred List (Data)'!Y:Y),"FALSE")</f>
        <v>0</v>
      </c>
      <c r="I665" s="56" t="b">
        <f>IFERROR(_xlfn.XLOOKUP(CompanyMeetingLog[[#This Row],[Company bloomberg ticker]],'[1]1 Preferred List (Data)'!$B:$B,'[1]1 Preferred List (Data)'!Z:Z),"FALSE")</f>
        <v>0</v>
      </c>
      <c r="J665" s="56" t="b">
        <f>IFERROR(_xlfn.XLOOKUP(CompanyMeetingLog[[#This Row],[Company bloomberg ticker]],'[1]1 Preferred List (Data)'!$B:$B,'[1]1 Preferred List (Data)'!AA:AA),"FALSE")</f>
        <v>0</v>
      </c>
      <c r="K665" s="56" t="b">
        <f>IFERROR(_xlfn.XLOOKUP(CompanyMeetingLog[[#This Row],[Company bloomberg ticker]],'[1]1 Preferred List (Data)'!$B:$B,'[1]1 Preferred List (Data)'!AB:AB),"FALSE")</f>
        <v>0</v>
      </c>
      <c r="L665" s="56" t="b">
        <f>IFERROR(_xlfn.XLOOKUP(CompanyMeetingLog[[#This Row],[Company bloomberg ticker]],'[1]1 Preferred List (Data)'!$B:$B,'[1]1 Preferred List (Data)'!AC:AC),"FALSE")</f>
        <v>0</v>
      </c>
      <c r="M665" s="56" t="b">
        <f>IFERROR(_xlfn.XLOOKUP(CompanyMeetingLog[[#This Row],[Company bloomberg ticker]],'[1]1 Preferred List (Data)'!$B:$B,'[1]1 Preferred List (Data)'!AD:AD),"FALSE")</f>
        <v>1</v>
      </c>
      <c r="N665" s="7">
        <v>43263</v>
      </c>
      <c r="O665" s="4" t="s">
        <v>2641</v>
      </c>
      <c r="P665" s="5"/>
      <c r="Q665" s="5"/>
      <c r="R665" s="4" t="s">
        <v>2585</v>
      </c>
      <c r="S665" s="5" t="s">
        <v>2644</v>
      </c>
      <c r="T665" s="3" t="s">
        <v>980</v>
      </c>
      <c r="U665" s="3"/>
      <c r="V665" s="3"/>
      <c r="W665" s="6"/>
      <c r="X665" s="3" t="s">
        <v>3199</v>
      </c>
      <c r="Y665" s="3" t="s">
        <v>1385</v>
      </c>
      <c r="Z665" s="3" t="s">
        <v>2036</v>
      </c>
      <c r="AA665" s="25" t="s">
        <v>3673</v>
      </c>
      <c r="AB665" s="6"/>
      <c r="AC665" s="3"/>
      <c r="AD665" s="6"/>
      <c r="AE665" s="6"/>
      <c r="AF665" s="6"/>
      <c r="AG665" s="6"/>
      <c r="AH665" s="6"/>
      <c r="AI665" s="6"/>
    </row>
    <row r="666" spans="1:35" ht="60" customHeight="1" x14ac:dyDescent="0.45">
      <c r="A666" s="3" t="s">
        <v>2553</v>
      </c>
      <c r="B666" s="3" t="s">
        <v>2556</v>
      </c>
      <c r="C666" s="3" t="s">
        <v>566</v>
      </c>
      <c r="D666" s="3" t="s">
        <v>810</v>
      </c>
      <c r="E666" s="57" t="s">
        <v>4500</v>
      </c>
      <c r="F666" s="57" t="s">
        <v>5165</v>
      </c>
      <c r="G666" s="56" t="b">
        <f>IFERROR(_xlfn.XLOOKUP(CompanyMeetingLog[[#This Row],[Company bloomberg ticker]],'[1]1 Preferred List (Data)'!$B:$B,'[1]1 Preferred List (Data)'!$X:$X),"FALSE")</f>
        <v>1</v>
      </c>
      <c r="H666" s="56" t="b">
        <f>IFERROR(_xlfn.XLOOKUP(CompanyMeetingLog[[#This Row],[Company bloomberg ticker]],'[1]1 Preferred List (Data)'!$B:$B,'[1]1 Preferred List (Data)'!Y:Y),"FALSE")</f>
        <v>0</v>
      </c>
      <c r="I666" s="56" t="b">
        <f>IFERROR(_xlfn.XLOOKUP(CompanyMeetingLog[[#This Row],[Company bloomberg ticker]],'[1]1 Preferred List (Data)'!$B:$B,'[1]1 Preferred List (Data)'!Z:Z),"FALSE")</f>
        <v>0</v>
      </c>
      <c r="J666" s="56" t="b">
        <f>IFERROR(_xlfn.XLOOKUP(CompanyMeetingLog[[#This Row],[Company bloomberg ticker]],'[1]1 Preferred List (Data)'!$B:$B,'[1]1 Preferred List (Data)'!AA:AA),"FALSE")</f>
        <v>0</v>
      </c>
      <c r="K666" s="56" t="b">
        <f>IFERROR(_xlfn.XLOOKUP(CompanyMeetingLog[[#This Row],[Company bloomberg ticker]],'[1]1 Preferred List (Data)'!$B:$B,'[1]1 Preferred List (Data)'!AB:AB),"FALSE")</f>
        <v>1</v>
      </c>
      <c r="L666" s="56" t="b">
        <f>IFERROR(_xlfn.XLOOKUP(CompanyMeetingLog[[#This Row],[Company bloomberg ticker]],'[1]1 Preferred List (Data)'!$B:$B,'[1]1 Preferred List (Data)'!AC:AC),"FALSE")</f>
        <v>0</v>
      </c>
      <c r="M666" s="56" t="b">
        <f>IFERROR(_xlfn.XLOOKUP(CompanyMeetingLog[[#This Row],[Company bloomberg ticker]],'[1]1 Preferred List (Data)'!$B:$B,'[1]1 Preferred List (Data)'!AD:AD),"FALSE")</f>
        <v>1</v>
      </c>
      <c r="N666" s="7">
        <v>43262</v>
      </c>
      <c r="O666" s="4" t="s">
        <v>2639</v>
      </c>
      <c r="P666" s="5"/>
      <c r="Q666" s="5"/>
      <c r="R666" s="4" t="s">
        <v>2585</v>
      </c>
      <c r="S666" s="5" t="s">
        <v>2644</v>
      </c>
      <c r="T666" s="3" t="s">
        <v>989</v>
      </c>
      <c r="U666" s="3"/>
      <c r="V666" s="3"/>
      <c r="W666" s="6" t="s">
        <v>2472</v>
      </c>
      <c r="X666" s="3" t="s">
        <v>3199</v>
      </c>
      <c r="Y666" s="3" t="s">
        <v>1374</v>
      </c>
      <c r="Z666" s="3" t="s">
        <v>2035</v>
      </c>
      <c r="AA666" s="25" t="s">
        <v>3674</v>
      </c>
      <c r="AB666" s="6"/>
      <c r="AC666" s="3"/>
      <c r="AD666" s="6"/>
      <c r="AE666" s="6"/>
      <c r="AF666" s="6"/>
      <c r="AG666" s="6"/>
      <c r="AH666" s="6"/>
      <c r="AI666" s="6"/>
    </row>
    <row r="667" spans="1:35" ht="60" customHeight="1" x14ac:dyDescent="0.45">
      <c r="A667" s="3" t="s">
        <v>2553</v>
      </c>
      <c r="B667" s="3" t="s">
        <v>2556</v>
      </c>
      <c r="C667" s="3" t="s">
        <v>88</v>
      </c>
      <c r="D667" s="3" t="s">
        <v>3186</v>
      </c>
      <c r="E667" s="57" t="s">
        <v>4587</v>
      </c>
      <c r="F667" s="57" t="s">
        <v>2726</v>
      </c>
      <c r="G667" s="56" t="b">
        <f>IFERROR(_xlfn.XLOOKUP(CompanyMeetingLog[[#This Row],[Company bloomberg ticker]],'[1]1 Preferred List (Data)'!$B:$B,'[1]1 Preferred List (Data)'!$X:$X),"FALSE")</f>
        <v>1</v>
      </c>
      <c r="H667" s="56" t="b">
        <f>IFERROR(_xlfn.XLOOKUP(CompanyMeetingLog[[#This Row],[Company bloomberg ticker]],'[1]1 Preferred List (Data)'!$B:$B,'[1]1 Preferred List (Data)'!Y:Y),"FALSE")</f>
        <v>0</v>
      </c>
      <c r="I667" s="56" t="b">
        <f>IFERROR(_xlfn.XLOOKUP(CompanyMeetingLog[[#This Row],[Company bloomberg ticker]],'[1]1 Preferred List (Data)'!$B:$B,'[1]1 Preferred List (Data)'!Z:Z),"FALSE")</f>
        <v>1</v>
      </c>
      <c r="J667" s="56" t="b">
        <f>IFERROR(_xlfn.XLOOKUP(CompanyMeetingLog[[#This Row],[Company bloomberg ticker]],'[1]1 Preferred List (Data)'!$B:$B,'[1]1 Preferred List (Data)'!AA:AA),"FALSE")</f>
        <v>0</v>
      </c>
      <c r="K667" s="56" t="b">
        <f>IFERROR(_xlfn.XLOOKUP(CompanyMeetingLog[[#This Row],[Company bloomberg ticker]],'[1]1 Preferred List (Data)'!$B:$B,'[1]1 Preferred List (Data)'!AB:AB),"FALSE")</f>
        <v>0</v>
      </c>
      <c r="L667" s="56" t="b">
        <f>IFERROR(_xlfn.XLOOKUP(CompanyMeetingLog[[#This Row],[Company bloomberg ticker]],'[1]1 Preferred List (Data)'!$B:$B,'[1]1 Preferred List (Data)'!AC:AC),"FALSE")</f>
        <v>0</v>
      </c>
      <c r="M667" s="56" t="b">
        <f>IFERROR(_xlfn.XLOOKUP(CompanyMeetingLog[[#This Row],[Company bloomberg ticker]],'[1]1 Preferred List (Data)'!$B:$B,'[1]1 Preferred List (Data)'!AD:AD),"FALSE")</f>
        <v>0</v>
      </c>
      <c r="N667" s="7">
        <v>43258</v>
      </c>
      <c r="O667" s="4"/>
      <c r="P667" s="5"/>
      <c r="Q667" s="5"/>
      <c r="R667" s="4" t="s">
        <v>2585</v>
      </c>
      <c r="S667" s="5" t="s">
        <v>2644</v>
      </c>
      <c r="T667" s="3" t="s">
        <v>979</v>
      </c>
      <c r="U667" s="3"/>
      <c r="V667" s="3"/>
      <c r="W667" s="6" t="s">
        <v>2385</v>
      </c>
      <c r="X667" s="3" t="s">
        <v>3199</v>
      </c>
      <c r="Y667" s="3" t="s">
        <v>1383</v>
      </c>
      <c r="Z667" s="3" t="s">
        <v>2034</v>
      </c>
      <c r="AA667" s="25" t="s">
        <v>3675</v>
      </c>
      <c r="AB667" s="6"/>
      <c r="AC667" s="3"/>
      <c r="AD667" s="6"/>
      <c r="AE667" s="6"/>
      <c r="AF667" s="6"/>
      <c r="AG667" s="6"/>
      <c r="AH667" s="6"/>
      <c r="AI667" s="6"/>
    </row>
    <row r="668" spans="1:35" ht="60" customHeight="1" x14ac:dyDescent="0.45">
      <c r="A668" s="3" t="s">
        <v>2553</v>
      </c>
      <c r="B668" s="3" t="s">
        <v>2556</v>
      </c>
      <c r="C668" s="3" t="s">
        <v>506</v>
      </c>
      <c r="D668" s="3" t="s">
        <v>856</v>
      </c>
      <c r="E668" s="57" t="s">
        <v>4518</v>
      </c>
      <c r="F668" s="57" t="s">
        <v>5169</v>
      </c>
      <c r="G668" s="56" t="b">
        <f>IFERROR(_xlfn.XLOOKUP(CompanyMeetingLog[[#This Row],[Company bloomberg ticker]],'[1]1 Preferred List (Data)'!$B:$B,'[1]1 Preferred List (Data)'!$X:$X),"FALSE")</f>
        <v>1</v>
      </c>
      <c r="H668" s="56" t="b">
        <f>IFERROR(_xlfn.XLOOKUP(CompanyMeetingLog[[#This Row],[Company bloomberg ticker]],'[1]1 Preferred List (Data)'!$B:$B,'[1]1 Preferred List (Data)'!Y:Y),"FALSE")</f>
        <v>0</v>
      </c>
      <c r="I668" s="56" t="b">
        <f>IFERROR(_xlfn.XLOOKUP(CompanyMeetingLog[[#This Row],[Company bloomberg ticker]],'[1]1 Preferred List (Data)'!$B:$B,'[1]1 Preferred List (Data)'!Z:Z),"FALSE")</f>
        <v>0</v>
      </c>
      <c r="J668" s="56" t="b">
        <f>IFERROR(_xlfn.XLOOKUP(CompanyMeetingLog[[#This Row],[Company bloomberg ticker]],'[1]1 Preferred List (Data)'!$B:$B,'[1]1 Preferred List (Data)'!AA:AA),"FALSE")</f>
        <v>0</v>
      </c>
      <c r="K668" s="56" t="b">
        <f>IFERROR(_xlfn.XLOOKUP(CompanyMeetingLog[[#This Row],[Company bloomberg ticker]],'[1]1 Preferred List (Data)'!$B:$B,'[1]1 Preferred List (Data)'!AB:AB),"FALSE")</f>
        <v>0</v>
      </c>
      <c r="L668" s="56" t="b">
        <f>IFERROR(_xlfn.XLOOKUP(CompanyMeetingLog[[#This Row],[Company bloomberg ticker]],'[1]1 Preferred List (Data)'!$B:$B,'[1]1 Preferred List (Data)'!AC:AC),"FALSE")</f>
        <v>0</v>
      </c>
      <c r="M668" s="56" t="b">
        <f>IFERROR(_xlfn.XLOOKUP(CompanyMeetingLog[[#This Row],[Company bloomberg ticker]],'[1]1 Preferred List (Data)'!$B:$B,'[1]1 Preferred List (Data)'!AD:AD),"FALSE")</f>
        <v>1</v>
      </c>
      <c r="N668" s="7">
        <v>43257</v>
      </c>
      <c r="O668" s="4" t="s">
        <v>2641</v>
      </c>
      <c r="P668" s="5"/>
      <c r="Q668" s="5"/>
      <c r="R668" s="4" t="s">
        <v>2585</v>
      </c>
      <c r="S668" s="5" t="s">
        <v>2644</v>
      </c>
      <c r="T668" s="3" t="s">
        <v>980</v>
      </c>
      <c r="U668" s="3"/>
      <c r="V668" s="3"/>
      <c r="W668" s="6" t="s">
        <v>2385</v>
      </c>
      <c r="X668" s="3" t="s">
        <v>3199</v>
      </c>
      <c r="Y668" s="3" t="s">
        <v>1383</v>
      </c>
      <c r="Z668" s="3" t="s">
        <v>2033</v>
      </c>
      <c r="AA668" s="25" t="s">
        <v>3597</v>
      </c>
      <c r="AB668" s="6"/>
      <c r="AC668" s="3"/>
      <c r="AD668" s="6"/>
      <c r="AE668" s="6"/>
      <c r="AF668" s="6"/>
      <c r="AG668" s="6"/>
      <c r="AH668" s="6"/>
      <c r="AI668" s="6"/>
    </row>
    <row r="669" spans="1:35" ht="60" customHeight="1" x14ac:dyDescent="0.45">
      <c r="A669" s="3" t="s">
        <v>2553</v>
      </c>
      <c r="B669" s="3" t="s">
        <v>2556</v>
      </c>
      <c r="C669" s="3" t="s">
        <v>225</v>
      </c>
      <c r="D669" s="3"/>
      <c r="E669" s="57" t="s">
        <v>4535</v>
      </c>
      <c r="F669" s="57" t="s">
        <v>4535</v>
      </c>
      <c r="G669" s="56" t="str">
        <f>IFERROR(_xlfn.XLOOKUP(CompanyMeetingLog[[#This Row],[Company bloomberg ticker]],'[1]1 Preferred List (Data)'!$B:$B,'[1]1 Preferred List (Data)'!$X:$X),"FALSE")</f>
        <v>FALSE</v>
      </c>
      <c r="H669" s="56" t="str">
        <f>IFERROR(_xlfn.XLOOKUP(CompanyMeetingLog[[#This Row],[Company bloomberg ticker]],'[1]1 Preferred List (Data)'!$B:$B,'[1]1 Preferred List (Data)'!Y:Y),"FALSE")</f>
        <v>FALSE</v>
      </c>
      <c r="I669" s="56" t="str">
        <f>IFERROR(_xlfn.XLOOKUP(CompanyMeetingLog[[#This Row],[Company bloomberg ticker]],'[1]1 Preferred List (Data)'!$B:$B,'[1]1 Preferred List (Data)'!Z:Z),"FALSE")</f>
        <v>FALSE</v>
      </c>
      <c r="J669" s="56" t="str">
        <f>IFERROR(_xlfn.XLOOKUP(CompanyMeetingLog[[#This Row],[Company bloomberg ticker]],'[1]1 Preferred List (Data)'!$B:$B,'[1]1 Preferred List (Data)'!AA:AA),"FALSE")</f>
        <v>FALSE</v>
      </c>
      <c r="K669" s="56" t="str">
        <f>IFERROR(_xlfn.XLOOKUP(CompanyMeetingLog[[#This Row],[Company bloomberg ticker]],'[1]1 Preferred List (Data)'!$B:$B,'[1]1 Preferred List (Data)'!AB:AB),"FALSE")</f>
        <v>FALSE</v>
      </c>
      <c r="L669" s="56" t="str">
        <f>IFERROR(_xlfn.XLOOKUP(CompanyMeetingLog[[#This Row],[Company bloomberg ticker]],'[1]1 Preferred List (Data)'!$B:$B,'[1]1 Preferred List (Data)'!AC:AC),"FALSE")</f>
        <v>FALSE</v>
      </c>
      <c r="M669" s="56" t="str">
        <f>IFERROR(_xlfn.XLOOKUP(CompanyMeetingLog[[#This Row],[Company bloomberg ticker]],'[1]1 Preferred List (Data)'!$B:$B,'[1]1 Preferred List (Data)'!AD:AD),"FALSE")</f>
        <v>FALSE</v>
      </c>
      <c r="N669" s="7">
        <v>43255</v>
      </c>
      <c r="O669" s="4" t="s">
        <v>2641</v>
      </c>
      <c r="P669" s="5" t="s">
        <v>1112</v>
      </c>
      <c r="Q669" s="5"/>
      <c r="R669" s="4" t="s">
        <v>2585</v>
      </c>
      <c r="S669" s="5" t="s">
        <v>2644</v>
      </c>
      <c r="T669" s="3" t="s">
        <v>981</v>
      </c>
      <c r="U669" s="3"/>
      <c r="V669" s="3"/>
      <c r="W669" s="6" t="s">
        <v>583</v>
      </c>
      <c r="X669" s="3"/>
      <c r="Y669" s="3"/>
      <c r="Z669" s="3" t="s">
        <v>2032</v>
      </c>
      <c r="AA669" s="25" t="s">
        <v>3676</v>
      </c>
      <c r="AB669" s="6"/>
      <c r="AC669" s="3"/>
      <c r="AD669" s="6"/>
      <c r="AE669" s="6"/>
      <c r="AF669" s="6"/>
      <c r="AG669" s="6"/>
      <c r="AH669" s="6"/>
      <c r="AI669" s="6"/>
    </row>
    <row r="670" spans="1:35" ht="60" customHeight="1" x14ac:dyDescent="0.45">
      <c r="A670" s="3" t="s">
        <v>2650</v>
      </c>
      <c r="B670" s="3" t="s">
        <v>2556</v>
      </c>
      <c r="C670" s="3" t="s">
        <v>613</v>
      </c>
      <c r="D670" s="3"/>
      <c r="E670" s="57" t="s">
        <v>4535</v>
      </c>
      <c r="F670" s="57" t="s">
        <v>4535</v>
      </c>
      <c r="G670" s="56" t="str">
        <f>IFERROR(_xlfn.XLOOKUP(CompanyMeetingLog[[#This Row],[Company bloomberg ticker]],'[1]1 Preferred List (Data)'!$B:$B,'[1]1 Preferred List (Data)'!$X:$X),"FALSE")</f>
        <v>FALSE</v>
      </c>
      <c r="H670" s="56" t="str">
        <f>IFERROR(_xlfn.XLOOKUP(CompanyMeetingLog[[#This Row],[Company bloomberg ticker]],'[1]1 Preferred List (Data)'!$B:$B,'[1]1 Preferred List (Data)'!Y:Y),"FALSE")</f>
        <v>FALSE</v>
      </c>
      <c r="I670" s="56" t="str">
        <f>IFERROR(_xlfn.XLOOKUP(CompanyMeetingLog[[#This Row],[Company bloomberg ticker]],'[1]1 Preferred List (Data)'!$B:$B,'[1]1 Preferred List (Data)'!Z:Z),"FALSE")</f>
        <v>FALSE</v>
      </c>
      <c r="J670" s="56" t="str">
        <f>IFERROR(_xlfn.XLOOKUP(CompanyMeetingLog[[#This Row],[Company bloomberg ticker]],'[1]1 Preferred List (Data)'!$B:$B,'[1]1 Preferred List (Data)'!AA:AA),"FALSE")</f>
        <v>FALSE</v>
      </c>
      <c r="K670" s="56" t="str">
        <f>IFERROR(_xlfn.XLOOKUP(CompanyMeetingLog[[#This Row],[Company bloomberg ticker]],'[1]1 Preferred List (Data)'!$B:$B,'[1]1 Preferred List (Data)'!AB:AB),"FALSE")</f>
        <v>FALSE</v>
      </c>
      <c r="L670" s="56" t="str">
        <f>IFERROR(_xlfn.XLOOKUP(CompanyMeetingLog[[#This Row],[Company bloomberg ticker]],'[1]1 Preferred List (Data)'!$B:$B,'[1]1 Preferred List (Data)'!AC:AC),"FALSE")</f>
        <v>FALSE</v>
      </c>
      <c r="M670" s="56" t="str">
        <f>IFERROR(_xlfn.XLOOKUP(CompanyMeetingLog[[#This Row],[Company bloomberg ticker]],'[1]1 Preferred List (Data)'!$B:$B,'[1]1 Preferred List (Data)'!AD:AD),"FALSE")</f>
        <v>FALSE</v>
      </c>
      <c r="N670" s="7">
        <v>43252</v>
      </c>
      <c r="O670" s="4"/>
      <c r="P670" s="5" t="s">
        <v>1112</v>
      </c>
      <c r="Q670" s="5"/>
      <c r="R670" s="4" t="s">
        <v>2588</v>
      </c>
      <c r="S670" s="5"/>
      <c r="T670" s="3" t="s">
        <v>989</v>
      </c>
      <c r="U670" s="3"/>
      <c r="V670" s="3"/>
      <c r="W670" s="6"/>
      <c r="X670" s="3"/>
      <c r="Y670" s="3" t="s">
        <v>1244</v>
      </c>
      <c r="Z670" s="3" t="s">
        <v>2031</v>
      </c>
      <c r="AA670" s="25" t="s">
        <v>3677</v>
      </c>
      <c r="AB670" s="6"/>
      <c r="AC670" s="3"/>
      <c r="AD670" s="6"/>
      <c r="AE670" s="6"/>
      <c r="AF670" s="6"/>
      <c r="AG670" s="6"/>
      <c r="AH670" s="6"/>
      <c r="AI670" s="6"/>
    </row>
    <row r="671" spans="1:35" ht="60" customHeight="1" x14ac:dyDescent="0.45">
      <c r="A671" s="3" t="s">
        <v>2650</v>
      </c>
      <c r="B671" s="3" t="s">
        <v>2556</v>
      </c>
      <c r="C671" s="3" t="s">
        <v>27</v>
      </c>
      <c r="D671" s="3"/>
      <c r="E671" s="57" t="s">
        <v>4535</v>
      </c>
      <c r="F671" s="57" t="s">
        <v>4535</v>
      </c>
      <c r="G671" s="56" t="str">
        <f>IFERROR(_xlfn.XLOOKUP(CompanyMeetingLog[[#This Row],[Company bloomberg ticker]],'[1]1 Preferred List (Data)'!$B:$B,'[1]1 Preferred List (Data)'!$X:$X),"FALSE")</f>
        <v>FALSE</v>
      </c>
      <c r="H671" s="56" t="str">
        <f>IFERROR(_xlfn.XLOOKUP(CompanyMeetingLog[[#This Row],[Company bloomberg ticker]],'[1]1 Preferred List (Data)'!$B:$B,'[1]1 Preferred List (Data)'!Y:Y),"FALSE")</f>
        <v>FALSE</v>
      </c>
      <c r="I671" s="56" t="str">
        <f>IFERROR(_xlfn.XLOOKUP(CompanyMeetingLog[[#This Row],[Company bloomberg ticker]],'[1]1 Preferred List (Data)'!$B:$B,'[1]1 Preferred List (Data)'!Z:Z),"FALSE")</f>
        <v>FALSE</v>
      </c>
      <c r="J671" s="56" t="str">
        <f>IFERROR(_xlfn.XLOOKUP(CompanyMeetingLog[[#This Row],[Company bloomberg ticker]],'[1]1 Preferred List (Data)'!$B:$B,'[1]1 Preferred List (Data)'!AA:AA),"FALSE")</f>
        <v>FALSE</v>
      </c>
      <c r="K671" s="56" t="str">
        <f>IFERROR(_xlfn.XLOOKUP(CompanyMeetingLog[[#This Row],[Company bloomberg ticker]],'[1]1 Preferred List (Data)'!$B:$B,'[1]1 Preferred List (Data)'!AB:AB),"FALSE")</f>
        <v>FALSE</v>
      </c>
      <c r="L671" s="56" t="str">
        <f>IFERROR(_xlfn.XLOOKUP(CompanyMeetingLog[[#This Row],[Company bloomberg ticker]],'[1]1 Preferred List (Data)'!$B:$B,'[1]1 Preferred List (Data)'!AC:AC),"FALSE")</f>
        <v>FALSE</v>
      </c>
      <c r="M671" s="56" t="str">
        <f>IFERROR(_xlfn.XLOOKUP(CompanyMeetingLog[[#This Row],[Company bloomberg ticker]],'[1]1 Preferred List (Data)'!$B:$B,'[1]1 Preferred List (Data)'!AD:AD),"FALSE")</f>
        <v>FALSE</v>
      </c>
      <c r="N671" s="7">
        <v>43245</v>
      </c>
      <c r="O671" s="4"/>
      <c r="P671" s="5" t="s">
        <v>1112</v>
      </c>
      <c r="Q671" s="5"/>
      <c r="R671" s="4" t="s">
        <v>2585</v>
      </c>
      <c r="S671" s="5" t="s">
        <v>2644</v>
      </c>
      <c r="T671" s="3" t="s">
        <v>1004</v>
      </c>
      <c r="U671" s="3"/>
      <c r="V671" s="3"/>
      <c r="W671" s="6"/>
      <c r="X671" s="3"/>
      <c r="Y671" s="3" t="s">
        <v>1244</v>
      </c>
      <c r="Z671" s="3" t="s">
        <v>2030</v>
      </c>
      <c r="AA671" s="25" t="s">
        <v>3678</v>
      </c>
      <c r="AB671" s="6"/>
      <c r="AC671" s="3"/>
      <c r="AD671" s="6"/>
      <c r="AE671" s="6"/>
      <c r="AF671" s="6"/>
      <c r="AG671" s="6"/>
      <c r="AH671" s="6"/>
      <c r="AI671" s="6"/>
    </row>
    <row r="672" spans="1:35" ht="60" customHeight="1" x14ac:dyDescent="0.45">
      <c r="A672" s="3" t="s">
        <v>2553</v>
      </c>
      <c r="B672" s="3" t="s">
        <v>2556</v>
      </c>
      <c r="C672" s="3" t="s">
        <v>439</v>
      </c>
      <c r="D672" s="3"/>
      <c r="E672" s="57" t="s">
        <v>4535</v>
      </c>
      <c r="F672" s="57" t="s">
        <v>4535</v>
      </c>
      <c r="G672" s="56" t="str">
        <f>IFERROR(_xlfn.XLOOKUP(CompanyMeetingLog[[#This Row],[Company bloomberg ticker]],'[1]1 Preferred List (Data)'!$B:$B,'[1]1 Preferred List (Data)'!$X:$X),"FALSE")</f>
        <v>FALSE</v>
      </c>
      <c r="H672" s="56" t="str">
        <f>IFERROR(_xlfn.XLOOKUP(CompanyMeetingLog[[#This Row],[Company bloomberg ticker]],'[1]1 Preferred List (Data)'!$B:$B,'[1]1 Preferred List (Data)'!Y:Y),"FALSE")</f>
        <v>FALSE</v>
      </c>
      <c r="I672" s="56" t="str">
        <f>IFERROR(_xlfn.XLOOKUP(CompanyMeetingLog[[#This Row],[Company bloomberg ticker]],'[1]1 Preferred List (Data)'!$B:$B,'[1]1 Preferred List (Data)'!Z:Z),"FALSE")</f>
        <v>FALSE</v>
      </c>
      <c r="J672" s="56" t="str">
        <f>IFERROR(_xlfn.XLOOKUP(CompanyMeetingLog[[#This Row],[Company bloomberg ticker]],'[1]1 Preferred List (Data)'!$B:$B,'[1]1 Preferred List (Data)'!AA:AA),"FALSE")</f>
        <v>FALSE</v>
      </c>
      <c r="K672" s="56" t="str">
        <f>IFERROR(_xlfn.XLOOKUP(CompanyMeetingLog[[#This Row],[Company bloomberg ticker]],'[1]1 Preferred List (Data)'!$B:$B,'[1]1 Preferred List (Data)'!AB:AB),"FALSE")</f>
        <v>FALSE</v>
      </c>
      <c r="L672" s="56" t="str">
        <f>IFERROR(_xlfn.XLOOKUP(CompanyMeetingLog[[#This Row],[Company bloomberg ticker]],'[1]1 Preferred List (Data)'!$B:$B,'[1]1 Preferred List (Data)'!AC:AC),"FALSE")</f>
        <v>FALSE</v>
      </c>
      <c r="M672" s="56" t="str">
        <f>IFERROR(_xlfn.XLOOKUP(CompanyMeetingLog[[#This Row],[Company bloomberg ticker]],'[1]1 Preferred List (Data)'!$B:$B,'[1]1 Preferred List (Data)'!AD:AD),"FALSE")</f>
        <v>FALSE</v>
      </c>
      <c r="N672" s="7">
        <v>43244</v>
      </c>
      <c r="O672" s="4"/>
      <c r="P672" s="5"/>
      <c r="Q672" s="5"/>
      <c r="R672" s="4" t="s">
        <v>2584</v>
      </c>
      <c r="S672" s="5" t="s">
        <v>2643</v>
      </c>
      <c r="T672" s="3" t="s">
        <v>883</v>
      </c>
      <c r="U672" s="3"/>
      <c r="V672" s="3"/>
      <c r="W672" s="6" t="s">
        <v>2469</v>
      </c>
      <c r="X672" s="3" t="s">
        <v>3199</v>
      </c>
      <c r="Y672" s="3" t="s">
        <v>1337</v>
      </c>
      <c r="Z672" s="3" t="s">
        <v>2029</v>
      </c>
      <c r="AA672" s="25" t="s">
        <v>3679</v>
      </c>
      <c r="AB672" s="6"/>
      <c r="AC672" s="3"/>
      <c r="AD672" s="6"/>
      <c r="AE672" s="6"/>
      <c r="AF672" s="6"/>
      <c r="AG672" s="6"/>
      <c r="AH672" s="6"/>
      <c r="AI672" s="6"/>
    </row>
    <row r="673" spans="1:35" ht="60" customHeight="1" x14ac:dyDescent="0.45">
      <c r="A673" s="3" t="s">
        <v>2650</v>
      </c>
      <c r="B673" s="3" t="s">
        <v>2556</v>
      </c>
      <c r="C673" s="3" t="s">
        <v>2578</v>
      </c>
      <c r="D673" s="3" t="s">
        <v>779</v>
      </c>
      <c r="E673" s="57" t="s">
        <v>4531</v>
      </c>
      <c r="F673" s="57" t="s">
        <v>5169</v>
      </c>
      <c r="G673" s="56" t="b">
        <f>IFERROR(_xlfn.XLOOKUP(CompanyMeetingLog[[#This Row],[Company bloomberg ticker]],'[1]1 Preferred List (Data)'!$B:$B,'[1]1 Preferred List (Data)'!$X:$X),"FALSE")</f>
        <v>1</v>
      </c>
      <c r="H673" s="56" t="b">
        <f>IFERROR(_xlfn.XLOOKUP(CompanyMeetingLog[[#This Row],[Company bloomberg ticker]],'[1]1 Preferred List (Data)'!$B:$B,'[1]1 Preferred List (Data)'!Y:Y),"FALSE")</f>
        <v>0</v>
      </c>
      <c r="I673" s="56" t="b">
        <f>IFERROR(_xlfn.XLOOKUP(CompanyMeetingLog[[#This Row],[Company bloomberg ticker]],'[1]1 Preferred List (Data)'!$B:$B,'[1]1 Preferred List (Data)'!Z:Z),"FALSE")</f>
        <v>0</v>
      </c>
      <c r="J673" s="56" t="b">
        <f>IFERROR(_xlfn.XLOOKUP(CompanyMeetingLog[[#This Row],[Company bloomberg ticker]],'[1]1 Preferred List (Data)'!$B:$B,'[1]1 Preferred List (Data)'!AA:AA),"FALSE")</f>
        <v>1</v>
      </c>
      <c r="K673" s="56" t="b">
        <f>IFERROR(_xlfn.XLOOKUP(CompanyMeetingLog[[#This Row],[Company bloomberg ticker]],'[1]1 Preferred List (Data)'!$B:$B,'[1]1 Preferred List (Data)'!AB:AB),"FALSE")</f>
        <v>1</v>
      </c>
      <c r="L673" s="56" t="b">
        <f>IFERROR(_xlfn.XLOOKUP(CompanyMeetingLog[[#This Row],[Company bloomberg ticker]],'[1]1 Preferred List (Data)'!$B:$B,'[1]1 Preferred List (Data)'!AC:AC),"FALSE")</f>
        <v>0</v>
      </c>
      <c r="M673" s="56" t="b">
        <f>IFERROR(_xlfn.XLOOKUP(CompanyMeetingLog[[#This Row],[Company bloomberg ticker]],'[1]1 Preferred List (Data)'!$B:$B,'[1]1 Preferred List (Data)'!AD:AD),"FALSE")</f>
        <v>0</v>
      </c>
      <c r="N673" s="7">
        <v>43243</v>
      </c>
      <c r="O673" s="4"/>
      <c r="P673" s="5" t="s">
        <v>1112</v>
      </c>
      <c r="Q673" s="5"/>
      <c r="R673" s="4" t="s">
        <v>2588</v>
      </c>
      <c r="S673" s="5" t="s">
        <v>2615</v>
      </c>
      <c r="T673" s="3" t="s">
        <v>1003</v>
      </c>
      <c r="U673" s="3"/>
      <c r="V673" s="3"/>
      <c r="W673" s="6"/>
      <c r="X673" s="3"/>
      <c r="Y673" s="3"/>
      <c r="Z673" s="3" t="s">
        <v>2028</v>
      </c>
      <c r="AA673" s="25" t="s">
        <v>3680</v>
      </c>
      <c r="AB673" s="6"/>
      <c r="AC673" s="3"/>
      <c r="AD673" s="6"/>
      <c r="AE673" s="6"/>
      <c r="AF673" s="6"/>
      <c r="AG673" s="6"/>
      <c r="AH673" s="6"/>
      <c r="AI673" s="6"/>
    </row>
    <row r="674" spans="1:35" ht="60" customHeight="1" x14ac:dyDescent="0.45">
      <c r="A674" s="3" t="s">
        <v>2553</v>
      </c>
      <c r="B674" s="3" t="s">
        <v>2556</v>
      </c>
      <c r="C674" s="3" t="s">
        <v>485</v>
      </c>
      <c r="D674" s="3" t="s">
        <v>824</v>
      </c>
      <c r="E674" s="57" t="s">
        <v>4568</v>
      </c>
      <c r="F674" s="57" t="s">
        <v>5167</v>
      </c>
      <c r="G674" s="56" t="b">
        <f>IFERROR(_xlfn.XLOOKUP(CompanyMeetingLog[[#This Row],[Company bloomberg ticker]],'[1]1 Preferred List (Data)'!$B:$B,'[1]1 Preferred List (Data)'!$X:$X),"FALSE")</f>
        <v>1</v>
      </c>
      <c r="H674" s="56" t="b">
        <f>IFERROR(_xlfn.XLOOKUP(CompanyMeetingLog[[#This Row],[Company bloomberg ticker]],'[1]1 Preferred List (Data)'!$B:$B,'[1]1 Preferred List (Data)'!Y:Y),"FALSE")</f>
        <v>0</v>
      </c>
      <c r="I674" s="56" t="b">
        <f>IFERROR(_xlfn.XLOOKUP(CompanyMeetingLog[[#This Row],[Company bloomberg ticker]],'[1]1 Preferred List (Data)'!$B:$B,'[1]1 Preferred List (Data)'!Z:Z),"FALSE")</f>
        <v>0</v>
      </c>
      <c r="J674" s="56" t="b">
        <f>IFERROR(_xlfn.XLOOKUP(CompanyMeetingLog[[#This Row],[Company bloomberg ticker]],'[1]1 Preferred List (Data)'!$B:$B,'[1]1 Preferred List (Data)'!AA:AA),"FALSE")</f>
        <v>0</v>
      </c>
      <c r="K674" s="56" t="b">
        <f>IFERROR(_xlfn.XLOOKUP(CompanyMeetingLog[[#This Row],[Company bloomberg ticker]],'[1]1 Preferred List (Data)'!$B:$B,'[1]1 Preferred List (Data)'!AB:AB),"FALSE")</f>
        <v>1</v>
      </c>
      <c r="L674" s="56" t="b">
        <f>IFERROR(_xlfn.XLOOKUP(CompanyMeetingLog[[#This Row],[Company bloomberg ticker]],'[1]1 Preferred List (Data)'!$B:$B,'[1]1 Preferred List (Data)'!AC:AC),"FALSE")</f>
        <v>0</v>
      </c>
      <c r="M674" s="56" t="b">
        <f>IFERROR(_xlfn.XLOOKUP(CompanyMeetingLog[[#This Row],[Company bloomberg ticker]],'[1]1 Preferred List (Data)'!$B:$B,'[1]1 Preferred List (Data)'!AD:AD),"FALSE")</f>
        <v>0</v>
      </c>
      <c r="N674" s="7">
        <v>43237</v>
      </c>
      <c r="O674" s="4" t="s">
        <v>2639</v>
      </c>
      <c r="P674" s="5"/>
      <c r="Q674" s="5"/>
      <c r="R674" s="4" t="s">
        <v>2585</v>
      </c>
      <c r="S674" s="5" t="s">
        <v>2644</v>
      </c>
      <c r="T674" s="3" t="s">
        <v>979</v>
      </c>
      <c r="U674" s="3"/>
      <c r="V674" s="3"/>
      <c r="W674" s="6" t="s">
        <v>2495</v>
      </c>
      <c r="X674" s="3" t="s">
        <v>3199</v>
      </c>
      <c r="Y674" s="3" t="s">
        <v>1383</v>
      </c>
      <c r="Z674" s="3" t="s">
        <v>2026</v>
      </c>
      <c r="AA674" s="25" t="s">
        <v>3681</v>
      </c>
      <c r="AB674" s="6"/>
      <c r="AC674" s="3"/>
      <c r="AD674" s="6"/>
      <c r="AE674" s="6"/>
      <c r="AF674" s="6"/>
      <c r="AG674" s="6"/>
      <c r="AH674" s="6"/>
      <c r="AI674" s="6"/>
    </row>
    <row r="675" spans="1:35" ht="60" customHeight="1" x14ac:dyDescent="0.45">
      <c r="A675" s="3" t="s">
        <v>2650</v>
      </c>
      <c r="B675" s="3" t="s">
        <v>2556</v>
      </c>
      <c r="C675" s="3" t="s">
        <v>2580</v>
      </c>
      <c r="D675" s="3" t="s">
        <v>4456</v>
      </c>
      <c r="E675" s="57" t="s">
        <v>4626</v>
      </c>
      <c r="F675" s="57" t="s">
        <v>2672</v>
      </c>
      <c r="G675" s="56" t="b">
        <f>IFERROR(_xlfn.XLOOKUP(CompanyMeetingLog[[#This Row],[Company bloomberg ticker]],'[1]1 Preferred List (Data)'!$B:$B,'[1]1 Preferred List (Data)'!$X:$X),"FALSE")</f>
        <v>0</v>
      </c>
      <c r="H675" s="56" t="b">
        <f>IFERROR(_xlfn.XLOOKUP(CompanyMeetingLog[[#This Row],[Company bloomberg ticker]],'[1]1 Preferred List (Data)'!$B:$B,'[1]1 Preferred List (Data)'!Y:Y),"FALSE")</f>
        <v>0</v>
      </c>
      <c r="I675" s="56" t="b">
        <f>IFERROR(_xlfn.XLOOKUP(CompanyMeetingLog[[#This Row],[Company bloomberg ticker]],'[1]1 Preferred List (Data)'!$B:$B,'[1]1 Preferred List (Data)'!Z:Z),"FALSE")</f>
        <v>0</v>
      </c>
      <c r="J675" s="56" t="b">
        <f>IFERROR(_xlfn.XLOOKUP(CompanyMeetingLog[[#This Row],[Company bloomberg ticker]],'[1]1 Preferred List (Data)'!$B:$B,'[1]1 Preferred List (Data)'!AA:AA),"FALSE")</f>
        <v>0</v>
      </c>
      <c r="K675" s="56" t="b">
        <f>IFERROR(_xlfn.XLOOKUP(CompanyMeetingLog[[#This Row],[Company bloomberg ticker]],'[1]1 Preferred List (Data)'!$B:$B,'[1]1 Preferred List (Data)'!AB:AB),"FALSE")</f>
        <v>0</v>
      </c>
      <c r="L675" s="56" t="b">
        <f>IFERROR(_xlfn.XLOOKUP(CompanyMeetingLog[[#This Row],[Company bloomberg ticker]],'[1]1 Preferred List (Data)'!$B:$B,'[1]1 Preferred List (Data)'!AC:AC),"FALSE")</f>
        <v>0</v>
      </c>
      <c r="M675" s="56" t="b">
        <f>IFERROR(_xlfn.XLOOKUP(CompanyMeetingLog[[#This Row],[Company bloomberg ticker]],'[1]1 Preferred List (Data)'!$B:$B,'[1]1 Preferred List (Data)'!AD:AD),"FALSE")</f>
        <v>0</v>
      </c>
      <c r="N675" s="7">
        <v>43237</v>
      </c>
      <c r="O675" s="4" t="s">
        <v>2640</v>
      </c>
      <c r="P675" s="5" t="s">
        <v>1112</v>
      </c>
      <c r="Q675" s="5"/>
      <c r="R675" s="4" t="s">
        <v>2587</v>
      </c>
      <c r="S675" s="5"/>
      <c r="T675" s="3" t="s">
        <v>991</v>
      </c>
      <c r="U675" s="3"/>
      <c r="V675" s="3"/>
      <c r="W675" s="6"/>
      <c r="X675" s="3"/>
      <c r="Y675" s="3" t="s">
        <v>1244</v>
      </c>
      <c r="Z675" s="3" t="s">
        <v>2027</v>
      </c>
      <c r="AA675" s="25" t="s">
        <v>3682</v>
      </c>
      <c r="AB675" s="6"/>
      <c r="AC675" s="3"/>
      <c r="AD675" s="6"/>
      <c r="AE675" s="6"/>
      <c r="AF675" s="6"/>
      <c r="AG675" s="6"/>
      <c r="AH675" s="6"/>
      <c r="AI675" s="6"/>
    </row>
    <row r="676" spans="1:35" ht="60" customHeight="1" x14ac:dyDescent="0.45">
      <c r="A676" s="3" t="s">
        <v>2650</v>
      </c>
      <c r="B676" s="3" t="s">
        <v>2556</v>
      </c>
      <c r="C676" s="3" t="s">
        <v>612</v>
      </c>
      <c r="D676" s="3"/>
      <c r="E676" s="57" t="s">
        <v>4535</v>
      </c>
      <c r="F676" s="57" t="s">
        <v>4535</v>
      </c>
      <c r="G676" s="56" t="str">
        <f>IFERROR(_xlfn.XLOOKUP(CompanyMeetingLog[[#This Row],[Company bloomberg ticker]],'[1]1 Preferred List (Data)'!$B:$B,'[1]1 Preferred List (Data)'!$X:$X),"FALSE")</f>
        <v>FALSE</v>
      </c>
      <c r="H676" s="56" t="str">
        <f>IFERROR(_xlfn.XLOOKUP(CompanyMeetingLog[[#This Row],[Company bloomberg ticker]],'[1]1 Preferred List (Data)'!$B:$B,'[1]1 Preferred List (Data)'!Y:Y),"FALSE")</f>
        <v>FALSE</v>
      </c>
      <c r="I676" s="56" t="str">
        <f>IFERROR(_xlfn.XLOOKUP(CompanyMeetingLog[[#This Row],[Company bloomberg ticker]],'[1]1 Preferred List (Data)'!$B:$B,'[1]1 Preferred List (Data)'!Z:Z),"FALSE")</f>
        <v>FALSE</v>
      </c>
      <c r="J676" s="56" t="str">
        <f>IFERROR(_xlfn.XLOOKUP(CompanyMeetingLog[[#This Row],[Company bloomberg ticker]],'[1]1 Preferred List (Data)'!$B:$B,'[1]1 Preferred List (Data)'!AA:AA),"FALSE")</f>
        <v>FALSE</v>
      </c>
      <c r="K676" s="56" t="str">
        <f>IFERROR(_xlfn.XLOOKUP(CompanyMeetingLog[[#This Row],[Company bloomberg ticker]],'[1]1 Preferred List (Data)'!$B:$B,'[1]1 Preferred List (Data)'!AB:AB),"FALSE")</f>
        <v>FALSE</v>
      </c>
      <c r="L676" s="56" t="str">
        <f>IFERROR(_xlfn.XLOOKUP(CompanyMeetingLog[[#This Row],[Company bloomberg ticker]],'[1]1 Preferred List (Data)'!$B:$B,'[1]1 Preferred List (Data)'!AC:AC),"FALSE")</f>
        <v>FALSE</v>
      </c>
      <c r="M676" s="56" t="str">
        <f>IFERROR(_xlfn.XLOOKUP(CompanyMeetingLog[[#This Row],[Company bloomberg ticker]],'[1]1 Preferred List (Data)'!$B:$B,'[1]1 Preferred List (Data)'!AD:AD),"FALSE")</f>
        <v>FALSE</v>
      </c>
      <c r="N676" s="7">
        <v>43235</v>
      </c>
      <c r="O676" s="4" t="s">
        <v>2641</v>
      </c>
      <c r="P676" s="5" t="s">
        <v>1112</v>
      </c>
      <c r="Q676" s="5"/>
      <c r="R676" s="4" t="s">
        <v>2585</v>
      </c>
      <c r="S676" s="5" t="s">
        <v>2644</v>
      </c>
      <c r="T676" s="3" t="s">
        <v>981</v>
      </c>
      <c r="U676" s="3"/>
      <c r="V676" s="3"/>
      <c r="W676" s="6" t="s">
        <v>3211</v>
      </c>
      <c r="X676" s="3"/>
      <c r="Y676" s="3" t="s">
        <v>1112</v>
      </c>
      <c r="Z676" s="3" t="s">
        <v>2024</v>
      </c>
      <c r="AA676" s="25" t="s">
        <v>3683</v>
      </c>
      <c r="AB676" s="6"/>
      <c r="AC676" s="3"/>
      <c r="AD676" s="6"/>
      <c r="AE676" s="6"/>
      <c r="AF676" s="6"/>
      <c r="AG676" s="6"/>
      <c r="AH676" s="6"/>
      <c r="AI676" s="6"/>
    </row>
    <row r="677" spans="1:35" ht="60" customHeight="1" x14ac:dyDescent="0.45">
      <c r="A677" s="3" t="s">
        <v>2553</v>
      </c>
      <c r="B677" s="3" t="s">
        <v>2556</v>
      </c>
      <c r="C677" s="3" t="s">
        <v>520</v>
      </c>
      <c r="D677" s="3"/>
      <c r="E677" s="57" t="s">
        <v>4535</v>
      </c>
      <c r="F677" s="57" t="s">
        <v>4535</v>
      </c>
      <c r="G677" s="56" t="str">
        <f>IFERROR(_xlfn.XLOOKUP(CompanyMeetingLog[[#This Row],[Company bloomberg ticker]],'[1]1 Preferred List (Data)'!$B:$B,'[1]1 Preferred List (Data)'!$X:$X),"FALSE")</f>
        <v>FALSE</v>
      </c>
      <c r="H677" s="56" t="str">
        <f>IFERROR(_xlfn.XLOOKUP(CompanyMeetingLog[[#This Row],[Company bloomberg ticker]],'[1]1 Preferred List (Data)'!$B:$B,'[1]1 Preferred List (Data)'!Y:Y),"FALSE")</f>
        <v>FALSE</v>
      </c>
      <c r="I677" s="56" t="str">
        <f>IFERROR(_xlfn.XLOOKUP(CompanyMeetingLog[[#This Row],[Company bloomberg ticker]],'[1]1 Preferred List (Data)'!$B:$B,'[1]1 Preferred List (Data)'!Z:Z),"FALSE")</f>
        <v>FALSE</v>
      </c>
      <c r="J677" s="56" t="str">
        <f>IFERROR(_xlfn.XLOOKUP(CompanyMeetingLog[[#This Row],[Company bloomberg ticker]],'[1]1 Preferred List (Data)'!$B:$B,'[1]1 Preferred List (Data)'!AA:AA),"FALSE")</f>
        <v>FALSE</v>
      </c>
      <c r="K677" s="56" t="str">
        <f>IFERROR(_xlfn.XLOOKUP(CompanyMeetingLog[[#This Row],[Company bloomberg ticker]],'[1]1 Preferred List (Data)'!$B:$B,'[1]1 Preferred List (Data)'!AB:AB),"FALSE")</f>
        <v>FALSE</v>
      </c>
      <c r="L677" s="56" t="str">
        <f>IFERROR(_xlfn.XLOOKUP(CompanyMeetingLog[[#This Row],[Company bloomberg ticker]],'[1]1 Preferred List (Data)'!$B:$B,'[1]1 Preferred List (Data)'!AC:AC),"FALSE")</f>
        <v>FALSE</v>
      </c>
      <c r="M677" s="56" t="str">
        <f>IFERROR(_xlfn.XLOOKUP(CompanyMeetingLog[[#This Row],[Company bloomberg ticker]],'[1]1 Preferred List (Data)'!$B:$B,'[1]1 Preferred List (Data)'!AD:AD),"FALSE")</f>
        <v>FALSE</v>
      </c>
      <c r="N677" s="7">
        <v>43235</v>
      </c>
      <c r="O677" s="4" t="s">
        <v>2641</v>
      </c>
      <c r="P677" s="5" t="s">
        <v>1112</v>
      </c>
      <c r="Q677" s="5"/>
      <c r="R677" s="4" t="s">
        <v>2585</v>
      </c>
      <c r="S677" s="5" t="s">
        <v>2644</v>
      </c>
      <c r="T677" s="3" t="s">
        <v>981</v>
      </c>
      <c r="U677" s="3"/>
      <c r="V677" s="3"/>
      <c r="W677" s="6" t="s">
        <v>2494</v>
      </c>
      <c r="X677" s="3"/>
      <c r="Y677" s="3" t="s">
        <v>1112</v>
      </c>
      <c r="Z677" s="3" t="s">
        <v>2025</v>
      </c>
      <c r="AA677" s="25" t="s">
        <v>3684</v>
      </c>
      <c r="AB677" s="6"/>
      <c r="AC677" s="3"/>
      <c r="AD677" s="6"/>
      <c r="AE677" s="6"/>
      <c r="AF677" s="6"/>
      <c r="AG677" s="6"/>
      <c r="AH677" s="6"/>
      <c r="AI677" s="6"/>
    </row>
    <row r="678" spans="1:35" ht="60" customHeight="1" x14ac:dyDescent="0.45">
      <c r="A678" s="3" t="s">
        <v>2553</v>
      </c>
      <c r="B678" s="3" t="s">
        <v>2556</v>
      </c>
      <c r="C678" s="3" t="s">
        <v>599</v>
      </c>
      <c r="D678" s="3" t="s">
        <v>799</v>
      </c>
      <c r="E678" s="57" t="s">
        <v>4592</v>
      </c>
      <c r="F678" s="57" t="s">
        <v>5166</v>
      </c>
      <c r="G678" s="56" t="b">
        <f>IFERROR(_xlfn.XLOOKUP(CompanyMeetingLog[[#This Row],[Company bloomberg ticker]],'[1]1 Preferred List (Data)'!$B:$B,'[1]1 Preferred List (Data)'!$X:$X),"FALSE")</f>
        <v>1</v>
      </c>
      <c r="H678" s="56" t="b">
        <f>IFERROR(_xlfn.XLOOKUP(CompanyMeetingLog[[#This Row],[Company bloomberg ticker]],'[1]1 Preferred List (Data)'!$B:$B,'[1]1 Preferred List (Data)'!Y:Y),"FALSE")</f>
        <v>0</v>
      </c>
      <c r="I678" s="56" t="b">
        <f>IFERROR(_xlfn.XLOOKUP(CompanyMeetingLog[[#This Row],[Company bloomberg ticker]],'[1]1 Preferred List (Data)'!$B:$B,'[1]1 Preferred List (Data)'!Z:Z),"FALSE")</f>
        <v>0</v>
      </c>
      <c r="J678" s="56" t="b">
        <f>IFERROR(_xlfn.XLOOKUP(CompanyMeetingLog[[#This Row],[Company bloomberg ticker]],'[1]1 Preferred List (Data)'!$B:$B,'[1]1 Preferred List (Data)'!AA:AA),"FALSE")</f>
        <v>0</v>
      </c>
      <c r="K678" s="56" t="b">
        <f>IFERROR(_xlfn.XLOOKUP(CompanyMeetingLog[[#This Row],[Company bloomberg ticker]],'[1]1 Preferred List (Data)'!$B:$B,'[1]1 Preferred List (Data)'!AB:AB),"FALSE")</f>
        <v>1</v>
      </c>
      <c r="L678" s="56" t="b">
        <f>IFERROR(_xlfn.XLOOKUP(CompanyMeetingLog[[#This Row],[Company bloomberg ticker]],'[1]1 Preferred List (Data)'!$B:$B,'[1]1 Preferred List (Data)'!AC:AC),"FALSE")</f>
        <v>0</v>
      </c>
      <c r="M678" s="56" t="b">
        <f>IFERROR(_xlfn.XLOOKUP(CompanyMeetingLog[[#This Row],[Company bloomberg ticker]],'[1]1 Preferred List (Data)'!$B:$B,'[1]1 Preferred List (Data)'!AD:AD),"FALSE")</f>
        <v>0</v>
      </c>
      <c r="N678" s="7">
        <v>43233</v>
      </c>
      <c r="O678" s="4" t="s">
        <v>2639</v>
      </c>
      <c r="P678" s="5"/>
      <c r="Q678" s="5"/>
      <c r="R678" s="4" t="s">
        <v>2585</v>
      </c>
      <c r="S678" s="5" t="s">
        <v>2644</v>
      </c>
      <c r="T678" s="3" t="s">
        <v>1001</v>
      </c>
      <c r="U678" s="3"/>
      <c r="V678" s="3"/>
      <c r="W678" s="6" t="s">
        <v>583</v>
      </c>
      <c r="X678" s="3" t="s">
        <v>3199</v>
      </c>
      <c r="Y678" s="3" t="s">
        <v>1382</v>
      </c>
      <c r="Z678" s="3" t="s">
        <v>2023</v>
      </c>
      <c r="AA678" s="25" t="s">
        <v>3685</v>
      </c>
      <c r="AB678" s="6"/>
      <c r="AC678" s="3"/>
      <c r="AD678" s="6"/>
      <c r="AE678" s="6"/>
      <c r="AF678" s="6"/>
      <c r="AG678" s="6"/>
      <c r="AH678" s="6"/>
      <c r="AI678" s="6"/>
    </row>
    <row r="679" spans="1:35" ht="60" customHeight="1" x14ac:dyDescent="0.45">
      <c r="A679" s="3" t="s">
        <v>2552</v>
      </c>
      <c r="B679" s="3" t="s">
        <v>3163</v>
      </c>
      <c r="C679" s="3"/>
      <c r="D679" s="3"/>
      <c r="E679" s="57" t="s">
        <v>4535</v>
      </c>
      <c r="F679" s="57" t="s">
        <v>4535</v>
      </c>
      <c r="G679" s="56" t="str">
        <f>IFERROR(_xlfn.XLOOKUP(CompanyMeetingLog[[#This Row],[Company bloomberg ticker]],'[1]1 Preferred List (Data)'!$B:$B,'[1]1 Preferred List (Data)'!$X:$X),"FALSE")</f>
        <v>FALSE</v>
      </c>
      <c r="H679" s="56" t="str">
        <f>IFERROR(_xlfn.XLOOKUP(CompanyMeetingLog[[#This Row],[Company bloomberg ticker]],'[1]1 Preferred List (Data)'!$B:$B,'[1]1 Preferred List (Data)'!Y:Y),"FALSE")</f>
        <v>FALSE</v>
      </c>
      <c r="I679" s="56" t="str">
        <f>IFERROR(_xlfn.XLOOKUP(CompanyMeetingLog[[#This Row],[Company bloomberg ticker]],'[1]1 Preferred List (Data)'!$B:$B,'[1]1 Preferred List (Data)'!Z:Z),"FALSE")</f>
        <v>FALSE</v>
      </c>
      <c r="J679" s="56" t="str">
        <f>IFERROR(_xlfn.XLOOKUP(CompanyMeetingLog[[#This Row],[Company bloomberg ticker]],'[1]1 Preferred List (Data)'!$B:$B,'[1]1 Preferred List (Data)'!AA:AA),"FALSE")</f>
        <v>FALSE</v>
      </c>
      <c r="K679" s="56" t="str">
        <f>IFERROR(_xlfn.XLOOKUP(CompanyMeetingLog[[#This Row],[Company bloomberg ticker]],'[1]1 Preferred List (Data)'!$B:$B,'[1]1 Preferred List (Data)'!AB:AB),"FALSE")</f>
        <v>FALSE</v>
      </c>
      <c r="L679" s="56" t="str">
        <f>IFERROR(_xlfn.XLOOKUP(CompanyMeetingLog[[#This Row],[Company bloomberg ticker]],'[1]1 Preferred List (Data)'!$B:$B,'[1]1 Preferred List (Data)'!AC:AC),"FALSE")</f>
        <v>FALSE</v>
      </c>
      <c r="M679" s="56" t="str">
        <f>IFERROR(_xlfn.XLOOKUP(CompanyMeetingLog[[#This Row],[Company bloomberg ticker]],'[1]1 Preferred List (Data)'!$B:$B,'[1]1 Preferred List (Data)'!AD:AD),"FALSE")</f>
        <v>FALSE</v>
      </c>
      <c r="N679" s="7">
        <v>43222</v>
      </c>
      <c r="O679" s="14"/>
      <c r="P679" s="5"/>
      <c r="Q679" s="5" t="s">
        <v>2750</v>
      </c>
      <c r="R679" s="4" t="s">
        <v>2587</v>
      </c>
      <c r="S679" s="5" t="s">
        <v>2618</v>
      </c>
      <c r="T679" s="3" t="s">
        <v>883</v>
      </c>
      <c r="U679" s="3"/>
      <c r="V679" s="3"/>
      <c r="W679" s="6" t="s">
        <v>583</v>
      </c>
      <c r="X679" s="3"/>
      <c r="Y679" s="3"/>
      <c r="Z679" s="3" t="s">
        <v>2933</v>
      </c>
      <c r="AA679" s="19" t="s">
        <v>3686</v>
      </c>
      <c r="AB679" s="18"/>
      <c r="AC679" s="3"/>
      <c r="AD679" s="18" t="s">
        <v>3006</v>
      </c>
      <c r="AE679" s="18"/>
      <c r="AF679" s="6"/>
      <c r="AG679" s="6"/>
      <c r="AH679" s="6"/>
      <c r="AI679" s="6"/>
    </row>
    <row r="680" spans="1:35" ht="60" customHeight="1" x14ac:dyDescent="0.45">
      <c r="A680" s="3" t="s">
        <v>2553</v>
      </c>
      <c r="B680" s="3" t="s">
        <v>2556</v>
      </c>
      <c r="C680" s="3" t="s">
        <v>611</v>
      </c>
      <c r="D680" s="3"/>
      <c r="E680" s="57" t="s">
        <v>4535</v>
      </c>
      <c r="F680" s="57" t="s">
        <v>4535</v>
      </c>
      <c r="G680" s="56" t="str">
        <f>IFERROR(_xlfn.XLOOKUP(CompanyMeetingLog[[#This Row],[Company bloomberg ticker]],'[1]1 Preferred List (Data)'!$B:$B,'[1]1 Preferred List (Data)'!$X:$X),"FALSE")</f>
        <v>FALSE</v>
      </c>
      <c r="H680" s="56" t="str">
        <f>IFERROR(_xlfn.XLOOKUP(CompanyMeetingLog[[#This Row],[Company bloomberg ticker]],'[1]1 Preferred List (Data)'!$B:$B,'[1]1 Preferred List (Data)'!Y:Y),"FALSE")</f>
        <v>FALSE</v>
      </c>
      <c r="I680" s="56" t="str">
        <f>IFERROR(_xlfn.XLOOKUP(CompanyMeetingLog[[#This Row],[Company bloomberg ticker]],'[1]1 Preferred List (Data)'!$B:$B,'[1]1 Preferred List (Data)'!Z:Z),"FALSE")</f>
        <v>FALSE</v>
      </c>
      <c r="J680" s="56" t="str">
        <f>IFERROR(_xlfn.XLOOKUP(CompanyMeetingLog[[#This Row],[Company bloomberg ticker]],'[1]1 Preferred List (Data)'!$B:$B,'[1]1 Preferred List (Data)'!AA:AA),"FALSE")</f>
        <v>FALSE</v>
      </c>
      <c r="K680" s="56" t="str">
        <f>IFERROR(_xlfn.XLOOKUP(CompanyMeetingLog[[#This Row],[Company bloomberg ticker]],'[1]1 Preferred List (Data)'!$B:$B,'[1]1 Preferred List (Data)'!AB:AB),"FALSE")</f>
        <v>FALSE</v>
      </c>
      <c r="L680" s="56" t="str">
        <f>IFERROR(_xlfn.XLOOKUP(CompanyMeetingLog[[#This Row],[Company bloomberg ticker]],'[1]1 Preferred List (Data)'!$B:$B,'[1]1 Preferred List (Data)'!AC:AC),"FALSE")</f>
        <v>FALSE</v>
      </c>
      <c r="M680" s="56" t="str">
        <f>IFERROR(_xlfn.XLOOKUP(CompanyMeetingLog[[#This Row],[Company bloomberg ticker]],'[1]1 Preferred List (Data)'!$B:$B,'[1]1 Preferred List (Data)'!AD:AD),"FALSE")</f>
        <v>FALSE</v>
      </c>
      <c r="N680" s="7">
        <v>43221</v>
      </c>
      <c r="O680" s="4" t="s">
        <v>2640</v>
      </c>
      <c r="P680" s="5"/>
      <c r="Q680" s="5"/>
      <c r="R680" s="4" t="s">
        <v>2587</v>
      </c>
      <c r="S680" s="5" t="s">
        <v>2600</v>
      </c>
      <c r="T680" s="3" t="s">
        <v>881</v>
      </c>
      <c r="U680" s="3"/>
      <c r="V680" s="3"/>
      <c r="W680" s="6" t="s">
        <v>2493</v>
      </c>
      <c r="X680" s="3" t="s">
        <v>3199</v>
      </c>
      <c r="Y680" s="3" t="s">
        <v>1381</v>
      </c>
      <c r="Z680" s="3" t="s">
        <v>1919</v>
      </c>
      <c r="AA680" s="3" t="s">
        <v>3687</v>
      </c>
      <c r="AB680" s="6"/>
      <c r="AC680" s="3" t="s">
        <v>2542</v>
      </c>
      <c r="AD680" s="6"/>
      <c r="AE680" s="6"/>
      <c r="AF680" s="6"/>
      <c r="AG680" s="6"/>
      <c r="AH680" s="6"/>
      <c r="AI680" s="6"/>
    </row>
    <row r="681" spans="1:35" ht="60" customHeight="1" x14ac:dyDescent="0.45">
      <c r="A681" s="3" t="s">
        <v>2553</v>
      </c>
      <c r="B681" s="3" t="s">
        <v>2556</v>
      </c>
      <c r="C681" s="3" t="s">
        <v>2579</v>
      </c>
      <c r="D681" s="3" t="s">
        <v>3152</v>
      </c>
      <c r="E681" s="57" t="s">
        <v>4588</v>
      </c>
      <c r="F681" s="57" t="s">
        <v>5166</v>
      </c>
      <c r="G681" s="56" t="b">
        <f>IFERROR(_xlfn.XLOOKUP(CompanyMeetingLog[[#This Row],[Company bloomberg ticker]],'[1]1 Preferred List (Data)'!$B:$B,'[1]1 Preferred List (Data)'!$X:$X),"FALSE")</f>
        <v>1</v>
      </c>
      <c r="H681" s="56" t="b">
        <f>IFERROR(_xlfn.XLOOKUP(CompanyMeetingLog[[#This Row],[Company bloomberg ticker]],'[1]1 Preferred List (Data)'!$B:$B,'[1]1 Preferred List (Data)'!Y:Y),"FALSE")</f>
        <v>1</v>
      </c>
      <c r="I681" s="56" t="b">
        <f>IFERROR(_xlfn.XLOOKUP(CompanyMeetingLog[[#This Row],[Company bloomberg ticker]],'[1]1 Preferred List (Data)'!$B:$B,'[1]1 Preferred List (Data)'!Z:Z),"FALSE")</f>
        <v>0</v>
      </c>
      <c r="J681" s="56" t="b">
        <f>IFERROR(_xlfn.XLOOKUP(CompanyMeetingLog[[#This Row],[Company bloomberg ticker]],'[1]1 Preferred List (Data)'!$B:$B,'[1]1 Preferred List (Data)'!AA:AA),"FALSE")</f>
        <v>1</v>
      </c>
      <c r="K681" s="56" t="b">
        <f>IFERROR(_xlfn.XLOOKUP(CompanyMeetingLog[[#This Row],[Company bloomberg ticker]],'[1]1 Preferred List (Data)'!$B:$B,'[1]1 Preferred List (Data)'!AB:AB),"FALSE")</f>
        <v>0</v>
      </c>
      <c r="L681" s="56" t="b">
        <f>IFERROR(_xlfn.XLOOKUP(CompanyMeetingLog[[#This Row],[Company bloomberg ticker]],'[1]1 Preferred List (Data)'!$B:$B,'[1]1 Preferred List (Data)'!AC:AC),"FALSE")</f>
        <v>0</v>
      </c>
      <c r="M681" s="56" t="b">
        <f>IFERROR(_xlfn.XLOOKUP(CompanyMeetingLog[[#This Row],[Company bloomberg ticker]],'[1]1 Preferred List (Data)'!$B:$B,'[1]1 Preferred List (Data)'!AD:AD),"FALSE")</f>
        <v>0</v>
      </c>
      <c r="N681" s="7">
        <v>43217</v>
      </c>
      <c r="O681" s="4" t="s">
        <v>2639</v>
      </c>
      <c r="P681" s="5"/>
      <c r="Q681" s="5"/>
      <c r="R681" s="4" t="s">
        <v>2585</v>
      </c>
      <c r="S681" s="5" t="s">
        <v>2644</v>
      </c>
      <c r="T681" s="3" t="s">
        <v>989</v>
      </c>
      <c r="U681" s="3"/>
      <c r="V681" s="3"/>
      <c r="W681" s="6" t="s">
        <v>2492</v>
      </c>
      <c r="X681" s="3" t="s">
        <v>3199</v>
      </c>
      <c r="Y681" s="3" t="s">
        <v>1380</v>
      </c>
      <c r="Z681" s="3" t="s">
        <v>2022</v>
      </c>
      <c r="AA681" s="25" t="s">
        <v>3688</v>
      </c>
      <c r="AB681" s="6"/>
      <c r="AC681" s="3"/>
      <c r="AD681" s="6"/>
      <c r="AE681" s="6"/>
      <c r="AF681" s="6"/>
      <c r="AG681" s="6"/>
      <c r="AH681" s="6"/>
      <c r="AI681" s="6"/>
    </row>
    <row r="682" spans="1:35" ht="60" customHeight="1" x14ac:dyDescent="0.45">
      <c r="A682" s="3" t="s">
        <v>2650</v>
      </c>
      <c r="B682" s="3" t="s">
        <v>2556</v>
      </c>
      <c r="C682" s="3" t="s">
        <v>610</v>
      </c>
      <c r="D682" s="3"/>
      <c r="E682" s="57" t="s">
        <v>4535</v>
      </c>
      <c r="F682" s="57" t="s">
        <v>4535</v>
      </c>
      <c r="G682" s="56" t="str">
        <f>IFERROR(_xlfn.XLOOKUP(CompanyMeetingLog[[#This Row],[Company bloomberg ticker]],'[1]1 Preferred List (Data)'!$B:$B,'[1]1 Preferred List (Data)'!$X:$X),"FALSE")</f>
        <v>FALSE</v>
      </c>
      <c r="H682" s="56" t="str">
        <f>IFERROR(_xlfn.XLOOKUP(CompanyMeetingLog[[#This Row],[Company bloomberg ticker]],'[1]1 Preferred List (Data)'!$B:$B,'[1]1 Preferred List (Data)'!Y:Y),"FALSE")</f>
        <v>FALSE</v>
      </c>
      <c r="I682" s="56" t="str">
        <f>IFERROR(_xlfn.XLOOKUP(CompanyMeetingLog[[#This Row],[Company bloomberg ticker]],'[1]1 Preferred List (Data)'!$B:$B,'[1]1 Preferred List (Data)'!Z:Z),"FALSE")</f>
        <v>FALSE</v>
      </c>
      <c r="J682" s="56" t="str">
        <f>IFERROR(_xlfn.XLOOKUP(CompanyMeetingLog[[#This Row],[Company bloomberg ticker]],'[1]1 Preferred List (Data)'!$B:$B,'[1]1 Preferred List (Data)'!AA:AA),"FALSE")</f>
        <v>FALSE</v>
      </c>
      <c r="K682" s="56" t="str">
        <f>IFERROR(_xlfn.XLOOKUP(CompanyMeetingLog[[#This Row],[Company bloomberg ticker]],'[1]1 Preferred List (Data)'!$B:$B,'[1]1 Preferred List (Data)'!AB:AB),"FALSE")</f>
        <v>FALSE</v>
      </c>
      <c r="L682" s="56" t="str">
        <f>IFERROR(_xlfn.XLOOKUP(CompanyMeetingLog[[#This Row],[Company bloomberg ticker]],'[1]1 Preferred List (Data)'!$B:$B,'[1]1 Preferred List (Data)'!AC:AC),"FALSE")</f>
        <v>FALSE</v>
      </c>
      <c r="M682" s="56" t="str">
        <f>IFERROR(_xlfn.XLOOKUP(CompanyMeetingLog[[#This Row],[Company bloomberg ticker]],'[1]1 Preferred List (Data)'!$B:$B,'[1]1 Preferred List (Data)'!AD:AD),"FALSE")</f>
        <v>FALSE</v>
      </c>
      <c r="N682" s="7">
        <v>43216</v>
      </c>
      <c r="O682" s="4"/>
      <c r="P682" s="5" t="s">
        <v>1112</v>
      </c>
      <c r="Q682" s="5"/>
      <c r="R682" s="4" t="s">
        <v>2588</v>
      </c>
      <c r="S682" s="5"/>
      <c r="T682" s="3" t="s">
        <v>1002</v>
      </c>
      <c r="U682" s="3"/>
      <c r="V682" s="3"/>
      <c r="W682" s="6"/>
      <c r="X682" s="3"/>
      <c r="Y682" s="3" t="s">
        <v>1244</v>
      </c>
      <c r="Z682" s="3" t="s">
        <v>2021</v>
      </c>
      <c r="AA682" s="25" t="s">
        <v>3689</v>
      </c>
      <c r="AB682" s="6"/>
      <c r="AC682" s="3"/>
      <c r="AD682" s="6"/>
      <c r="AE682" s="6"/>
      <c r="AF682" s="6"/>
      <c r="AG682" s="6"/>
      <c r="AH682" s="6"/>
      <c r="AI682" s="6"/>
    </row>
    <row r="683" spans="1:35" ht="60" customHeight="1" x14ac:dyDescent="0.45">
      <c r="A683" s="3" t="s">
        <v>2553</v>
      </c>
      <c r="B683" s="3" t="s">
        <v>2556</v>
      </c>
      <c r="C683" s="3" t="s">
        <v>16</v>
      </c>
      <c r="D683" s="3" t="s">
        <v>803</v>
      </c>
      <c r="E683" s="57" t="s">
        <v>4584</v>
      </c>
      <c r="F683" s="57" t="s">
        <v>2672</v>
      </c>
      <c r="G683" s="56" t="b">
        <f>IFERROR(_xlfn.XLOOKUP(CompanyMeetingLog[[#This Row],[Company bloomberg ticker]],'[1]1 Preferred List (Data)'!$B:$B,'[1]1 Preferred List (Data)'!$X:$X),"FALSE")</f>
        <v>1</v>
      </c>
      <c r="H683" s="56" t="b">
        <f>IFERROR(_xlfn.XLOOKUP(CompanyMeetingLog[[#This Row],[Company bloomberg ticker]],'[1]1 Preferred List (Data)'!$B:$B,'[1]1 Preferred List (Data)'!Y:Y),"FALSE")</f>
        <v>0</v>
      </c>
      <c r="I683" s="56" t="b">
        <f>IFERROR(_xlfn.XLOOKUP(CompanyMeetingLog[[#This Row],[Company bloomberg ticker]],'[1]1 Preferred List (Data)'!$B:$B,'[1]1 Preferred List (Data)'!Z:Z),"FALSE")</f>
        <v>0</v>
      </c>
      <c r="J683" s="56" t="b">
        <f>IFERROR(_xlfn.XLOOKUP(CompanyMeetingLog[[#This Row],[Company bloomberg ticker]],'[1]1 Preferred List (Data)'!$B:$B,'[1]1 Preferred List (Data)'!AA:AA),"FALSE")</f>
        <v>0</v>
      </c>
      <c r="K683" s="56" t="b">
        <f>IFERROR(_xlfn.XLOOKUP(CompanyMeetingLog[[#This Row],[Company bloomberg ticker]],'[1]1 Preferred List (Data)'!$B:$B,'[1]1 Preferred List (Data)'!AB:AB),"FALSE")</f>
        <v>0</v>
      </c>
      <c r="L683" s="56" t="b">
        <f>IFERROR(_xlfn.XLOOKUP(CompanyMeetingLog[[#This Row],[Company bloomberg ticker]],'[1]1 Preferred List (Data)'!$B:$B,'[1]1 Preferred List (Data)'!AC:AC),"FALSE")</f>
        <v>0</v>
      </c>
      <c r="M683" s="56" t="b">
        <f>IFERROR(_xlfn.XLOOKUP(CompanyMeetingLog[[#This Row],[Company bloomberg ticker]],'[1]1 Preferred List (Data)'!$B:$B,'[1]1 Preferred List (Data)'!AD:AD),"FALSE")</f>
        <v>1</v>
      </c>
      <c r="N683" s="7">
        <v>43215</v>
      </c>
      <c r="O683" s="4" t="s">
        <v>2641</v>
      </c>
      <c r="P683" s="5"/>
      <c r="Q683" s="5"/>
      <c r="R683" s="4" t="s">
        <v>2585</v>
      </c>
      <c r="S683" s="5" t="s">
        <v>2644</v>
      </c>
      <c r="T683" s="3" t="s">
        <v>1001</v>
      </c>
      <c r="U683" s="3"/>
      <c r="V683" s="3"/>
      <c r="W683" s="6" t="s">
        <v>2472</v>
      </c>
      <c r="X683" s="3" t="s">
        <v>3199</v>
      </c>
      <c r="Y683" s="3" t="s">
        <v>1379</v>
      </c>
      <c r="Z683" s="3" t="s">
        <v>2020</v>
      </c>
      <c r="AA683" s="25" t="s">
        <v>3690</v>
      </c>
      <c r="AB683" s="6"/>
      <c r="AC683" s="3" t="s">
        <v>2541</v>
      </c>
      <c r="AD683" s="6"/>
      <c r="AE683" s="6"/>
      <c r="AF683" s="6"/>
      <c r="AG683" s="6"/>
      <c r="AH683" s="6"/>
      <c r="AI683" s="6"/>
    </row>
    <row r="684" spans="1:35" ht="60" customHeight="1" x14ac:dyDescent="0.45">
      <c r="A684" s="3" t="s">
        <v>2553</v>
      </c>
      <c r="B684" s="3" t="s">
        <v>2556</v>
      </c>
      <c r="C684" s="3" t="s">
        <v>88</v>
      </c>
      <c r="D684" s="3" t="s">
        <v>3186</v>
      </c>
      <c r="E684" s="57" t="s">
        <v>4587</v>
      </c>
      <c r="F684" s="57" t="s">
        <v>2726</v>
      </c>
      <c r="G684" s="56" t="b">
        <f>IFERROR(_xlfn.XLOOKUP(CompanyMeetingLog[[#This Row],[Company bloomberg ticker]],'[1]1 Preferred List (Data)'!$B:$B,'[1]1 Preferred List (Data)'!$X:$X),"FALSE")</f>
        <v>1</v>
      </c>
      <c r="H684" s="56" t="b">
        <f>IFERROR(_xlfn.XLOOKUP(CompanyMeetingLog[[#This Row],[Company bloomberg ticker]],'[1]1 Preferred List (Data)'!$B:$B,'[1]1 Preferred List (Data)'!Y:Y),"FALSE")</f>
        <v>0</v>
      </c>
      <c r="I684" s="56" t="b">
        <f>IFERROR(_xlfn.XLOOKUP(CompanyMeetingLog[[#This Row],[Company bloomberg ticker]],'[1]1 Preferred List (Data)'!$B:$B,'[1]1 Preferred List (Data)'!Z:Z),"FALSE")</f>
        <v>1</v>
      </c>
      <c r="J684" s="56" t="b">
        <f>IFERROR(_xlfn.XLOOKUP(CompanyMeetingLog[[#This Row],[Company bloomberg ticker]],'[1]1 Preferred List (Data)'!$B:$B,'[1]1 Preferred List (Data)'!AA:AA),"FALSE")</f>
        <v>0</v>
      </c>
      <c r="K684" s="56" t="b">
        <f>IFERROR(_xlfn.XLOOKUP(CompanyMeetingLog[[#This Row],[Company bloomberg ticker]],'[1]1 Preferred List (Data)'!$B:$B,'[1]1 Preferred List (Data)'!AB:AB),"FALSE")</f>
        <v>0</v>
      </c>
      <c r="L684" s="56" t="b">
        <f>IFERROR(_xlfn.XLOOKUP(CompanyMeetingLog[[#This Row],[Company bloomberg ticker]],'[1]1 Preferred List (Data)'!$B:$B,'[1]1 Preferred List (Data)'!AC:AC),"FALSE")</f>
        <v>0</v>
      </c>
      <c r="M684" s="56" t="b">
        <f>IFERROR(_xlfn.XLOOKUP(CompanyMeetingLog[[#This Row],[Company bloomberg ticker]],'[1]1 Preferred List (Data)'!$B:$B,'[1]1 Preferred List (Data)'!AD:AD),"FALSE")</f>
        <v>0</v>
      </c>
      <c r="N684" s="7">
        <v>43214</v>
      </c>
      <c r="O684" s="4"/>
      <c r="P684" s="5"/>
      <c r="Q684" s="5"/>
      <c r="R684" s="4" t="s">
        <v>2585</v>
      </c>
      <c r="S684" s="5" t="s">
        <v>2644</v>
      </c>
      <c r="T684" s="3" t="s">
        <v>989</v>
      </c>
      <c r="U684" s="3"/>
      <c r="V684" s="3"/>
      <c r="W684" s="6" t="s">
        <v>2385</v>
      </c>
      <c r="X684" s="3" t="s">
        <v>3199</v>
      </c>
      <c r="Y684" s="3" t="s">
        <v>1378</v>
      </c>
      <c r="Z684" s="3" t="s">
        <v>2018</v>
      </c>
      <c r="AA684" s="25" t="s">
        <v>3691</v>
      </c>
      <c r="AB684" s="6"/>
      <c r="AC684" s="3"/>
      <c r="AD684" s="6"/>
      <c r="AE684" s="6"/>
      <c r="AF684" s="6"/>
      <c r="AG684" s="6"/>
      <c r="AH684" s="6"/>
      <c r="AI684" s="6"/>
    </row>
    <row r="685" spans="1:35" ht="60" customHeight="1" x14ac:dyDescent="0.45">
      <c r="A685" s="3" t="s">
        <v>2650</v>
      </c>
      <c r="B685" s="3" t="s">
        <v>2556</v>
      </c>
      <c r="C685" s="3" t="s">
        <v>4379</v>
      </c>
      <c r="D685" s="3" t="s">
        <v>783</v>
      </c>
      <c r="E685" s="57" t="s">
        <v>4535</v>
      </c>
      <c r="F685" s="57" t="s">
        <v>4535</v>
      </c>
      <c r="G685" s="56" t="b">
        <f>IFERROR(_xlfn.XLOOKUP(CompanyMeetingLog[[#This Row],[Company bloomberg ticker]],'[1]1 Preferred List (Data)'!$B:$B,'[1]1 Preferred List (Data)'!$X:$X),"FALSE")</f>
        <v>1</v>
      </c>
      <c r="H685" s="56" t="b">
        <f>IFERROR(_xlfn.XLOOKUP(CompanyMeetingLog[[#This Row],[Company bloomberg ticker]],'[1]1 Preferred List (Data)'!$B:$B,'[1]1 Preferred List (Data)'!Y:Y),"FALSE")</f>
        <v>0</v>
      </c>
      <c r="I685" s="56" t="b">
        <f>IFERROR(_xlfn.XLOOKUP(CompanyMeetingLog[[#This Row],[Company bloomberg ticker]],'[1]1 Preferred List (Data)'!$B:$B,'[1]1 Preferred List (Data)'!Z:Z),"FALSE")</f>
        <v>0</v>
      </c>
      <c r="J685" s="56" t="b">
        <f>IFERROR(_xlfn.XLOOKUP(CompanyMeetingLog[[#This Row],[Company bloomberg ticker]],'[1]1 Preferred List (Data)'!$B:$B,'[1]1 Preferred List (Data)'!AA:AA),"FALSE")</f>
        <v>0</v>
      </c>
      <c r="K685" s="56" t="b">
        <f>IFERROR(_xlfn.XLOOKUP(CompanyMeetingLog[[#This Row],[Company bloomberg ticker]],'[1]1 Preferred List (Data)'!$B:$B,'[1]1 Preferred List (Data)'!AB:AB),"FALSE")</f>
        <v>0</v>
      </c>
      <c r="L685" s="56" t="b">
        <f>IFERROR(_xlfn.XLOOKUP(CompanyMeetingLog[[#This Row],[Company bloomberg ticker]],'[1]1 Preferred List (Data)'!$B:$B,'[1]1 Preferred List (Data)'!AC:AC),"FALSE")</f>
        <v>0</v>
      </c>
      <c r="M685" s="56" t="b">
        <f>IFERROR(_xlfn.XLOOKUP(CompanyMeetingLog[[#This Row],[Company bloomberg ticker]],'[1]1 Preferred List (Data)'!$B:$B,'[1]1 Preferred List (Data)'!AD:AD),"FALSE")</f>
        <v>1</v>
      </c>
      <c r="N685" s="7">
        <v>43214</v>
      </c>
      <c r="O685" s="4" t="s">
        <v>2641</v>
      </c>
      <c r="P685" s="5" t="s">
        <v>1112</v>
      </c>
      <c r="Q685" s="5"/>
      <c r="R685" s="4" t="s">
        <v>2585</v>
      </c>
      <c r="S685" s="5" t="s">
        <v>2644</v>
      </c>
      <c r="T685" s="3" t="s">
        <v>989</v>
      </c>
      <c r="U685" s="3"/>
      <c r="V685" s="3"/>
      <c r="W685" s="6"/>
      <c r="X685" s="3"/>
      <c r="Y685" s="3" t="s">
        <v>1244</v>
      </c>
      <c r="Z685" s="3" t="s">
        <v>2019</v>
      </c>
      <c r="AA685" s="25" t="s">
        <v>3692</v>
      </c>
      <c r="AB685" s="6"/>
      <c r="AC685" s="3"/>
      <c r="AD685" s="6"/>
      <c r="AE685" s="6"/>
      <c r="AF685" s="6"/>
      <c r="AG685" s="6"/>
      <c r="AH685" s="6"/>
      <c r="AI685" s="6"/>
    </row>
    <row r="686" spans="1:35" ht="60" customHeight="1" x14ac:dyDescent="0.45">
      <c r="A686" s="3" t="s">
        <v>2650</v>
      </c>
      <c r="B686" s="3" t="s">
        <v>2556</v>
      </c>
      <c r="C686" s="3" t="s">
        <v>609</v>
      </c>
      <c r="D686" s="3"/>
      <c r="E686" s="57" t="s">
        <v>4535</v>
      </c>
      <c r="F686" s="57" t="s">
        <v>4535</v>
      </c>
      <c r="G686" s="56" t="str">
        <f>IFERROR(_xlfn.XLOOKUP(CompanyMeetingLog[[#This Row],[Company bloomberg ticker]],'[1]1 Preferred List (Data)'!$B:$B,'[1]1 Preferred List (Data)'!$X:$X),"FALSE")</f>
        <v>FALSE</v>
      </c>
      <c r="H686" s="56" t="str">
        <f>IFERROR(_xlfn.XLOOKUP(CompanyMeetingLog[[#This Row],[Company bloomberg ticker]],'[1]1 Preferred List (Data)'!$B:$B,'[1]1 Preferred List (Data)'!Y:Y),"FALSE")</f>
        <v>FALSE</v>
      </c>
      <c r="I686" s="56" t="str">
        <f>IFERROR(_xlfn.XLOOKUP(CompanyMeetingLog[[#This Row],[Company bloomberg ticker]],'[1]1 Preferred List (Data)'!$B:$B,'[1]1 Preferred List (Data)'!Z:Z),"FALSE")</f>
        <v>FALSE</v>
      </c>
      <c r="J686" s="56" t="str">
        <f>IFERROR(_xlfn.XLOOKUP(CompanyMeetingLog[[#This Row],[Company bloomberg ticker]],'[1]1 Preferred List (Data)'!$B:$B,'[1]1 Preferred List (Data)'!AA:AA),"FALSE")</f>
        <v>FALSE</v>
      </c>
      <c r="K686" s="56" t="str">
        <f>IFERROR(_xlfn.XLOOKUP(CompanyMeetingLog[[#This Row],[Company bloomberg ticker]],'[1]1 Preferred List (Data)'!$B:$B,'[1]1 Preferred List (Data)'!AB:AB),"FALSE")</f>
        <v>FALSE</v>
      </c>
      <c r="L686" s="56" t="str">
        <f>IFERROR(_xlfn.XLOOKUP(CompanyMeetingLog[[#This Row],[Company bloomberg ticker]],'[1]1 Preferred List (Data)'!$B:$B,'[1]1 Preferred List (Data)'!AC:AC),"FALSE")</f>
        <v>FALSE</v>
      </c>
      <c r="M686" s="56" t="str">
        <f>IFERROR(_xlfn.XLOOKUP(CompanyMeetingLog[[#This Row],[Company bloomberg ticker]],'[1]1 Preferred List (Data)'!$B:$B,'[1]1 Preferred List (Data)'!AD:AD),"FALSE")</f>
        <v>FALSE</v>
      </c>
      <c r="N686" s="7">
        <v>43213</v>
      </c>
      <c r="O686" s="4" t="s">
        <v>2639</v>
      </c>
      <c r="P686" s="5" t="s">
        <v>1112</v>
      </c>
      <c r="Q686" s="5"/>
      <c r="R686" s="4" t="s">
        <v>2588</v>
      </c>
      <c r="S686" s="5" t="s">
        <v>2622</v>
      </c>
      <c r="T686" s="3" t="s">
        <v>1000</v>
      </c>
      <c r="U686" s="3"/>
      <c r="V686" s="3"/>
      <c r="W686" s="6"/>
      <c r="X686" s="3"/>
      <c r="Y686" s="3"/>
      <c r="Z686" s="3" t="s">
        <v>2017</v>
      </c>
      <c r="AA686" s="25" t="s">
        <v>3693</v>
      </c>
      <c r="AB686" s="6"/>
      <c r="AC686" s="3"/>
      <c r="AD686" s="6"/>
      <c r="AE686" s="6"/>
      <c r="AF686" s="6"/>
      <c r="AG686" s="6"/>
      <c r="AH686" s="6"/>
      <c r="AI686" s="6"/>
    </row>
    <row r="687" spans="1:35" ht="60" customHeight="1" x14ac:dyDescent="0.45">
      <c r="A687" s="3" t="s">
        <v>2650</v>
      </c>
      <c r="B687" s="3" t="s">
        <v>2556</v>
      </c>
      <c r="C687" s="3" t="s">
        <v>608</v>
      </c>
      <c r="D687" s="3"/>
      <c r="E687" s="57" t="s">
        <v>4535</v>
      </c>
      <c r="F687" s="57" t="s">
        <v>4535</v>
      </c>
      <c r="G687" s="56" t="str">
        <f>IFERROR(_xlfn.XLOOKUP(CompanyMeetingLog[[#This Row],[Company bloomberg ticker]],'[1]1 Preferred List (Data)'!$B:$B,'[1]1 Preferred List (Data)'!$X:$X),"FALSE")</f>
        <v>FALSE</v>
      </c>
      <c r="H687" s="56" t="str">
        <f>IFERROR(_xlfn.XLOOKUP(CompanyMeetingLog[[#This Row],[Company bloomberg ticker]],'[1]1 Preferred List (Data)'!$B:$B,'[1]1 Preferred List (Data)'!Y:Y),"FALSE")</f>
        <v>FALSE</v>
      </c>
      <c r="I687" s="56" t="str">
        <f>IFERROR(_xlfn.XLOOKUP(CompanyMeetingLog[[#This Row],[Company bloomberg ticker]],'[1]1 Preferred List (Data)'!$B:$B,'[1]1 Preferred List (Data)'!Z:Z),"FALSE")</f>
        <v>FALSE</v>
      </c>
      <c r="J687" s="56" t="str">
        <f>IFERROR(_xlfn.XLOOKUP(CompanyMeetingLog[[#This Row],[Company bloomberg ticker]],'[1]1 Preferred List (Data)'!$B:$B,'[1]1 Preferred List (Data)'!AA:AA),"FALSE")</f>
        <v>FALSE</v>
      </c>
      <c r="K687" s="56" t="str">
        <f>IFERROR(_xlfn.XLOOKUP(CompanyMeetingLog[[#This Row],[Company bloomberg ticker]],'[1]1 Preferred List (Data)'!$B:$B,'[1]1 Preferred List (Data)'!AB:AB),"FALSE")</f>
        <v>FALSE</v>
      </c>
      <c r="L687" s="56" t="str">
        <f>IFERROR(_xlfn.XLOOKUP(CompanyMeetingLog[[#This Row],[Company bloomberg ticker]],'[1]1 Preferred List (Data)'!$B:$B,'[1]1 Preferred List (Data)'!AC:AC),"FALSE")</f>
        <v>FALSE</v>
      </c>
      <c r="M687" s="56" t="str">
        <f>IFERROR(_xlfn.XLOOKUP(CompanyMeetingLog[[#This Row],[Company bloomberg ticker]],'[1]1 Preferred List (Data)'!$B:$B,'[1]1 Preferred List (Data)'!AD:AD),"FALSE")</f>
        <v>FALSE</v>
      </c>
      <c r="N687" s="7">
        <v>43210</v>
      </c>
      <c r="O687" s="4" t="s">
        <v>2640</v>
      </c>
      <c r="P687" s="5" t="s">
        <v>1113</v>
      </c>
      <c r="Q687" s="5"/>
      <c r="R687" s="4" t="s">
        <v>2589</v>
      </c>
      <c r="S687" s="5" t="s">
        <v>2610</v>
      </c>
      <c r="T687" s="3" t="s">
        <v>888</v>
      </c>
      <c r="U687" s="3"/>
      <c r="V687" s="3"/>
      <c r="W687" s="6"/>
      <c r="X687" s="3"/>
      <c r="Y687" s="3" t="s">
        <v>1113</v>
      </c>
      <c r="Z687" s="3" t="s">
        <v>2016</v>
      </c>
      <c r="AA687" s="25" t="s">
        <v>3694</v>
      </c>
      <c r="AB687" s="6"/>
      <c r="AC687" s="3"/>
      <c r="AD687" s="6"/>
      <c r="AE687" s="6"/>
      <c r="AF687" s="6"/>
      <c r="AG687" s="6"/>
      <c r="AH687" s="6"/>
      <c r="AI687" s="6"/>
    </row>
    <row r="688" spans="1:35" ht="60" customHeight="1" x14ac:dyDescent="0.45">
      <c r="A688" s="3" t="s">
        <v>2553</v>
      </c>
      <c r="B688" s="3" t="s">
        <v>2556</v>
      </c>
      <c r="C688" s="3" t="s">
        <v>564</v>
      </c>
      <c r="D688" s="3"/>
      <c r="E688" s="57" t="s">
        <v>4535</v>
      </c>
      <c r="F688" s="57" t="s">
        <v>4535</v>
      </c>
      <c r="G688" s="56" t="str">
        <f>IFERROR(_xlfn.XLOOKUP(CompanyMeetingLog[[#This Row],[Company bloomberg ticker]],'[1]1 Preferred List (Data)'!$B:$B,'[1]1 Preferred List (Data)'!$X:$X),"FALSE")</f>
        <v>FALSE</v>
      </c>
      <c r="H688" s="56" t="str">
        <f>IFERROR(_xlfn.XLOOKUP(CompanyMeetingLog[[#This Row],[Company bloomberg ticker]],'[1]1 Preferred List (Data)'!$B:$B,'[1]1 Preferred List (Data)'!Y:Y),"FALSE")</f>
        <v>FALSE</v>
      </c>
      <c r="I688" s="56" t="str">
        <f>IFERROR(_xlfn.XLOOKUP(CompanyMeetingLog[[#This Row],[Company bloomberg ticker]],'[1]1 Preferred List (Data)'!$B:$B,'[1]1 Preferred List (Data)'!Z:Z),"FALSE")</f>
        <v>FALSE</v>
      </c>
      <c r="J688" s="56" t="str">
        <f>IFERROR(_xlfn.XLOOKUP(CompanyMeetingLog[[#This Row],[Company bloomberg ticker]],'[1]1 Preferred List (Data)'!$B:$B,'[1]1 Preferred List (Data)'!AA:AA),"FALSE")</f>
        <v>FALSE</v>
      </c>
      <c r="K688" s="56" t="str">
        <f>IFERROR(_xlfn.XLOOKUP(CompanyMeetingLog[[#This Row],[Company bloomberg ticker]],'[1]1 Preferred List (Data)'!$B:$B,'[1]1 Preferred List (Data)'!AB:AB),"FALSE")</f>
        <v>FALSE</v>
      </c>
      <c r="L688" s="56" t="str">
        <f>IFERROR(_xlfn.XLOOKUP(CompanyMeetingLog[[#This Row],[Company bloomberg ticker]],'[1]1 Preferred List (Data)'!$B:$B,'[1]1 Preferred List (Data)'!AC:AC),"FALSE")</f>
        <v>FALSE</v>
      </c>
      <c r="M688" s="56" t="str">
        <f>IFERROR(_xlfn.XLOOKUP(CompanyMeetingLog[[#This Row],[Company bloomberg ticker]],'[1]1 Preferred List (Data)'!$B:$B,'[1]1 Preferred List (Data)'!AD:AD),"FALSE")</f>
        <v>FALSE</v>
      </c>
      <c r="N688" s="7">
        <v>43208</v>
      </c>
      <c r="O688" s="4" t="s">
        <v>2641</v>
      </c>
      <c r="P688" s="5" t="s">
        <v>1112</v>
      </c>
      <c r="Q688" s="5"/>
      <c r="R688" s="4" t="s">
        <v>2585</v>
      </c>
      <c r="S688" s="5" t="s">
        <v>2644</v>
      </c>
      <c r="T688" s="3" t="s">
        <v>999</v>
      </c>
      <c r="U688" s="3"/>
      <c r="V688" s="3"/>
      <c r="W688" s="6" t="s">
        <v>2385</v>
      </c>
      <c r="X688" s="3"/>
      <c r="Y688" s="3" t="s">
        <v>1112</v>
      </c>
      <c r="Z688" s="3" t="s">
        <v>2015</v>
      </c>
      <c r="AA688" s="25" t="s">
        <v>3695</v>
      </c>
      <c r="AB688" s="6"/>
      <c r="AC688" s="3"/>
      <c r="AD688" s="6"/>
      <c r="AE688" s="6"/>
      <c r="AF688" s="6"/>
      <c r="AG688" s="6"/>
      <c r="AH688" s="6"/>
      <c r="AI688" s="6"/>
    </row>
    <row r="689" spans="1:35" ht="60" customHeight="1" x14ac:dyDescent="0.45">
      <c r="A689" s="3" t="s">
        <v>2553</v>
      </c>
      <c r="B689" s="3" t="s">
        <v>2556</v>
      </c>
      <c r="C689" s="3" t="s">
        <v>607</v>
      </c>
      <c r="D689" s="3"/>
      <c r="E689" s="57" t="s">
        <v>4535</v>
      </c>
      <c r="F689" s="57" t="s">
        <v>4535</v>
      </c>
      <c r="G689" s="56" t="str">
        <f>IFERROR(_xlfn.XLOOKUP(CompanyMeetingLog[[#This Row],[Company bloomberg ticker]],'[1]1 Preferred List (Data)'!$B:$B,'[1]1 Preferred List (Data)'!$X:$X),"FALSE")</f>
        <v>FALSE</v>
      </c>
      <c r="H689" s="56" t="str">
        <f>IFERROR(_xlfn.XLOOKUP(CompanyMeetingLog[[#This Row],[Company bloomberg ticker]],'[1]1 Preferred List (Data)'!$B:$B,'[1]1 Preferred List (Data)'!Y:Y),"FALSE")</f>
        <v>FALSE</v>
      </c>
      <c r="I689" s="56" t="str">
        <f>IFERROR(_xlfn.XLOOKUP(CompanyMeetingLog[[#This Row],[Company bloomberg ticker]],'[1]1 Preferred List (Data)'!$B:$B,'[1]1 Preferred List (Data)'!Z:Z),"FALSE")</f>
        <v>FALSE</v>
      </c>
      <c r="J689" s="56" t="str">
        <f>IFERROR(_xlfn.XLOOKUP(CompanyMeetingLog[[#This Row],[Company bloomberg ticker]],'[1]1 Preferred List (Data)'!$B:$B,'[1]1 Preferred List (Data)'!AA:AA),"FALSE")</f>
        <v>FALSE</v>
      </c>
      <c r="K689" s="56" t="str">
        <f>IFERROR(_xlfn.XLOOKUP(CompanyMeetingLog[[#This Row],[Company bloomberg ticker]],'[1]1 Preferred List (Data)'!$B:$B,'[1]1 Preferred List (Data)'!AB:AB),"FALSE")</f>
        <v>FALSE</v>
      </c>
      <c r="L689" s="56" t="str">
        <f>IFERROR(_xlfn.XLOOKUP(CompanyMeetingLog[[#This Row],[Company bloomberg ticker]],'[1]1 Preferred List (Data)'!$B:$B,'[1]1 Preferred List (Data)'!AC:AC),"FALSE")</f>
        <v>FALSE</v>
      </c>
      <c r="M689" s="56" t="str">
        <f>IFERROR(_xlfn.XLOOKUP(CompanyMeetingLog[[#This Row],[Company bloomberg ticker]],'[1]1 Preferred List (Data)'!$B:$B,'[1]1 Preferred List (Data)'!AD:AD),"FALSE")</f>
        <v>FALSE</v>
      </c>
      <c r="N689" s="7">
        <v>43207</v>
      </c>
      <c r="O689" s="4" t="s">
        <v>2640</v>
      </c>
      <c r="P689" s="5"/>
      <c r="Q689" s="5"/>
      <c r="R689" s="4" t="s">
        <v>2589</v>
      </c>
      <c r="S689" s="5" t="s">
        <v>2601</v>
      </c>
      <c r="T689" s="3" t="s">
        <v>881</v>
      </c>
      <c r="U689" s="3"/>
      <c r="V689" s="3"/>
      <c r="W689" s="6" t="s">
        <v>510</v>
      </c>
      <c r="X689" s="3" t="s">
        <v>3199</v>
      </c>
      <c r="Y689" s="3" t="s">
        <v>1377</v>
      </c>
      <c r="Z689" s="3" t="s">
        <v>1919</v>
      </c>
      <c r="AA689" s="3" t="s">
        <v>3696</v>
      </c>
      <c r="AB689" s="6"/>
      <c r="AC689" s="3"/>
      <c r="AD689" s="6"/>
      <c r="AE689" s="6"/>
      <c r="AF689" s="6"/>
      <c r="AG689" s="6"/>
      <c r="AH689" s="6"/>
      <c r="AI689" s="6"/>
    </row>
    <row r="690" spans="1:35" ht="60" customHeight="1" x14ac:dyDescent="0.45">
      <c r="A690" s="3" t="s">
        <v>2553</v>
      </c>
      <c r="B690" s="3" t="s">
        <v>2556</v>
      </c>
      <c r="C690" s="3" t="s">
        <v>15</v>
      </c>
      <c r="D690" s="3" t="s">
        <v>786</v>
      </c>
      <c r="E690" s="57" t="s">
        <v>4528</v>
      </c>
      <c r="F690" s="57" t="s">
        <v>5172</v>
      </c>
      <c r="G690" s="56" t="b">
        <f>IFERROR(_xlfn.XLOOKUP(CompanyMeetingLog[[#This Row],[Company bloomberg ticker]],'[1]1 Preferred List (Data)'!$B:$B,'[1]1 Preferred List (Data)'!$X:$X),"FALSE")</f>
        <v>1</v>
      </c>
      <c r="H690" s="56" t="b">
        <f>IFERROR(_xlfn.XLOOKUP(CompanyMeetingLog[[#This Row],[Company bloomberg ticker]],'[1]1 Preferred List (Data)'!$B:$B,'[1]1 Preferred List (Data)'!Y:Y),"FALSE")</f>
        <v>0</v>
      </c>
      <c r="I690" s="56" t="b">
        <f>IFERROR(_xlfn.XLOOKUP(CompanyMeetingLog[[#This Row],[Company bloomberg ticker]],'[1]1 Preferred List (Data)'!$B:$B,'[1]1 Preferred List (Data)'!Z:Z),"FALSE")</f>
        <v>0</v>
      </c>
      <c r="J690" s="56" t="b">
        <f>IFERROR(_xlfn.XLOOKUP(CompanyMeetingLog[[#This Row],[Company bloomberg ticker]],'[1]1 Preferred List (Data)'!$B:$B,'[1]1 Preferred List (Data)'!AA:AA),"FALSE")</f>
        <v>0</v>
      </c>
      <c r="K690" s="56" t="b">
        <f>IFERROR(_xlfn.XLOOKUP(CompanyMeetingLog[[#This Row],[Company bloomberg ticker]],'[1]1 Preferred List (Data)'!$B:$B,'[1]1 Preferred List (Data)'!AB:AB),"FALSE")</f>
        <v>0</v>
      </c>
      <c r="L690" s="56" t="b">
        <f>IFERROR(_xlfn.XLOOKUP(CompanyMeetingLog[[#This Row],[Company bloomberg ticker]],'[1]1 Preferred List (Data)'!$B:$B,'[1]1 Preferred List (Data)'!AC:AC),"FALSE")</f>
        <v>1</v>
      </c>
      <c r="M690" s="56" t="b">
        <f>IFERROR(_xlfn.XLOOKUP(CompanyMeetingLog[[#This Row],[Company bloomberg ticker]],'[1]1 Preferred List (Data)'!$B:$B,'[1]1 Preferred List (Data)'!AD:AD),"FALSE")</f>
        <v>0</v>
      </c>
      <c r="N690" s="7">
        <v>43207</v>
      </c>
      <c r="O690" s="4" t="s">
        <v>2640</v>
      </c>
      <c r="P690" s="5"/>
      <c r="Q690" s="5"/>
      <c r="R690" s="4" t="s">
        <v>2589</v>
      </c>
      <c r="S690" s="5" t="s">
        <v>2614</v>
      </c>
      <c r="T690" s="3" t="s">
        <v>989</v>
      </c>
      <c r="U690" s="3"/>
      <c r="V690" s="3"/>
      <c r="W690" s="6" t="s">
        <v>2491</v>
      </c>
      <c r="X690" s="3" t="s">
        <v>3199</v>
      </c>
      <c r="Y690" s="3" t="s">
        <v>1375</v>
      </c>
      <c r="Z690" s="3" t="s">
        <v>1919</v>
      </c>
      <c r="AA690" s="3" t="s">
        <v>3697</v>
      </c>
      <c r="AB690" s="6"/>
      <c r="AC690" s="3" t="s">
        <v>2540</v>
      </c>
      <c r="AD690" s="6"/>
      <c r="AE690" s="6"/>
      <c r="AF690" s="6"/>
      <c r="AG690" s="6"/>
      <c r="AH690" s="6"/>
      <c r="AI690" s="6"/>
    </row>
    <row r="691" spans="1:35" ht="60" customHeight="1" x14ac:dyDescent="0.45">
      <c r="A691" s="3" t="s">
        <v>2553</v>
      </c>
      <c r="B691" s="3" t="s">
        <v>2556</v>
      </c>
      <c r="C691" s="3" t="s">
        <v>10</v>
      </c>
      <c r="D691" s="3"/>
      <c r="E691" s="57" t="s">
        <v>4535</v>
      </c>
      <c r="F691" s="57" t="s">
        <v>4535</v>
      </c>
      <c r="G691" s="56" t="str">
        <f>IFERROR(_xlfn.XLOOKUP(CompanyMeetingLog[[#This Row],[Company bloomberg ticker]],'[1]1 Preferred List (Data)'!$B:$B,'[1]1 Preferred List (Data)'!$X:$X),"FALSE")</f>
        <v>FALSE</v>
      </c>
      <c r="H691" s="56" t="str">
        <f>IFERROR(_xlfn.XLOOKUP(CompanyMeetingLog[[#This Row],[Company bloomberg ticker]],'[1]1 Preferred List (Data)'!$B:$B,'[1]1 Preferred List (Data)'!Y:Y),"FALSE")</f>
        <v>FALSE</v>
      </c>
      <c r="I691" s="56" t="str">
        <f>IFERROR(_xlfn.XLOOKUP(CompanyMeetingLog[[#This Row],[Company bloomberg ticker]],'[1]1 Preferred List (Data)'!$B:$B,'[1]1 Preferred List (Data)'!Z:Z),"FALSE")</f>
        <v>FALSE</v>
      </c>
      <c r="J691" s="56" t="str">
        <f>IFERROR(_xlfn.XLOOKUP(CompanyMeetingLog[[#This Row],[Company bloomberg ticker]],'[1]1 Preferred List (Data)'!$B:$B,'[1]1 Preferred List (Data)'!AA:AA),"FALSE")</f>
        <v>FALSE</v>
      </c>
      <c r="K691" s="56" t="str">
        <f>IFERROR(_xlfn.XLOOKUP(CompanyMeetingLog[[#This Row],[Company bloomberg ticker]],'[1]1 Preferred List (Data)'!$B:$B,'[1]1 Preferred List (Data)'!AB:AB),"FALSE")</f>
        <v>FALSE</v>
      </c>
      <c r="L691" s="56" t="str">
        <f>IFERROR(_xlfn.XLOOKUP(CompanyMeetingLog[[#This Row],[Company bloomberg ticker]],'[1]1 Preferred List (Data)'!$B:$B,'[1]1 Preferred List (Data)'!AC:AC),"FALSE")</f>
        <v>FALSE</v>
      </c>
      <c r="M691" s="56" t="str">
        <f>IFERROR(_xlfn.XLOOKUP(CompanyMeetingLog[[#This Row],[Company bloomberg ticker]],'[1]1 Preferred List (Data)'!$B:$B,'[1]1 Preferred List (Data)'!AD:AD),"FALSE")</f>
        <v>FALSE</v>
      </c>
      <c r="N691" s="7">
        <v>43203</v>
      </c>
      <c r="O691" s="4"/>
      <c r="P691" s="5"/>
      <c r="Q691" s="5"/>
      <c r="R691" s="4" t="s">
        <v>2585</v>
      </c>
      <c r="S691" s="5" t="s">
        <v>2644</v>
      </c>
      <c r="T691" s="3" t="s">
        <v>989</v>
      </c>
      <c r="U691" s="3"/>
      <c r="V691" s="3"/>
      <c r="W691" s="6" t="s">
        <v>2445</v>
      </c>
      <c r="X691" s="3" t="s">
        <v>3199</v>
      </c>
      <c r="Y691" s="3" t="s">
        <v>1337</v>
      </c>
      <c r="Z691" s="3" t="s">
        <v>2014</v>
      </c>
      <c r="AA691" s="25" t="s">
        <v>3698</v>
      </c>
      <c r="AB691" s="6"/>
      <c r="AC691" s="3"/>
      <c r="AD691" s="6"/>
      <c r="AE691" s="6"/>
      <c r="AF691" s="6"/>
      <c r="AG691" s="6"/>
      <c r="AH691" s="6"/>
      <c r="AI691" s="6"/>
    </row>
    <row r="692" spans="1:35" ht="60" customHeight="1" x14ac:dyDescent="0.45">
      <c r="A692" s="3" t="s">
        <v>2552</v>
      </c>
      <c r="B692" s="3" t="s">
        <v>2555</v>
      </c>
      <c r="C692" s="3"/>
      <c r="D692" s="3"/>
      <c r="E692" s="57" t="s">
        <v>4535</v>
      </c>
      <c r="F692" s="57" t="s">
        <v>4535</v>
      </c>
      <c r="G692" s="56" t="str">
        <f>IFERROR(_xlfn.XLOOKUP(CompanyMeetingLog[[#This Row],[Company bloomberg ticker]],'[1]1 Preferred List (Data)'!$B:$B,'[1]1 Preferred List (Data)'!$X:$X),"FALSE")</f>
        <v>FALSE</v>
      </c>
      <c r="H692" s="56" t="str">
        <f>IFERROR(_xlfn.XLOOKUP(CompanyMeetingLog[[#This Row],[Company bloomberg ticker]],'[1]1 Preferred List (Data)'!$B:$B,'[1]1 Preferred List (Data)'!Y:Y),"FALSE")</f>
        <v>FALSE</v>
      </c>
      <c r="I692" s="56" t="str">
        <f>IFERROR(_xlfn.XLOOKUP(CompanyMeetingLog[[#This Row],[Company bloomberg ticker]],'[1]1 Preferred List (Data)'!$B:$B,'[1]1 Preferred List (Data)'!Z:Z),"FALSE")</f>
        <v>FALSE</v>
      </c>
      <c r="J692" s="56" t="str">
        <f>IFERROR(_xlfn.XLOOKUP(CompanyMeetingLog[[#This Row],[Company bloomberg ticker]],'[1]1 Preferred List (Data)'!$B:$B,'[1]1 Preferred List (Data)'!AA:AA),"FALSE")</f>
        <v>FALSE</v>
      </c>
      <c r="K692" s="56" t="str">
        <f>IFERROR(_xlfn.XLOOKUP(CompanyMeetingLog[[#This Row],[Company bloomberg ticker]],'[1]1 Preferred List (Data)'!$B:$B,'[1]1 Preferred List (Data)'!AB:AB),"FALSE")</f>
        <v>FALSE</v>
      </c>
      <c r="L692" s="56" t="str">
        <f>IFERROR(_xlfn.XLOOKUP(CompanyMeetingLog[[#This Row],[Company bloomberg ticker]],'[1]1 Preferred List (Data)'!$B:$B,'[1]1 Preferred List (Data)'!AC:AC),"FALSE")</f>
        <v>FALSE</v>
      </c>
      <c r="M692" s="56" t="str">
        <f>IFERROR(_xlfn.XLOOKUP(CompanyMeetingLog[[#This Row],[Company bloomberg ticker]],'[1]1 Preferred List (Data)'!$B:$B,'[1]1 Preferred List (Data)'!AD:AD),"FALSE")</f>
        <v>FALSE</v>
      </c>
      <c r="N692" s="7">
        <v>43202</v>
      </c>
      <c r="O692" s="14"/>
      <c r="P692" s="5"/>
      <c r="Q692" s="5" t="s">
        <v>2749</v>
      </c>
      <c r="R692" s="4"/>
      <c r="S692" s="5"/>
      <c r="T692" s="3" t="s">
        <v>2791</v>
      </c>
      <c r="U692" s="3"/>
      <c r="V692" s="3"/>
      <c r="W692" s="6" t="s">
        <v>2500</v>
      </c>
      <c r="X692" s="3"/>
      <c r="Y692" s="3"/>
      <c r="Z692" s="3" t="s">
        <v>2932</v>
      </c>
      <c r="AA692" s="19" t="s">
        <v>3699</v>
      </c>
      <c r="AB692" s="18"/>
      <c r="AC692" s="3"/>
      <c r="AD692" s="18"/>
      <c r="AE692" s="18"/>
      <c r="AF692" s="6"/>
      <c r="AG692" s="6"/>
      <c r="AH692" s="6"/>
      <c r="AI692" s="6"/>
    </row>
    <row r="693" spans="1:35" ht="60" customHeight="1" x14ac:dyDescent="0.45">
      <c r="A693" s="3" t="s">
        <v>2553</v>
      </c>
      <c r="B693" s="3" t="s">
        <v>2556</v>
      </c>
      <c r="C693" s="3" t="s">
        <v>506</v>
      </c>
      <c r="D693" s="3" t="s">
        <v>856</v>
      </c>
      <c r="E693" s="57" t="s">
        <v>4518</v>
      </c>
      <c r="F693" s="57" t="s">
        <v>5169</v>
      </c>
      <c r="G693" s="56" t="b">
        <f>IFERROR(_xlfn.XLOOKUP(CompanyMeetingLog[[#This Row],[Company bloomberg ticker]],'[1]1 Preferred List (Data)'!$B:$B,'[1]1 Preferred List (Data)'!$X:$X),"FALSE")</f>
        <v>1</v>
      </c>
      <c r="H693" s="56" t="b">
        <f>IFERROR(_xlfn.XLOOKUP(CompanyMeetingLog[[#This Row],[Company bloomberg ticker]],'[1]1 Preferred List (Data)'!$B:$B,'[1]1 Preferred List (Data)'!Y:Y),"FALSE")</f>
        <v>0</v>
      </c>
      <c r="I693" s="56" t="b">
        <f>IFERROR(_xlfn.XLOOKUP(CompanyMeetingLog[[#This Row],[Company bloomberg ticker]],'[1]1 Preferred List (Data)'!$B:$B,'[1]1 Preferred List (Data)'!Z:Z),"FALSE")</f>
        <v>0</v>
      </c>
      <c r="J693" s="56" t="b">
        <f>IFERROR(_xlfn.XLOOKUP(CompanyMeetingLog[[#This Row],[Company bloomberg ticker]],'[1]1 Preferred List (Data)'!$B:$B,'[1]1 Preferred List (Data)'!AA:AA),"FALSE")</f>
        <v>0</v>
      </c>
      <c r="K693" s="56" t="b">
        <f>IFERROR(_xlfn.XLOOKUP(CompanyMeetingLog[[#This Row],[Company bloomberg ticker]],'[1]1 Preferred List (Data)'!$B:$B,'[1]1 Preferred List (Data)'!AB:AB),"FALSE")</f>
        <v>0</v>
      </c>
      <c r="L693" s="56" t="b">
        <f>IFERROR(_xlfn.XLOOKUP(CompanyMeetingLog[[#This Row],[Company bloomberg ticker]],'[1]1 Preferred List (Data)'!$B:$B,'[1]1 Preferred List (Data)'!AC:AC),"FALSE")</f>
        <v>0</v>
      </c>
      <c r="M693" s="56" t="b">
        <f>IFERROR(_xlfn.XLOOKUP(CompanyMeetingLog[[#This Row],[Company bloomberg ticker]],'[1]1 Preferred List (Data)'!$B:$B,'[1]1 Preferred List (Data)'!AD:AD),"FALSE")</f>
        <v>1</v>
      </c>
      <c r="N693" s="7">
        <v>43195</v>
      </c>
      <c r="O693" s="4" t="s">
        <v>2641</v>
      </c>
      <c r="P693" s="5" t="s">
        <v>1112</v>
      </c>
      <c r="Q693" s="5"/>
      <c r="R693" s="4" t="s">
        <v>2585</v>
      </c>
      <c r="S693" s="5" t="s">
        <v>2644</v>
      </c>
      <c r="T693" s="3" t="s">
        <v>998</v>
      </c>
      <c r="U693" s="3"/>
      <c r="V693" s="3"/>
      <c r="W693" s="6" t="s">
        <v>2385</v>
      </c>
      <c r="X693" s="3"/>
      <c r="Y693" s="3" t="s">
        <v>1112</v>
      </c>
      <c r="Z693" s="3" t="s">
        <v>2013</v>
      </c>
      <c r="AA693" s="25" t="s">
        <v>3700</v>
      </c>
      <c r="AB693" s="6"/>
      <c r="AC693" s="3"/>
      <c r="AD693" s="6"/>
      <c r="AE693" s="6"/>
      <c r="AF693" s="6"/>
      <c r="AG693" s="6"/>
      <c r="AH693" s="6"/>
      <c r="AI693" s="6"/>
    </row>
    <row r="694" spans="1:35" ht="60" customHeight="1" x14ac:dyDescent="0.45">
      <c r="A694" s="3" t="s">
        <v>2553</v>
      </c>
      <c r="B694" s="3" t="s">
        <v>2556</v>
      </c>
      <c r="C694" s="3" t="s">
        <v>606</v>
      </c>
      <c r="D694" s="3"/>
      <c r="E694" s="57" t="s">
        <v>4535</v>
      </c>
      <c r="F694" s="57" t="s">
        <v>4535</v>
      </c>
      <c r="G694" s="56" t="str">
        <f>IFERROR(_xlfn.XLOOKUP(CompanyMeetingLog[[#This Row],[Company bloomberg ticker]],'[1]1 Preferred List (Data)'!$B:$B,'[1]1 Preferred List (Data)'!$X:$X),"FALSE")</f>
        <v>FALSE</v>
      </c>
      <c r="H694" s="56" t="str">
        <f>IFERROR(_xlfn.XLOOKUP(CompanyMeetingLog[[#This Row],[Company bloomberg ticker]],'[1]1 Preferred List (Data)'!$B:$B,'[1]1 Preferred List (Data)'!Y:Y),"FALSE")</f>
        <v>FALSE</v>
      </c>
      <c r="I694" s="56" t="str">
        <f>IFERROR(_xlfn.XLOOKUP(CompanyMeetingLog[[#This Row],[Company bloomberg ticker]],'[1]1 Preferred List (Data)'!$B:$B,'[1]1 Preferred List (Data)'!Z:Z),"FALSE")</f>
        <v>FALSE</v>
      </c>
      <c r="J694" s="56" t="str">
        <f>IFERROR(_xlfn.XLOOKUP(CompanyMeetingLog[[#This Row],[Company bloomberg ticker]],'[1]1 Preferred List (Data)'!$B:$B,'[1]1 Preferred List (Data)'!AA:AA),"FALSE")</f>
        <v>FALSE</v>
      </c>
      <c r="K694" s="56" t="str">
        <f>IFERROR(_xlfn.XLOOKUP(CompanyMeetingLog[[#This Row],[Company bloomberg ticker]],'[1]1 Preferred List (Data)'!$B:$B,'[1]1 Preferred List (Data)'!AB:AB),"FALSE")</f>
        <v>FALSE</v>
      </c>
      <c r="L694" s="56" t="str">
        <f>IFERROR(_xlfn.XLOOKUP(CompanyMeetingLog[[#This Row],[Company bloomberg ticker]],'[1]1 Preferred List (Data)'!$B:$B,'[1]1 Preferred List (Data)'!AC:AC),"FALSE")</f>
        <v>FALSE</v>
      </c>
      <c r="M694" s="56" t="str">
        <f>IFERROR(_xlfn.XLOOKUP(CompanyMeetingLog[[#This Row],[Company bloomberg ticker]],'[1]1 Preferred List (Data)'!$B:$B,'[1]1 Preferred List (Data)'!AD:AD),"FALSE")</f>
        <v>FALSE</v>
      </c>
      <c r="N694" s="7">
        <v>43193</v>
      </c>
      <c r="O694" s="4"/>
      <c r="P694" s="5"/>
      <c r="Q694" s="5"/>
      <c r="R694" s="4" t="s">
        <v>2588</v>
      </c>
      <c r="S694" s="5"/>
      <c r="T694" s="3" t="s">
        <v>996</v>
      </c>
      <c r="U694" s="3"/>
      <c r="V694" s="3"/>
      <c r="W694" s="6" t="s">
        <v>2377</v>
      </c>
      <c r="X694" s="3" t="s">
        <v>3199</v>
      </c>
      <c r="Y694" s="3" t="s">
        <v>1234</v>
      </c>
      <c r="Z694" s="3" t="s">
        <v>2012</v>
      </c>
      <c r="AA694" s="25" t="s">
        <v>3701</v>
      </c>
      <c r="AB694" s="6"/>
      <c r="AC694" s="3"/>
      <c r="AD694" s="6"/>
      <c r="AE694" s="6"/>
      <c r="AF694" s="6"/>
      <c r="AG694" s="6"/>
      <c r="AH694" s="6"/>
      <c r="AI694" s="6"/>
    </row>
    <row r="695" spans="1:35" ht="60" customHeight="1" x14ac:dyDescent="0.45">
      <c r="A695" s="3" t="s">
        <v>2552</v>
      </c>
      <c r="B695" s="3" t="s">
        <v>3163</v>
      </c>
      <c r="C695" s="3"/>
      <c r="D695" s="3"/>
      <c r="E695" s="57" t="s">
        <v>4535</v>
      </c>
      <c r="F695" s="57" t="s">
        <v>4535</v>
      </c>
      <c r="G695" s="56" t="str">
        <f>IFERROR(_xlfn.XLOOKUP(CompanyMeetingLog[[#This Row],[Company bloomberg ticker]],'[1]1 Preferred List (Data)'!$B:$B,'[1]1 Preferred List (Data)'!$X:$X),"FALSE")</f>
        <v>FALSE</v>
      </c>
      <c r="H695" s="56" t="str">
        <f>IFERROR(_xlfn.XLOOKUP(CompanyMeetingLog[[#This Row],[Company bloomberg ticker]],'[1]1 Preferred List (Data)'!$B:$B,'[1]1 Preferred List (Data)'!Y:Y),"FALSE")</f>
        <v>FALSE</v>
      </c>
      <c r="I695" s="56" t="str">
        <f>IFERROR(_xlfn.XLOOKUP(CompanyMeetingLog[[#This Row],[Company bloomberg ticker]],'[1]1 Preferred List (Data)'!$B:$B,'[1]1 Preferred List (Data)'!Z:Z),"FALSE")</f>
        <v>FALSE</v>
      </c>
      <c r="J695" s="56" t="str">
        <f>IFERROR(_xlfn.XLOOKUP(CompanyMeetingLog[[#This Row],[Company bloomberg ticker]],'[1]1 Preferred List (Data)'!$B:$B,'[1]1 Preferred List (Data)'!AA:AA),"FALSE")</f>
        <v>FALSE</v>
      </c>
      <c r="K695" s="56" t="str">
        <f>IFERROR(_xlfn.XLOOKUP(CompanyMeetingLog[[#This Row],[Company bloomberg ticker]],'[1]1 Preferred List (Data)'!$B:$B,'[1]1 Preferred List (Data)'!AB:AB),"FALSE")</f>
        <v>FALSE</v>
      </c>
      <c r="L695" s="56" t="str">
        <f>IFERROR(_xlfn.XLOOKUP(CompanyMeetingLog[[#This Row],[Company bloomberg ticker]],'[1]1 Preferred List (Data)'!$B:$B,'[1]1 Preferred List (Data)'!AC:AC),"FALSE")</f>
        <v>FALSE</v>
      </c>
      <c r="M695" s="56" t="str">
        <f>IFERROR(_xlfn.XLOOKUP(CompanyMeetingLog[[#This Row],[Company bloomberg ticker]],'[1]1 Preferred List (Data)'!$B:$B,'[1]1 Preferred List (Data)'!AD:AD),"FALSE")</f>
        <v>FALSE</v>
      </c>
      <c r="N695" s="7">
        <v>43180</v>
      </c>
      <c r="O695" s="14"/>
      <c r="P695" s="5"/>
      <c r="Q695" s="5"/>
      <c r="R695" s="4"/>
      <c r="S695" s="5"/>
      <c r="T695" s="3" t="s">
        <v>977</v>
      </c>
      <c r="U695" s="3"/>
      <c r="V695" s="3"/>
      <c r="W695" s="6" t="s">
        <v>2814</v>
      </c>
      <c r="X695" s="3"/>
      <c r="Y695" s="3"/>
      <c r="Z695" s="3" t="s">
        <v>2896</v>
      </c>
      <c r="AA695" s="19" t="s">
        <v>3702</v>
      </c>
      <c r="AB695" s="18"/>
      <c r="AC695" s="3"/>
      <c r="AD695" s="18"/>
      <c r="AE695" s="18"/>
      <c r="AF695" s="6"/>
      <c r="AG695" s="6"/>
      <c r="AH695" s="6"/>
      <c r="AI695" s="6"/>
    </row>
    <row r="696" spans="1:35" ht="60" customHeight="1" x14ac:dyDescent="0.45">
      <c r="A696" s="3" t="s">
        <v>2553</v>
      </c>
      <c r="B696" s="3" t="s">
        <v>2556</v>
      </c>
      <c r="C696" s="3" t="s">
        <v>42</v>
      </c>
      <c r="D696" s="3" t="s">
        <v>785</v>
      </c>
      <c r="E696" s="57" t="s">
        <v>4597</v>
      </c>
      <c r="F696" s="57" t="s">
        <v>5166</v>
      </c>
      <c r="G696" s="56" t="b">
        <f>IFERROR(_xlfn.XLOOKUP(CompanyMeetingLog[[#This Row],[Company bloomberg ticker]],'[1]1 Preferred List (Data)'!$B:$B,'[1]1 Preferred List (Data)'!$X:$X),"FALSE")</f>
        <v>1</v>
      </c>
      <c r="H696" s="56" t="b">
        <f>IFERROR(_xlfn.XLOOKUP(CompanyMeetingLog[[#This Row],[Company bloomberg ticker]],'[1]1 Preferred List (Data)'!$B:$B,'[1]1 Preferred List (Data)'!Y:Y),"FALSE")</f>
        <v>0</v>
      </c>
      <c r="I696" s="56" t="b">
        <f>IFERROR(_xlfn.XLOOKUP(CompanyMeetingLog[[#This Row],[Company bloomberg ticker]],'[1]1 Preferred List (Data)'!$B:$B,'[1]1 Preferred List (Data)'!Z:Z),"FALSE")</f>
        <v>1</v>
      </c>
      <c r="J696" s="56" t="b">
        <f>IFERROR(_xlfn.XLOOKUP(CompanyMeetingLog[[#This Row],[Company bloomberg ticker]],'[1]1 Preferred List (Data)'!$B:$B,'[1]1 Preferred List (Data)'!AA:AA),"FALSE")</f>
        <v>0</v>
      </c>
      <c r="K696" s="56" t="b">
        <f>IFERROR(_xlfn.XLOOKUP(CompanyMeetingLog[[#This Row],[Company bloomberg ticker]],'[1]1 Preferred List (Data)'!$B:$B,'[1]1 Preferred List (Data)'!AB:AB),"FALSE")</f>
        <v>1</v>
      </c>
      <c r="L696" s="56" t="b">
        <f>IFERROR(_xlfn.XLOOKUP(CompanyMeetingLog[[#This Row],[Company bloomberg ticker]],'[1]1 Preferred List (Data)'!$B:$B,'[1]1 Preferred List (Data)'!AC:AC),"FALSE")</f>
        <v>0</v>
      </c>
      <c r="M696" s="56" t="b">
        <f>IFERROR(_xlfn.XLOOKUP(CompanyMeetingLog[[#This Row],[Company bloomberg ticker]],'[1]1 Preferred List (Data)'!$B:$B,'[1]1 Preferred List (Data)'!AD:AD),"FALSE")</f>
        <v>0</v>
      </c>
      <c r="N696" s="7">
        <v>43175</v>
      </c>
      <c r="O696" s="16" t="s">
        <v>2639</v>
      </c>
      <c r="P696" s="5"/>
      <c r="Q696" s="5"/>
      <c r="R696" s="4" t="s">
        <v>2585</v>
      </c>
      <c r="S696" s="5" t="s">
        <v>2644</v>
      </c>
      <c r="T696" s="3" t="s">
        <v>980</v>
      </c>
      <c r="U696" s="3"/>
      <c r="V696" s="3"/>
      <c r="W696" s="6" t="s">
        <v>2485</v>
      </c>
      <c r="X696" s="3" t="s">
        <v>3199</v>
      </c>
      <c r="Y696" s="3" t="s">
        <v>1372</v>
      </c>
      <c r="Z696" s="3" t="s">
        <v>2011</v>
      </c>
      <c r="AA696" s="25" t="s">
        <v>3703</v>
      </c>
      <c r="AB696" s="6"/>
      <c r="AC696" s="3"/>
      <c r="AD696" s="6"/>
      <c r="AE696" s="6"/>
      <c r="AF696" s="6"/>
      <c r="AG696" s="6"/>
      <c r="AH696" s="6"/>
      <c r="AI696" s="6"/>
    </row>
    <row r="697" spans="1:35" ht="60" customHeight="1" x14ac:dyDescent="0.45">
      <c r="A697" s="3" t="s">
        <v>2553</v>
      </c>
      <c r="B697" s="3" t="s">
        <v>2556</v>
      </c>
      <c r="C697" s="3" t="s">
        <v>62</v>
      </c>
      <c r="D697" s="3" t="s">
        <v>832</v>
      </c>
      <c r="E697" s="57" t="s">
        <v>4481</v>
      </c>
      <c r="F697" s="57" t="s">
        <v>5165</v>
      </c>
      <c r="G697" s="56" t="b">
        <f>IFERROR(_xlfn.XLOOKUP(CompanyMeetingLog[[#This Row],[Company bloomberg ticker]],'[1]1 Preferred List (Data)'!$B:$B,'[1]1 Preferred List (Data)'!$X:$X),"FALSE")</f>
        <v>1</v>
      </c>
      <c r="H697" s="56" t="b">
        <f>IFERROR(_xlfn.XLOOKUP(CompanyMeetingLog[[#This Row],[Company bloomberg ticker]],'[1]1 Preferred List (Data)'!$B:$B,'[1]1 Preferred List (Data)'!Y:Y),"FALSE")</f>
        <v>0</v>
      </c>
      <c r="I697" s="56" t="b">
        <f>IFERROR(_xlfn.XLOOKUP(CompanyMeetingLog[[#This Row],[Company bloomberg ticker]],'[1]1 Preferred List (Data)'!$B:$B,'[1]1 Preferred List (Data)'!Z:Z),"FALSE")</f>
        <v>0</v>
      </c>
      <c r="J697" s="56" t="b">
        <f>IFERROR(_xlfn.XLOOKUP(CompanyMeetingLog[[#This Row],[Company bloomberg ticker]],'[1]1 Preferred List (Data)'!$B:$B,'[1]1 Preferred List (Data)'!AA:AA),"FALSE")</f>
        <v>0</v>
      </c>
      <c r="K697" s="56" t="b">
        <f>IFERROR(_xlfn.XLOOKUP(CompanyMeetingLog[[#This Row],[Company bloomberg ticker]],'[1]1 Preferred List (Data)'!$B:$B,'[1]1 Preferred List (Data)'!AB:AB),"FALSE")</f>
        <v>1</v>
      </c>
      <c r="L697" s="56" t="b">
        <f>IFERROR(_xlfn.XLOOKUP(CompanyMeetingLog[[#This Row],[Company bloomberg ticker]],'[1]1 Preferred List (Data)'!$B:$B,'[1]1 Preferred List (Data)'!AC:AC),"FALSE")</f>
        <v>0</v>
      </c>
      <c r="M697" s="56" t="b">
        <f>IFERROR(_xlfn.XLOOKUP(CompanyMeetingLog[[#This Row],[Company bloomberg ticker]],'[1]1 Preferred List (Data)'!$B:$B,'[1]1 Preferred List (Data)'!AD:AD),"FALSE")</f>
        <v>0</v>
      </c>
      <c r="N697" s="7">
        <v>43174</v>
      </c>
      <c r="O697" s="4" t="s">
        <v>2639</v>
      </c>
      <c r="P697" s="5"/>
      <c r="Q697" s="5"/>
      <c r="R697" s="4" t="s">
        <v>2585</v>
      </c>
      <c r="S697" s="5" t="s">
        <v>2644</v>
      </c>
      <c r="T697" s="3" t="s">
        <v>989</v>
      </c>
      <c r="U697" s="3"/>
      <c r="V697" s="3"/>
      <c r="W697" s="6" t="s">
        <v>2452</v>
      </c>
      <c r="X697" s="3" t="s">
        <v>3199</v>
      </c>
      <c r="Y697" s="3" t="s">
        <v>1337</v>
      </c>
      <c r="Z697" s="3" t="s">
        <v>2010</v>
      </c>
      <c r="AA697" s="25" t="s">
        <v>3704</v>
      </c>
      <c r="AB697" s="6"/>
      <c r="AC697" s="3"/>
      <c r="AD697" s="6"/>
      <c r="AE697" s="6"/>
      <c r="AF697" s="6"/>
      <c r="AG697" s="6"/>
      <c r="AH697" s="6"/>
      <c r="AI697" s="6"/>
    </row>
    <row r="698" spans="1:35" ht="60" customHeight="1" x14ac:dyDescent="0.45">
      <c r="A698" s="3" t="s">
        <v>2650</v>
      </c>
      <c r="B698" s="3" t="s">
        <v>2556</v>
      </c>
      <c r="C698" s="3" t="s">
        <v>91</v>
      </c>
      <c r="D698" s="3" t="s">
        <v>778</v>
      </c>
      <c r="E698" s="57" t="s">
        <v>4538</v>
      </c>
      <c r="F698" s="57" t="s">
        <v>2672</v>
      </c>
      <c r="G698" s="56" t="b">
        <f>IFERROR(_xlfn.XLOOKUP(CompanyMeetingLog[[#This Row],[Company bloomberg ticker]],'[1]1 Preferred List (Data)'!$B:$B,'[1]1 Preferred List (Data)'!$X:$X),"FALSE")</f>
        <v>1</v>
      </c>
      <c r="H698" s="56" t="b">
        <f>IFERROR(_xlfn.XLOOKUP(CompanyMeetingLog[[#This Row],[Company bloomberg ticker]],'[1]1 Preferred List (Data)'!$B:$B,'[1]1 Preferred List (Data)'!Y:Y),"FALSE")</f>
        <v>0</v>
      </c>
      <c r="I698" s="56" t="b">
        <f>IFERROR(_xlfn.XLOOKUP(CompanyMeetingLog[[#This Row],[Company bloomberg ticker]],'[1]1 Preferred List (Data)'!$B:$B,'[1]1 Preferred List (Data)'!Z:Z),"FALSE")</f>
        <v>0</v>
      </c>
      <c r="J698" s="56" t="b">
        <f>IFERROR(_xlfn.XLOOKUP(CompanyMeetingLog[[#This Row],[Company bloomberg ticker]],'[1]1 Preferred List (Data)'!$B:$B,'[1]1 Preferred List (Data)'!AA:AA),"FALSE")</f>
        <v>0</v>
      </c>
      <c r="K698" s="56" t="b">
        <f>IFERROR(_xlfn.XLOOKUP(CompanyMeetingLog[[#This Row],[Company bloomberg ticker]],'[1]1 Preferred List (Data)'!$B:$B,'[1]1 Preferred List (Data)'!AB:AB),"FALSE")</f>
        <v>1</v>
      </c>
      <c r="L698" s="56" t="b">
        <f>IFERROR(_xlfn.XLOOKUP(CompanyMeetingLog[[#This Row],[Company bloomberg ticker]],'[1]1 Preferred List (Data)'!$B:$B,'[1]1 Preferred List (Data)'!AC:AC),"FALSE")</f>
        <v>0</v>
      </c>
      <c r="M698" s="56" t="b">
        <f>IFERROR(_xlfn.XLOOKUP(CompanyMeetingLog[[#This Row],[Company bloomberg ticker]],'[1]1 Preferred List (Data)'!$B:$B,'[1]1 Preferred List (Data)'!AD:AD),"FALSE")</f>
        <v>0</v>
      </c>
      <c r="N698" s="7">
        <v>43173</v>
      </c>
      <c r="O698" s="4" t="s">
        <v>2639</v>
      </c>
      <c r="P698" s="5"/>
      <c r="Q698" s="5"/>
      <c r="R698" s="4" t="s">
        <v>2585</v>
      </c>
      <c r="S698" s="5" t="s">
        <v>2644</v>
      </c>
      <c r="T698" s="3" t="s">
        <v>989</v>
      </c>
      <c r="U698" s="3"/>
      <c r="V698" s="3"/>
      <c r="W698" s="6"/>
      <c r="X698" s="3" t="s">
        <v>3199</v>
      </c>
      <c r="Y698" s="3" t="s">
        <v>1337</v>
      </c>
      <c r="Z698" s="3" t="s">
        <v>2009</v>
      </c>
      <c r="AA698" s="25" t="s">
        <v>3705</v>
      </c>
      <c r="AB698" s="6"/>
      <c r="AC698" s="3"/>
      <c r="AD698" s="6"/>
      <c r="AE698" s="6"/>
      <c r="AF698" s="6"/>
      <c r="AG698" s="6"/>
      <c r="AH698" s="6"/>
      <c r="AI698" s="6"/>
    </row>
    <row r="699" spans="1:35" ht="60" customHeight="1" x14ac:dyDescent="0.45">
      <c r="A699" s="3" t="s">
        <v>2650</v>
      </c>
      <c r="B699" s="3" t="s">
        <v>2556</v>
      </c>
      <c r="C699" s="3" t="s">
        <v>605</v>
      </c>
      <c r="D699" s="3"/>
      <c r="E699" s="57" t="s">
        <v>4535</v>
      </c>
      <c r="F699" s="57" t="s">
        <v>4535</v>
      </c>
      <c r="G699" s="56" t="str">
        <f>IFERROR(_xlfn.XLOOKUP(CompanyMeetingLog[[#This Row],[Company bloomberg ticker]],'[1]1 Preferred List (Data)'!$B:$B,'[1]1 Preferred List (Data)'!$X:$X),"FALSE")</f>
        <v>FALSE</v>
      </c>
      <c r="H699" s="56" t="str">
        <f>IFERROR(_xlfn.XLOOKUP(CompanyMeetingLog[[#This Row],[Company bloomberg ticker]],'[1]1 Preferred List (Data)'!$B:$B,'[1]1 Preferred List (Data)'!Y:Y),"FALSE")</f>
        <v>FALSE</v>
      </c>
      <c r="I699" s="56" t="str">
        <f>IFERROR(_xlfn.XLOOKUP(CompanyMeetingLog[[#This Row],[Company bloomberg ticker]],'[1]1 Preferred List (Data)'!$B:$B,'[1]1 Preferred List (Data)'!Z:Z),"FALSE")</f>
        <v>FALSE</v>
      </c>
      <c r="J699" s="56" t="str">
        <f>IFERROR(_xlfn.XLOOKUP(CompanyMeetingLog[[#This Row],[Company bloomberg ticker]],'[1]1 Preferred List (Data)'!$B:$B,'[1]1 Preferred List (Data)'!AA:AA),"FALSE")</f>
        <v>FALSE</v>
      </c>
      <c r="K699" s="56" t="str">
        <f>IFERROR(_xlfn.XLOOKUP(CompanyMeetingLog[[#This Row],[Company bloomberg ticker]],'[1]1 Preferred List (Data)'!$B:$B,'[1]1 Preferred List (Data)'!AB:AB),"FALSE")</f>
        <v>FALSE</v>
      </c>
      <c r="L699" s="56" t="str">
        <f>IFERROR(_xlfn.XLOOKUP(CompanyMeetingLog[[#This Row],[Company bloomberg ticker]],'[1]1 Preferred List (Data)'!$B:$B,'[1]1 Preferred List (Data)'!AC:AC),"FALSE")</f>
        <v>FALSE</v>
      </c>
      <c r="M699" s="56" t="str">
        <f>IFERROR(_xlfn.XLOOKUP(CompanyMeetingLog[[#This Row],[Company bloomberg ticker]],'[1]1 Preferred List (Data)'!$B:$B,'[1]1 Preferred List (Data)'!AD:AD),"FALSE")</f>
        <v>FALSE</v>
      </c>
      <c r="N699" s="7">
        <v>43171</v>
      </c>
      <c r="O699" s="4"/>
      <c r="P699" s="5" t="s">
        <v>1112</v>
      </c>
      <c r="Q699" s="5"/>
      <c r="R699" s="4" t="s">
        <v>2584</v>
      </c>
      <c r="S699" s="5" t="s">
        <v>2643</v>
      </c>
      <c r="T699" s="3" t="s">
        <v>997</v>
      </c>
      <c r="U699" s="3"/>
      <c r="V699" s="3"/>
      <c r="W699" s="6"/>
      <c r="X699" s="3"/>
      <c r="Y699" s="3"/>
      <c r="Z699" s="3" t="s">
        <v>2008</v>
      </c>
      <c r="AA699" s="25" t="s">
        <v>3706</v>
      </c>
      <c r="AB699" s="6"/>
      <c r="AC699" s="3"/>
      <c r="AD699" s="6"/>
      <c r="AE699" s="6"/>
      <c r="AF699" s="6"/>
      <c r="AG699" s="6"/>
      <c r="AH699" s="6"/>
      <c r="AI699" s="6"/>
    </row>
    <row r="700" spans="1:35" ht="60" customHeight="1" x14ac:dyDescent="0.45">
      <c r="A700" s="3" t="s">
        <v>2553</v>
      </c>
      <c r="B700" s="3" t="s">
        <v>2556</v>
      </c>
      <c r="C700" s="3" t="s">
        <v>511</v>
      </c>
      <c r="D700" s="3"/>
      <c r="E700" s="57" t="s">
        <v>4535</v>
      </c>
      <c r="F700" s="57" t="s">
        <v>4535</v>
      </c>
      <c r="G700" s="56" t="str">
        <f>IFERROR(_xlfn.XLOOKUP(CompanyMeetingLog[[#This Row],[Company bloomberg ticker]],'[1]1 Preferred List (Data)'!$B:$B,'[1]1 Preferred List (Data)'!$X:$X),"FALSE")</f>
        <v>FALSE</v>
      </c>
      <c r="H700" s="56" t="str">
        <f>IFERROR(_xlfn.XLOOKUP(CompanyMeetingLog[[#This Row],[Company bloomberg ticker]],'[1]1 Preferred List (Data)'!$B:$B,'[1]1 Preferred List (Data)'!Y:Y),"FALSE")</f>
        <v>FALSE</v>
      </c>
      <c r="I700" s="56" t="str">
        <f>IFERROR(_xlfn.XLOOKUP(CompanyMeetingLog[[#This Row],[Company bloomberg ticker]],'[1]1 Preferred List (Data)'!$B:$B,'[1]1 Preferred List (Data)'!Z:Z),"FALSE")</f>
        <v>FALSE</v>
      </c>
      <c r="J700" s="56" t="str">
        <f>IFERROR(_xlfn.XLOOKUP(CompanyMeetingLog[[#This Row],[Company bloomberg ticker]],'[1]1 Preferred List (Data)'!$B:$B,'[1]1 Preferred List (Data)'!AA:AA),"FALSE")</f>
        <v>FALSE</v>
      </c>
      <c r="K700" s="56" t="str">
        <f>IFERROR(_xlfn.XLOOKUP(CompanyMeetingLog[[#This Row],[Company bloomberg ticker]],'[1]1 Preferred List (Data)'!$B:$B,'[1]1 Preferred List (Data)'!AB:AB),"FALSE")</f>
        <v>FALSE</v>
      </c>
      <c r="L700" s="56" t="str">
        <f>IFERROR(_xlfn.XLOOKUP(CompanyMeetingLog[[#This Row],[Company bloomberg ticker]],'[1]1 Preferred List (Data)'!$B:$B,'[1]1 Preferred List (Data)'!AC:AC),"FALSE")</f>
        <v>FALSE</v>
      </c>
      <c r="M700" s="56" t="str">
        <f>IFERROR(_xlfn.XLOOKUP(CompanyMeetingLog[[#This Row],[Company bloomberg ticker]],'[1]1 Preferred List (Data)'!$B:$B,'[1]1 Preferred List (Data)'!AD:AD),"FALSE")</f>
        <v>FALSE</v>
      </c>
      <c r="N700" s="7">
        <v>43165</v>
      </c>
      <c r="O700" s="4"/>
      <c r="P700" s="5"/>
      <c r="Q700" s="5"/>
      <c r="R700" s="4" t="s">
        <v>2585</v>
      </c>
      <c r="S700" s="5" t="s">
        <v>2644</v>
      </c>
      <c r="T700" s="3" t="s">
        <v>989</v>
      </c>
      <c r="U700" s="3"/>
      <c r="V700" s="3"/>
      <c r="W700" s="6" t="s">
        <v>2385</v>
      </c>
      <c r="X700" s="3" t="s">
        <v>3199</v>
      </c>
      <c r="Y700" s="3" t="s">
        <v>1376</v>
      </c>
      <c r="Z700" s="3" t="s">
        <v>2007</v>
      </c>
      <c r="AA700" s="25" t="s">
        <v>3707</v>
      </c>
      <c r="AB700" s="6"/>
      <c r="AC700" s="3"/>
      <c r="AD700" s="6"/>
      <c r="AE700" s="6"/>
      <c r="AF700" s="6"/>
      <c r="AG700" s="6"/>
      <c r="AH700" s="6"/>
      <c r="AI700" s="6"/>
    </row>
    <row r="701" spans="1:35" ht="60" customHeight="1" x14ac:dyDescent="0.45">
      <c r="A701" s="3" t="s">
        <v>2553</v>
      </c>
      <c r="B701" s="3" t="s">
        <v>2556</v>
      </c>
      <c r="C701" s="3" t="s">
        <v>296</v>
      </c>
      <c r="D701" s="3" t="s">
        <v>784</v>
      </c>
      <c r="E701" s="57" t="s">
        <v>4551</v>
      </c>
      <c r="F701" s="57" t="s">
        <v>2672</v>
      </c>
      <c r="G701" s="56" t="b">
        <f>IFERROR(_xlfn.XLOOKUP(CompanyMeetingLog[[#This Row],[Company bloomberg ticker]],'[1]1 Preferred List (Data)'!$B:$B,'[1]1 Preferred List (Data)'!$X:$X),"FALSE")</f>
        <v>0</v>
      </c>
      <c r="H701" s="56" t="b">
        <f>IFERROR(_xlfn.XLOOKUP(CompanyMeetingLog[[#This Row],[Company bloomberg ticker]],'[1]1 Preferred List (Data)'!$B:$B,'[1]1 Preferred List (Data)'!Y:Y),"FALSE")</f>
        <v>0</v>
      </c>
      <c r="I701" s="56" t="b">
        <f>IFERROR(_xlfn.XLOOKUP(CompanyMeetingLog[[#This Row],[Company bloomberg ticker]],'[1]1 Preferred List (Data)'!$B:$B,'[1]1 Preferred List (Data)'!Z:Z),"FALSE")</f>
        <v>0</v>
      </c>
      <c r="J701" s="56" t="b">
        <f>IFERROR(_xlfn.XLOOKUP(CompanyMeetingLog[[#This Row],[Company bloomberg ticker]],'[1]1 Preferred List (Data)'!$B:$B,'[1]1 Preferred List (Data)'!AA:AA),"FALSE")</f>
        <v>0</v>
      </c>
      <c r="K701" s="56" t="b">
        <f>IFERROR(_xlfn.XLOOKUP(CompanyMeetingLog[[#This Row],[Company bloomberg ticker]],'[1]1 Preferred List (Data)'!$B:$B,'[1]1 Preferred List (Data)'!AB:AB),"FALSE")</f>
        <v>0</v>
      </c>
      <c r="L701" s="56" t="b">
        <f>IFERROR(_xlfn.XLOOKUP(CompanyMeetingLog[[#This Row],[Company bloomberg ticker]],'[1]1 Preferred List (Data)'!$B:$B,'[1]1 Preferred List (Data)'!AC:AC),"FALSE")</f>
        <v>0</v>
      </c>
      <c r="M701" s="56" t="b">
        <f>IFERROR(_xlfn.XLOOKUP(CompanyMeetingLog[[#This Row],[Company bloomberg ticker]],'[1]1 Preferred List (Data)'!$B:$B,'[1]1 Preferred List (Data)'!AD:AD),"FALSE")</f>
        <v>0</v>
      </c>
      <c r="N701" s="7">
        <v>43164</v>
      </c>
      <c r="O701" s="9"/>
      <c r="P701" s="5" t="s">
        <v>1112</v>
      </c>
      <c r="Q701" s="5"/>
      <c r="R701" s="4" t="s">
        <v>2585</v>
      </c>
      <c r="S701" s="5" t="s">
        <v>2644</v>
      </c>
      <c r="T701" s="3" t="s">
        <v>979</v>
      </c>
      <c r="U701" s="3"/>
      <c r="V701" s="3"/>
      <c r="W701" s="6" t="s">
        <v>2385</v>
      </c>
      <c r="X701" s="3"/>
      <c r="Y701" s="3" t="s">
        <v>1290</v>
      </c>
      <c r="Z701" s="3" t="s">
        <v>2005</v>
      </c>
      <c r="AA701" s="25" t="s">
        <v>3708</v>
      </c>
      <c r="AB701" s="6"/>
      <c r="AC701" s="3"/>
      <c r="AD701" s="6"/>
      <c r="AE701" s="6"/>
      <c r="AF701" s="6"/>
      <c r="AG701" s="6"/>
      <c r="AH701" s="6"/>
      <c r="AI701" s="6"/>
    </row>
    <row r="702" spans="1:35" ht="60" customHeight="1" x14ac:dyDescent="0.45">
      <c r="A702" s="3" t="s">
        <v>2553</v>
      </c>
      <c r="B702" s="3" t="s">
        <v>2556</v>
      </c>
      <c r="C702" s="3" t="s">
        <v>4379</v>
      </c>
      <c r="D702" s="3" t="s">
        <v>783</v>
      </c>
      <c r="E702" s="57" t="s">
        <v>4535</v>
      </c>
      <c r="F702" s="57" t="s">
        <v>4535</v>
      </c>
      <c r="G702" s="56" t="b">
        <f>IFERROR(_xlfn.XLOOKUP(CompanyMeetingLog[[#This Row],[Company bloomberg ticker]],'[1]1 Preferred List (Data)'!$B:$B,'[1]1 Preferred List (Data)'!$X:$X),"FALSE")</f>
        <v>1</v>
      </c>
      <c r="H702" s="56" t="b">
        <f>IFERROR(_xlfn.XLOOKUP(CompanyMeetingLog[[#This Row],[Company bloomberg ticker]],'[1]1 Preferred List (Data)'!$B:$B,'[1]1 Preferred List (Data)'!Y:Y),"FALSE")</f>
        <v>0</v>
      </c>
      <c r="I702" s="56" t="b">
        <f>IFERROR(_xlfn.XLOOKUP(CompanyMeetingLog[[#This Row],[Company bloomberg ticker]],'[1]1 Preferred List (Data)'!$B:$B,'[1]1 Preferred List (Data)'!Z:Z),"FALSE")</f>
        <v>0</v>
      </c>
      <c r="J702" s="56" t="b">
        <f>IFERROR(_xlfn.XLOOKUP(CompanyMeetingLog[[#This Row],[Company bloomberg ticker]],'[1]1 Preferred List (Data)'!$B:$B,'[1]1 Preferred List (Data)'!AA:AA),"FALSE")</f>
        <v>0</v>
      </c>
      <c r="K702" s="56" t="b">
        <f>IFERROR(_xlfn.XLOOKUP(CompanyMeetingLog[[#This Row],[Company bloomberg ticker]],'[1]1 Preferred List (Data)'!$B:$B,'[1]1 Preferred List (Data)'!AB:AB),"FALSE")</f>
        <v>0</v>
      </c>
      <c r="L702" s="56" t="b">
        <f>IFERROR(_xlfn.XLOOKUP(CompanyMeetingLog[[#This Row],[Company bloomberg ticker]],'[1]1 Preferred List (Data)'!$B:$B,'[1]1 Preferred List (Data)'!AC:AC),"FALSE")</f>
        <v>0</v>
      </c>
      <c r="M702" s="56" t="b">
        <f>IFERROR(_xlfn.XLOOKUP(CompanyMeetingLog[[#This Row],[Company bloomberg ticker]],'[1]1 Preferred List (Data)'!$B:$B,'[1]1 Preferred List (Data)'!AD:AD),"FALSE")</f>
        <v>1</v>
      </c>
      <c r="N702" s="7">
        <v>43164</v>
      </c>
      <c r="O702" s="4" t="s">
        <v>2641</v>
      </c>
      <c r="P702" s="5"/>
      <c r="Q702" s="5"/>
      <c r="R702" s="4" t="s">
        <v>2585</v>
      </c>
      <c r="S702" s="5" t="s">
        <v>2644</v>
      </c>
      <c r="T702" s="3" t="s">
        <v>989</v>
      </c>
      <c r="U702" s="3"/>
      <c r="V702" s="3"/>
      <c r="W702" s="6" t="s">
        <v>2520</v>
      </c>
      <c r="X702" s="3" t="s">
        <v>3199</v>
      </c>
      <c r="Y702" s="3" t="s">
        <v>1338</v>
      </c>
      <c r="Z702" s="3" t="s">
        <v>2006</v>
      </c>
      <c r="AA702" s="25" t="s">
        <v>3709</v>
      </c>
      <c r="AB702" s="6"/>
      <c r="AC702" s="3"/>
      <c r="AD702" s="6"/>
      <c r="AE702" s="6"/>
      <c r="AF702" s="6"/>
      <c r="AG702" s="6"/>
      <c r="AH702" s="6"/>
      <c r="AI702" s="6"/>
    </row>
    <row r="703" spans="1:35" ht="60" customHeight="1" x14ac:dyDescent="0.45">
      <c r="A703" s="3" t="s">
        <v>2553</v>
      </c>
      <c r="B703" s="3" t="s">
        <v>2556</v>
      </c>
      <c r="C703" s="3" t="s">
        <v>65</v>
      </c>
      <c r="D703" s="3" t="s">
        <v>3221</v>
      </c>
      <c r="E703" s="57" t="s">
        <v>4486</v>
      </c>
      <c r="F703" s="57" t="s">
        <v>5167</v>
      </c>
      <c r="G703" s="56" t="b">
        <f>IFERROR(_xlfn.XLOOKUP(CompanyMeetingLog[[#This Row],[Company bloomberg ticker]],'[1]1 Preferred List (Data)'!$B:$B,'[1]1 Preferred List (Data)'!$X:$X),"FALSE")</f>
        <v>1</v>
      </c>
      <c r="H703" s="56" t="b">
        <f>IFERROR(_xlfn.XLOOKUP(CompanyMeetingLog[[#This Row],[Company bloomberg ticker]],'[1]1 Preferred List (Data)'!$B:$B,'[1]1 Preferred List (Data)'!Y:Y),"FALSE")</f>
        <v>1</v>
      </c>
      <c r="I703" s="56" t="b">
        <f>IFERROR(_xlfn.XLOOKUP(CompanyMeetingLog[[#This Row],[Company bloomberg ticker]],'[1]1 Preferred List (Data)'!$B:$B,'[1]1 Preferred List (Data)'!Z:Z),"FALSE")</f>
        <v>0</v>
      </c>
      <c r="J703" s="56" t="b">
        <f>IFERROR(_xlfn.XLOOKUP(CompanyMeetingLog[[#This Row],[Company bloomberg ticker]],'[1]1 Preferred List (Data)'!$B:$B,'[1]1 Preferred List (Data)'!AA:AA),"FALSE")</f>
        <v>1</v>
      </c>
      <c r="K703" s="56" t="b">
        <f>IFERROR(_xlfn.XLOOKUP(CompanyMeetingLog[[#This Row],[Company bloomberg ticker]],'[1]1 Preferred List (Data)'!$B:$B,'[1]1 Preferred List (Data)'!AB:AB),"FALSE")</f>
        <v>0</v>
      </c>
      <c r="L703" s="56" t="b">
        <f>IFERROR(_xlfn.XLOOKUP(CompanyMeetingLog[[#This Row],[Company bloomberg ticker]],'[1]1 Preferred List (Data)'!$B:$B,'[1]1 Preferred List (Data)'!AC:AC),"FALSE")</f>
        <v>0</v>
      </c>
      <c r="M703" s="56" t="b">
        <f>IFERROR(_xlfn.XLOOKUP(CompanyMeetingLog[[#This Row],[Company bloomberg ticker]],'[1]1 Preferred List (Data)'!$B:$B,'[1]1 Preferred List (Data)'!AD:AD),"FALSE")</f>
        <v>0</v>
      </c>
      <c r="N703" s="7">
        <v>43158</v>
      </c>
      <c r="O703" s="14" t="s">
        <v>2642</v>
      </c>
      <c r="P703" s="5"/>
      <c r="Q703" s="5"/>
      <c r="R703" s="4" t="s">
        <v>2588</v>
      </c>
      <c r="S703" s="5"/>
      <c r="T703" s="3" t="s">
        <v>996</v>
      </c>
      <c r="U703" s="3"/>
      <c r="V703" s="3"/>
      <c r="W703" s="6" t="s">
        <v>2490</v>
      </c>
      <c r="X703" s="3" t="s">
        <v>3199</v>
      </c>
      <c r="Y703" s="3" t="s">
        <v>1375</v>
      </c>
      <c r="Z703" s="3" t="s">
        <v>2004</v>
      </c>
      <c r="AA703" s="25" t="s">
        <v>3710</v>
      </c>
      <c r="AB703" s="6"/>
      <c r="AC703" s="3"/>
      <c r="AD703" s="6"/>
      <c r="AE703" s="6"/>
      <c r="AF703" s="6"/>
      <c r="AG703" s="6"/>
      <c r="AH703" s="6"/>
      <c r="AI703" s="6"/>
    </row>
    <row r="704" spans="1:35" ht="60" customHeight="1" x14ac:dyDescent="0.45">
      <c r="A704" s="3" t="s">
        <v>2552</v>
      </c>
      <c r="B704" s="3" t="s">
        <v>2555</v>
      </c>
      <c r="C704" s="3"/>
      <c r="D704" s="3"/>
      <c r="E704" s="57" t="s">
        <v>4535</v>
      </c>
      <c r="F704" s="57" t="s">
        <v>4535</v>
      </c>
      <c r="G704" s="56" t="str">
        <f>IFERROR(_xlfn.XLOOKUP(CompanyMeetingLog[[#This Row],[Company bloomberg ticker]],'[1]1 Preferred List (Data)'!$B:$B,'[1]1 Preferred List (Data)'!$X:$X),"FALSE")</f>
        <v>FALSE</v>
      </c>
      <c r="H704" s="56" t="str">
        <f>IFERROR(_xlfn.XLOOKUP(CompanyMeetingLog[[#This Row],[Company bloomberg ticker]],'[1]1 Preferred List (Data)'!$B:$B,'[1]1 Preferred List (Data)'!Y:Y),"FALSE")</f>
        <v>FALSE</v>
      </c>
      <c r="I704" s="56" t="str">
        <f>IFERROR(_xlfn.XLOOKUP(CompanyMeetingLog[[#This Row],[Company bloomberg ticker]],'[1]1 Preferred List (Data)'!$B:$B,'[1]1 Preferred List (Data)'!Z:Z),"FALSE")</f>
        <v>FALSE</v>
      </c>
      <c r="J704" s="56" t="str">
        <f>IFERROR(_xlfn.XLOOKUP(CompanyMeetingLog[[#This Row],[Company bloomberg ticker]],'[1]1 Preferred List (Data)'!$B:$B,'[1]1 Preferred List (Data)'!AA:AA),"FALSE")</f>
        <v>FALSE</v>
      </c>
      <c r="K704" s="56" t="str">
        <f>IFERROR(_xlfn.XLOOKUP(CompanyMeetingLog[[#This Row],[Company bloomberg ticker]],'[1]1 Preferred List (Data)'!$B:$B,'[1]1 Preferred List (Data)'!AB:AB),"FALSE")</f>
        <v>FALSE</v>
      </c>
      <c r="L704" s="56" t="str">
        <f>IFERROR(_xlfn.XLOOKUP(CompanyMeetingLog[[#This Row],[Company bloomberg ticker]],'[1]1 Preferred List (Data)'!$B:$B,'[1]1 Preferred List (Data)'!AC:AC),"FALSE")</f>
        <v>FALSE</v>
      </c>
      <c r="M704" s="56" t="str">
        <f>IFERROR(_xlfn.XLOOKUP(CompanyMeetingLog[[#This Row],[Company bloomberg ticker]],'[1]1 Preferred List (Data)'!$B:$B,'[1]1 Preferred List (Data)'!AD:AD),"FALSE")</f>
        <v>FALSE</v>
      </c>
      <c r="N704" s="7">
        <v>43144</v>
      </c>
      <c r="O704" s="14"/>
      <c r="P704" s="5"/>
      <c r="Q704" s="5" t="s">
        <v>2748</v>
      </c>
      <c r="R704" s="4"/>
      <c r="S704" s="5"/>
      <c r="T704" s="3" t="s">
        <v>2790</v>
      </c>
      <c r="U704" s="3"/>
      <c r="V704" s="3"/>
      <c r="W704" s="6" t="s">
        <v>2813</v>
      </c>
      <c r="X704" s="3"/>
      <c r="Y704" s="3"/>
      <c r="Z704" s="3" t="s">
        <v>2931</v>
      </c>
      <c r="AA704" s="19" t="s">
        <v>3711</v>
      </c>
      <c r="AB704" s="18"/>
      <c r="AC704" s="3"/>
      <c r="AD704" s="18"/>
      <c r="AE704" s="18"/>
      <c r="AF704" s="6"/>
      <c r="AG704" s="6"/>
      <c r="AH704" s="6"/>
      <c r="AI704" s="6"/>
    </row>
    <row r="705" spans="1:35" ht="60" customHeight="1" x14ac:dyDescent="0.45">
      <c r="A705" s="3" t="s">
        <v>2553</v>
      </c>
      <c r="B705" s="3" t="s">
        <v>2556</v>
      </c>
      <c r="C705" s="3" t="s">
        <v>296</v>
      </c>
      <c r="D705" s="3" t="s">
        <v>784</v>
      </c>
      <c r="E705" s="57" t="s">
        <v>4551</v>
      </c>
      <c r="F705" s="57" t="s">
        <v>2672</v>
      </c>
      <c r="G705" s="56" t="b">
        <f>IFERROR(_xlfn.XLOOKUP(CompanyMeetingLog[[#This Row],[Company bloomberg ticker]],'[1]1 Preferred List (Data)'!$B:$B,'[1]1 Preferred List (Data)'!$X:$X),"FALSE")</f>
        <v>0</v>
      </c>
      <c r="H705" s="56" t="b">
        <f>IFERROR(_xlfn.XLOOKUP(CompanyMeetingLog[[#This Row],[Company bloomberg ticker]],'[1]1 Preferred List (Data)'!$B:$B,'[1]1 Preferred List (Data)'!Y:Y),"FALSE")</f>
        <v>0</v>
      </c>
      <c r="I705" s="56" t="b">
        <f>IFERROR(_xlfn.XLOOKUP(CompanyMeetingLog[[#This Row],[Company bloomberg ticker]],'[1]1 Preferred List (Data)'!$B:$B,'[1]1 Preferred List (Data)'!Z:Z),"FALSE")</f>
        <v>0</v>
      </c>
      <c r="J705" s="56" t="b">
        <f>IFERROR(_xlfn.XLOOKUP(CompanyMeetingLog[[#This Row],[Company bloomberg ticker]],'[1]1 Preferred List (Data)'!$B:$B,'[1]1 Preferred List (Data)'!AA:AA),"FALSE")</f>
        <v>0</v>
      </c>
      <c r="K705" s="56" t="b">
        <f>IFERROR(_xlfn.XLOOKUP(CompanyMeetingLog[[#This Row],[Company bloomberg ticker]],'[1]1 Preferred List (Data)'!$B:$B,'[1]1 Preferred List (Data)'!AB:AB),"FALSE")</f>
        <v>0</v>
      </c>
      <c r="L705" s="56" t="b">
        <f>IFERROR(_xlfn.XLOOKUP(CompanyMeetingLog[[#This Row],[Company bloomberg ticker]],'[1]1 Preferred List (Data)'!$B:$B,'[1]1 Preferred List (Data)'!AC:AC),"FALSE")</f>
        <v>0</v>
      </c>
      <c r="M705" s="56" t="b">
        <f>IFERROR(_xlfn.XLOOKUP(CompanyMeetingLog[[#This Row],[Company bloomberg ticker]],'[1]1 Preferred List (Data)'!$B:$B,'[1]1 Preferred List (Data)'!AD:AD),"FALSE")</f>
        <v>0</v>
      </c>
      <c r="N705" s="7">
        <v>43140</v>
      </c>
      <c r="O705" s="4"/>
      <c r="P705" s="5"/>
      <c r="Q705" s="5"/>
      <c r="R705" s="4" t="s">
        <v>2585</v>
      </c>
      <c r="S705" s="5" t="s">
        <v>2644</v>
      </c>
      <c r="T705" s="3" t="s">
        <v>989</v>
      </c>
      <c r="U705" s="3"/>
      <c r="V705" s="3"/>
      <c r="W705" s="6" t="s">
        <v>2385</v>
      </c>
      <c r="X705" s="3" t="s">
        <v>3199</v>
      </c>
      <c r="Y705" s="3" t="s">
        <v>1374</v>
      </c>
      <c r="Z705" s="3" t="s">
        <v>2003</v>
      </c>
      <c r="AA705" s="25" t="s">
        <v>3712</v>
      </c>
      <c r="AB705" s="6"/>
      <c r="AC705" s="3"/>
      <c r="AD705" s="6"/>
      <c r="AE705" s="6"/>
      <c r="AF705" s="6"/>
      <c r="AG705" s="6"/>
      <c r="AH705" s="6"/>
      <c r="AI705" s="6"/>
    </row>
    <row r="706" spans="1:35" ht="60" customHeight="1" x14ac:dyDescent="0.45">
      <c r="A706" s="3" t="s">
        <v>2553</v>
      </c>
      <c r="B706" s="3" t="s">
        <v>2556</v>
      </c>
      <c r="C706" s="3" t="s">
        <v>493</v>
      </c>
      <c r="D706" s="3" t="s">
        <v>814</v>
      </c>
      <c r="E706" s="57" t="s">
        <v>4475</v>
      </c>
      <c r="F706" s="57" t="s">
        <v>5167</v>
      </c>
      <c r="G706" s="56" t="b">
        <f>IFERROR(_xlfn.XLOOKUP(CompanyMeetingLog[[#This Row],[Company bloomberg ticker]],'[1]1 Preferred List (Data)'!$B:$B,'[1]1 Preferred List (Data)'!$X:$X),"FALSE")</f>
        <v>1</v>
      </c>
      <c r="H706" s="56" t="b">
        <f>IFERROR(_xlfn.XLOOKUP(CompanyMeetingLog[[#This Row],[Company bloomberg ticker]],'[1]1 Preferred List (Data)'!$B:$B,'[1]1 Preferred List (Data)'!Y:Y),"FALSE")</f>
        <v>0</v>
      </c>
      <c r="I706" s="56" t="b">
        <f>IFERROR(_xlfn.XLOOKUP(CompanyMeetingLog[[#This Row],[Company bloomberg ticker]],'[1]1 Preferred List (Data)'!$B:$B,'[1]1 Preferred List (Data)'!Z:Z),"FALSE")</f>
        <v>0</v>
      </c>
      <c r="J706" s="56" t="b">
        <f>IFERROR(_xlfn.XLOOKUP(CompanyMeetingLog[[#This Row],[Company bloomberg ticker]],'[1]1 Preferred List (Data)'!$B:$B,'[1]1 Preferred List (Data)'!AA:AA),"FALSE")</f>
        <v>0</v>
      </c>
      <c r="K706" s="56" t="b">
        <f>IFERROR(_xlfn.XLOOKUP(CompanyMeetingLog[[#This Row],[Company bloomberg ticker]],'[1]1 Preferred List (Data)'!$B:$B,'[1]1 Preferred List (Data)'!AB:AB),"FALSE")</f>
        <v>0</v>
      </c>
      <c r="L706" s="56" t="b">
        <f>IFERROR(_xlfn.XLOOKUP(CompanyMeetingLog[[#This Row],[Company bloomberg ticker]],'[1]1 Preferred List (Data)'!$B:$B,'[1]1 Preferred List (Data)'!AC:AC),"FALSE")</f>
        <v>0</v>
      </c>
      <c r="M706" s="56" t="b">
        <f>IFERROR(_xlfn.XLOOKUP(CompanyMeetingLog[[#This Row],[Company bloomberg ticker]],'[1]1 Preferred List (Data)'!$B:$B,'[1]1 Preferred List (Data)'!AD:AD),"FALSE")</f>
        <v>1</v>
      </c>
      <c r="N706" s="7">
        <v>43137</v>
      </c>
      <c r="O706" s="4" t="s">
        <v>2641</v>
      </c>
      <c r="P706" s="5"/>
      <c r="Q706" s="5"/>
      <c r="R706" s="4" t="s">
        <v>2585</v>
      </c>
      <c r="S706" s="5" t="s">
        <v>2644</v>
      </c>
      <c r="T706" s="3" t="s">
        <v>981</v>
      </c>
      <c r="U706" s="3"/>
      <c r="V706" s="3"/>
      <c r="W706" s="6" t="s">
        <v>2430</v>
      </c>
      <c r="X706" s="3" t="s">
        <v>3199</v>
      </c>
      <c r="Y706" s="3" t="s">
        <v>1373</v>
      </c>
      <c r="Z706" s="3" t="s">
        <v>2002</v>
      </c>
      <c r="AA706" s="25" t="s">
        <v>3713</v>
      </c>
      <c r="AB706" s="6"/>
      <c r="AC706" s="3"/>
      <c r="AD706" s="6"/>
      <c r="AE706" s="6"/>
      <c r="AF706" s="6"/>
      <c r="AG706" s="6"/>
      <c r="AH706" s="6"/>
      <c r="AI706" s="6"/>
    </row>
    <row r="707" spans="1:35" ht="60" customHeight="1" x14ac:dyDescent="0.45">
      <c r="A707" s="3" t="s">
        <v>2650</v>
      </c>
      <c r="B707" s="3" t="s">
        <v>2556</v>
      </c>
      <c r="C707" s="3" t="s">
        <v>578</v>
      </c>
      <c r="D707" s="3"/>
      <c r="E707" s="57" t="s">
        <v>4535</v>
      </c>
      <c r="F707" s="57" t="s">
        <v>4535</v>
      </c>
      <c r="G707" s="56" t="str">
        <f>IFERROR(_xlfn.XLOOKUP(CompanyMeetingLog[[#This Row],[Company bloomberg ticker]],'[1]1 Preferred List (Data)'!$B:$B,'[1]1 Preferred List (Data)'!$X:$X),"FALSE")</f>
        <v>FALSE</v>
      </c>
      <c r="H707" s="56" t="str">
        <f>IFERROR(_xlfn.XLOOKUP(CompanyMeetingLog[[#This Row],[Company bloomberg ticker]],'[1]1 Preferred List (Data)'!$B:$B,'[1]1 Preferred List (Data)'!Y:Y),"FALSE")</f>
        <v>FALSE</v>
      </c>
      <c r="I707" s="56" t="str">
        <f>IFERROR(_xlfn.XLOOKUP(CompanyMeetingLog[[#This Row],[Company bloomberg ticker]],'[1]1 Preferred List (Data)'!$B:$B,'[1]1 Preferred List (Data)'!Z:Z),"FALSE")</f>
        <v>FALSE</v>
      </c>
      <c r="J707" s="56" t="str">
        <f>IFERROR(_xlfn.XLOOKUP(CompanyMeetingLog[[#This Row],[Company bloomberg ticker]],'[1]1 Preferred List (Data)'!$B:$B,'[1]1 Preferred List (Data)'!AA:AA),"FALSE")</f>
        <v>FALSE</v>
      </c>
      <c r="K707" s="56" t="str">
        <f>IFERROR(_xlfn.XLOOKUP(CompanyMeetingLog[[#This Row],[Company bloomberg ticker]],'[1]1 Preferred List (Data)'!$B:$B,'[1]1 Preferred List (Data)'!AB:AB),"FALSE")</f>
        <v>FALSE</v>
      </c>
      <c r="L707" s="56" t="str">
        <f>IFERROR(_xlfn.XLOOKUP(CompanyMeetingLog[[#This Row],[Company bloomberg ticker]],'[1]1 Preferred List (Data)'!$B:$B,'[1]1 Preferred List (Data)'!AC:AC),"FALSE")</f>
        <v>FALSE</v>
      </c>
      <c r="M707" s="56" t="str">
        <f>IFERROR(_xlfn.XLOOKUP(CompanyMeetingLog[[#This Row],[Company bloomberg ticker]],'[1]1 Preferred List (Data)'!$B:$B,'[1]1 Preferred List (Data)'!AD:AD),"FALSE")</f>
        <v>FALSE</v>
      </c>
      <c r="N707" s="7">
        <v>43136</v>
      </c>
      <c r="O707" s="4" t="s">
        <v>2641</v>
      </c>
      <c r="P707" s="5"/>
      <c r="Q707" s="5"/>
      <c r="R707" s="4" t="s">
        <v>2585</v>
      </c>
      <c r="S707" s="5" t="s">
        <v>2644</v>
      </c>
      <c r="T707" s="3" t="s">
        <v>980</v>
      </c>
      <c r="U707" s="3"/>
      <c r="V707" s="3"/>
      <c r="W707" s="6" t="s">
        <v>3212</v>
      </c>
      <c r="X707" s="3" t="s">
        <v>3199</v>
      </c>
      <c r="Y707" s="3" t="s">
        <v>1372</v>
      </c>
      <c r="Z707" s="3" t="s">
        <v>1990</v>
      </c>
      <c r="AA707" s="25" t="s">
        <v>3714</v>
      </c>
      <c r="AB707" s="6"/>
      <c r="AC707" s="3"/>
      <c r="AD707" s="6"/>
      <c r="AE707" s="6"/>
      <c r="AF707" s="6"/>
      <c r="AG707" s="6"/>
      <c r="AH707" s="6"/>
      <c r="AI707" s="6"/>
    </row>
    <row r="708" spans="1:35" ht="60" customHeight="1" x14ac:dyDescent="0.45">
      <c r="A708" s="3" t="s">
        <v>2650</v>
      </c>
      <c r="B708" s="3" t="s">
        <v>2556</v>
      </c>
      <c r="C708" s="3" t="s">
        <v>41</v>
      </c>
      <c r="D708" s="3"/>
      <c r="E708" s="57" t="s">
        <v>4535</v>
      </c>
      <c r="F708" s="57" t="s">
        <v>4535</v>
      </c>
      <c r="G708" s="56" t="str">
        <f>IFERROR(_xlfn.XLOOKUP(CompanyMeetingLog[[#This Row],[Company bloomberg ticker]],'[1]1 Preferred List (Data)'!$B:$B,'[1]1 Preferred List (Data)'!$X:$X),"FALSE")</f>
        <v>FALSE</v>
      </c>
      <c r="H708" s="56" t="str">
        <f>IFERROR(_xlfn.XLOOKUP(CompanyMeetingLog[[#This Row],[Company bloomberg ticker]],'[1]1 Preferred List (Data)'!$B:$B,'[1]1 Preferred List (Data)'!Y:Y),"FALSE")</f>
        <v>FALSE</v>
      </c>
      <c r="I708" s="56" t="str">
        <f>IFERROR(_xlfn.XLOOKUP(CompanyMeetingLog[[#This Row],[Company bloomberg ticker]],'[1]1 Preferred List (Data)'!$B:$B,'[1]1 Preferred List (Data)'!Z:Z),"FALSE")</f>
        <v>FALSE</v>
      </c>
      <c r="J708" s="56" t="str">
        <f>IFERROR(_xlfn.XLOOKUP(CompanyMeetingLog[[#This Row],[Company bloomberg ticker]],'[1]1 Preferred List (Data)'!$B:$B,'[1]1 Preferred List (Data)'!AA:AA),"FALSE")</f>
        <v>FALSE</v>
      </c>
      <c r="K708" s="56" t="str">
        <f>IFERROR(_xlfn.XLOOKUP(CompanyMeetingLog[[#This Row],[Company bloomberg ticker]],'[1]1 Preferred List (Data)'!$B:$B,'[1]1 Preferred List (Data)'!AB:AB),"FALSE")</f>
        <v>FALSE</v>
      </c>
      <c r="L708" s="56" t="str">
        <f>IFERROR(_xlfn.XLOOKUP(CompanyMeetingLog[[#This Row],[Company bloomberg ticker]],'[1]1 Preferred List (Data)'!$B:$B,'[1]1 Preferred List (Data)'!AC:AC),"FALSE")</f>
        <v>FALSE</v>
      </c>
      <c r="M708" s="56" t="str">
        <f>IFERROR(_xlfn.XLOOKUP(CompanyMeetingLog[[#This Row],[Company bloomberg ticker]],'[1]1 Preferred List (Data)'!$B:$B,'[1]1 Preferred List (Data)'!AD:AD),"FALSE")</f>
        <v>FALSE</v>
      </c>
      <c r="N708" s="7">
        <v>43131</v>
      </c>
      <c r="O708" s="4" t="s">
        <v>2641</v>
      </c>
      <c r="P708" s="5" t="s">
        <v>1112</v>
      </c>
      <c r="Q708" s="5"/>
      <c r="R708" s="4" t="s">
        <v>2585</v>
      </c>
      <c r="S708" s="5" t="s">
        <v>2644</v>
      </c>
      <c r="T708" s="3" t="s">
        <v>981</v>
      </c>
      <c r="U708" s="3"/>
      <c r="V708" s="3"/>
      <c r="W708" s="6" t="s">
        <v>3213</v>
      </c>
      <c r="X708" s="3"/>
      <c r="Y708" s="3" t="s">
        <v>1112</v>
      </c>
      <c r="Z708" s="3" t="s">
        <v>1988</v>
      </c>
      <c r="AA708" s="25" t="s">
        <v>3715</v>
      </c>
      <c r="AB708" s="6"/>
      <c r="AC708" s="3"/>
      <c r="AD708" s="6"/>
      <c r="AE708" s="6"/>
      <c r="AF708" s="6"/>
      <c r="AG708" s="6"/>
      <c r="AH708" s="6"/>
      <c r="AI708" s="6"/>
    </row>
    <row r="709" spans="1:35" ht="60" customHeight="1" x14ac:dyDescent="0.45">
      <c r="A709" s="3" t="s">
        <v>2553</v>
      </c>
      <c r="B709" s="3" t="s">
        <v>2556</v>
      </c>
      <c r="C709" s="3" t="s">
        <v>604</v>
      </c>
      <c r="D709" s="3"/>
      <c r="E709" s="57" t="s">
        <v>4535</v>
      </c>
      <c r="F709" s="57" t="s">
        <v>4535</v>
      </c>
      <c r="G709" s="56" t="str">
        <f>IFERROR(_xlfn.XLOOKUP(CompanyMeetingLog[[#This Row],[Company bloomberg ticker]],'[1]1 Preferred List (Data)'!$B:$B,'[1]1 Preferred List (Data)'!$X:$X),"FALSE")</f>
        <v>FALSE</v>
      </c>
      <c r="H709" s="56" t="str">
        <f>IFERROR(_xlfn.XLOOKUP(CompanyMeetingLog[[#This Row],[Company bloomberg ticker]],'[1]1 Preferred List (Data)'!$B:$B,'[1]1 Preferred List (Data)'!Y:Y),"FALSE")</f>
        <v>FALSE</v>
      </c>
      <c r="I709" s="56" t="str">
        <f>IFERROR(_xlfn.XLOOKUP(CompanyMeetingLog[[#This Row],[Company bloomberg ticker]],'[1]1 Preferred List (Data)'!$B:$B,'[1]1 Preferred List (Data)'!Z:Z),"FALSE")</f>
        <v>FALSE</v>
      </c>
      <c r="J709" s="56" t="str">
        <f>IFERROR(_xlfn.XLOOKUP(CompanyMeetingLog[[#This Row],[Company bloomberg ticker]],'[1]1 Preferred List (Data)'!$B:$B,'[1]1 Preferred List (Data)'!AA:AA),"FALSE")</f>
        <v>FALSE</v>
      </c>
      <c r="K709" s="56" t="str">
        <f>IFERROR(_xlfn.XLOOKUP(CompanyMeetingLog[[#This Row],[Company bloomberg ticker]],'[1]1 Preferred List (Data)'!$B:$B,'[1]1 Preferred List (Data)'!AB:AB),"FALSE")</f>
        <v>FALSE</v>
      </c>
      <c r="L709" s="56" t="str">
        <f>IFERROR(_xlfn.XLOOKUP(CompanyMeetingLog[[#This Row],[Company bloomberg ticker]],'[1]1 Preferred List (Data)'!$B:$B,'[1]1 Preferred List (Data)'!AC:AC),"FALSE")</f>
        <v>FALSE</v>
      </c>
      <c r="M709" s="56" t="str">
        <f>IFERROR(_xlfn.XLOOKUP(CompanyMeetingLog[[#This Row],[Company bloomberg ticker]],'[1]1 Preferred List (Data)'!$B:$B,'[1]1 Preferred List (Data)'!AD:AD),"FALSE")</f>
        <v>FALSE</v>
      </c>
      <c r="N709" s="7">
        <v>43129</v>
      </c>
      <c r="O709" s="4" t="s">
        <v>2641</v>
      </c>
      <c r="P709" s="5"/>
      <c r="Q709" s="5"/>
      <c r="R709" s="4" t="s">
        <v>2585</v>
      </c>
      <c r="S709" s="5" t="s">
        <v>2644</v>
      </c>
      <c r="T709" s="3" t="s">
        <v>979</v>
      </c>
      <c r="U709" s="3"/>
      <c r="V709" s="3"/>
      <c r="W709" s="6" t="s">
        <v>2465</v>
      </c>
      <c r="X709" s="3" t="s">
        <v>3199</v>
      </c>
      <c r="Y709" s="3" t="s">
        <v>1371</v>
      </c>
      <c r="Z709" s="3" t="s">
        <v>2001</v>
      </c>
      <c r="AA709" s="25" t="s">
        <v>3716</v>
      </c>
      <c r="AB709" s="6"/>
      <c r="AC709" s="3"/>
      <c r="AD709" s="6"/>
      <c r="AE709" s="6"/>
      <c r="AF709" s="6"/>
      <c r="AG709" s="6"/>
      <c r="AH709" s="6"/>
      <c r="AI709" s="6"/>
    </row>
    <row r="710" spans="1:35" ht="60" customHeight="1" x14ac:dyDescent="0.45">
      <c r="A710" s="3" t="s">
        <v>2553</v>
      </c>
      <c r="B710" s="3" t="s">
        <v>2556</v>
      </c>
      <c r="C710" s="3" t="s">
        <v>603</v>
      </c>
      <c r="D710" s="3"/>
      <c r="E710" s="57" t="s">
        <v>4535</v>
      </c>
      <c r="F710" s="57" t="s">
        <v>4535</v>
      </c>
      <c r="G710" s="56" t="str">
        <f>IFERROR(_xlfn.XLOOKUP(CompanyMeetingLog[[#This Row],[Company bloomberg ticker]],'[1]1 Preferred List (Data)'!$B:$B,'[1]1 Preferred List (Data)'!$X:$X),"FALSE")</f>
        <v>FALSE</v>
      </c>
      <c r="H710" s="56" t="str">
        <f>IFERROR(_xlfn.XLOOKUP(CompanyMeetingLog[[#This Row],[Company bloomberg ticker]],'[1]1 Preferred List (Data)'!$B:$B,'[1]1 Preferred List (Data)'!Y:Y),"FALSE")</f>
        <v>FALSE</v>
      </c>
      <c r="I710" s="56" t="str">
        <f>IFERROR(_xlfn.XLOOKUP(CompanyMeetingLog[[#This Row],[Company bloomberg ticker]],'[1]1 Preferred List (Data)'!$B:$B,'[1]1 Preferred List (Data)'!Z:Z),"FALSE")</f>
        <v>FALSE</v>
      </c>
      <c r="J710" s="56" t="str">
        <f>IFERROR(_xlfn.XLOOKUP(CompanyMeetingLog[[#This Row],[Company bloomberg ticker]],'[1]1 Preferred List (Data)'!$B:$B,'[1]1 Preferred List (Data)'!AA:AA),"FALSE")</f>
        <v>FALSE</v>
      </c>
      <c r="K710" s="56" t="str">
        <f>IFERROR(_xlfn.XLOOKUP(CompanyMeetingLog[[#This Row],[Company bloomberg ticker]],'[1]1 Preferred List (Data)'!$B:$B,'[1]1 Preferred List (Data)'!AB:AB),"FALSE")</f>
        <v>FALSE</v>
      </c>
      <c r="L710" s="56" t="str">
        <f>IFERROR(_xlfn.XLOOKUP(CompanyMeetingLog[[#This Row],[Company bloomberg ticker]],'[1]1 Preferred List (Data)'!$B:$B,'[1]1 Preferred List (Data)'!AC:AC),"FALSE")</f>
        <v>FALSE</v>
      </c>
      <c r="M710" s="56" t="str">
        <f>IFERROR(_xlfn.XLOOKUP(CompanyMeetingLog[[#This Row],[Company bloomberg ticker]],'[1]1 Preferred List (Data)'!$B:$B,'[1]1 Preferred List (Data)'!AD:AD),"FALSE")</f>
        <v>FALSE</v>
      </c>
      <c r="N710" s="7">
        <v>43123</v>
      </c>
      <c r="O710" s="4"/>
      <c r="P710" s="5"/>
      <c r="Q710" s="5"/>
      <c r="R710" s="4" t="s">
        <v>2585</v>
      </c>
      <c r="S710" s="5" t="s">
        <v>2644</v>
      </c>
      <c r="T710" s="3" t="s">
        <v>989</v>
      </c>
      <c r="U710" s="3"/>
      <c r="V710" s="3"/>
      <c r="W710" s="6" t="s">
        <v>2452</v>
      </c>
      <c r="X710" s="3" t="s">
        <v>3199</v>
      </c>
      <c r="Y710" s="3" t="s">
        <v>1131</v>
      </c>
      <c r="Z710" s="3" t="s">
        <v>2000</v>
      </c>
      <c r="AA710" s="25" t="s">
        <v>3717</v>
      </c>
      <c r="AB710" s="6"/>
      <c r="AC710" s="3"/>
      <c r="AD710" s="6"/>
      <c r="AE710" s="6"/>
      <c r="AF710" s="6"/>
      <c r="AG710" s="6"/>
      <c r="AH710" s="6"/>
      <c r="AI710" s="6"/>
    </row>
    <row r="711" spans="1:35" ht="60" customHeight="1" x14ac:dyDescent="0.45">
      <c r="A711" s="3" t="s">
        <v>2553</v>
      </c>
      <c r="B711" s="3" t="s">
        <v>2556</v>
      </c>
      <c r="C711" s="3" t="s">
        <v>581</v>
      </c>
      <c r="D711" s="3"/>
      <c r="E711" s="57" t="s">
        <v>4535</v>
      </c>
      <c r="F711" s="57" t="s">
        <v>4535</v>
      </c>
      <c r="G711" s="56" t="str">
        <f>IFERROR(_xlfn.XLOOKUP(CompanyMeetingLog[[#This Row],[Company bloomberg ticker]],'[1]1 Preferred List (Data)'!$B:$B,'[1]1 Preferred List (Data)'!$X:$X),"FALSE")</f>
        <v>FALSE</v>
      </c>
      <c r="H711" s="56" t="str">
        <f>IFERROR(_xlfn.XLOOKUP(CompanyMeetingLog[[#This Row],[Company bloomberg ticker]],'[1]1 Preferred List (Data)'!$B:$B,'[1]1 Preferred List (Data)'!Y:Y),"FALSE")</f>
        <v>FALSE</v>
      </c>
      <c r="I711" s="56" t="str">
        <f>IFERROR(_xlfn.XLOOKUP(CompanyMeetingLog[[#This Row],[Company bloomberg ticker]],'[1]1 Preferred List (Data)'!$B:$B,'[1]1 Preferred List (Data)'!Z:Z),"FALSE")</f>
        <v>FALSE</v>
      </c>
      <c r="J711" s="56" t="str">
        <f>IFERROR(_xlfn.XLOOKUP(CompanyMeetingLog[[#This Row],[Company bloomberg ticker]],'[1]1 Preferred List (Data)'!$B:$B,'[1]1 Preferred List (Data)'!AA:AA),"FALSE")</f>
        <v>FALSE</v>
      </c>
      <c r="K711" s="56" t="str">
        <f>IFERROR(_xlfn.XLOOKUP(CompanyMeetingLog[[#This Row],[Company bloomberg ticker]],'[1]1 Preferred List (Data)'!$B:$B,'[1]1 Preferred List (Data)'!AB:AB),"FALSE")</f>
        <v>FALSE</v>
      </c>
      <c r="L711" s="56" t="str">
        <f>IFERROR(_xlfn.XLOOKUP(CompanyMeetingLog[[#This Row],[Company bloomberg ticker]],'[1]1 Preferred List (Data)'!$B:$B,'[1]1 Preferred List (Data)'!AC:AC),"FALSE")</f>
        <v>FALSE</v>
      </c>
      <c r="M711" s="56" t="str">
        <f>IFERROR(_xlfn.XLOOKUP(CompanyMeetingLog[[#This Row],[Company bloomberg ticker]],'[1]1 Preferred List (Data)'!$B:$B,'[1]1 Preferred List (Data)'!AD:AD),"FALSE")</f>
        <v>FALSE</v>
      </c>
      <c r="N711" s="7">
        <v>43118</v>
      </c>
      <c r="O711" s="4" t="s">
        <v>2641</v>
      </c>
      <c r="P711" s="5" t="s">
        <v>1112</v>
      </c>
      <c r="Q711" s="5"/>
      <c r="R711" s="4" t="s">
        <v>2585</v>
      </c>
      <c r="S711" s="5" t="s">
        <v>2644</v>
      </c>
      <c r="T711" s="3" t="s">
        <v>981</v>
      </c>
      <c r="U711" s="3"/>
      <c r="V711" s="3"/>
      <c r="W711" s="6" t="s">
        <v>2385</v>
      </c>
      <c r="X711" s="3"/>
      <c r="Y711" s="3" t="s">
        <v>1112</v>
      </c>
      <c r="Z711" s="3" t="s">
        <v>1999</v>
      </c>
      <c r="AA711" s="25" t="s">
        <v>3718</v>
      </c>
      <c r="AB711" s="6"/>
      <c r="AC711" s="3"/>
      <c r="AD711" s="6"/>
      <c r="AE711" s="6"/>
      <c r="AF711" s="6"/>
      <c r="AG711" s="6"/>
      <c r="AH711" s="6"/>
      <c r="AI711" s="6"/>
    </row>
    <row r="712" spans="1:35" ht="60" customHeight="1" x14ac:dyDescent="0.45">
      <c r="A712" s="3" t="s">
        <v>2650</v>
      </c>
      <c r="B712" s="3" t="s">
        <v>2556</v>
      </c>
      <c r="C712" s="3" t="s">
        <v>599</v>
      </c>
      <c r="D712" s="3" t="s">
        <v>799</v>
      </c>
      <c r="E712" s="57" t="s">
        <v>4592</v>
      </c>
      <c r="F712" s="57" t="s">
        <v>5166</v>
      </c>
      <c r="G712" s="56" t="b">
        <f>IFERROR(_xlfn.XLOOKUP(CompanyMeetingLog[[#This Row],[Company bloomberg ticker]],'[1]1 Preferred List (Data)'!$B:$B,'[1]1 Preferred List (Data)'!$X:$X),"FALSE")</f>
        <v>1</v>
      </c>
      <c r="H712" s="56" t="b">
        <f>IFERROR(_xlfn.XLOOKUP(CompanyMeetingLog[[#This Row],[Company bloomberg ticker]],'[1]1 Preferred List (Data)'!$B:$B,'[1]1 Preferred List (Data)'!Y:Y),"FALSE")</f>
        <v>0</v>
      </c>
      <c r="I712" s="56" t="b">
        <f>IFERROR(_xlfn.XLOOKUP(CompanyMeetingLog[[#This Row],[Company bloomberg ticker]],'[1]1 Preferred List (Data)'!$B:$B,'[1]1 Preferred List (Data)'!Z:Z),"FALSE")</f>
        <v>0</v>
      </c>
      <c r="J712" s="56" t="b">
        <f>IFERROR(_xlfn.XLOOKUP(CompanyMeetingLog[[#This Row],[Company bloomberg ticker]],'[1]1 Preferred List (Data)'!$B:$B,'[1]1 Preferred List (Data)'!AA:AA),"FALSE")</f>
        <v>0</v>
      </c>
      <c r="K712" s="56" t="b">
        <f>IFERROR(_xlfn.XLOOKUP(CompanyMeetingLog[[#This Row],[Company bloomberg ticker]],'[1]1 Preferred List (Data)'!$B:$B,'[1]1 Preferred List (Data)'!AB:AB),"FALSE")</f>
        <v>1</v>
      </c>
      <c r="L712" s="56" t="b">
        <f>IFERROR(_xlfn.XLOOKUP(CompanyMeetingLog[[#This Row],[Company bloomberg ticker]],'[1]1 Preferred List (Data)'!$B:$B,'[1]1 Preferred List (Data)'!AC:AC),"FALSE")</f>
        <v>0</v>
      </c>
      <c r="M712" s="56" t="b">
        <f>IFERROR(_xlfn.XLOOKUP(CompanyMeetingLog[[#This Row],[Company bloomberg ticker]],'[1]1 Preferred List (Data)'!$B:$B,'[1]1 Preferred List (Data)'!AD:AD),"FALSE")</f>
        <v>0</v>
      </c>
      <c r="N712" s="7">
        <v>43116</v>
      </c>
      <c r="O712" s="4" t="s">
        <v>2639</v>
      </c>
      <c r="P712" s="5" t="s">
        <v>1112</v>
      </c>
      <c r="Q712" s="5"/>
      <c r="R712" s="4" t="s">
        <v>2585</v>
      </c>
      <c r="S712" s="5" t="s">
        <v>2644</v>
      </c>
      <c r="T712" s="3" t="s">
        <v>989</v>
      </c>
      <c r="U712" s="3"/>
      <c r="V712" s="3"/>
      <c r="W712" s="6"/>
      <c r="X712" s="3"/>
      <c r="Y712" s="3"/>
      <c r="Z712" s="3" t="s">
        <v>2088</v>
      </c>
      <c r="AA712" s="25" t="s">
        <v>3441</v>
      </c>
      <c r="AB712" s="6"/>
      <c r="AC712" s="3"/>
      <c r="AD712" s="6"/>
      <c r="AE712" s="6"/>
      <c r="AF712" s="6"/>
      <c r="AG712" s="6"/>
      <c r="AH712" s="6"/>
      <c r="AI712" s="6"/>
    </row>
    <row r="713" spans="1:35" ht="60" customHeight="1" x14ac:dyDescent="0.45">
      <c r="A713" s="3" t="s">
        <v>2650</v>
      </c>
      <c r="B713" s="3" t="s">
        <v>2556</v>
      </c>
      <c r="C713" s="3" t="s">
        <v>602</v>
      </c>
      <c r="D713" s="3"/>
      <c r="E713" s="57" t="s">
        <v>4535</v>
      </c>
      <c r="F713" s="57" t="s">
        <v>4535</v>
      </c>
      <c r="G713" s="56" t="str">
        <f>IFERROR(_xlfn.XLOOKUP(CompanyMeetingLog[[#This Row],[Company bloomberg ticker]],'[1]1 Preferred List (Data)'!$B:$B,'[1]1 Preferred List (Data)'!$X:$X),"FALSE")</f>
        <v>FALSE</v>
      </c>
      <c r="H713" s="56" t="str">
        <f>IFERROR(_xlfn.XLOOKUP(CompanyMeetingLog[[#This Row],[Company bloomberg ticker]],'[1]1 Preferred List (Data)'!$B:$B,'[1]1 Preferred List (Data)'!Y:Y),"FALSE")</f>
        <v>FALSE</v>
      </c>
      <c r="I713" s="56" t="str">
        <f>IFERROR(_xlfn.XLOOKUP(CompanyMeetingLog[[#This Row],[Company bloomberg ticker]],'[1]1 Preferred List (Data)'!$B:$B,'[1]1 Preferred List (Data)'!Z:Z),"FALSE")</f>
        <v>FALSE</v>
      </c>
      <c r="J713" s="56" t="str">
        <f>IFERROR(_xlfn.XLOOKUP(CompanyMeetingLog[[#This Row],[Company bloomberg ticker]],'[1]1 Preferred List (Data)'!$B:$B,'[1]1 Preferred List (Data)'!AA:AA),"FALSE")</f>
        <v>FALSE</v>
      </c>
      <c r="K713" s="56" t="str">
        <f>IFERROR(_xlfn.XLOOKUP(CompanyMeetingLog[[#This Row],[Company bloomberg ticker]],'[1]1 Preferred List (Data)'!$B:$B,'[1]1 Preferred List (Data)'!AB:AB),"FALSE")</f>
        <v>FALSE</v>
      </c>
      <c r="L713" s="56" t="str">
        <f>IFERROR(_xlfn.XLOOKUP(CompanyMeetingLog[[#This Row],[Company bloomberg ticker]],'[1]1 Preferred List (Data)'!$B:$B,'[1]1 Preferred List (Data)'!AC:AC),"FALSE")</f>
        <v>FALSE</v>
      </c>
      <c r="M713" s="56" t="str">
        <f>IFERROR(_xlfn.XLOOKUP(CompanyMeetingLog[[#This Row],[Company bloomberg ticker]],'[1]1 Preferred List (Data)'!$B:$B,'[1]1 Preferred List (Data)'!AD:AD),"FALSE")</f>
        <v>FALSE</v>
      </c>
      <c r="N713" s="7">
        <v>43109</v>
      </c>
      <c r="O713" s="4"/>
      <c r="P713" s="5" t="s">
        <v>1112</v>
      </c>
      <c r="Q713" s="5"/>
      <c r="R713" s="4" t="s">
        <v>2585</v>
      </c>
      <c r="S713" s="5" t="s">
        <v>2644</v>
      </c>
      <c r="T713" s="3" t="s">
        <v>990</v>
      </c>
      <c r="U713" s="3"/>
      <c r="V713" s="3"/>
      <c r="W713" s="6"/>
      <c r="X713" s="3"/>
      <c r="Y713" s="3" t="s">
        <v>1244</v>
      </c>
      <c r="Z713" s="3" t="s">
        <v>1998</v>
      </c>
      <c r="AA713" s="25" t="s">
        <v>3407</v>
      </c>
      <c r="AB713" s="6"/>
      <c r="AC713" s="3"/>
      <c r="AD713" s="6"/>
      <c r="AE713" s="6"/>
      <c r="AF713" s="6"/>
      <c r="AG713" s="6"/>
      <c r="AH713" s="6"/>
      <c r="AI713" s="6"/>
    </row>
    <row r="714" spans="1:35" ht="60" customHeight="1" x14ac:dyDescent="0.45">
      <c r="A714" s="3" t="s">
        <v>2553</v>
      </c>
      <c r="B714" s="3" t="s">
        <v>2556</v>
      </c>
      <c r="C714" s="3" t="s">
        <v>91</v>
      </c>
      <c r="D714" s="3" t="s">
        <v>778</v>
      </c>
      <c r="E714" s="57" t="s">
        <v>4538</v>
      </c>
      <c r="F714" s="57" t="s">
        <v>2672</v>
      </c>
      <c r="G714" s="56" t="b">
        <f>IFERROR(_xlfn.XLOOKUP(CompanyMeetingLog[[#This Row],[Company bloomberg ticker]],'[1]1 Preferred List (Data)'!$B:$B,'[1]1 Preferred List (Data)'!$X:$X),"FALSE")</f>
        <v>1</v>
      </c>
      <c r="H714" s="56" t="b">
        <f>IFERROR(_xlfn.XLOOKUP(CompanyMeetingLog[[#This Row],[Company bloomberg ticker]],'[1]1 Preferred List (Data)'!$B:$B,'[1]1 Preferred List (Data)'!Y:Y),"FALSE")</f>
        <v>0</v>
      </c>
      <c r="I714" s="56" t="b">
        <f>IFERROR(_xlfn.XLOOKUP(CompanyMeetingLog[[#This Row],[Company bloomberg ticker]],'[1]1 Preferred List (Data)'!$B:$B,'[1]1 Preferred List (Data)'!Z:Z),"FALSE")</f>
        <v>0</v>
      </c>
      <c r="J714" s="56" t="b">
        <f>IFERROR(_xlfn.XLOOKUP(CompanyMeetingLog[[#This Row],[Company bloomberg ticker]],'[1]1 Preferred List (Data)'!$B:$B,'[1]1 Preferred List (Data)'!AA:AA),"FALSE")</f>
        <v>0</v>
      </c>
      <c r="K714" s="56" t="b">
        <f>IFERROR(_xlfn.XLOOKUP(CompanyMeetingLog[[#This Row],[Company bloomberg ticker]],'[1]1 Preferred List (Data)'!$B:$B,'[1]1 Preferred List (Data)'!AB:AB),"FALSE")</f>
        <v>1</v>
      </c>
      <c r="L714" s="56" t="b">
        <f>IFERROR(_xlfn.XLOOKUP(CompanyMeetingLog[[#This Row],[Company bloomberg ticker]],'[1]1 Preferred List (Data)'!$B:$B,'[1]1 Preferred List (Data)'!AC:AC),"FALSE")</f>
        <v>0</v>
      </c>
      <c r="M714" s="56" t="b">
        <f>IFERROR(_xlfn.XLOOKUP(CompanyMeetingLog[[#This Row],[Company bloomberg ticker]],'[1]1 Preferred List (Data)'!$B:$B,'[1]1 Preferred List (Data)'!AD:AD),"FALSE")</f>
        <v>0</v>
      </c>
      <c r="N714" s="7">
        <v>43081</v>
      </c>
      <c r="O714" s="4" t="s">
        <v>2639</v>
      </c>
      <c r="P714" s="5"/>
      <c r="Q714" s="5"/>
      <c r="R714" s="4" t="s">
        <v>2585</v>
      </c>
      <c r="S714" s="5" t="s">
        <v>2644</v>
      </c>
      <c r="T714" s="3" t="s">
        <v>979</v>
      </c>
      <c r="U714" s="3"/>
      <c r="V714" s="3"/>
      <c r="W714" s="6" t="s">
        <v>2450</v>
      </c>
      <c r="X714" s="3" t="s">
        <v>3199</v>
      </c>
      <c r="Y714" s="3" t="s">
        <v>1273</v>
      </c>
      <c r="Z714" s="3" t="s">
        <v>1939</v>
      </c>
      <c r="AA714" s="3"/>
      <c r="AB714" s="6"/>
      <c r="AC714" s="3"/>
      <c r="AD714" s="6"/>
      <c r="AE714" s="6"/>
      <c r="AF714" s="6"/>
      <c r="AG714" s="6"/>
      <c r="AH714" s="6"/>
      <c r="AI714" s="6"/>
    </row>
    <row r="715" spans="1:35" ht="60" customHeight="1" x14ac:dyDescent="0.45">
      <c r="A715" s="3" t="s">
        <v>2553</v>
      </c>
      <c r="B715" s="3" t="s">
        <v>2556</v>
      </c>
      <c r="C715" s="3" t="s">
        <v>601</v>
      </c>
      <c r="D715" s="3"/>
      <c r="E715" s="57" t="s">
        <v>4535</v>
      </c>
      <c r="F715" s="57" t="s">
        <v>4535</v>
      </c>
      <c r="G715" s="56" t="str">
        <f>IFERROR(_xlfn.XLOOKUP(CompanyMeetingLog[[#This Row],[Company bloomberg ticker]],'[1]1 Preferred List (Data)'!$B:$B,'[1]1 Preferred List (Data)'!$X:$X),"FALSE")</f>
        <v>FALSE</v>
      </c>
      <c r="H715" s="56" t="str">
        <f>IFERROR(_xlfn.XLOOKUP(CompanyMeetingLog[[#This Row],[Company bloomberg ticker]],'[1]1 Preferred List (Data)'!$B:$B,'[1]1 Preferred List (Data)'!Y:Y),"FALSE")</f>
        <v>FALSE</v>
      </c>
      <c r="I715" s="56" t="str">
        <f>IFERROR(_xlfn.XLOOKUP(CompanyMeetingLog[[#This Row],[Company bloomberg ticker]],'[1]1 Preferred List (Data)'!$B:$B,'[1]1 Preferred List (Data)'!Z:Z),"FALSE")</f>
        <v>FALSE</v>
      </c>
      <c r="J715" s="56" t="str">
        <f>IFERROR(_xlfn.XLOOKUP(CompanyMeetingLog[[#This Row],[Company bloomberg ticker]],'[1]1 Preferred List (Data)'!$B:$B,'[1]1 Preferred List (Data)'!AA:AA),"FALSE")</f>
        <v>FALSE</v>
      </c>
      <c r="K715" s="56" t="str">
        <f>IFERROR(_xlfn.XLOOKUP(CompanyMeetingLog[[#This Row],[Company bloomberg ticker]],'[1]1 Preferred List (Data)'!$B:$B,'[1]1 Preferred List (Data)'!AB:AB),"FALSE")</f>
        <v>FALSE</v>
      </c>
      <c r="L715" s="56" t="str">
        <f>IFERROR(_xlfn.XLOOKUP(CompanyMeetingLog[[#This Row],[Company bloomberg ticker]],'[1]1 Preferred List (Data)'!$B:$B,'[1]1 Preferred List (Data)'!AC:AC),"FALSE")</f>
        <v>FALSE</v>
      </c>
      <c r="M715" s="56" t="str">
        <f>IFERROR(_xlfn.XLOOKUP(CompanyMeetingLog[[#This Row],[Company bloomberg ticker]],'[1]1 Preferred List (Data)'!$B:$B,'[1]1 Preferred List (Data)'!AD:AD),"FALSE")</f>
        <v>FALSE</v>
      </c>
      <c r="N715" s="7">
        <v>43077</v>
      </c>
      <c r="O715" s="4"/>
      <c r="P715" s="5"/>
      <c r="Q715" s="5"/>
      <c r="R715" s="4"/>
      <c r="S715" s="5"/>
      <c r="T715" s="3" t="s">
        <v>938</v>
      </c>
      <c r="U715" s="3"/>
      <c r="V715" s="3"/>
      <c r="W715" s="6" t="s">
        <v>2385</v>
      </c>
      <c r="X715" s="3" t="s">
        <v>3199</v>
      </c>
      <c r="Y715" s="3" t="s">
        <v>1370</v>
      </c>
      <c r="Z715" s="3" t="s">
        <v>1997</v>
      </c>
      <c r="AA715" s="25" t="s">
        <v>3719</v>
      </c>
      <c r="AB715" s="6"/>
      <c r="AC715" s="3"/>
      <c r="AD715" s="6"/>
      <c r="AE715" s="6"/>
      <c r="AF715" s="6"/>
      <c r="AG715" s="6"/>
      <c r="AH715" s="6"/>
      <c r="AI715" s="6"/>
    </row>
    <row r="716" spans="1:35" ht="60" customHeight="1" x14ac:dyDescent="0.45">
      <c r="A716" s="3" t="s">
        <v>2650</v>
      </c>
      <c r="B716" s="3" t="s">
        <v>2556</v>
      </c>
      <c r="C716" s="3" t="s">
        <v>258</v>
      </c>
      <c r="D716" s="3"/>
      <c r="E716" s="57" t="s">
        <v>4535</v>
      </c>
      <c r="F716" s="57" t="s">
        <v>4535</v>
      </c>
      <c r="G716" s="56" t="str">
        <f>IFERROR(_xlfn.XLOOKUP(CompanyMeetingLog[[#This Row],[Company bloomberg ticker]],'[1]1 Preferred List (Data)'!$B:$B,'[1]1 Preferred List (Data)'!$X:$X),"FALSE")</f>
        <v>FALSE</v>
      </c>
      <c r="H716" s="56" t="str">
        <f>IFERROR(_xlfn.XLOOKUP(CompanyMeetingLog[[#This Row],[Company bloomberg ticker]],'[1]1 Preferred List (Data)'!$B:$B,'[1]1 Preferred List (Data)'!Y:Y),"FALSE")</f>
        <v>FALSE</v>
      </c>
      <c r="I716" s="56" t="str">
        <f>IFERROR(_xlfn.XLOOKUP(CompanyMeetingLog[[#This Row],[Company bloomberg ticker]],'[1]1 Preferred List (Data)'!$B:$B,'[1]1 Preferred List (Data)'!Z:Z),"FALSE")</f>
        <v>FALSE</v>
      </c>
      <c r="J716" s="56" t="str">
        <f>IFERROR(_xlfn.XLOOKUP(CompanyMeetingLog[[#This Row],[Company bloomberg ticker]],'[1]1 Preferred List (Data)'!$B:$B,'[1]1 Preferred List (Data)'!AA:AA),"FALSE")</f>
        <v>FALSE</v>
      </c>
      <c r="K716" s="56" t="str">
        <f>IFERROR(_xlfn.XLOOKUP(CompanyMeetingLog[[#This Row],[Company bloomberg ticker]],'[1]1 Preferred List (Data)'!$B:$B,'[1]1 Preferred List (Data)'!AB:AB),"FALSE")</f>
        <v>FALSE</v>
      </c>
      <c r="L716" s="56" t="str">
        <f>IFERROR(_xlfn.XLOOKUP(CompanyMeetingLog[[#This Row],[Company bloomberg ticker]],'[1]1 Preferred List (Data)'!$B:$B,'[1]1 Preferred List (Data)'!AC:AC),"FALSE")</f>
        <v>FALSE</v>
      </c>
      <c r="M716" s="56" t="str">
        <f>IFERROR(_xlfn.XLOOKUP(CompanyMeetingLog[[#This Row],[Company bloomberg ticker]],'[1]1 Preferred List (Data)'!$B:$B,'[1]1 Preferred List (Data)'!AD:AD),"FALSE")</f>
        <v>FALSE</v>
      </c>
      <c r="N716" s="7">
        <v>43076</v>
      </c>
      <c r="O716" s="4" t="s">
        <v>2639</v>
      </c>
      <c r="P716" s="5" t="s">
        <v>1112</v>
      </c>
      <c r="Q716" s="5"/>
      <c r="R716" s="4" t="s">
        <v>2588</v>
      </c>
      <c r="S716" s="5" t="s">
        <v>2622</v>
      </c>
      <c r="T716" s="3" t="s">
        <v>961</v>
      </c>
      <c r="U716" s="3"/>
      <c r="V716" s="3"/>
      <c r="W716" s="6"/>
      <c r="X716" s="3"/>
      <c r="Y716" s="3"/>
      <c r="Z716" s="3" t="s">
        <v>1934</v>
      </c>
      <c r="AA716" s="3"/>
      <c r="AB716" s="6"/>
      <c r="AC716" s="3"/>
      <c r="AD716" s="6"/>
      <c r="AE716" s="6"/>
      <c r="AF716" s="6"/>
      <c r="AG716" s="6"/>
      <c r="AH716" s="6"/>
      <c r="AI716" s="6"/>
    </row>
    <row r="717" spans="1:35" ht="60" customHeight="1" x14ac:dyDescent="0.45">
      <c r="A717" s="3" t="s">
        <v>2553</v>
      </c>
      <c r="B717" s="3" t="s">
        <v>2556</v>
      </c>
      <c r="C717" s="3" t="s">
        <v>410</v>
      </c>
      <c r="D717" s="3" t="s">
        <v>813</v>
      </c>
      <c r="E717" s="57" t="s">
        <v>4535</v>
      </c>
      <c r="F717" s="57" t="s">
        <v>4535</v>
      </c>
      <c r="G717" s="56" t="b">
        <f>IFERROR(_xlfn.XLOOKUP(CompanyMeetingLog[[#This Row],[Company bloomberg ticker]],'[1]1 Preferred List (Data)'!$B:$B,'[1]1 Preferred List (Data)'!$X:$X),"FALSE")</f>
        <v>1</v>
      </c>
      <c r="H717" s="56" t="b">
        <f>IFERROR(_xlfn.XLOOKUP(CompanyMeetingLog[[#This Row],[Company bloomberg ticker]],'[1]1 Preferred List (Data)'!$B:$B,'[1]1 Preferred List (Data)'!Y:Y),"FALSE")</f>
        <v>0</v>
      </c>
      <c r="I717" s="56" t="b">
        <f>IFERROR(_xlfn.XLOOKUP(CompanyMeetingLog[[#This Row],[Company bloomberg ticker]],'[1]1 Preferred List (Data)'!$B:$B,'[1]1 Preferred List (Data)'!Z:Z),"FALSE")</f>
        <v>0</v>
      </c>
      <c r="J717" s="56" t="b">
        <f>IFERROR(_xlfn.XLOOKUP(CompanyMeetingLog[[#This Row],[Company bloomberg ticker]],'[1]1 Preferred List (Data)'!$B:$B,'[1]1 Preferred List (Data)'!AA:AA),"FALSE")</f>
        <v>0</v>
      </c>
      <c r="K717" s="56" t="b">
        <f>IFERROR(_xlfn.XLOOKUP(CompanyMeetingLog[[#This Row],[Company bloomberg ticker]],'[1]1 Preferred List (Data)'!$B:$B,'[1]1 Preferred List (Data)'!AB:AB),"FALSE")</f>
        <v>0</v>
      </c>
      <c r="L717" s="56" t="b">
        <f>IFERROR(_xlfn.XLOOKUP(CompanyMeetingLog[[#This Row],[Company bloomberg ticker]],'[1]1 Preferred List (Data)'!$B:$B,'[1]1 Preferred List (Data)'!AC:AC),"FALSE")</f>
        <v>0</v>
      </c>
      <c r="M717" s="56" t="b">
        <f>IFERROR(_xlfn.XLOOKUP(CompanyMeetingLog[[#This Row],[Company bloomberg ticker]],'[1]1 Preferred List (Data)'!$B:$B,'[1]1 Preferred List (Data)'!AD:AD),"FALSE")</f>
        <v>1</v>
      </c>
      <c r="N717" s="7">
        <v>43075</v>
      </c>
      <c r="O717" s="4" t="s">
        <v>2641</v>
      </c>
      <c r="P717" s="5" t="s">
        <v>1112</v>
      </c>
      <c r="Q717" s="5"/>
      <c r="R717" s="4" t="s">
        <v>2585</v>
      </c>
      <c r="S717" s="5" t="s">
        <v>2644</v>
      </c>
      <c r="T717" s="3" t="s">
        <v>981</v>
      </c>
      <c r="U717" s="3"/>
      <c r="V717" s="3"/>
      <c r="W717" s="6" t="s">
        <v>2489</v>
      </c>
      <c r="X717" s="3"/>
      <c r="Y717" s="3" t="s">
        <v>1112</v>
      </c>
      <c r="Z717" s="3" t="s">
        <v>1996</v>
      </c>
      <c r="AA717" s="25" t="s">
        <v>3262</v>
      </c>
      <c r="AB717" s="6"/>
      <c r="AC717" s="3"/>
      <c r="AD717" s="6"/>
      <c r="AE717" s="6"/>
      <c r="AF717" s="6"/>
      <c r="AG717" s="6"/>
      <c r="AH717" s="6"/>
      <c r="AI717" s="6"/>
    </row>
    <row r="718" spans="1:35" ht="60" customHeight="1" x14ac:dyDescent="0.45">
      <c r="A718" s="3" t="s">
        <v>2553</v>
      </c>
      <c r="B718" s="3" t="s">
        <v>2556</v>
      </c>
      <c r="C718" s="3" t="s">
        <v>566</v>
      </c>
      <c r="D718" s="3" t="s">
        <v>810</v>
      </c>
      <c r="E718" s="57" t="s">
        <v>4500</v>
      </c>
      <c r="F718" s="57" t="s">
        <v>5165</v>
      </c>
      <c r="G718" s="56" t="b">
        <f>IFERROR(_xlfn.XLOOKUP(CompanyMeetingLog[[#This Row],[Company bloomberg ticker]],'[1]1 Preferred List (Data)'!$B:$B,'[1]1 Preferred List (Data)'!$X:$X),"FALSE")</f>
        <v>1</v>
      </c>
      <c r="H718" s="56" t="b">
        <f>IFERROR(_xlfn.XLOOKUP(CompanyMeetingLog[[#This Row],[Company bloomberg ticker]],'[1]1 Preferred List (Data)'!$B:$B,'[1]1 Preferred List (Data)'!Y:Y),"FALSE")</f>
        <v>0</v>
      </c>
      <c r="I718" s="56" t="b">
        <f>IFERROR(_xlfn.XLOOKUP(CompanyMeetingLog[[#This Row],[Company bloomberg ticker]],'[1]1 Preferred List (Data)'!$B:$B,'[1]1 Preferred List (Data)'!Z:Z),"FALSE")</f>
        <v>0</v>
      </c>
      <c r="J718" s="56" t="b">
        <f>IFERROR(_xlfn.XLOOKUP(CompanyMeetingLog[[#This Row],[Company bloomberg ticker]],'[1]1 Preferred List (Data)'!$B:$B,'[1]1 Preferred List (Data)'!AA:AA),"FALSE")</f>
        <v>0</v>
      </c>
      <c r="K718" s="56" t="b">
        <f>IFERROR(_xlfn.XLOOKUP(CompanyMeetingLog[[#This Row],[Company bloomberg ticker]],'[1]1 Preferred List (Data)'!$B:$B,'[1]1 Preferred List (Data)'!AB:AB),"FALSE")</f>
        <v>1</v>
      </c>
      <c r="L718" s="56" t="b">
        <f>IFERROR(_xlfn.XLOOKUP(CompanyMeetingLog[[#This Row],[Company bloomberg ticker]],'[1]1 Preferred List (Data)'!$B:$B,'[1]1 Preferred List (Data)'!AC:AC),"FALSE")</f>
        <v>0</v>
      </c>
      <c r="M718" s="56" t="b">
        <f>IFERROR(_xlfn.XLOOKUP(CompanyMeetingLog[[#This Row],[Company bloomberg ticker]],'[1]1 Preferred List (Data)'!$B:$B,'[1]1 Preferred List (Data)'!AD:AD),"FALSE")</f>
        <v>1</v>
      </c>
      <c r="N718" s="7">
        <v>43074</v>
      </c>
      <c r="O718" s="4" t="s">
        <v>2639</v>
      </c>
      <c r="P718" s="5"/>
      <c r="Q718" s="5"/>
      <c r="R718" s="4"/>
      <c r="S718" s="5"/>
      <c r="T718" s="3" t="s">
        <v>883</v>
      </c>
      <c r="U718" s="3"/>
      <c r="V718" s="3"/>
      <c r="W718" s="6" t="s">
        <v>2472</v>
      </c>
      <c r="X718" s="3" t="s">
        <v>3199</v>
      </c>
      <c r="Y718" s="3" t="s">
        <v>1148</v>
      </c>
      <c r="Z718" s="3" t="s">
        <v>1995</v>
      </c>
      <c r="AA718" s="25" t="s">
        <v>3516</v>
      </c>
      <c r="AB718" s="6"/>
      <c r="AC718" s="3"/>
      <c r="AD718" s="6"/>
      <c r="AE718" s="6"/>
      <c r="AF718" s="6"/>
      <c r="AG718" s="6"/>
      <c r="AH718" s="6"/>
      <c r="AI718" s="6"/>
    </row>
    <row r="719" spans="1:35" ht="60" customHeight="1" x14ac:dyDescent="0.45">
      <c r="A719" s="3" t="s">
        <v>2553</v>
      </c>
      <c r="B719" s="3" t="s">
        <v>2556</v>
      </c>
      <c r="C719" s="3" t="s">
        <v>600</v>
      </c>
      <c r="D719" s="3"/>
      <c r="E719" s="57" t="s">
        <v>4535</v>
      </c>
      <c r="F719" s="57" t="s">
        <v>4535</v>
      </c>
      <c r="G719" s="56" t="str">
        <f>IFERROR(_xlfn.XLOOKUP(CompanyMeetingLog[[#This Row],[Company bloomberg ticker]],'[1]1 Preferred List (Data)'!$B:$B,'[1]1 Preferred List (Data)'!$X:$X),"FALSE")</f>
        <v>FALSE</v>
      </c>
      <c r="H719" s="56" t="str">
        <f>IFERROR(_xlfn.XLOOKUP(CompanyMeetingLog[[#This Row],[Company bloomberg ticker]],'[1]1 Preferred List (Data)'!$B:$B,'[1]1 Preferred List (Data)'!Y:Y),"FALSE")</f>
        <v>FALSE</v>
      </c>
      <c r="I719" s="56" t="str">
        <f>IFERROR(_xlfn.XLOOKUP(CompanyMeetingLog[[#This Row],[Company bloomberg ticker]],'[1]1 Preferred List (Data)'!$B:$B,'[1]1 Preferred List (Data)'!Z:Z),"FALSE")</f>
        <v>FALSE</v>
      </c>
      <c r="J719" s="56" t="str">
        <f>IFERROR(_xlfn.XLOOKUP(CompanyMeetingLog[[#This Row],[Company bloomberg ticker]],'[1]1 Preferred List (Data)'!$B:$B,'[1]1 Preferred List (Data)'!AA:AA),"FALSE")</f>
        <v>FALSE</v>
      </c>
      <c r="K719" s="56" t="str">
        <f>IFERROR(_xlfn.XLOOKUP(CompanyMeetingLog[[#This Row],[Company bloomberg ticker]],'[1]1 Preferred List (Data)'!$B:$B,'[1]1 Preferred List (Data)'!AB:AB),"FALSE")</f>
        <v>FALSE</v>
      </c>
      <c r="L719" s="56" t="str">
        <f>IFERROR(_xlfn.XLOOKUP(CompanyMeetingLog[[#This Row],[Company bloomberg ticker]],'[1]1 Preferred List (Data)'!$B:$B,'[1]1 Preferred List (Data)'!AC:AC),"FALSE")</f>
        <v>FALSE</v>
      </c>
      <c r="M719" s="56" t="str">
        <f>IFERROR(_xlfn.XLOOKUP(CompanyMeetingLog[[#This Row],[Company bloomberg ticker]],'[1]1 Preferred List (Data)'!$B:$B,'[1]1 Preferred List (Data)'!AD:AD),"FALSE")</f>
        <v>FALSE</v>
      </c>
      <c r="N719" s="7">
        <v>43069</v>
      </c>
      <c r="O719" s="4"/>
      <c r="P719" s="5"/>
      <c r="Q719" s="5"/>
      <c r="R719" s="4"/>
      <c r="S719" s="5"/>
      <c r="T719" s="3" t="s">
        <v>938</v>
      </c>
      <c r="U719" s="3"/>
      <c r="V719" s="3"/>
      <c r="W719" s="6" t="s">
        <v>2385</v>
      </c>
      <c r="X719" s="3" t="s">
        <v>3199</v>
      </c>
      <c r="Y719" s="3" t="s">
        <v>1370</v>
      </c>
      <c r="Z719" s="3" t="s">
        <v>1994</v>
      </c>
      <c r="AA719" s="25" t="s">
        <v>3720</v>
      </c>
      <c r="AB719" s="6"/>
      <c r="AC719" s="3"/>
      <c r="AD719" s="6"/>
      <c r="AE719" s="6"/>
      <c r="AF719" s="6"/>
      <c r="AG719" s="6"/>
      <c r="AH719" s="6"/>
      <c r="AI719" s="6"/>
    </row>
    <row r="720" spans="1:35" ht="60" customHeight="1" x14ac:dyDescent="0.45">
      <c r="A720" s="3" t="s">
        <v>2650</v>
      </c>
      <c r="B720" s="3" t="s">
        <v>2556</v>
      </c>
      <c r="C720" s="3" t="s">
        <v>563</v>
      </c>
      <c r="D720" s="3"/>
      <c r="E720" s="57" t="s">
        <v>4535</v>
      </c>
      <c r="F720" s="57" t="s">
        <v>4535</v>
      </c>
      <c r="G720" s="56" t="str">
        <f>IFERROR(_xlfn.XLOOKUP(CompanyMeetingLog[[#This Row],[Company bloomberg ticker]],'[1]1 Preferred List (Data)'!$B:$B,'[1]1 Preferred List (Data)'!$X:$X),"FALSE")</f>
        <v>FALSE</v>
      </c>
      <c r="H720" s="56" t="str">
        <f>IFERROR(_xlfn.XLOOKUP(CompanyMeetingLog[[#This Row],[Company bloomberg ticker]],'[1]1 Preferred List (Data)'!$B:$B,'[1]1 Preferred List (Data)'!Y:Y),"FALSE")</f>
        <v>FALSE</v>
      </c>
      <c r="I720" s="56" t="str">
        <f>IFERROR(_xlfn.XLOOKUP(CompanyMeetingLog[[#This Row],[Company bloomberg ticker]],'[1]1 Preferred List (Data)'!$B:$B,'[1]1 Preferred List (Data)'!Z:Z),"FALSE")</f>
        <v>FALSE</v>
      </c>
      <c r="J720" s="56" t="str">
        <f>IFERROR(_xlfn.XLOOKUP(CompanyMeetingLog[[#This Row],[Company bloomberg ticker]],'[1]1 Preferred List (Data)'!$B:$B,'[1]1 Preferred List (Data)'!AA:AA),"FALSE")</f>
        <v>FALSE</v>
      </c>
      <c r="K720" s="56" t="str">
        <f>IFERROR(_xlfn.XLOOKUP(CompanyMeetingLog[[#This Row],[Company bloomberg ticker]],'[1]1 Preferred List (Data)'!$B:$B,'[1]1 Preferred List (Data)'!AB:AB),"FALSE")</f>
        <v>FALSE</v>
      </c>
      <c r="L720" s="56" t="str">
        <f>IFERROR(_xlfn.XLOOKUP(CompanyMeetingLog[[#This Row],[Company bloomberg ticker]],'[1]1 Preferred List (Data)'!$B:$B,'[1]1 Preferred List (Data)'!AC:AC),"FALSE")</f>
        <v>FALSE</v>
      </c>
      <c r="M720" s="56" t="str">
        <f>IFERROR(_xlfn.XLOOKUP(CompanyMeetingLog[[#This Row],[Company bloomberg ticker]],'[1]1 Preferred List (Data)'!$B:$B,'[1]1 Preferred List (Data)'!AD:AD),"FALSE")</f>
        <v>FALSE</v>
      </c>
      <c r="N720" s="7">
        <v>43069</v>
      </c>
      <c r="O720" s="4"/>
      <c r="P720" s="5"/>
      <c r="Q720" s="5"/>
      <c r="R720" s="4"/>
      <c r="S720" s="5"/>
      <c r="T720" s="3" t="s">
        <v>995</v>
      </c>
      <c r="U720" s="3"/>
      <c r="V720" s="3"/>
      <c r="W720" s="6"/>
      <c r="X720" s="3" t="s">
        <v>3199</v>
      </c>
      <c r="Y720" s="3" t="s">
        <v>1115</v>
      </c>
      <c r="Z720" s="3"/>
      <c r="AA720" s="3"/>
      <c r="AB720" s="6"/>
      <c r="AC720" s="3"/>
      <c r="AD720" s="6"/>
      <c r="AE720" s="6"/>
      <c r="AF720" s="6"/>
      <c r="AG720" s="6"/>
      <c r="AH720" s="6"/>
      <c r="AI720" s="6"/>
    </row>
    <row r="721" spans="1:35" ht="60" customHeight="1" x14ac:dyDescent="0.45">
      <c r="A721" s="3" t="s">
        <v>2650</v>
      </c>
      <c r="B721" s="3" t="s">
        <v>2556</v>
      </c>
      <c r="C721" s="3" t="s">
        <v>234</v>
      </c>
      <c r="D721" s="3"/>
      <c r="E721" s="57" t="s">
        <v>4535</v>
      </c>
      <c r="F721" s="57" t="s">
        <v>4535</v>
      </c>
      <c r="G721" s="56" t="str">
        <f>IFERROR(_xlfn.XLOOKUP(CompanyMeetingLog[[#This Row],[Company bloomberg ticker]],'[1]1 Preferred List (Data)'!$B:$B,'[1]1 Preferred List (Data)'!$X:$X),"FALSE")</f>
        <v>FALSE</v>
      </c>
      <c r="H721" s="56" t="str">
        <f>IFERROR(_xlfn.XLOOKUP(CompanyMeetingLog[[#This Row],[Company bloomberg ticker]],'[1]1 Preferred List (Data)'!$B:$B,'[1]1 Preferred List (Data)'!Y:Y),"FALSE")</f>
        <v>FALSE</v>
      </c>
      <c r="I721" s="56" t="str">
        <f>IFERROR(_xlfn.XLOOKUP(CompanyMeetingLog[[#This Row],[Company bloomberg ticker]],'[1]1 Preferred List (Data)'!$B:$B,'[1]1 Preferred List (Data)'!Z:Z),"FALSE")</f>
        <v>FALSE</v>
      </c>
      <c r="J721" s="56" t="str">
        <f>IFERROR(_xlfn.XLOOKUP(CompanyMeetingLog[[#This Row],[Company bloomberg ticker]],'[1]1 Preferred List (Data)'!$B:$B,'[1]1 Preferred List (Data)'!AA:AA),"FALSE")</f>
        <v>FALSE</v>
      </c>
      <c r="K721" s="56" t="str">
        <f>IFERROR(_xlfn.XLOOKUP(CompanyMeetingLog[[#This Row],[Company bloomberg ticker]],'[1]1 Preferred List (Data)'!$B:$B,'[1]1 Preferred List (Data)'!AB:AB),"FALSE")</f>
        <v>FALSE</v>
      </c>
      <c r="L721" s="56" t="str">
        <f>IFERROR(_xlfn.XLOOKUP(CompanyMeetingLog[[#This Row],[Company bloomberg ticker]],'[1]1 Preferred List (Data)'!$B:$B,'[1]1 Preferred List (Data)'!AC:AC),"FALSE")</f>
        <v>FALSE</v>
      </c>
      <c r="M721" s="56" t="str">
        <f>IFERROR(_xlfn.XLOOKUP(CompanyMeetingLog[[#This Row],[Company bloomberg ticker]],'[1]1 Preferred List (Data)'!$B:$B,'[1]1 Preferred List (Data)'!AD:AD),"FALSE")</f>
        <v>FALSE</v>
      </c>
      <c r="N721" s="7">
        <v>43068</v>
      </c>
      <c r="O721" s="4"/>
      <c r="P721" s="5"/>
      <c r="Q721" s="5"/>
      <c r="R721" s="4"/>
      <c r="S721" s="5"/>
      <c r="T721" s="3" t="s">
        <v>989</v>
      </c>
      <c r="U721" s="3"/>
      <c r="V721" s="3"/>
      <c r="W721" s="6"/>
      <c r="X721" s="3" t="s">
        <v>3199</v>
      </c>
      <c r="Y721" s="3" t="s">
        <v>1367</v>
      </c>
      <c r="Z721" s="3"/>
      <c r="AA721" s="3"/>
      <c r="AB721" s="6"/>
      <c r="AC721" s="3"/>
      <c r="AD721" s="6"/>
      <c r="AE721" s="6"/>
      <c r="AF721" s="6"/>
      <c r="AG721" s="6"/>
      <c r="AH721" s="6"/>
      <c r="AI721" s="6"/>
    </row>
    <row r="722" spans="1:35" ht="60" customHeight="1" x14ac:dyDescent="0.45">
      <c r="A722" s="3" t="s">
        <v>2650</v>
      </c>
      <c r="B722" s="3" t="s">
        <v>2556</v>
      </c>
      <c r="C722" s="3" t="s">
        <v>254</v>
      </c>
      <c r="D722" s="3" t="s">
        <v>837</v>
      </c>
      <c r="E722" s="57" t="s">
        <v>4550</v>
      </c>
      <c r="F722" s="57" t="s">
        <v>5171</v>
      </c>
      <c r="G722" s="56" t="b">
        <f>IFERROR(_xlfn.XLOOKUP(CompanyMeetingLog[[#This Row],[Company bloomberg ticker]],'[1]1 Preferred List (Data)'!$B:$B,'[1]1 Preferred List (Data)'!$X:$X),"FALSE")</f>
        <v>1</v>
      </c>
      <c r="H722" s="56" t="b">
        <f>IFERROR(_xlfn.XLOOKUP(CompanyMeetingLog[[#This Row],[Company bloomberg ticker]],'[1]1 Preferred List (Data)'!$B:$B,'[1]1 Preferred List (Data)'!Y:Y),"FALSE")</f>
        <v>0</v>
      </c>
      <c r="I722" s="56" t="b">
        <f>IFERROR(_xlfn.XLOOKUP(CompanyMeetingLog[[#This Row],[Company bloomberg ticker]],'[1]1 Preferred List (Data)'!$B:$B,'[1]1 Preferred List (Data)'!Z:Z),"FALSE")</f>
        <v>1</v>
      </c>
      <c r="J722" s="56" t="b">
        <f>IFERROR(_xlfn.XLOOKUP(CompanyMeetingLog[[#This Row],[Company bloomberg ticker]],'[1]1 Preferred List (Data)'!$B:$B,'[1]1 Preferred List (Data)'!AA:AA),"FALSE")</f>
        <v>0</v>
      </c>
      <c r="K722" s="56" t="b">
        <f>IFERROR(_xlfn.XLOOKUP(CompanyMeetingLog[[#This Row],[Company bloomberg ticker]],'[1]1 Preferred List (Data)'!$B:$B,'[1]1 Preferred List (Data)'!AB:AB),"FALSE")</f>
        <v>1</v>
      </c>
      <c r="L722" s="56" t="b">
        <f>IFERROR(_xlfn.XLOOKUP(CompanyMeetingLog[[#This Row],[Company bloomberg ticker]],'[1]1 Preferred List (Data)'!$B:$B,'[1]1 Preferred List (Data)'!AC:AC),"FALSE")</f>
        <v>0</v>
      </c>
      <c r="M722" s="56" t="b">
        <f>IFERROR(_xlfn.XLOOKUP(CompanyMeetingLog[[#This Row],[Company bloomberg ticker]],'[1]1 Preferred List (Data)'!$B:$B,'[1]1 Preferred List (Data)'!AD:AD),"FALSE")</f>
        <v>0</v>
      </c>
      <c r="N722" s="7">
        <v>43068</v>
      </c>
      <c r="O722" s="4" t="s">
        <v>2639</v>
      </c>
      <c r="P722" s="5"/>
      <c r="Q722" s="5"/>
      <c r="R722" s="4" t="s">
        <v>2585</v>
      </c>
      <c r="S722" s="5" t="s">
        <v>2644</v>
      </c>
      <c r="T722" s="3" t="s">
        <v>938</v>
      </c>
      <c r="U722" s="3"/>
      <c r="V722" s="3"/>
      <c r="W722" s="6"/>
      <c r="X722" s="3" t="s">
        <v>3199</v>
      </c>
      <c r="Y722" s="3" t="s">
        <v>1368</v>
      </c>
      <c r="Z722" s="3" t="s">
        <v>1992</v>
      </c>
      <c r="AA722" s="25" t="s">
        <v>3442</v>
      </c>
      <c r="AB722" s="6"/>
      <c r="AC722" s="3"/>
      <c r="AD722" s="6"/>
      <c r="AE722" s="6"/>
      <c r="AF722" s="6"/>
      <c r="AG722" s="6"/>
      <c r="AH722" s="6"/>
      <c r="AI722" s="6"/>
    </row>
    <row r="723" spans="1:35" ht="60" customHeight="1" x14ac:dyDescent="0.45">
      <c r="A723" s="3" t="s">
        <v>2650</v>
      </c>
      <c r="B723" s="3" t="s">
        <v>2556</v>
      </c>
      <c r="C723" s="3" t="s">
        <v>546</v>
      </c>
      <c r="D723" s="3"/>
      <c r="E723" s="57" t="s">
        <v>4535</v>
      </c>
      <c r="F723" s="57" t="s">
        <v>4535</v>
      </c>
      <c r="G723" s="56" t="str">
        <f>IFERROR(_xlfn.XLOOKUP(CompanyMeetingLog[[#This Row],[Company bloomberg ticker]],'[1]1 Preferred List (Data)'!$B:$B,'[1]1 Preferred List (Data)'!$X:$X),"FALSE")</f>
        <v>FALSE</v>
      </c>
      <c r="H723" s="56" t="str">
        <f>IFERROR(_xlfn.XLOOKUP(CompanyMeetingLog[[#This Row],[Company bloomberg ticker]],'[1]1 Preferred List (Data)'!$B:$B,'[1]1 Preferred List (Data)'!Y:Y),"FALSE")</f>
        <v>FALSE</v>
      </c>
      <c r="I723" s="56" t="str">
        <f>IFERROR(_xlfn.XLOOKUP(CompanyMeetingLog[[#This Row],[Company bloomberg ticker]],'[1]1 Preferred List (Data)'!$B:$B,'[1]1 Preferred List (Data)'!Z:Z),"FALSE")</f>
        <v>FALSE</v>
      </c>
      <c r="J723" s="56" t="str">
        <f>IFERROR(_xlfn.XLOOKUP(CompanyMeetingLog[[#This Row],[Company bloomberg ticker]],'[1]1 Preferred List (Data)'!$B:$B,'[1]1 Preferred List (Data)'!AA:AA),"FALSE")</f>
        <v>FALSE</v>
      </c>
      <c r="K723" s="56" t="str">
        <f>IFERROR(_xlfn.XLOOKUP(CompanyMeetingLog[[#This Row],[Company bloomberg ticker]],'[1]1 Preferred List (Data)'!$B:$B,'[1]1 Preferred List (Data)'!AB:AB),"FALSE")</f>
        <v>FALSE</v>
      </c>
      <c r="L723" s="56" t="str">
        <f>IFERROR(_xlfn.XLOOKUP(CompanyMeetingLog[[#This Row],[Company bloomberg ticker]],'[1]1 Preferred List (Data)'!$B:$B,'[1]1 Preferred List (Data)'!AC:AC),"FALSE")</f>
        <v>FALSE</v>
      </c>
      <c r="M723" s="56" t="str">
        <f>IFERROR(_xlfn.XLOOKUP(CompanyMeetingLog[[#This Row],[Company bloomberg ticker]],'[1]1 Preferred List (Data)'!$B:$B,'[1]1 Preferred List (Data)'!AD:AD),"FALSE")</f>
        <v>FALSE</v>
      </c>
      <c r="N723" s="7">
        <v>43068</v>
      </c>
      <c r="O723" s="4"/>
      <c r="P723" s="5"/>
      <c r="Q723" s="5"/>
      <c r="R723" s="4"/>
      <c r="S723" s="5"/>
      <c r="T723" s="3" t="s">
        <v>883</v>
      </c>
      <c r="U723" s="3"/>
      <c r="V723" s="3"/>
      <c r="W723" s="6"/>
      <c r="X723" s="3" t="s">
        <v>3199</v>
      </c>
      <c r="Y723" s="3" t="s">
        <v>1369</v>
      </c>
      <c r="Z723" s="3" t="s">
        <v>1993</v>
      </c>
      <c r="AA723" s="25" t="s">
        <v>3721</v>
      </c>
      <c r="AB723" s="6"/>
      <c r="AC723" s="3"/>
      <c r="AD723" s="6"/>
      <c r="AE723" s="6"/>
      <c r="AF723" s="6"/>
      <c r="AG723" s="6"/>
      <c r="AH723" s="6"/>
      <c r="AI723" s="6"/>
    </row>
    <row r="724" spans="1:35" ht="60" customHeight="1" x14ac:dyDescent="0.45">
      <c r="A724" s="3" t="s">
        <v>2553</v>
      </c>
      <c r="B724" s="3" t="s">
        <v>2556</v>
      </c>
      <c r="C724" s="3" t="s">
        <v>599</v>
      </c>
      <c r="D724" s="3" t="s">
        <v>799</v>
      </c>
      <c r="E724" s="57" t="s">
        <v>4592</v>
      </c>
      <c r="F724" s="57" t="s">
        <v>5166</v>
      </c>
      <c r="G724" s="56" t="b">
        <f>IFERROR(_xlfn.XLOOKUP(CompanyMeetingLog[[#This Row],[Company bloomberg ticker]],'[1]1 Preferred List (Data)'!$B:$B,'[1]1 Preferred List (Data)'!$X:$X),"FALSE")</f>
        <v>1</v>
      </c>
      <c r="H724" s="56" t="b">
        <f>IFERROR(_xlfn.XLOOKUP(CompanyMeetingLog[[#This Row],[Company bloomberg ticker]],'[1]1 Preferred List (Data)'!$B:$B,'[1]1 Preferred List (Data)'!Y:Y),"FALSE")</f>
        <v>0</v>
      </c>
      <c r="I724" s="56" t="b">
        <f>IFERROR(_xlfn.XLOOKUP(CompanyMeetingLog[[#This Row],[Company bloomberg ticker]],'[1]1 Preferred List (Data)'!$B:$B,'[1]1 Preferred List (Data)'!Z:Z),"FALSE")</f>
        <v>0</v>
      </c>
      <c r="J724" s="56" t="b">
        <f>IFERROR(_xlfn.XLOOKUP(CompanyMeetingLog[[#This Row],[Company bloomberg ticker]],'[1]1 Preferred List (Data)'!$B:$B,'[1]1 Preferred List (Data)'!AA:AA),"FALSE")</f>
        <v>0</v>
      </c>
      <c r="K724" s="56" t="b">
        <f>IFERROR(_xlfn.XLOOKUP(CompanyMeetingLog[[#This Row],[Company bloomberg ticker]],'[1]1 Preferred List (Data)'!$B:$B,'[1]1 Preferred List (Data)'!AB:AB),"FALSE")</f>
        <v>1</v>
      </c>
      <c r="L724" s="56" t="b">
        <f>IFERROR(_xlfn.XLOOKUP(CompanyMeetingLog[[#This Row],[Company bloomberg ticker]],'[1]1 Preferred List (Data)'!$B:$B,'[1]1 Preferred List (Data)'!AC:AC),"FALSE")</f>
        <v>0</v>
      </c>
      <c r="M724" s="56" t="b">
        <f>IFERROR(_xlfn.XLOOKUP(CompanyMeetingLog[[#This Row],[Company bloomberg ticker]],'[1]1 Preferred List (Data)'!$B:$B,'[1]1 Preferred List (Data)'!AD:AD),"FALSE")</f>
        <v>0</v>
      </c>
      <c r="N724" s="7">
        <v>43062</v>
      </c>
      <c r="O724" s="4" t="s">
        <v>2639</v>
      </c>
      <c r="P724" s="5" t="s">
        <v>1112</v>
      </c>
      <c r="Q724" s="5"/>
      <c r="R724" s="4" t="s">
        <v>2585</v>
      </c>
      <c r="S724" s="5" t="s">
        <v>2644</v>
      </c>
      <c r="T724" s="3" t="s">
        <v>994</v>
      </c>
      <c r="U724" s="3"/>
      <c r="V724" s="3"/>
      <c r="W724" s="6" t="s">
        <v>2488</v>
      </c>
      <c r="X724" s="3"/>
      <c r="Y724" s="3" t="s">
        <v>1115</v>
      </c>
      <c r="Z724" s="3"/>
      <c r="AA724" s="3"/>
      <c r="AB724" s="6"/>
      <c r="AC724" s="3"/>
      <c r="AD724" s="6"/>
      <c r="AE724" s="6"/>
      <c r="AF724" s="6"/>
      <c r="AG724" s="6"/>
      <c r="AH724" s="6"/>
      <c r="AI724" s="6"/>
    </row>
    <row r="725" spans="1:35" ht="60" customHeight="1" x14ac:dyDescent="0.45">
      <c r="A725" s="3" t="s">
        <v>2650</v>
      </c>
      <c r="B725" s="3" t="s">
        <v>2556</v>
      </c>
      <c r="C725" s="3" t="s">
        <v>196</v>
      </c>
      <c r="D725" s="3"/>
      <c r="E725" s="57" t="s">
        <v>4535</v>
      </c>
      <c r="F725" s="57" t="s">
        <v>4535</v>
      </c>
      <c r="G725" s="56" t="str">
        <f>IFERROR(_xlfn.XLOOKUP(CompanyMeetingLog[[#This Row],[Company bloomberg ticker]],'[1]1 Preferred List (Data)'!$B:$B,'[1]1 Preferred List (Data)'!$X:$X),"FALSE")</f>
        <v>FALSE</v>
      </c>
      <c r="H725" s="56" t="str">
        <f>IFERROR(_xlfn.XLOOKUP(CompanyMeetingLog[[#This Row],[Company bloomberg ticker]],'[1]1 Preferred List (Data)'!$B:$B,'[1]1 Preferred List (Data)'!Y:Y),"FALSE")</f>
        <v>FALSE</v>
      </c>
      <c r="I725" s="56" t="str">
        <f>IFERROR(_xlfn.XLOOKUP(CompanyMeetingLog[[#This Row],[Company bloomberg ticker]],'[1]1 Preferred List (Data)'!$B:$B,'[1]1 Preferred List (Data)'!Z:Z),"FALSE")</f>
        <v>FALSE</v>
      </c>
      <c r="J725" s="56" t="str">
        <f>IFERROR(_xlfn.XLOOKUP(CompanyMeetingLog[[#This Row],[Company bloomberg ticker]],'[1]1 Preferred List (Data)'!$B:$B,'[1]1 Preferred List (Data)'!AA:AA),"FALSE")</f>
        <v>FALSE</v>
      </c>
      <c r="K725" s="56" t="str">
        <f>IFERROR(_xlfn.XLOOKUP(CompanyMeetingLog[[#This Row],[Company bloomberg ticker]],'[1]1 Preferred List (Data)'!$B:$B,'[1]1 Preferred List (Data)'!AB:AB),"FALSE")</f>
        <v>FALSE</v>
      </c>
      <c r="L725" s="56" t="str">
        <f>IFERROR(_xlfn.XLOOKUP(CompanyMeetingLog[[#This Row],[Company bloomberg ticker]],'[1]1 Preferred List (Data)'!$B:$B,'[1]1 Preferred List (Data)'!AC:AC),"FALSE")</f>
        <v>FALSE</v>
      </c>
      <c r="M725" s="56" t="str">
        <f>IFERROR(_xlfn.XLOOKUP(CompanyMeetingLog[[#This Row],[Company bloomberg ticker]],'[1]1 Preferred List (Data)'!$B:$B,'[1]1 Preferred List (Data)'!AD:AD),"FALSE")</f>
        <v>FALSE</v>
      </c>
      <c r="N725" s="7">
        <v>43061</v>
      </c>
      <c r="O725" s="4"/>
      <c r="P725" s="5"/>
      <c r="Q725" s="5"/>
      <c r="R725" s="4"/>
      <c r="S725" s="5"/>
      <c r="T725" s="3" t="s">
        <v>989</v>
      </c>
      <c r="U725" s="3"/>
      <c r="V725" s="3"/>
      <c r="W725" s="6"/>
      <c r="X725" s="3" t="s">
        <v>3199</v>
      </c>
      <c r="Y725" s="3" t="s">
        <v>1366</v>
      </c>
      <c r="Z725" s="3"/>
      <c r="AA725" s="3"/>
      <c r="AB725" s="6"/>
      <c r="AC725" s="3"/>
      <c r="AD725" s="6"/>
      <c r="AE725" s="6"/>
      <c r="AF725" s="6"/>
      <c r="AG725" s="6"/>
      <c r="AH725" s="6"/>
      <c r="AI725" s="6"/>
    </row>
    <row r="726" spans="1:35" ht="60" customHeight="1" x14ac:dyDescent="0.45">
      <c r="A726" s="3" t="s">
        <v>2553</v>
      </c>
      <c r="B726" s="3" t="s">
        <v>2556</v>
      </c>
      <c r="C726" s="3" t="s">
        <v>550</v>
      </c>
      <c r="D726" s="3"/>
      <c r="E726" s="57" t="s">
        <v>4535</v>
      </c>
      <c r="F726" s="57" t="s">
        <v>4535</v>
      </c>
      <c r="G726" s="56" t="str">
        <f>IFERROR(_xlfn.XLOOKUP(CompanyMeetingLog[[#This Row],[Company bloomberg ticker]],'[1]1 Preferred List (Data)'!$B:$B,'[1]1 Preferred List (Data)'!$X:$X),"FALSE")</f>
        <v>FALSE</v>
      </c>
      <c r="H726" s="56" t="str">
        <f>IFERROR(_xlfn.XLOOKUP(CompanyMeetingLog[[#This Row],[Company bloomberg ticker]],'[1]1 Preferred List (Data)'!$B:$B,'[1]1 Preferred List (Data)'!Y:Y),"FALSE")</f>
        <v>FALSE</v>
      </c>
      <c r="I726" s="56" t="str">
        <f>IFERROR(_xlfn.XLOOKUP(CompanyMeetingLog[[#This Row],[Company bloomberg ticker]],'[1]1 Preferred List (Data)'!$B:$B,'[1]1 Preferred List (Data)'!Z:Z),"FALSE")</f>
        <v>FALSE</v>
      </c>
      <c r="J726" s="56" t="str">
        <f>IFERROR(_xlfn.XLOOKUP(CompanyMeetingLog[[#This Row],[Company bloomberg ticker]],'[1]1 Preferred List (Data)'!$B:$B,'[1]1 Preferred List (Data)'!AA:AA),"FALSE")</f>
        <v>FALSE</v>
      </c>
      <c r="K726" s="56" t="str">
        <f>IFERROR(_xlfn.XLOOKUP(CompanyMeetingLog[[#This Row],[Company bloomberg ticker]],'[1]1 Preferred List (Data)'!$B:$B,'[1]1 Preferred List (Data)'!AB:AB),"FALSE")</f>
        <v>FALSE</v>
      </c>
      <c r="L726" s="56" t="str">
        <f>IFERROR(_xlfn.XLOOKUP(CompanyMeetingLog[[#This Row],[Company bloomberg ticker]],'[1]1 Preferred List (Data)'!$B:$B,'[1]1 Preferred List (Data)'!AC:AC),"FALSE")</f>
        <v>FALSE</v>
      </c>
      <c r="M726" s="56" t="str">
        <f>IFERROR(_xlfn.XLOOKUP(CompanyMeetingLog[[#This Row],[Company bloomberg ticker]],'[1]1 Preferred List (Data)'!$B:$B,'[1]1 Preferred List (Data)'!AD:AD),"FALSE")</f>
        <v>FALSE</v>
      </c>
      <c r="N726" s="7">
        <v>43056</v>
      </c>
      <c r="O726" s="4" t="s">
        <v>2639</v>
      </c>
      <c r="P726" s="5"/>
      <c r="Q726" s="5"/>
      <c r="R726" s="4" t="s">
        <v>2585</v>
      </c>
      <c r="S726" s="5" t="s">
        <v>2644</v>
      </c>
      <c r="T726" s="3" t="s">
        <v>984</v>
      </c>
      <c r="U726" s="3"/>
      <c r="V726" s="3"/>
      <c r="W726" s="6" t="s">
        <v>2479</v>
      </c>
      <c r="X726" s="3" t="s">
        <v>3199</v>
      </c>
      <c r="Y726" s="3" t="s">
        <v>1365</v>
      </c>
      <c r="Z726" s="3" t="s">
        <v>1991</v>
      </c>
      <c r="AA726" s="25" t="s">
        <v>3722</v>
      </c>
      <c r="AB726" s="6"/>
      <c r="AC726" s="3"/>
      <c r="AD726" s="6"/>
      <c r="AE726" s="6"/>
      <c r="AF726" s="6"/>
      <c r="AG726" s="6"/>
      <c r="AH726" s="6"/>
      <c r="AI726" s="6"/>
    </row>
    <row r="727" spans="1:35" ht="60" customHeight="1" x14ac:dyDescent="0.45">
      <c r="A727" s="3" t="s">
        <v>2650</v>
      </c>
      <c r="B727" s="3" t="s">
        <v>2556</v>
      </c>
      <c r="C727" s="3" t="s">
        <v>538</v>
      </c>
      <c r="D727" s="3"/>
      <c r="E727" s="57" t="s">
        <v>4535</v>
      </c>
      <c r="F727" s="57" t="s">
        <v>4535</v>
      </c>
      <c r="G727" s="56" t="str">
        <f>IFERROR(_xlfn.XLOOKUP(CompanyMeetingLog[[#This Row],[Company bloomberg ticker]],'[1]1 Preferred List (Data)'!$B:$B,'[1]1 Preferred List (Data)'!$X:$X),"FALSE")</f>
        <v>FALSE</v>
      </c>
      <c r="H727" s="56" t="str">
        <f>IFERROR(_xlfn.XLOOKUP(CompanyMeetingLog[[#This Row],[Company bloomberg ticker]],'[1]1 Preferred List (Data)'!$B:$B,'[1]1 Preferred List (Data)'!Y:Y),"FALSE")</f>
        <v>FALSE</v>
      </c>
      <c r="I727" s="56" t="str">
        <f>IFERROR(_xlfn.XLOOKUP(CompanyMeetingLog[[#This Row],[Company bloomberg ticker]],'[1]1 Preferred List (Data)'!$B:$B,'[1]1 Preferred List (Data)'!Z:Z),"FALSE")</f>
        <v>FALSE</v>
      </c>
      <c r="J727" s="56" t="str">
        <f>IFERROR(_xlfn.XLOOKUP(CompanyMeetingLog[[#This Row],[Company bloomberg ticker]],'[1]1 Preferred List (Data)'!$B:$B,'[1]1 Preferred List (Data)'!AA:AA),"FALSE")</f>
        <v>FALSE</v>
      </c>
      <c r="K727" s="56" t="str">
        <f>IFERROR(_xlfn.XLOOKUP(CompanyMeetingLog[[#This Row],[Company bloomberg ticker]],'[1]1 Preferred List (Data)'!$B:$B,'[1]1 Preferred List (Data)'!AB:AB),"FALSE")</f>
        <v>FALSE</v>
      </c>
      <c r="L727" s="56" t="str">
        <f>IFERROR(_xlfn.XLOOKUP(CompanyMeetingLog[[#This Row],[Company bloomberg ticker]],'[1]1 Preferred List (Data)'!$B:$B,'[1]1 Preferred List (Data)'!AC:AC),"FALSE")</f>
        <v>FALSE</v>
      </c>
      <c r="M727" s="56" t="str">
        <f>IFERROR(_xlfn.XLOOKUP(CompanyMeetingLog[[#This Row],[Company bloomberg ticker]],'[1]1 Preferred List (Data)'!$B:$B,'[1]1 Preferred List (Data)'!AD:AD),"FALSE")</f>
        <v>FALSE</v>
      </c>
      <c r="N727" s="7">
        <v>43049</v>
      </c>
      <c r="O727" s="4" t="s">
        <v>2642</v>
      </c>
      <c r="P727" s="5"/>
      <c r="Q727" s="5"/>
      <c r="R727" s="4"/>
      <c r="S727" s="5"/>
      <c r="T727" s="3" t="s">
        <v>883</v>
      </c>
      <c r="U727" s="3"/>
      <c r="V727" s="3"/>
      <c r="W727" s="6"/>
      <c r="X727" s="3" t="s">
        <v>3199</v>
      </c>
      <c r="Y727" s="3" t="s">
        <v>1292</v>
      </c>
      <c r="Z727" s="3"/>
      <c r="AA727" s="3"/>
      <c r="AB727" s="6"/>
      <c r="AC727" s="3"/>
      <c r="AD727" s="6"/>
      <c r="AE727" s="6"/>
      <c r="AF727" s="6"/>
      <c r="AG727" s="6"/>
      <c r="AH727" s="6"/>
      <c r="AI727" s="6"/>
    </row>
    <row r="728" spans="1:35" ht="60" customHeight="1" x14ac:dyDescent="0.45">
      <c r="A728" s="3" t="s">
        <v>2553</v>
      </c>
      <c r="B728" s="3" t="s">
        <v>2556</v>
      </c>
      <c r="C728" s="3" t="s">
        <v>494</v>
      </c>
      <c r="D728" s="3"/>
      <c r="E728" s="57" t="s">
        <v>4535</v>
      </c>
      <c r="F728" s="57" t="s">
        <v>4535</v>
      </c>
      <c r="G728" s="56" t="str">
        <f>IFERROR(_xlfn.XLOOKUP(CompanyMeetingLog[[#This Row],[Company bloomberg ticker]],'[1]1 Preferred List (Data)'!$B:$B,'[1]1 Preferred List (Data)'!$X:$X),"FALSE")</f>
        <v>FALSE</v>
      </c>
      <c r="H728" s="56" t="str">
        <f>IFERROR(_xlfn.XLOOKUP(CompanyMeetingLog[[#This Row],[Company bloomberg ticker]],'[1]1 Preferred List (Data)'!$B:$B,'[1]1 Preferred List (Data)'!Y:Y),"FALSE")</f>
        <v>FALSE</v>
      </c>
      <c r="I728" s="56" t="str">
        <f>IFERROR(_xlfn.XLOOKUP(CompanyMeetingLog[[#This Row],[Company bloomberg ticker]],'[1]1 Preferred List (Data)'!$B:$B,'[1]1 Preferred List (Data)'!Z:Z),"FALSE")</f>
        <v>FALSE</v>
      </c>
      <c r="J728" s="56" t="str">
        <f>IFERROR(_xlfn.XLOOKUP(CompanyMeetingLog[[#This Row],[Company bloomberg ticker]],'[1]1 Preferred List (Data)'!$B:$B,'[1]1 Preferred List (Data)'!AA:AA),"FALSE")</f>
        <v>FALSE</v>
      </c>
      <c r="K728" s="56" t="str">
        <f>IFERROR(_xlfn.XLOOKUP(CompanyMeetingLog[[#This Row],[Company bloomberg ticker]],'[1]1 Preferred List (Data)'!$B:$B,'[1]1 Preferred List (Data)'!AB:AB),"FALSE")</f>
        <v>FALSE</v>
      </c>
      <c r="L728" s="56" t="str">
        <f>IFERROR(_xlfn.XLOOKUP(CompanyMeetingLog[[#This Row],[Company bloomberg ticker]],'[1]1 Preferred List (Data)'!$B:$B,'[1]1 Preferred List (Data)'!AC:AC),"FALSE")</f>
        <v>FALSE</v>
      </c>
      <c r="M728" s="56" t="str">
        <f>IFERROR(_xlfn.XLOOKUP(CompanyMeetingLog[[#This Row],[Company bloomberg ticker]],'[1]1 Preferred List (Data)'!$B:$B,'[1]1 Preferred List (Data)'!AD:AD),"FALSE")</f>
        <v>FALSE</v>
      </c>
      <c r="N728" s="7">
        <v>43047</v>
      </c>
      <c r="O728" s="4" t="s">
        <v>2641</v>
      </c>
      <c r="P728" s="5"/>
      <c r="Q728" s="5"/>
      <c r="R728" s="4" t="s">
        <v>2585</v>
      </c>
      <c r="S728" s="5" t="s">
        <v>2644</v>
      </c>
      <c r="T728" s="3" t="s">
        <v>993</v>
      </c>
      <c r="U728" s="3"/>
      <c r="V728" s="3"/>
      <c r="W728" s="6" t="s">
        <v>2487</v>
      </c>
      <c r="X728" s="3" t="s">
        <v>3199</v>
      </c>
      <c r="Y728" s="3" t="s">
        <v>1244</v>
      </c>
      <c r="Z728" s="3" t="s">
        <v>1919</v>
      </c>
      <c r="AA728" s="3" t="s">
        <v>3723</v>
      </c>
      <c r="AB728" s="6"/>
      <c r="AC728" s="3"/>
      <c r="AD728" s="6"/>
      <c r="AE728" s="6"/>
      <c r="AF728" s="6"/>
      <c r="AG728" s="6"/>
      <c r="AH728" s="6"/>
      <c r="AI728" s="6"/>
    </row>
    <row r="729" spans="1:35" ht="60" customHeight="1" x14ac:dyDescent="0.45">
      <c r="A729" s="3" t="s">
        <v>2650</v>
      </c>
      <c r="B729" s="3" t="s">
        <v>2556</v>
      </c>
      <c r="C729" s="3" t="s">
        <v>578</v>
      </c>
      <c r="D729" s="3"/>
      <c r="E729" s="57" t="s">
        <v>4535</v>
      </c>
      <c r="F729" s="57" t="s">
        <v>4535</v>
      </c>
      <c r="G729" s="56" t="str">
        <f>IFERROR(_xlfn.XLOOKUP(CompanyMeetingLog[[#This Row],[Company bloomberg ticker]],'[1]1 Preferred List (Data)'!$B:$B,'[1]1 Preferred List (Data)'!$X:$X),"FALSE")</f>
        <v>FALSE</v>
      </c>
      <c r="H729" s="56" t="str">
        <f>IFERROR(_xlfn.XLOOKUP(CompanyMeetingLog[[#This Row],[Company bloomberg ticker]],'[1]1 Preferred List (Data)'!$B:$B,'[1]1 Preferred List (Data)'!Y:Y),"FALSE")</f>
        <v>FALSE</v>
      </c>
      <c r="I729" s="56" t="str">
        <f>IFERROR(_xlfn.XLOOKUP(CompanyMeetingLog[[#This Row],[Company bloomberg ticker]],'[1]1 Preferred List (Data)'!$B:$B,'[1]1 Preferred List (Data)'!Z:Z),"FALSE")</f>
        <v>FALSE</v>
      </c>
      <c r="J729" s="56" t="str">
        <f>IFERROR(_xlfn.XLOOKUP(CompanyMeetingLog[[#This Row],[Company bloomberg ticker]],'[1]1 Preferred List (Data)'!$B:$B,'[1]1 Preferred List (Data)'!AA:AA),"FALSE")</f>
        <v>FALSE</v>
      </c>
      <c r="K729" s="56" t="str">
        <f>IFERROR(_xlfn.XLOOKUP(CompanyMeetingLog[[#This Row],[Company bloomberg ticker]],'[1]1 Preferred List (Data)'!$B:$B,'[1]1 Preferred List (Data)'!AB:AB),"FALSE")</f>
        <v>FALSE</v>
      </c>
      <c r="L729" s="56" t="str">
        <f>IFERROR(_xlfn.XLOOKUP(CompanyMeetingLog[[#This Row],[Company bloomberg ticker]],'[1]1 Preferred List (Data)'!$B:$B,'[1]1 Preferred List (Data)'!AC:AC),"FALSE")</f>
        <v>FALSE</v>
      </c>
      <c r="M729" s="56" t="str">
        <f>IFERROR(_xlfn.XLOOKUP(CompanyMeetingLog[[#This Row],[Company bloomberg ticker]],'[1]1 Preferred List (Data)'!$B:$B,'[1]1 Preferred List (Data)'!AD:AD),"FALSE")</f>
        <v>FALSE</v>
      </c>
      <c r="N729" s="7">
        <v>43045</v>
      </c>
      <c r="O729" s="4" t="s">
        <v>2641</v>
      </c>
      <c r="P729" s="5"/>
      <c r="Q729" s="5"/>
      <c r="R729" s="4" t="s">
        <v>2585</v>
      </c>
      <c r="S729" s="5" t="s">
        <v>2644</v>
      </c>
      <c r="T729" s="3" t="s">
        <v>984</v>
      </c>
      <c r="U729" s="3"/>
      <c r="V729" s="3"/>
      <c r="W729" s="6" t="s">
        <v>3212</v>
      </c>
      <c r="X729" s="3" t="s">
        <v>3199</v>
      </c>
      <c r="Y729" s="3" t="s">
        <v>1364</v>
      </c>
      <c r="Z729" s="3" t="s">
        <v>1990</v>
      </c>
      <c r="AA729" s="25" t="s">
        <v>3714</v>
      </c>
      <c r="AB729" s="6"/>
      <c r="AC729" s="3"/>
      <c r="AD729" s="6"/>
      <c r="AE729" s="6"/>
      <c r="AF729" s="6"/>
      <c r="AG729" s="6"/>
      <c r="AH729" s="6"/>
      <c r="AI729" s="6"/>
    </row>
    <row r="730" spans="1:35" ht="60" customHeight="1" x14ac:dyDescent="0.45">
      <c r="A730" s="3" t="s">
        <v>2553</v>
      </c>
      <c r="B730" s="3" t="s">
        <v>2556</v>
      </c>
      <c r="C730" s="3" t="s">
        <v>41</v>
      </c>
      <c r="D730" s="3"/>
      <c r="E730" s="57" t="s">
        <v>4535</v>
      </c>
      <c r="F730" s="57" t="s">
        <v>4535</v>
      </c>
      <c r="G730" s="56" t="str">
        <f>IFERROR(_xlfn.XLOOKUP(CompanyMeetingLog[[#This Row],[Company bloomberg ticker]],'[1]1 Preferred List (Data)'!$B:$B,'[1]1 Preferred List (Data)'!$X:$X),"FALSE")</f>
        <v>FALSE</v>
      </c>
      <c r="H730" s="56" t="str">
        <f>IFERROR(_xlfn.XLOOKUP(CompanyMeetingLog[[#This Row],[Company bloomberg ticker]],'[1]1 Preferred List (Data)'!$B:$B,'[1]1 Preferred List (Data)'!Y:Y),"FALSE")</f>
        <v>FALSE</v>
      </c>
      <c r="I730" s="56" t="str">
        <f>IFERROR(_xlfn.XLOOKUP(CompanyMeetingLog[[#This Row],[Company bloomberg ticker]],'[1]1 Preferred List (Data)'!$B:$B,'[1]1 Preferred List (Data)'!Z:Z),"FALSE")</f>
        <v>FALSE</v>
      </c>
      <c r="J730" s="56" t="str">
        <f>IFERROR(_xlfn.XLOOKUP(CompanyMeetingLog[[#This Row],[Company bloomberg ticker]],'[1]1 Preferred List (Data)'!$B:$B,'[1]1 Preferred List (Data)'!AA:AA),"FALSE")</f>
        <v>FALSE</v>
      </c>
      <c r="K730" s="56" t="str">
        <f>IFERROR(_xlfn.XLOOKUP(CompanyMeetingLog[[#This Row],[Company bloomberg ticker]],'[1]1 Preferred List (Data)'!$B:$B,'[1]1 Preferred List (Data)'!AB:AB),"FALSE")</f>
        <v>FALSE</v>
      </c>
      <c r="L730" s="56" t="str">
        <f>IFERROR(_xlfn.XLOOKUP(CompanyMeetingLog[[#This Row],[Company bloomberg ticker]],'[1]1 Preferred List (Data)'!$B:$B,'[1]1 Preferred List (Data)'!AC:AC),"FALSE")</f>
        <v>FALSE</v>
      </c>
      <c r="M730" s="56" t="str">
        <f>IFERROR(_xlfn.XLOOKUP(CompanyMeetingLog[[#This Row],[Company bloomberg ticker]],'[1]1 Preferred List (Data)'!$B:$B,'[1]1 Preferred List (Data)'!AD:AD),"FALSE")</f>
        <v>FALSE</v>
      </c>
      <c r="N730" s="7">
        <v>43039</v>
      </c>
      <c r="O730" s="4" t="s">
        <v>2641</v>
      </c>
      <c r="P730" s="5"/>
      <c r="Q730" s="5"/>
      <c r="R730" s="4" t="s">
        <v>2585</v>
      </c>
      <c r="S730" s="5" t="s">
        <v>2644</v>
      </c>
      <c r="T730" s="3" t="s">
        <v>984</v>
      </c>
      <c r="U730" s="3"/>
      <c r="V730" s="3"/>
      <c r="W730" s="6" t="s">
        <v>2429</v>
      </c>
      <c r="X730" s="3" t="s">
        <v>3199</v>
      </c>
      <c r="Y730" s="3" t="s">
        <v>1362</v>
      </c>
      <c r="Z730" s="3" t="s">
        <v>1988</v>
      </c>
      <c r="AA730" s="25" t="s">
        <v>3724</v>
      </c>
      <c r="AB730" s="6"/>
      <c r="AC730" s="3"/>
      <c r="AD730" s="6"/>
      <c r="AE730" s="6"/>
      <c r="AF730" s="6"/>
      <c r="AG730" s="6"/>
      <c r="AH730" s="6"/>
      <c r="AI730" s="6"/>
    </row>
    <row r="731" spans="1:35" ht="60" customHeight="1" x14ac:dyDescent="0.45">
      <c r="A731" s="3" t="s">
        <v>2650</v>
      </c>
      <c r="B731" s="3" t="s">
        <v>2556</v>
      </c>
      <c r="C731" s="3" t="s">
        <v>347</v>
      </c>
      <c r="D731" s="3"/>
      <c r="E731" s="57" t="s">
        <v>4535</v>
      </c>
      <c r="F731" s="57" t="s">
        <v>4535</v>
      </c>
      <c r="G731" s="56" t="str">
        <f>IFERROR(_xlfn.XLOOKUP(CompanyMeetingLog[[#This Row],[Company bloomberg ticker]],'[1]1 Preferred List (Data)'!$B:$B,'[1]1 Preferred List (Data)'!$X:$X),"FALSE")</f>
        <v>FALSE</v>
      </c>
      <c r="H731" s="56" t="str">
        <f>IFERROR(_xlfn.XLOOKUP(CompanyMeetingLog[[#This Row],[Company bloomberg ticker]],'[1]1 Preferred List (Data)'!$B:$B,'[1]1 Preferred List (Data)'!Y:Y),"FALSE")</f>
        <v>FALSE</v>
      </c>
      <c r="I731" s="56" t="str">
        <f>IFERROR(_xlfn.XLOOKUP(CompanyMeetingLog[[#This Row],[Company bloomberg ticker]],'[1]1 Preferred List (Data)'!$B:$B,'[1]1 Preferred List (Data)'!Z:Z),"FALSE")</f>
        <v>FALSE</v>
      </c>
      <c r="J731" s="56" t="str">
        <f>IFERROR(_xlfn.XLOOKUP(CompanyMeetingLog[[#This Row],[Company bloomberg ticker]],'[1]1 Preferred List (Data)'!$B:$B,'[1]1 Preferred List (Data)'!AA:AA),"FALSE")</f>
        <v>FALSE</v>
      </c>
      <c r="K731" s="56" t="str">
        <f>IFERROR(_xlfn.XLOOKUP(CompanyMeetingLog[[#This Row],[Company bloomberg ticker]],'[1]1 Preferred List (Data)'!$B:$B,'[1]1 Preferred List (Data)'!AB:AB),"FALSE")</f>
        <v>FALSE</v>
      </c>
      <c r="L731" s="56" t="str">
        <f>IFERROR(_xlfn.XLOOKUP(CompanyMeetingLog[[#This Row],[Company bloomberg ticker]],'[1]1 Preferred List (Data)'!$B:$B,'[1]1 Preferred List (Data)'!AC:AC),"FALSE")</f>
        <v>FALSE</v>
      </c>
      <c r="M731" s="56" t="str">
        <f>IFERROR(_xlfn.XLOOKUP(CompanyMeetingLog[[#This Row],[Company bloomberg ticker]],'[1]1 Preferred List (Data)'!$B:$B,'[1]1 Preferred List (Data)'!AD:AD),"FALSE")</f>
        <v>FALSE</v>
      </c>
      <c r="N731" s="7">
        <v>43039</v>
      </c>
      <c r="O731" s="4" t="s">
        <v>2641</v>
      </c>
      <c r="P731" s="5"/>
      <c r="Q731" s="5"/>
      <c r="R731" s="4" t="s">
        <v>2585</v>
      </c>
      <c r="S731" s="5" t="s">
        <v>2644</v>
      </c>
      <c r="T731" s="3" t="s">
        <v>984</v>
      </c>
      <c r="U731" s="3"/>
      <c r="V731" s="3"/>
      <c r="W731" s="6" t="s">
        <v>347</v>
      </c>
      <c r="X731" s="3" t="s">
        <v>3199</v>
      </c>
      <c r="Y731" s="3" t="s">
        <v>1363</v>
      </c>
      <c r="Z731" s="3" t="s">
        <v>1989</v>
      </c>
      <c r="AA731" s="25" t="s">
        <v>3725</v>
      </c>
      <c r="AB731" s="6"/>
      <c r="AC731" s="3"/>
      <c r="AD731" s="6"/>
      <c r="AE731" s="6"/>
      <c r="AF731" s="6"/>
      <c r="AG731" s="6"/>
      <c r="AH731" s="6"/>
      <c r="AI731" s="6"/>
    </row>
    <row r="732" spans="1:35" ht="60" customHeight="1" x14ac:dyDescent="0.45">
      <c r="A732" s="3" t="s">
        <v>2553</v>
      </c>
      <c r="B732" s="3" t="s">
        <v>2556</v>
      </c>
      <c r="C732" s="3" t="s">
        <v>2579</v>
      </c>
      <c r="D732" s="3" t="s">
        <v>3152</v>
      </c>
      <c r="E732" s="57" t="s">
        <v>4588</v>
      </c>
      <c r="F732" s="57" t="s">
        <v>5166</v>
      </c>
      <c r="G732" s="56" t="b">
        <f>IFERROR(_xlfn.XLOOKUP(CompanyMeetingLog[[#This Row],[Company bloomberg ticker]],'[1]1 Preferred List (Data)'!$B:$B,'[1]1 Preferred List (Data)'!$X:$X),"FALSE")</f>
        <v>1</v>
      </c>
      <c r="H732" s="56" t="b">
        <f>IFERROR(_xlfn.XLOOKUP(CompanyMeetingLog[[#This Row],[Company bloomberg ticker]],'[1]1 Preferred List (Data)'!$B:$B,'[1]1 Preferred List (Data)'!Y:Y),"FALSE")</f>
        <v>1</v>
      </c>
      <c r="I732" s="56" t="b">
        <f>IFERROR(_xlfn.XLOOKUP(CompanyMeetingLog[[#This Row],[Company bloomberg ticker]],'[1]1 Preferred List (Data)'!$B:$B,'[1]1 Preferred List (Data)'!Z:Z),"FALSE")</f>
        <v>0</v>
      </c>
      <c r="J732" s="56" t="b">
        <f>IFERROR(_xlfn.XLOOKUP(CompanyMeetingLog[[#This Row],[Company bloomberg ticker]],'[1]1 Preferred List (Data)'!$B:$B,'[1]1 Preferred List (Data)'!AA:AA),"FALSE")</f>
        <v>1</v>
      </c>
      <c r="K732" s="56" t="b">
        <f>IFERROR(_xlfn.XLOOKUP(CompanyMeetingLog[[#This Row],[Company bloomberg ticker]],'[1]1 Preferred List (Data)'!$B:$B,'[1]1 Preferred List (Data)'!AB:AB),"FALSE")</f>
        <v>0</v>
      </c>
      <c r="L732" s="56" t="b">
        <f>IFERROR(_xlfn.XLOOKUP(CompanyMeetingLog[[#This Row],[Company bloomberg ticker]],'[1]1 Preferred List (Data)'!$B:$B,'[1]1 Preferred List (Data)'!AC:AC),"FALSE")</f>
        <v>0</v>
      </c>
      <c r="M732" s="56" t="b">
        <f>IFERROR(_xlfn.XLOOKUP(CompanyMeetingLog[[#This Row],[Company bloomberg ticker]],'[1]1 Preferred List (Data)'!$B:$B,'[1]1 Preferred List (Data)'!AD:AD),"FALSE")</f>
        <v>0</v>
      </c>
      <c r="N732" s="7">
        <v>43032</v>
      </c>
      <c r="O732" s="4" t="s">
        <v>2639</v>
      </c>
      <c r="P732" s="5"/>
      <c r="Q732" s="5"/>
      <c r="R732" s="4" t="s">
        <v>2585</v>
      </c>
      <c r="S732" s="5" t="s">
        <v>2644</v>
      </c>
      <c r="T732" s="3" t="s">
        <v>981</v>
      </c>
      <c r="U732" s="3"/>
      <c r="V732" s="3"/>
      <c r="W732" s="6" t="s">
        <v>2478</v>
      </c>
      <c r="X732" s="3" t="s">
        <v>3199</v>
      </c>
      <c r="Y732" s="3" t="s">
        <v>1361</v>
      </c>
      <c r="Z732" s="3" t="s">
        <v>1987</v>
      </c>
      <c r="AA732" s="25" t="s">
        <v>3726</v>
      </c>
      <c r="AB732" s="6"/>
      <c r="AC732" s="3"/>
      <c r="AD732" s="6"/>
      <c r="AE732" s="6"/>
      <c r="AF732" s="6"/>
      <c r="AG732" s="6"/>
      <c r="AH732" s="6"/>
      <c r="AI732" s="6"/>
    </row>
    <row r="733" spans="1:35" ht="60" customHeight="1" x14ac:dyDescent="0.45">
      <c r="A733" s="3" t="s">
        <v>2650</v>
      </c>
      <c r="B733" s="3" t="s">
        <v>2556</v>
      </c>
      <c r="C733" s="3" t="s">
        <v>234</v>
      </c>
      <c r="D733" s="3"/>
      <c r="E733" s="57" t="s">
        <v>4535</v>
      </c>
      <c r="F733" s="57" t="s">
        <v>4535</v>
      </c>
      <c r="G733" s="56" t="str">
        <f>IFERROR(_xlfn.XLOOKUP(CompanyMeetingLog[[#This Row],[Company bloomberg ticker]],'[1]1 Preferred List (Data)'!$B:$B,'[1]1 Preferred List (Data)'!$X:$X),"FALSE")</f>
        <v>FALSE</v>
      </c>
      <c r="H733" s="56" t="str">
        <f>IFERROR(_xlfn.XLOOKUP(CompanyMeetingLog[[#This Row],[Company bloomberg ticker]],'[1]1 Preferred List (Data)'!$B:$B,'[1]1 Preferred List (Data)'!Y:Y),"FALSE")</f>
        <v>FALSE</v>
      </c>
      <c r="I733" s="56" t="str">
        <f>IFERROR(_xlfn.XLOOKUP(CompanyMeetingLog[[#This Row],[Company bloomberg ticker]],'[1]1 Preferred List (Data)'!$B:$B,'[1]1 Preferred List (Data)'!Z:Z),"FALSE")</f>
        <v>FALSE</v>
      </c>
      <c r="J733" s="56" t="str">
        <f>IFERROR(_xlfn.XLOOKUP(CompanyMeetingLog[[#This Row],[Company bloomberg ticker]],'[1]1 Preferred List (Data)'!$B:$B,'[1]1 Preferred List (Data)'!AA:AA),"FALSE")</f>
        <v>FALSE</v>
      </c>
      <c r="K733" s="56" t="str">
        <f>IFERROR(_xlfn.XLOOKUP(CompanyMeetingLog[[#This Row],[Company bloomberg ticker]],'[1]1 Preferred List (Data)'!$B:$B,'[1]1 Preferred List (Data)'!AB:AB),"FALSE")</f>
        <v>FALSE</v>
      </c>
      <c r="L733" s="56" t="str">
        <f>IFERROR(_xlfn.XLOOKUP(CompanyMeetingLog[[#This Row],[Company bloomberg ticker]],'[1]1 Preferred List (Data)'!$B:$B,'[1]1 Preferred List (Data)'!AC:AC),"FALSE")</f>
        <v>FALSE</v>
      </c>
      <c r="M733" s="56" t="str">
        <f>IFERROR(_xlfn.XLOOKUP(CompanyMeetingLog[[#This Row],[Company bloomberg ticker]],'[1]1 Preferred List (Data)'!$B:$B,'[1]1 Preferred List (Data)'!AD:AD),"FALSE")</f>
        <v>FALSE</v>
      </c>
      <c r="N733" s="7">
        <v>43031</v>
      </c>
      <c r="O733" s="4"/>
      <c r="P733" s="5" t="s">
        <v>1112</v>
      </c>
      <c r="Q733" s="5"/>
      <c r="R733" s="4"/>
      <c r="S733" s="5"/>
      <c r="T733" s="3" t="s">
        <v>938</v>
      </c>
      <c r="U733" s="3"/>
      <c r="V733" s="3"/>
      <c r="W733" s="6"/>
      <c r="X733" s="3"/>
      <c r="Y733" s="3" t="s">
        <v>1285</v>
      </c>
      <c r="Z733" s="3"/>
      <c r="AA733" s="3"/>
      <c r="AB733" s="6"/>
      <c r="AC733" s="3"/>
      <c r="AD733" s="6"/>
      <c r="AE733" s="6"/>
      <c r="AF733" s="6"/>
      <c r="AG733" s="6"/>
      <c r="AH733" s="6"/>
      <c r="AI733" s="6"/>
    </row>
    <row r="734" spans="1:35" ht="60" customHeight="1" x14ac:dyDescent="0.45">
      <c r="A734" s="3" t="s">
        <v>2650</v>
      </c>
      <c r="B734" s="3" t="s">
        <v>2556</v>
      </c>
      <c r="C734" s="3" t="s">
        <v>596</v>
      </c>
      <c r="D734" s="3"/>
      <c r="E734" s="57" t="s">
        <v>4535</v>
      </c>
      <c r="F734" s="57" t="s">
        <v>4535</v>
      </c>
      <c r="G734" s="56" t="str">
        <f>IFERROR(_xlfn.XLOOKUP(CompanyMeetingLog[[#This Row],[Company bloomberg ticker]],'[1]1 Preferred List (Data)'!$B:$B,'[1]1 Preferred List (Data)'!$X:$X),"FALSE")</f>
        <v>FALSE</v>
      </c>
      <c r="H734" s="56" t="str">
        <f>IFERROR(_xlfn.XLOOKUP(CompanyMeetingLog[[#This Row],[Company bloomberg ticker]],'[1]1 Preferred List (Data)'!$B:$B,'[1]1 Preferred List (Data)'!Y:Y),"FALSE")</f>
        <v>FALSE</v>
      </c>
      <c r="I734" s="56" t="str">
        <f>IFERROR(_xlfn.XLOOKUP(CompanyMeetingLog[[#This Row],[Company bloomberg ticker]],'[1]1 Preferred List (Data)'!$B:$B,'[1]1 Preferred List (Data)'!Z:Z),"FALSE")</f>
        <v>FALSE</v>
      </c>
      <c r="J734" s="56" t="str">
        <f>IFERROR(_xlfn.XLOOKUP(CompanyMeetingLog[[#This Row],[Company bloomberg ticker]],'[1]1 Preferred List (Data)'!$B:$B,'[1]1 Preferred List (Data)'!AA:AA),"FALSE")</f>
        <v>FALSE</v>
      </c>
      <c r="K734" s="56" t="str">
        <f>IFERROR(_xlfn.XLOOKUP(CompanyMeetingLog[[#This Row],[Company bloomberg ticker]],'[1]1 Preferred List (Data)'!$B:$B,'[1]1 Preferred List (Data)'!AB:AB),"FALSE")</f>
        <v>FALSE</v>
      </c>
      <c r="L734" s="56" t="str">
        <f>IFERROR(_xlfn.XLOOKUP(CompanyMeetingLog[[#This Row],[Company bloomberg ticker]],'[1]1 Preferred List (Data)'!$B:$B,'[1]1 Preferred List (Data)'!AC:AC),"FALSE")</f>
        <v>FALSE</v>
      </c>
      <c r="M734" s="56" t="str">
        <f>IFERROR(_xlfn.XLOOKUP(CompanyMeetingLog[[#This Row],[Company bloomberg ticker]],'[1]1 Preferred List (Data)'!$B:$B,'[1]1 Preferred List (Data)'!AD:AD),"FALSE")</f>
        <v>FALSE</v>
      </c>
      <c r="N734" s="7">
        <v>43027</v>
      </c>
      <c r="O734" s="4"/>
      <c r="P734" s="5"/>
      <c r="Q734" s="5"/>
      <c r="R734" s="4"/>
      <c r="S734" s="5"/>
      <c r="T734" s="3" t="s">
        <v>883</v>
      </c>
      <c r="U734" s="3"/>
      <c r="V734" s="3"/>
      <c r="W734" s="6"/>
      <c r="X734" s="3" t="s">
        <v>3199</v>
      </c>
      <c r="Y734" s="3" t="s">
        <v>596</v>
      </c>
      <c r="Z734" s="3"/>
      <c r="AA734" s="3"/>
      <c r="AB734" s="6"/>
      <c r="AC734" s="3"/>
      <c r="AD734" s="6"/>
      <c r="AE734" s="6"/>
      <c r="AF734" s="6"/>
      <c r="AG734" s="6"/>
      <c r="AH734" s="6"/>
      <c r="AI734" s="6"/>
    </row>
    <row r="735" spans="1:35" ht="60" customHeight="1" x14ac:dyDescent="0.45">
      <c r="A735" s="3" t="s">
        <v>2650</v>
      </c>
      <c r="B735" s="3" t="s">
        <v>2556</v>
      </c>
      <c r="C735" s="3" t="s">
        <v>597</v>
      </c>
      <c r="D735" s="3"/>
      <c r="E735" s="57" t="s">
        <v>4535</v>
      </c>
      <c r="F735" s="57" t="s">
        <v>4535</v>
      </c>
      <c r="G735" s="56" t="str">
        <f>IFERROR(_xlfn.XLOOKUP(CompanyMeetingLog[[#This Row],[Company bloomberg ticker]],'[1]1 Preferred List (Data)'!$B:$B,'[1]1 Preferred List (Data)'!$X:$X),"FALSE")</f>
        <v>FALSE</v>
      </c>
      <c r="H735" s="56" t="str">
        <f>IFERROR(_xlfn.XLOOKUP(CompanyMeetingLog[[#This Row],[Company bloomberg ticker]],'[1]1 Preferred List (Data)'!$B:$B,'[1]1 Preferred List (Data)'!Y:Y),"FALSE")</f>
        <v>FALSE</v>
      </c>
      <c r="I735" s="56" t="str">
        <f>IFERROR(_xlfn.XLOOKUP(CompanyMeetingLog[[#This Row],[Company bloomberg ticker]],'[1]1 Preferred List (Data)'!$B:$B,'[1]1 Preferred List (Data)'!Z:Z),"FALSE")</f>
        <v>FALSE</v>
      </c>
      <c r="J735" s="56" t="str">
        <f>IFERROR(_xlfn.XLOOKUP(CompanyMeetingLog[[#This Row],[Company bloomberg ticker]],'[1]1 Preferred List (Data)'!$B:$B,'[1]1 Preferred List (Data)'!AA:AA),"FALSE")</f>
        <v>FALSE</v>
      </c>
      <c r="K735" s="56" t="str">
        <f>IFERROR(_xlfn.XLOOKUP(CompanyMeetingLog[[#This Row],[Company bloomberg ticker]],'[1]1 Preferred List (Data)'!$B:$B,'[1]1 Preferred List (Data)'!AB:AB),"FALSE")</f>
        <v>FALSE</v>
      </c>
      <c r="L735" s="56" t="str">
        <f>IFERROR(_xlfn.XLOOKUP(CompanyMeetingLog[[#This Row],[Company bloomberg ticker]],'[1]1 Preferred List (Data)'!$B:$B,'[1]1 Preferred List (Data)'!AC:AC),"FALSE")</f>
        <v>FALSE</v>
      </c>
      <c r="M735" s="56" t="str">
        <f>IFERROR(_xlfn.XLOOKUP(CompanyMeetingLog[[#This Row],[Company bloomberg ticker]],'[1]1 Preferred List (Data)'!$B:$B,'[1]1 Preferred List (Data)'!AD:AD),"FALSE")</f>
        <v>FALSE</v>
      </c>
      <c r="N735" s="7">
        <v>43027</v>
      </c>
      <c r="O735" s="4"/>
      <c r="P735" s="5"/>
      <c r="Q735" s="5"/>
      <c r="R735" s="4"/>
      <c r="S735" s="5"/>
      <c r="T735" s="3" t="s">
        <v>883</v>
      </c>
      <c r="U735" s="3"/>
      <c r="V735" s="3"/>
      <c r="W735" s="6"/>
      <c r="X735" s="3" t="s">
        <v>3199</v>
      </c>
      <c r="Y735" s="3" t="s">
        <v>1359</v>
      </c>
      <c r="Z735" s="3"/>
      <c r="AA735" s="3"/>
      <c r="AB735" s="6"/>
      <c r="AC735" s="3"/>
      <c r="AD735" s="6"/>
      <c r="AE735" s="6"/>
      <c r="AF735" s="6"/>
      <c r="AG735" s="6"/>
      <c r="AH735" s="6"/>
      <c r="AI735" s="6"/>
    </row>
    <row r="736" spans="1:35" ht="60" customHeight="1" x14ac:dyDescent="0.45">
      <c r="A736" s="3" t="s">
        <v>2650</v>
      </c>
      <c r="B736" s="3" t="s">
        <v>2556</v>
      </c>
      <c r="C736" s="3" t="s">
        <v>598</v>
      </c>
      <c r="D736" s="3"/>
      <c r="E736" s="57" t="s">
        <v>4535</v>
      </c>
      <c r="F736" s="57" t="s">
        <v>4535</v>
      </c>
      <c r="G736" s="56" t="str">
        <f>IFERROR(_xlfn.XLOOKUP(CompanyMeetingLog[[#This Row],[Company bloomberg ticker]],'[1]1 Preferred List (Data)'!$B:$B,'[1]1 Preferred List (Data)'!$X:$X),"FALSE")</f>
        <v>FALSE</v>
      </c>
      <c r="H736" s="56" t="str">
        <f>IFERROR(_xlfn.XLOOKUP(CompanyMeetingLog[[#This Row],[Company bloomberg ticker]],'[1]1 Preferred List (Data)'!$B:$B,'[1]1 Preferred List (Data)'!Y:Y),"FALSE")</f>
        <v>FALSE</v>
      </c>
      <c r="I736" s="56" t="str">
        <f>IFERROR(_xlfn.XLOOKUP(CompanyMeetingLog[[#This Row],[Company bloomberg ticker]],'[1]1 Preferred List (Data)'!$B:$B,'[1]1 Preferred List (Data)'!Z:Z),"FALSE")</f>
        <v>FALSE</v>
      </c>
      <c r="J736" s="56" t="str">
        <f>IFERROR(_xlfn.XLOOKUP(CompanyMeetingLog[[#This Row],[Company bloomberg ticker]],'[1]1 Preferred List (Data)'!$B:$B,'[1]1 Preferred List (Data)'!AA:AA),"FALSE")</f>
        <v>FALSE</v>
      </c>
      <c r="K736" s="56" t="str">
        <f>IFERROR(_xlfn.XLOOKUP(CompanyMeetingLog[[#This Row],[Company bloomberg ticker]],'[1]1 Preferred List (Data)'!$B:$B,'[1]1 Preferred List (Data)'!AB:AB),"FALSE")</f>
        <v>FALSE</v>
      </c>
      <c r="L736" s="56" t="str">
        <f>IFERROR(_xlfn.XLOOKUP(CompanyMeetingLog[[#This Row],[Company bloomberg ticker]],'[1]1 Preferred List (Data)'!$B:$B,'[1]1 Preferred List (Data)'!AC:AC),"FALSE")</f>
        <v>FALSE</v>
      </c>
      <c r="M736" s="56" t="str">
        <f>IFERROR(_xlfn.XLOOKUP(CompanyMeetingLog[[#This Row],[Company bloomberg ticker]],'[1]1 Preferred List (Data)'!$B:$B,'[1]1 Preferred List (Data)'!AD:AD),"FALSE")</f>
        <v>FALSE</v>
      </c>
      <c r="N736" s="7">
        <v>43027</v>
      </c>
      <c r="O736" s="4"/>
      <c r="P736" s="5"/>
      <c r="Q736" s="5"/>
      <c r="R736" s="4"/>
      <c r="S736" s="5"/>
      <c r="T736" s="3" t="s">
        <v>883</v>
      </c>
      <c r="U736" s="3"/>
      <c r="V736" s="3"/>
      <c r="W736" s="6"/>
      <c r="X736" s="3" t="s">
        <v>3199</v>
      </c>
      <c r="Y736" s="3" t="s">
        <v>1360</v>
      </c>
      <c r="Z736" s="3"/>
      <c r="AA736" s="3"/>
      <c r="AB736" s="6"/>
      <c r="AC736" s="3"/>
      <c r="AD736" s="6"/>
      <c r="AE736" s="6"/>
      <c r="AF736" s="6"/>
      <c r="AG736" s="6"/>
      <c r="AH736" s="6"/>
      <c r="AI736" s="6"/>
    </row>
    <row r="737" spans="1:35" ht="60" customHeight="1" x14ac:dyDescent="0.45">
      <c r="A737" s="3" t="s">
        <v>2650</v>
      </c>
      <c r="B737" s="3" t="s">
        <v>2556</v>
      </c>
      <c r="C737" s="3" t="s">
        <v>594</v>
      </c>
      <c r="D737" s="3"/>
      <c r="E737" s="57" t="s">
        <v>4535</v>
      </c>
      <c r="F737" s="57" t="s">
        <v>4535</v>
      </c>
      <c r="G737" s="56" t="str">
        <f>IFERROR(_xlfn.XLOOKUP(CompanyMeetingLog[[#This Row],[Company bloomberg ticker]],'[1]1 Preferred List (Data)'!$B:$B,'[1]1 Preferred List (Data)'!$X:$X),"FALSE")</f>
        <v>FALSE</v>
      </c>
      <c r="H737" s="56" t="str">
        <f>IFERROR(_xlfn.XLOOKUP(CompanyMeetingLog[[#This Row],[Company bloomberg ticker]],'[1]1 Preferred List (Data)'!$B:$B,'[1]1 Preferred List (Data)'!Y:Y),"FALSE")</f>
        <v>FALSE</v>
      </c>
      <c r="I737" s="56" t="str">
        <f>IFERROR(_xlfn.XLOOKUP(CompanyMeetingLog[[#This Row],[Company bloomberg ticker]],'[1]1 Preferred List (Data)'!$B:$B,'[1]1 Preferred List (Data)'!Z:Z),"FALSE")</f>
        <v>FALSE</v>
      </c>
      <c r="J737" s="56" t="str">
        <f>IFERROR(_xlfn.XLOOKUP(CompanyMeetingLog[[#This Row],[Company bloomberg ticker]],'[1]1 Preferred List (Data)'!$B:$B,'[1]1 Preferred List (Data)'!AA:AA),"FALSE")</f>
        <v>FALSE</v>
      </c>
      <c r="K737" s="56" t="str">
        <f>IFERROR(_xlfn.XLOOKUP(CompanyMeetingLog[[#This Row],[Company bloomberg ticker]],'[1]1 Preferred List (Data)'!$B:$B,'[1]1 Preferred List (Data)'!AB:AB),"FALSE")</f>
        <v>FALSE</v>
      </c>
      <c r="L737" s="56" t="str">
        <f>IFERROR(_xlfn.XLOOKUP(CompanyMeetingLog[[#This Row],[Company bloomberg ticker]],'[1]1 Preferred List (Data)'!$B:$B,'[1]1 Preferred List (Data)'!AC:AC),"FALSE")</f>
        <v>FALSE</v>
      </c>
      <c r="M737" s="56" t="str">
        <f>IFERROR(_xlfn.XLOOKUP(CompanyMeetingLog[[#This Row],[Company bloomberg ticker]],'[1]1 Preferred List (Data)'!$B:$B,'[1]1 Preferred List (Data)'!AD:AD),"FALSE")</f>
        <v>FALSE</v>
      </c>
      <c r="N737" s="7">
        <v>43026</v>
      </c>
      <c r="O737" s="4"/>
      <c r="P737" s="5"/>
      <c r="Q737" s="5"/>
      <c r="R737" s="4"/>
      <c r="S737" s="5"/>
      <c r="T737" s="3" t="s">
        <v>883</v>
      </c>
      <c r="U737" s="3"/>
      <c r="V737" s="3"/>
      <c r="W737" s="6"/>
      <c r="X737" s="3" t="s">
        <v>3199</v>
      </c>
      <c r="Y737" s="3" t="s">
        <v>1358</v>
      </c>
      <c r="Z737" s="3"/>
      <c r="AA737" s="3"/>
      <c r="AB737" s="6"/>
      <c r="AC737" s="3"/>
      <c r="AD737" s="6"/>
      <c r="AE737" s="6"/>
      <c r="AF737" s="6"/>
      <c r="AG737" s="6"/>
      <c r="AH737" s="6"/>
      <c r="AI737" s="6"/>
    </row>
    <row r="738" spans="1:35" ht="60" customHeight="1" x14ac:dyDescent="0.45">
      <c r="A738" s="3" t="s">
        <v>2553</v>
      </c>
      <c r="B738" s="3" t="s">
        <v>2556</v>
      </c>
      <c r="C738" s="3" t="s">
        <v>595</v>
      </c>
      <c r="D738" s="3"/>
      <c r="E738" s="57" t="s">
        <v>4535</v>
      </c>
      <c r="F738" s="57" t="s">
        <v>4535</v>
      </c>
      <c r="G738" s="56" t="str">
        <f>IFERROR(_xlfn.XLOOKUP(CompanyMeetingLog[[#This Row],[Company bloomberg ticker]],'[1]1 Preferred List (Data)'!$B:$B,'[1]1 Preferred List (Data)'!$X:$X),"FALSE")</f>
        <v>FALSE</v>
      </c>
      <c r="H738" s="56" t="str">
        <f>IFERROR(_xlfn.XLOOKUP(CompanyMeetingLog[[#This Row],[Company bloomberg ticker]],'[1]1 Preferred List (Data)'!$B:$B,'[1]1 Preferred List (Data)'!Y:Y),"FALSE")</f>
        <v>FALSE</v>
      </c>
      <c r="I738" s="56" t="str">
        <f>IFERROR(_xlfn.XLOOKUP(CompanyMeetingLog[[#This Row],[Company bloomberg ticker]],'[1]1 Preferred List (Data)'!$B:$B,'[1]1 Preferred List (Data)'!Z:Z),"FALSE")</f>
        <v>FALSE</v>
      </c>
      <c r="J738" s="56" t="str">
        <f>IFERROR(_xlfn.XLOOKUP(CompanyMeetingLog[[#This Row],[Company bloomberg ticker]],'[1]1 Preferred List (Data)'!$B:$B,'[1]1 Preferred List (Data)'!AA:AA),"FALSE")</f>
        <v>FALSE</v>
      </c>
      <c r="K738" s="56" t="str">
        <f>IFERROR(_xlfn.XLOOKUP(CompanyMeetingLog[[#This Row],[Company bloomberg ticker]],'[1]1 Preferred List (Data)'!$B:$B,'[1]1 Preferred List (Data)'!AB:AB),"FALSE")</f>
        <v>FALSE</v>
      </c>
      <c r="L738" s="56" t="str">
        <f>IFERROR(_xlfn.XLOOKUP(CompanyMeetingLog[[#This Row],[Company bloomberg ticker]],'[1]1 Preferred List (Data)'!$B:$B,'[1]1 Preferred List (Data)'!AC:AC),"FALSE")</f>
        <v>FALSE</v>
      </c>
      <c r="M738" s="56" t="str">
        <f>IFERROR(_xlfn.XLOOKUP(CompanyMeetingLog[[#This Row],[Company bloomberg ticker]],'[1]1 Preferred List (Data)'!$B:$B,'[1]1 Preferred List (Data)'!AD:AD),"FALSE")</f>
        <v>FALSE</v>
      </c>
      <c r="N738" s="7">
        <v>43026</v>
      </c>
      <c r="O738" s="4" t="s">
        <v>2641</v>
      </c>
      <c r="P738" s="5"/>
      <c r="Q738" s="5"/>
      <c r="R738" s="4" t="s">
        <v>2585</v>
      </c>
      <c r="S738" s="5" t="s">
        <v>2644</v>
      </c>
      <c r="T738" s="3" t="s">
        <v>981</v>
      </c>
      <c r="U738" s="3"/>
      <c r="V738" s="3"/>
      <c r="W738" s="6" t="s">
        <v>2479</v>
      </c>
      <c r="X738" s="3" t="s">
        <v>3199</v>
      </c>
      <c r="Y738" s="3" t="s">
        <v>1279</v>
      </c>
      <c r="Z738" s="3" t="s">
        <v>1928</v>
      </c>
      <c r="AA738" s="25" t="s">
        <v>3727</v>
      </c>
      <c r="AB738" s="6"/>
      <c r="AC738" s="3"/>
      <c r="AD738" s="6"/>
      <c r="AE738" s="6"/>
      <c r="AF738" s="6"/>
      <c r="AG738" s="6"/>
      <c r="AH738" s="6"/>
      <c r="AI738" s="6"/>
    </row>
    <row r="739" spans="1:35" ht="60" customHeight="1" x14ac:dyDescent="0.45">
      <c r="A739" s="3" t="s">
        <v>2650</v>
      </c>
      <c r="B739" s="3" t="s">
        <v>2556</v>
      </c>
      <c r="C739" s="3" t="s">
        <v>591</v>
      </c>
      <c r="D739" s="3"/>
      <c r="E739" s="57" t="s">
        <v>4535</v>
      </c>
      <c r="F739" s="57" t="s">
        <v>4535</v>
      </c>
      <c r="G739" s="56" t="str">
        <f>IFERROR(_xlfn.XLOOKUP(CompanyMeetingLog[[#This Row],[Company bloomberg ticker]],'[1]1 Preferred List (Data)'!$B:$B,'[1]1 Preferred List (Data)'!$X:$X),"FALSE")</f>
        <v>FALSE</v>
      </c>
      <c r="H739" s="56" t="str">
        <f>IFERROR(_xlfn.XLOOKUP(CompanyMeetingLog[[#This Row],[Company bloomberg ticker]],'[1]1 Preferred List (Data)'!$B:$B,'[1]1 Preferred List (Data)'!Y:Y),"FALSE")</f>
        <v>FALSE</v>
      </c>
      <c r="I739" s="56" t="str">
        <f>IFERROR(_xlfn.XLOOKUP(CompanyMeetingLog[[#This Row],[Company bloomberg ticker]],'[1]1 Preferred List (Data)'!$B:$B,'[1]1 Preferred List (Data)'!Z:Z),"FALSE")</f>
        <v>FALSE</v>
      </c>
      <c r="J739" s="56" t="str">
        <f>IFERROR(_xlfn.XLOOKUP(CompanyMeetingLog[[#This Row],[Company bloomberg ticker]],'[1]1 Preferred List (Data)'!$B:$B,'[1]1 Preferred List (Data)'!AA:AA),"FALSE")</f>
        <v>FALSE</v>
      </c>
      <c r="K739" s="56" t="str">
        <f>IFERROR(_xlfn.XLOOKUP(CompanyMeetingLog[[#This Row],[Company bloomberg ticker]],'[1]1 Preferred List (Data)'!$B:$B,'[1]1 Preferred List (Data)'!AB:AB),"FALSE")</f>
        <v>FALSE</v>
      </c>
      <c r="L739" s="56" t="str">
        <f>IFERROR(_xlfn.XLOOKUP(CompanyMeetingLog[[#This Row],[Company bloomberg ticker]],'[1]1 Preferred List (Data)'!$B:$B,'[1]1 Preferred List (Data)'!AC:AC),"FALSE")</f>
        <v>FALSE</v>
      </c>
      <c r="M739" s="56" t="str">
        <f>IFERROR(_xlfn.XLOOKUP(CompanyMeetingLog[[#This Row],[Company bloomberg ticker]],'[1]1 Preferred List (Data)'!$B:$B,'[1]1 Preferred List (Data)'!AD:AD),"FALSE")</f>
        <v>FALSE</v>
      </c>
      <c r="N739" s="7">
        <v>43025</v>
      </c>
      <c r="O739" s="4"/>
      <c r="P739" s="5"/>
      <c r="Q739" s="5"/>
      <c r="R739" s="4"/>
      <c r="S739" s="5"/>
      <c r="T739" s="3" t="s">
        <v>883</v>
      </c>
      <c r="U739" s="3"/>
      <c r="V739" s="3"/>
      <c r="W739" s="6"/>
      <c r="X739" s="3" t="s">
        <v>3199</v>
      </c>
      <c r="Y739" s="3" t="s">
        <v>1356</v>
      </c>
      <c r="Z739" s="3"/>
      <c r="AA739" s="3"/>
      <c r="AB739" s="6"/>
      <c r="AC739" s="3"/>
      <c r="AD739" s="6"/>
      <c r="AE739" s="6"/>
      <c r="AF739" s="6"/>
      <c r="AG739" s="6"/>
      <c r="AH739" s="6"/>
      <c r="AI739" s="6"/>
    </row>
    <row r="740" spans="1:35" ht="60" customHeight="1" x14ac:dyDescent="0.45">
      <c r="A740" s="3" t="s">
        <v>2650</v>
      </c>
      <c r="B740" s="3" t="s">
        <v>2556</v>
      </c>
      <c r="C740" s="3" t="s">
        <v>592</v>
      </c>
      <c r="D740" s="3"/>
      <c r="E740" s="57" t="s">
        <v>4535</v>
      </c>
      <c r="F740" s="57" t="s">
        <v>4535</v>
      </c>
      <c r="G740" s="56" t="str">
        <f>IFERROR(_xlfn.XLOOKUP(CompanyMeetingLog[[#This Row],[Company bloomberg ticker]],'[1]1 Preferred List (Data)'!$B:$B,'[1]1 Preferred List (Data)'!$X:$X),"FALSE")</f>
        <v>FALSE</v>
      </c>
      <c r="H740" s="56" t="str">
        <f>IFERROR(_xlfn.XLOOKUP(CompanyMeetingLog[[#This Row],[Company bloomberg ticker]],'[1]1 Preferred List (Data)'!$B:$B,'[1]1 Preferred List (Data)'!Y:Y),"FALSE")</f>
        <v>FALSE</v>
      </c>
      <c r="I740" s="56" t="str">
        <f>IFERROR(_xlfn.XLOOKUP(CompanyMeetingLog[[#This Row],[Company bloomberg ticker]],'[1]1 Preferred List (Data)'!$B:$B,'[1]1 Preferred List (Data)'!Z:Z),"FALSE")</f>
        <v>FALSE</v>
      </c>
      <c r="J740" s="56" t="str">
        <f>IFERROR(_xlfn.XLOOKUP(CompanyMeetingLog[[#This Row],[Company bloomberg ticker]],'[1]1 Preferred List (Data)'!$B:$B,'[1]1 Preferred List (Data)'!AA:AA),"FALSE")</f>
        <v>FALSE</v>
      </c>
      <c r="K740" s="56" t="str">
        <f>IFERROR(_xlfn.XLOOKUP(CompanyMeetingLog[[#This Row],[Company bloomberg ticker]],'[1]1 Preferred List (Data)'!$B:$B,'[1]1 Preferred List (Data)'!AB:AB),"FALSE")</f>
        <v>FALSE</v>
      </c>
      <c r="L740" s="56" t="str">
        <f>IFERROR(_xlfn.XLOOKUP(CompanyMeetingLog[[#This Row],[Company bloomberg ticker]],'[1]1 Preferred List (Data)'!$B:$B,'[1]1 Preferred List (Data)'!AC:AC),"FALSE")</f>
        <v>FALSE</v>
      </c>
      <c r="M740" s="56" t="str">
        <f>IFERROR(_xlfn.XLOOKUP(CompanyMeetingLog[[#This Row],[Company bloomberg ticker]],'[1]1 Preferred List (Data)'!$B:$B,'[1]1 Preferred List (Data)'!AD:AD),"FALSE")</f>
        <v>FALSE</v>
      </c>
      <c r="N740" s="7">
        <v>43025</v>
      </c>
      <c r="O740" s="4"/>
      <c r="P740" s="5"/>
      <c r="Q740" s="5"/>
      <c r="R740" s="4"/>
      <c r="S740" s="5"/>
      <c r="T740" s="3" t="s">
        <v>883</v>
      </c>
      <c r="U740" s="3"/>
      <c r="V740" s="3"/>
      <c r="W740" s="6"/>
      <c r="X740" s="3" t="s">
        <v>3199</v>
      </c>
      <c r="Y740" s="3" t="s">
        <v>1357</v>
      </c>
      <c r="Z740" s="3"/>
      <c r="AA740" s="3"/>
      <c r="AB740" s="6"/>
      <c r="AC740" s="3"/>
      <c r="AD740" s="6"/>
      <c r="AE740" s="6"/>
      <c r="AF740" s="6"/>
      <c r="AG740" s="6"/>
      <c r="AH740" s="6"/>
      <c r="AI740" s="6"/>
    </row>
    <row r="741" spans="1:35" ht="60" customHeight="1" x14ac:dyDescent="0.45">
      <c r="A741" s="3" t="s">
        <v>2650</v>
      </c>
      <c r="B741" s="3" t="s">
        <v>2556</v>
      </c>
      <c r="C741" s="3" t="s">
        <v>593</v>
      </c>
      <c r="D741" s="3"/>
      <c r="E741" s="57" t="s">
        <v>4535</v>
      </c>
      <c r="F741" s="57" t="s">
        <v>4535</v>
      </c>
      <c r="G741" s="56" t="str">
        <f>IFERROR(_xlfn.XLOOKUP(CompanyMeetingLog[[#This Row],[Company bloomberg ticker]],'[1]1 Preferred List (Data)'!$B:$B,'[1]1 Preferred List (Data)'!$X:$X),"FALSE")</f>
        <v>FALSE</v>
      </c>
      <c r="H741" s="56" t="str">
        <f>IFERROR(_xlfn.XLOOKUP(CompanyMeetingLog[[#This Row],[Company bloomberg ticker]],'[1]1 Preferred List (Data)'!$B:$B,'[1]1 Preferred List (Data)'!Y:Y),"FALSE")</f>
        <v>FALSE</v>
      </c>
      <c r="I741" s="56" t="str">
        <f>IFERROR(_xlfn.XLOOKUP(CompanyMeetingLog[[#This Row],[Company bloomberg ticker]],'[1]1 Preferred List (Data)'!$B:$B,'[1]1 Preferred List (Data)'!Z:Z),"FALSE")</f>
        <v>FALSE</v>
      </c>
      <c r="J741" s="56" t="str">
        <f>IFERROR(_xlfn.XLOOKUP(CompanyMeetingLog[[#This Row],[Company bloomberg ticker]],'[1]1 Preferred List (Data)'!$B:$B,'[1]1 Preferred List (Data)'!AA:AA),"FALSE")</f>
        <v>FALSE</v>
      </c>
      <c r="K741" s="56" t="str">
        <f>IFERROR(_xlfn.XLOOKUP(CompanyMeetingLog[[#This Row],[Company bloomberg ticker]],'[1]1 Preferred List (Data)'!$B:$B,'[1]1 Preferred List (Data)'!AB:AB),"FALSE")</f>
        <v>FALSE</v>
      </c>
      <c r="L741" s="56" t="str">
        <f>IFERROR(_xlfn.XLOOKUP(CompanyMeetingLog[[#This Row],[Company bloomberg ticker]],'[1]1 Preferred List (Data)'!$B:$B,'[1]1 Preferred List (Data)'!AC:AC),"FALSE")</f>
        <v>FALSE</v>
      </c>
      <c r="M741" s="56" t="str">
        <f>IFERROR(_xlfn.XLOOKUP(CompanyMeetingLog[[#This Row],[Company bloomberg ticker]],'[1]1 Preferred List (Data)'!$B:$B,'[1]1 Preferred List (Data)'!AD:AD),"FALSE")</f>
        <v>FALSE</v>
      </c>
      <c r="N741" s="7">
        <v>43025</v>
      </c>
      <c r="O741" s="4"/>
      <c r="P741" s="5"/>
      <c r="Q741" s="5"/>
      <c r="R741" s="4"/>
      <c r="S741" s="5"/>
      <c r="T741" s="3" t="s">
        <v>883</v>
      </c>
      <c r="U741" s="3"/>
      <c r="V741" s="3"/>
      <c r="W741" s="6"/>
      <c r="X741" s="3" t="s">
        <v>3199</v>
      </c>
      <c r="Y741" s="3" t="s">
        <v>1358</v>
      </c>
      <c r="Z741" s="3"/>
      <c r="AA741" s="3"/>
      <c r="AB741" s="6"/>
      <c r="AC741" s="3"/>
      <c r="AD741" s="6"/>
      <c r="AE741" s="6"/>
      <c r="AF741" s="6"/>
      <c r="AG741" s="6"/>
      <c r="AH741" s="6"/>
      <c r="AI741" s="6"/>
    </row>
    <row r="742" spans="1:35" ht="60" customHeight="1" x14ac:dyDescent="0.45">
      <c r="A742" s="3" t="s">
        <v>2650</v>
      </c>
      <c r="B742" s="3" t="s">
        <v>2556</v>
      </c>
      <c r="C742" s="3" t="s">
        <v>589</v>
      </c>
      <c r="D742" s="3"/>
      <c r="E742" s="57" t="s">
        <v>4535</v>
      </c>
      <c r="F742" s="57" t="s">
        <v>4535</v>
      </c>
      <c r="G742" s="56" t="str">
        <f>IFERROR(_xlfn.XLOOKUP(CompanyMeetingLog[[#This Row],[Company bloomberg ticker]],'[1]1 Preferred List (Data)'!$B:$B,'[1]1 Preferred List (Data)'!$X:$X),"FALSE")</f>
        <v>FALSE</v>
      </c>
      <c r="H742" s="56" t="str">
        <f>IFERROR(_xlfn.XLOOKUP(CompanyMeetingLog[[#This Row],[Company bloomberg ticker]],'[1]1 Preferred List (Data)'!$B:$B,'[1]1 Preferred List (Data)'!Y:Y),"FALSE")</f>
        <v>FALSE</v>
      </c>
      <c r="I742" s="56" t="str">
        <f>IFERROR(_xlfn.XLOOKUP(CompanyMeetingLog[[#This Row],[Company bloomberg ticker]],'[1]1 Preferred List (Data)'!$B:$B,'[1]1 Preferred List (Data)'!Z:Z),"FALSE")</f>
        <v>FALSE</v>
      </c>
      <c r="J742" s="56" t="str">
        <f>IFERROR(_xlfn.XLOOKUP(CompanyMeetingLog[[#This Row],[Company bloomberg ticker]],'[1]1 Preferred List (Data)'!$B:$B,'[1]1 Preferred List (Data)'!AA:AA),"FALSE")</f>
        <v>FALSE</v>
      </c>
      <c r="K742" s="56" t="str">
        <f>IFERROR(_xlfn.XLOOKUP(CompanyMeetingLog[[#This Row],[Company bloomberg ticker]],'[1]1 Preferred List (Data)'!$B:$B,'[1]1 Preferred List (Data)'!AB:AB),"FALSE")</f>
        <v>FALSE</v>
      </c>
      <c r="L742" s="56" t="str">
        <f>IFERROR(_xlfn.XLOOKUP(CompanyMeetingLog[[#This Row],[Company bloomberg ticker]],'[1]1 Preferred List (Data)'!$B:$B,'[1]1 Preferred List (Data)'!AC:AC),"FALSE")</f>
        <v>FALSE</v>
      </c>
      <c r="M742" s="56" t="str">
        <f>IFERROR(_xlfn.XLOOKUP(CompanyMeetingLog[[#This Row],[Company bloomberg ticker]],'[1]1 Preferred List (Data)'!$B:$B,'[1]1 Preferred List (Data)'!AD:AD),"FALSE")</f>
        <v>FALSE</v>
      </c>
      <c r="N742" s="7">
        <v>43024</v>
      </c>
      <c r="O742" s="4"/>
      <c r="P742" s="5"/>
      <c r="Q742" s="5"/>
      <c r="R742" s="4"/>
      <c r="S742" s="5"/>
      <c r="T742" s="3" t="s">
        <v>883</v>
      </c>
      <c r="U742" s="3"/>
      <c r="V742" s="3"/>
      <c r="W742" s="6"/>
      <c r="X742" s="3" t="s">
        <v>3199</v>
      </c>
      <c r="Y742" s="3" t="s">
        <v>1354</v>
      </c>
      <c r="Z742" s="3"/>
      <c r="AA742" s="3"/>
      <c r="AB742" s="6"/>
      <c r="AC742" s="3"/>
      <c r="AD742" s="6"/>
      <c r="AE742" s="6"/>
      <c r="AF742" s="6"/>
      <c r="AG742" s="6"/>
      <c r="AH742" s="6"/>
      <c r="AI742" s="6"/>
    </row>
    <row r="743" spans="1:35" ht="60" customHeight="1" x14ac:dyDescent="0.45">
      <c r="A743" s="3" t="s">
        <v>2650</v>
      </c>
      <c r="B743" s="3" t="s">
        <v>2556</v>
      </c>
      <c r="C743" s="3" t="s">
        <v>590</v>
      </c>
      <c r="D743" s="3"/>
      <c r="E743" s="57" t="s">
        <v>4535</v>
      </c>
      <c r="F743" s="57" t="s">
        <v>4535</v>
      </c>
      <c r="G743" s="56" t="str">
        <f>IFERROR(_xlfn.XLOOKUP(CompanyMeetingLog[[#This Row],[Company bloomberg ticker]],'[1]1 Preferred List (Data)'!$B:$B,'[1]1 Preferred List (Data)'!$X:$X),"FALSE")</f>
        <v>FALSE</v>
      </c>
      <c r="H743" s="56" t="str">
        <f>IFERROR(_xlfn.XLOOKUP(CompanyMeetingLog[[#This Row],[Company bloomberg ticker]],'[1]1 Preferred List (Data)'!$B:$B,'[1]1 Preferred List (Data)'!Y:Y),"FALSE")</f>
        <v>FALSE</v>
      </c>
      <c r="I743" s="56" t="str">
        <f>IFERROR(_xlfn.XLOOKUP(CompanyMeetingLog[[#This Row],[Company bloomberg ticker]],'[1]1 Preferred List (Data)'!$B:$B,'[1]1 Preferred List (Data)'!Z:Z),"FALSE")</f>
        <v>FALSE</v>
      </c>
      <c r="J743" s="56" t="str">
        <f>IFERROR(_xlfn.XLOOKUP(CompanyMeetingLog[[#This Row],[Company bloomberg ticker]],'[1]1 Preferred List (Data)'!$B:$B,'[1]1 Preferred List (Data)'!AA:AA),"FALSE")</f>
        <v>FALSE</v>
      </c>
      <c r="K743" s="56" t="str">
        <f>IFERROR(_xlfn.XLOOKUP(CompanyMeetingLog[[#This Row],[Company bloomberg ticker]],'[1]1 Preferred List (Data)'!$B:$B,'[1]1 Preferred List (Data)'!AB:AB),"FALSE")</f>
        <v>FALSE</v>
      </c>
      <c r="L743" s="56" t="str">
        <f>IFERROR(_xlfn.XLOOKUP(CompanyMeetingLog[[#This Row],[Company bloomberg ticker]],'[1]1 Preferred List (Data)'!$B:$B,'[1]1 Preferred List (Data)'!AC:AC),"FALSE")</f>
        <v>FALSE</v>
      </c>
      <c r="M743" s="56" t="str">
        <f>IFERROR(_xlfn.XLOOKUP(CompanyMeetingLog[[#This Row],[Company bloomberg ticker]],'[1]1 Preferred List (Data)'!$B:$B,'[1]1 Preferred List (Data)'!AD:AD),"FALSE")</f>
        <v>FALSE</v>
      </c>
      <c r="N743" s="7">
        <v>43024</v>
      </c>
      <c r="O743" s="4"/>
      <c r="P743" s="5"/>
      <c r="Q743" s="5"/>
      <c r="R743" s="4"/>
      <c r="S743" s="5"/>
      <c r="T743" s="3" t="s">
        <v>883</v>
      </c>
      <c r="U743" s="3"/>
      <c r="V743" s="3"/>
      <c r="W743" s="6"/>
      <c r="X743" s="3" t="s">
        <v>3199</v>
      </c>
      <c r="Y743" s="3" t="s">
        <v>1355</v>
      </c>
      <c r="Z743" s="3"/>
      <c r="AA743" s="3"/>
      <c r="AB743" s="6"/>
      <c r="AC743" s="3"/>
      <c r="AD743" s="6"/>
      <c r="AE743" s="6"/>
      <c r="AF743" s="6"/>
      <c r="AG743" s="6"/>
      <c r="AH743" s="6"/>
      <c r="AI743" s="6"/>
    </row>
    <row r="744" spans="1:35" ht="60" customHeight="1" x14ac:dyDescent="0.45">
      <c r="A744" s="3" t="s">
        <v>2553</v>
      </c>
      <c r="B744" s="3" t="s">
        <v>2556</v>
      </c>
      <c r="C744" s="3" t="s">
        <v>297</v>
      </c>
      <c r="D744" s="3"/>
      <c r="E744" s="57" t="s">
        <v>4535</v>
      </c>
      <c r="F744" s="57" t="s">
        <v>4535</v>
      </c>
      <c r="G744" s="56" t="str">
        <f>IFERROR(_xlfn.XLOOKUP(CompanyMeetingLog[[#This Row],[Company bloomberg ticker]],'[1]1 Preferred List (Data)'!$B:$B,'[1]1 Preferred List (Data)'!$X:$X),"FALSE")</f>
        <v>FALSE</v>
      </c>
      <c r="H744" s="56" t="str">
        <f>IFERROR(_xlfn.XLOOKUP(CompanyMeetingLog[[#This Row],[Company bloomberg ticker]],'[1]1 Preferred List (Data)'!$B:$B,'[1]1 Preferred List (Data)'!Y:Y),"FALSE")</f>
        <v>FALSE</v>
      </c>
      <c r="I744" s="56" t="str">
        <f>IFERROR(_xlfn.XLOOKUP(CompanyMeetingLog[[#This Row],[Company bloomberg ticker]],'[1]1 Preferred List (Data)'!$B:$B,'[1]1 Preferred List (Data)'!Z:Z),"FALSE")</f>
        <v>FALSE</v>
      </c>
      <c r="J744" s="56" t="str">
        <f>IFERROR(_xlfn.XLOOKUP(CompanyMeetingLog[[#This Row],[Company bloomberg ticker]],'[1]1 Preferred List (Data)'!$B:$B,'[1]1 Preferred List (Data)'!AA:AA),"FALSE")</f>
        <v>FALSE</v>
      </c>
      <c r="K744" s="56" t="str">
        <f>IFERROR(_xlfn.XLOOKUP(CompanyMeetingLog[[#This Row],[Company bloomberg ticker]],'[1]1 Preferred List (Data)'!$B:$B,'[1]1 Preferred List (Data)'!AB:AB),"FALSE")</f>
        <v>FALSE</v>
      </c>
      <c r="L744" s="56" t="str">
        <f>IFERROR(_xlfn.XLOOKUP(CompanyMeetingLog[[#This Row],[Company bloomberg ticker]],'[1]1 Preferred List (Data)'!$B:$B,'[1]1 Preferred List (Data)'!AC:AC),"FALSE")</f>
        <v>FALSE</v>
      </c>
      <c r="M744" s="56" t="str">
        <f>IFERROR(_xlfn.XLOOKUP(CompanyMeetingLog[[#This Row],[Company bloomberg ticker]],'[1]1 Preferred List (Data)'!$B:$B,'[1]1 Preferred List (Data)'!AD:AD),"FALSE")</f>
        <v>FALSE</v>
      </c>
      <c r="N744" s="7">
        <v>43024</v>
      </c>
      <c r="O744" s="4" t="s">
        <v>2641</v>
      </c>
      <c r="P744" s="5"/>
      <c r="Q744" s="5"/>
      <c r="R744" s="4" t="s">
        <v>2585</v>
      </c>
      <c r="S744" s="5" t="s">
        <v>2644</v>
      </c>
      <c r="T744" s="3" t="s">
        <v>981</v>
      </c>
      <c r="U744" s="3"/>
      <c r="V744" s="3"/>
      <c r="W744" s="6" t="s">
        <v>2385</v>
      </c>
      <c r="X744" s="3" t="s">
        <v>3199</v>
      </c>
      <c r="Y744" s="3" t="s">
        <v>1273</v>
      </c>
      <c r="Z744" s="3" t="s">
        <v>1928</v>
      </c>
      <c r="AA744" s="25" t="s">
        <v>3728</v>
      </c>
      <c r="AB744" s="6"/>
      <c r="AC744" s="3"/>
      <c r="AD744" s="6"/>
      <c r="AE744" s="6"/>
      <c r="AF744" s="6"/>
      <c r="AG744" s="6"/>
      <c r="AH744" s="6"/>
      <c r="AI744" s="6"/>
    </row>
    <row r="745" spans="1:35" ht="60" customHeight="1" x14ac:dyDescent="0.45">
      <c r="A745" s="3" t="s">
        <v>2553</v>
      </c>
      <c r="B745" s="3" t="s">
        <v>2556</v>
      </c>
      <c r="C745" s="3" t="s">
        <v>79</v>
      </c>
      <c r="D745" s="3" t="s">
        <v>3140</v>
      </c>
      <c r="E745" s="57" t="s">
        <v>4606</v>
      </c>
      <c r="F745" s="57" t="s">
        <v>5169</v>
      </c>
      <c r="G745" s="56" t="b">
        <f>IFERROR(_xlfn.XLOOKUP(CompanyMeetingLog[[#This Row],[Company bloomberg ticker]],'[1]1 Preferred List (Data)'!$B:$B,'[1]1 Preferred List (Data)'!$X:$X),"FALSE")</f>
        <v>1</v>
      </c>
      <c r="H745" s="56" t="b">
        <f>IFERROR(_xlfn.XLOOKUP(CompanyMeetingLog[[#This Row],[Company bloomberg ticker]],'[1]1 Preferred List (Data)'!$B:$B,'[1]1 Preferred List (Data)'!Y:Y),"FALSE")</f>
        <v>0</v>
      </c>
      <c r="I745" s="56" t="b">
        <f>IFERROR(_xlfn.XLOOKUP(CompanyMeetingLog[[#This Row],[Company bloomberg ticker]],'[1]1 Preferred List (Data)'!$B:$B,'[1]1 Preferred List (Data)'!Z:Z),"FALSE")</f>
        <v>0</v>
      </c>
      <c r="J745" s="56" t="b">
        <f>IFERROR(_xlfn.XLOOKUP(CompanyMeetingLog[[#This Row],[Company bloomberg ticker]],'[1]1 Preferred List (Data)'!$B:$B,'[1]1 Preferred List (Data)'!AA:AA),"FALSE")</f>
        <v>0</v>
      </c>
      <c r="K745" s="56" t="b">
        <f>IFERROR(_xlfn.XLOOKUP(CompanyMeetingLog[[#This Row],[Company bloomberg ticker]],'[1]1 Preferred List (Data)'!$B:$B,'[1]1 Preferred List (Data)'!AB:AB),"FALSE")</f>
        <v>1</v>
      </c>
      <c r="L745" s="56" t="b">
        <f>IFERROR(_xlfn.XLOOKUP(CompanyMeetingLog[[#This Row],[Company bloomberg ticker]],'[1]1 Preferred List (Data)'!$B:$B,'[1]1 Preferred List (Data)'!AC:AC),"FALSE")</f>
        <v>0</v>
      </c>
      <c r="M745" s="56" t="b">
        <f>IFERROR(_xlfn.XLOOKUP(CompanyMeetingLog[[#This Row],[Company bloomberg ticker]],'[1]1 Preferred List (Data)'!$B:$B,'[1]1 Preferred List (Data)'!AD:AD),"FALSE")</f>
        <v>1</v>
      </c>
      <c r="N745" s="7">
        <v>43019</v>
      </c>
      <c r="O745" s="4" t="s">
        <v>2641</v>
      </c>
      <c r="P745" s="5"/>
      <c r="Q745" s="5"/>
      <c r="R745" s="4" t="s">
        <v>2585</v>
      </c>
      <c r="S745" s="5" t="s">
        <v>2644</v>
      </c>
      <c r="T745" s="3" t="s">
        <v>938</v>
      </c>
      <c r="U745" s="3"/>
      <c r="V745" s="3"/>
      <c r="W745" s="6" t="s">
        <v>583</v>
      </c>
      <c r="X745" s="3" t="s">
        <v>3199</v>
      </c>
      <c r="Y745" s="3" t="s">
        <v>1181</v>
      </c>
      <c r="Z745" s="3"/>
      <c r="AA745" s="3"/>
      <c r="AB745" s="6"/>
      <c r="AC745" s="3"/>
      <c r="AD745" s="6"/>
      <c r="AE745" s="6"/>
      <c r="AF745" s="6"/>
      <c r="AG745" s="6"/>
      <c r="AH745" s="6"/>
      <c r="AI745" s="6"/>
    </row>
    <row r="746" spans="1:35" ht="60" customHeight="1" x14ac:dyDescent="0.45">
      <c r="A746" s="3" t="s">
        <v>2650</v>
      </c>
      <c r="B746" s="3" t="s">
        <v>2556</v>
      </c>
      <c r="C746" s="3" t="s">
        <v>588</v>
      </c>
      <c r="D746" s="3"/>
      <c r="E746" s="57" t="s">
        <v>4535</v>
      </c>
      <c r="F746" s="57" t="s">
        <v>4535</v>
      </c>
      <c r="G746" s="56" t="str">
        <f>IFERROR(_xlfn.XLOOKUP(CompanyMeetingLog[[#This Row],[Company bloomberg ticker]],'[1]1 Preferred List (Data)'!$B:$B,'[1]1 Preferred List (Data)'!$X:$X),"FALSE")</f>
        <v>FALSE</v>
      </c>
      <c r="H746" s="56" t="str">
        <f>IFERROR(_xlfn.XLOOKUP(CompanyMeetingLog[[#This Row],[Company bloomberg ticker]],'[1]1 Preferred List (Data)'!$B:$B,'[1]1 Preferred List (Data)'!Y:Y),"FALSE")</f>
        <v>FALSE</v>
      </c>
      <c r="I746" s="56" t="str">
        <f>IFERROR(_xlfn.XLOOKUP(CompanyMeetingLog[[#This Row],[Company bloomberg ticker]],'[1]1 Preferred List (Data)'!$B:$B,'[1]1 Preferred List (Data)'!Z:Z),"FALSE")</f>
        <v>FALSE</v>
      </c>
      <c r="J746" s="56" t="str">
        <f>IFERROR(_xlfn.XLOOKUP(CompanyMeetingLog[[#This Row],[Company bloomberg ticker]],'[1]1 Preferred List (Data)'!$B:$B,'[1]1 Preferred List (Data)'!AA:AA),"FALSE")</f>
        <v>FALSE</v>
      </c>
      <c r="K746" s="56" t="str">
        <f>IFERROR(_xlfn.XLOOKUP(CompanyMeetingLog[[#This Row],[Company bloomberg ticker]],'[1]1 Preferred List (Data)'!$B:$B,'[1]1 Preferred List (Data)'!AB:AB),"FALSE")</f>
        <v>FALSE</v>
      </c>
      <c r="L746" s="56" t="str">
        <f>IFERROR(_xlfn.XLOOKUP(CompanyMeetingLog[[#This Row],[Company bloomberg ticker]],'[1]1 Preferred List (Data)'!$B:$B,'[1]1 Preferred List (Data)'!AC:AC),"FALSE")</f>
        <v>FALSE</v>
      </c>
      <c r="M746" s="56" t="str">
        <f>IFERROR(_xlfn.XLOOKUP(CompanyMeetingLog[[#This Row],[Company bloomberg ticker]],'[1]1 Preferred List (Data)'!$B:$B,'[1]1 Preferred List (Data)'!AD:AD),"FALSE")</f>
        <v>FALSE</v>
      </c>
      <c r="N746" s="7">
        <v>43019</v>
      </c>
      <c r="O746" s="4"/>
      <c r="P746" s="5"/>
      <c r="Q746" s="5"/>
      <c r="R746" s="4"/>
      <c r="S746" s="5"/>
      <c r="T746" s="3" t="s">
        <v>938</v>
      </c>
      <c r="U746" s="3"/>
      <c r="V746" s="3"/>
      <c r="W746" s="6"/>
      <c r="X746" s="3" t="s">
        <v>3199</v>
      </c>
      <c r="Y746" s="3" t="s">
        <v>1353</v>
      </c>
      <c r="Z746" s="3"/>
      <c r="AA746" s="3"/>
      <c r="AB746" s="6"/>
      <c r="AC746" s="3"/>
      <c r="AD746" s="6"/>
      <c r="AE746" s="6"/>
      <c r="AF746" s="6"/>
      <c r="AG746" s="6"/>
      <c r="AH746" s="6"/>
      <c r="AI746" s="6"/>
    </row>
    <row r="747" spans="1:35" ht="60" customHeight="1" x14ac:dyDescent="0.45">
      <c r="A747" s="3" t="s">
        <v>2553</v>
      </c>
      <c r="B747" s="3" t="s">
        <v>2556</v>
      </c>
      <c r="C747" s="3" t="s">
        <v>225</v>
      </c>
      <c r="D747" s="3"/>
      <c r="E747" s="57" t="s">
        <v>4535</v>
      </c>
      <c r="F747" s="57" t="s">
        <v>4535</v>
      </c>
      <c r="G747" s="56" t="str">
        <f>IFERROR(_xlfn.XLOOKUP(CompanyMeetingLog[[#This Row],[Company bloomberg ticker]],'[1]1 Preferred List (Data)'!$B:$B,'[1]1 Preferred List (Data)'!$X:$X),"FALSE")</f>
        <v>FALSE</v>
      </c>
      <c r="H747" s="56" t="str">
        <f>IFERROR(_xlfn.XLOOKUP(CompanyMeetingLog[[#This Row],[Company bloomberg ticker]],'[1]1 Preferred List (Data)'!$B:$B,'[1]1 Preferred List (Data)'!Y:Y),"FALSE")</f>
        <v>FALSE</v>
      </c>
      <c r="I747" s="56" t="str">
        <f>IFERROR(_xlfn.XLOOKUP(CompanyMeetingLog[[#This Row],[Company bloomberg ticker]],'[1]1 Preferred List (Data)'!$B:$B,'[1]1 Preferred List (Data)'!Z:Z),"FALSE")</f>
        <v>FALSE</v>
      </c>
      <c r="J747" s="56" t="str">
        <f>IFERROR(_xlfn.XLOOKUP(CompanyMeetingLog[[#This Row],[Company bloomberg ticker]],'[1]1 Preferred List (Data)'!$B:$B,'[1]1 Preferred List (Data)'!AA:AA),"FALSE")</f>
        <v>FALSE</v>
      </c>
      <c r="K747" s="56" t="str">
        <f>IFERROR(_xlfn.XLOOKUP(CompanyMeetingLog[[#This Row],[Company bloomberg ticker]],'[1]1 Preferred List (Data)'!$B:$B,'[1]1 Preferred List (Data)'!AB:AB),"FALSE")</f>
        <v>FALSE</v>
      </c>
      <c r="L747" s="56" t="str">
        <f>IFERROR(_xlfn.XLOOKUP(CompanyMeetingLog[[#This Row],[Company bloomberg ticker]],'[1]1 Preferred List (Data)'!$B:$B,'[1]1 Preferred List (Data)'!AC:AC),"FALSE")</f>
        <v>FALSE</v>
      </c>
      <c r="M747" s="56" t="str">
        <f>IFERROR(_xlfn.XLOOKUP(CompanyMeetingLog[[#This Row],[Company bloomberg ticker]],'[1]1 Preferred List (Data)'!$B:$B,'[1]1 Preferred List (Data)'!AD:AD),"FALSE")</f>
        <v>FALSE</v>
      </c>
      <c r="N747" s="7">
        <v>43014</v>
      </c>
      <c r="O747" s="4" t="s">
        <v>2641</v>
      </c>
      <c r="P747" s="5" t="s">
        <v>1112</v>
      </c>
      <c r="Q747" s="5"/>
      <c r="R747" s="4" t="s">
        <v>2585</v>
      </c>
      <c r="S747" s="5" t="s">
        <v>2644</v>
      </c>
      <c r="T747" s="3" t="s">
        <v>981</v>
      </c>
      <c r="U747" s="3"/>
      <c r="V747" s="3"/>
      <c r="W747" s="6" t="s">
        <v>583</v>
      </c>
      <c r="X747" s="3"/>
      <c r="Y747" s="3" t="s">
        <v>1112</v>
      </c>
      <c r="Z747" s="3" t="s">
        <v>1986</v>
      </c>
      <c r="AA747" s="25" t="s">
        <v>3729</v>
      </c>
      <c r="AB747" s="6"/>
      <c r="AC747" s="3"/>
      <c r="AD747" s="6"/>
      <c r="AE747" s="6"/>
      <c r="AF747" s="6"/>
      <c r="AG747" s="6"/>
      <c r="AH747" s="6"/>
      <c r="AI747" s="6"/>
    </row>
    <row r="748" spans="1:35" ht="60" customHeight="1" x14ac:dyDescent="0.45">
      <c r="A748" s="3" t="s">
        <v>2650</v>
      </c>
      <c r="B748" s="3" t="s">
        <v>2556</v>
      </c>
      <c r="C748" s="3" t="s">
        <v>509</v>
      </c>
      <c r="D748" s="3"/>
      <c r="E748" s="57" t="s">
        <v>4535</v>
      </c>
      <c r="F748" s="57" t="s">
        <v>4535</v>
      </c>
      <c r="G748" s="56" t="str">
        <f>IFERROR(_xlfn.XLOOKUP(CompanyMeetingLog[[#This Row],[Company bloomberg ticker]],'[1]1 Preferred List (Data)'!$B:$B,'[1]1 Preferred List (Data)'!$X:$X),"FALSE")</f>
        <v>FALSE</v>
      </c>
      <c r="H748" s="56" t="str">
        <f>IFERROR(_xlfn.XLOOKUP(CompanyMeetingLog[[#This Row],[Company bloomberg ticker]],'[1]1 Preferred List (Data)'!$B:$B,'[1]1 Preferred List (Data)'!Y:Y),"FALSE")</f>
        <v>FALSE</v>
      </c>
      <c r="I748" s="56" t="str">
        <f>IFERROR(_xlfn.XLOOKUP(CompanyMeetingLog[[#This Row],[Company bloomberg ticker]],'[1]1 Preferred List (Data)'!$B:$B,'[1]1 Preferred List (Data)'!Z:Z),"FALSE")</f>
        <v>FALSE</v>
      </c>
      <c r="J748" s="56" t="str">
        <f>IFERROR(_xlfn.XLOOKUP(CompanyMeetingLog[[#This Row],[Company bloomberg ticker]],'[1]1 Preferred List (Data)'!$B:$B,'[1]1 Preferred List (Data)'!AA:AA),"FALSE")</f>
        <v>FALSE</v>
      </c>
      <c r="K748" s="56" t="str">
        <f>IFERROR(_xlfn.XLOOKUP(CompanyMeetingLog[[#This Row],[Company bloomberg ticker]],'[1]1 Preferred List (Data)'!$B:$B,'[1]1 Preferred List (Data)'!AB:AB),"FALSE")</f>
        <v>FALSE</v>
      </c>
      <c r="L748" s="56" t="str">
        <f>IFERROR(_xlfn.XLOOKUP(CompanyMeetingLog[[#This Row],[Company bloomberg ticker]],'[1]1 Preferred List (Data)'!$B:$B,'[1]1 Preferred List (Data)'!AC:AC),"FALSE")</f>
        <v>FALSE</v>
      </c>
      <c r="M748" s="56" t="str">
        <f>IFERROR(_xlfn.XLOOKUP(CompanyMeetingLog[[#This Row],[Company bloomberg ticker]],'[1]1 Preferred List (Data)'!$B:$B,'[1]1 Preferred List (Data)'!AD:AD),"FALSE")</f>
        <v>FALSE</v>
      </c>
      <c r="N748" s="7">
        <v>43012</v>
      </c>
      <c r="O748" s="4"/>
      <c r="P748" s="5"/>
      <c r="Q748" s="5"/>
      <c r="R748" s="4"/>
      <c r="S748" s="5"/>
      <c r="T748" s="3" t="s">
        <v>952</v>
      </c>
      <c r="U748" s="3"/>
      <c r="V748" s="3"/>
      <c r="W748" s="6"/>
      <c r="X748" s="3" t="s">
        <v>3199</v>
      </c>
      <c r="Y748" s="3" t="s">
        <v>1347</v>
      </c>
      <c r="Z748" s="3"/>
      <c r="AA748" s="3"/>
      <c r="AB748" s="6"/>
      <c r="AC748" s="3"/>
      <c r="AD748" s="6"/>
      <c r="AE748" s="6"/>
      <c r="AF748" s="6"/>
      <c r="AG748" s="6"/>
      <c r="AH748" s="6"/>
      <c r="AI748" s="6"/>
    </row>
    <row r="749" spans="1:35" ht="60" customHeight="1" x14ac:dyDescent="0.45">
      <c r="A749" s="3" t="s">
        <v>2553</v>
      </c>
      <c r="B749" s="3" t="s">
        <v>2556</v>
      </c>
      <c r="C749" s="3" t="s">
        <v>587</v>
      </c>
      <c r="D749" s="3"/>
      <c r="E749" s="57" t="s">
        <v>4535</v>
      </c>
      <c r="F749" s="57" t="s">
        <v>4535</v>
      </c>
      <c r="G749" s="56" t="str">
        <f>IFERROR(_xlfn.XLOOKUP(CompanyMeetingLog[[#This Row],[Company bloomberg ticker]],'[1]1 Preferred List (Data)'!$B:$B,'[1]1 Preferred List (Data)'!$X:$X),"FALSE")</f>
        <v>FALSE</v>
      </c>
      <c r="H749" s="56" t="str">
        <f>IFERROR(_xlfn.XLOOKUP(CompanyMeetingLog[[#This Row],[Company bloomberg ticker]],'[1]1 Preferred List (Data)'!$B:$B,'[1]1 Preferred List (Data)'!Y:Y),"FALSE")</f>
        <v>FALSE</v>
      </c>
      <c r="I749" s="56" t="str">
        <f>IFERROR(_xlfn.XLOOKUP(CompanyMeetingLog[[#This Row],[Company bloomberg ticker]],'[1]1 Preferred List (Data)'!$B:$B,'[1]1 Preferred List (Data)'!Z:Z),"FALSE")</f>
        <v>FALSE</v>
      </c>
      <c r="J749" s="56" t="str">
        <f>IFERROR(_xlfn.XLOOKUP(CompanyMeetingLog[[#This Row],[Company bloomberg ticker]],'[1]1 Preferred List (Data)'!$B:$B,'[1]1 Preferred List (Data)'!AA:AA),"FALSE")</f>
        <v>FALSE</v>
      </c>
      <c r="K749" s="56" t="str">
        <f>IFERROR(_xlfn.XLOOKUP(CompanyMeetingLog[[#This Row],[Company bloomberg ticker]],'[1]1 Preferred List (Data)'!$B:$B,'[1]1 Preferred List (Data)'!AB:AB),"FALSE")</f>
        <v>FALSE</v>
      </c>
      <c r="L749" s="56" t="str">
        <f>IFERROR(_xlfn.XLOOKUP(CompanyMeetingLog[[#This Row],[Company bloomberg ticker]],'[1]1 Preferred List (Data)'!$B:$B,'[1]1 Preferred List (Data)'!AC:AC),"FALSE")</f>
        <v>FALSE</v>
      </c>
      <c r="M749" s="56" t="str">
        <f>IFERROR(_xlfn.XLOOKUP(CompanyMeetingLog[[#This Row],[Company bloomberg ticker]],'[1]1 Preferred List (Data)'!$B:$B,'[1]1 Preferred List (Data)'!AD:AD),"FALSE")</f>
        <v>FALSE</v>
      </c>
      <c r="N749" s="7">
        <v>43011</v>
      </c>
      <c r="O749" s="4" t="s">
        <v>2641</v>
      </c>
      <c r="P749" s="5"/>
      <c r="Q749" s="5"/>
      <c r="R749" s="4" t="s">
        <v>2585</v>
      </c>
      <c r="S749" s="5" t="s">
        <v>2644</v>
      </c>
      <c r="T749" s="3" t="s">
        <v>984</v>
      </c>
      <c r="U749" s="3"/>
      <c r="V749" s="3"/>
      <c r="W749" s="6" t="s">
        <v>2472</v>
      </c>
      <c r="X749" s="3" t="s">
        <v>3199</v>
      </c>
      <c r="Y749" s="3" t="s">
        <v>1352</v>
      </c>
      <c r="Z749" s="3" t="s">
        <v>1985</v>
      </c>
      <c r="AA749" s="25" t="s">
        <v>3730</v>
      </c>
      <c r="AB749" s="6"/>
      <c r="AC749" s="3"/>
      <c r="AD749" s="6"/>
      <c r="AE749" s="6"/>
      <c r="AF749" s="6"/>
      <c r="AG749" s="6"/>
      <c r="AH749" s="6"/>
      <c r="AI749" s="6"/>
    </row>
    <row r="750" spans="1:35" ht="60" customHeight="1" x14ac:dyDescent="0.45">
      <c r="A750" s="3" t="s">
        <v>2553</v>
      </c>
      <c r="B750" s="3" t="s">
        <v>2556</v>
      </c>
      <c r="C750" s="3" t="s">
        <v>485</v>
      </c>
      <c r="D750" s="3" t="s">
        <v>824</v>
      </c>
      <c r="E750" s="57" t="s">
        <v>4568</v>
      </c>
      <c r="F750" s="57" t="s">
        <v>5167</v>
      </c>
      <c r="G750" s="56" t="b">
        <f>IFERROR(_xlfn.XLOOKUP(CompanyMeetingLog[[#This Row],[Company bloomberg ticker]],'[1]1 Preferred List (Data)'!$B:$B,'[1]1 Preferred List (Data)'!$X:$X),"FALSE")</f>
        <v>1</v>
      </c>
      <c r="H750" s="56" t="b">
        <f>IFERROR(_xlfn.XLOOKUP(CompanyMeetingLog[[#This Row],[Company bloomberg ticker]],'[1]1 Preferred List (Data)'!$B:$B,'[1]1 Preferred List (Data)'!Y:Y),"FALSE")</f>
        <v>0</v>
      </c>
      <c r="I750" s="56" t="b">
        <f>IFERROR(_xlfn.XLOOKUP(CompanyMeetingLog[[#This Row],[Company bloomberg ticker]],'[1]1 Preferred List (Data)'!$B:$B,'[1]1 Preferred List (Data)'!Z:Z),"FALSE")</f>
        <v>0</v>
      </c>
      <c r="J750" s="56" t="b">
        <f>IFERROR(_xlfn.XLOOKUP(CompanyMeetingLog[[#This Row],[Company bloomberg ticker]],'[1]1 Preferred List (Data)'!$B:$B,'[1]1 Preferred List (Data)'!AA:AA),"FALSE")</f>
        <v>0</v>
      </c>
      <c r="K750" s="56" t="b">
        <f>IFERROR(_xlfn.XLOOKUP(CompanyMeetingLog[[#This Row],[Company bloomberg ticker]],'[1]1 Preferred List (Data)'!$B:$B,'[1]1 Preferred List (Data)'!AB:AB),"FALSE")</f>
        <v>1</v>
      </c>
      <c r="L750" s="56" t="b">
        <f>IFERROR(_xlfn.XLOOKUP(CompanyMeetingLog[[#This Row],[Company bloomberg ticker]],'[1]1 Preferred List (Data)'!$B:$B,'[1]1 Preferred List (Data)'!AC:AC),"FALSE")</f>
        <v>0</v>
      </c>
      <c r="M750" s="56" t="b">
        <f>IFERROR(_xlfn.XLOOKUP(CompanyMeetingLog[[#This Row],[Company bloomberg ticker]],'[1]1 Preferred List (Data)'!$B:$B,'[1]1 Preferred List (Data)'!AD:AD),"FALSE")</f>
        <v>0</v>
      </c>
      <c r="N750" s="7">
        <v>43010</v>
      </c>
      <c r="O750" s="4" t="s">
        <v>2639</v>
      </c>
      <c r="P750" s="5"/>
      <c r="Q750" s="5"/>
      <c r="R750" s="4" t="s">
        <v>2585</v>
      </c>
      <c r="S750" s="5" t="s">
        <v>2644</v>
      </c>
      <c r="T750" s="3" t="s">
        <v>938</v>
      </c>
      <c r="U750" s="3"/>
      <c r="V750" s="3"/>
      <c r="W750" s="6" t="s">
        <v>583</v>
      </c>
      <c r="X750" s="3" t="s">
        <v>3199</v>
      </c>
      <c r="Y750" s="3" t="s">
        <v>1181</v>
      </c>
      <c r="Z750" s="3"/>
      <c r="AA750" s="3"/>
      <c r="AB750" s="6"/>
      <c r="AC750" s="3"/>
      <c r="AD750" s="6"/>
      <c r="AE750" s="6"/>
      <c r="AF750" s="6"/>
      <c r="AG750" s="6"/>
      <c r="AH750" s="6"/>
      <c r="AI750" s="6"/>
    </row>
    <row r="751" spans="1:35" ht="60" customHeight="1" x14ac:dyDescent="0.45">
      <c r="A751" s="3" t="s">
        <v>2650</v>
      </c>
      <c r="B751" s="3" t="s">
        <v>2556</v>
      </c>
      <c r="C751" s="3" t="s">
        <v>662</v>
      </c>
      <c r="D751" s="3" t="s">
        <v>3187</v>
      </c>
      <c r="E751" s="57" t="s">
        <v>4535</v>
      </c>
      <c r="F751" s="57" t="s">
        <v>4535</v>
      </c>
      <c r="G751" s="56" t="b">
        <f>IFERROR(_xlfn.XLOOKUP(CompanyMeetingLog[[#This Row],[Company bloomberg ticker]],'[1]1 Preferred List (Data)'!$B:$B,'[1]1 Preferred List (Data)'!$X:$X),"FALSE")</f>
        <v>1</v>
      </c>
      <c r="H751" s="56" t="b">
        <f>IFERROR(_xlfn.XLOOKUP(CompanyMeetingLog[[#This Row],[Company bloomberg ticker]],'[1]1 Preferred List (Data)'!$B:$B,'[1]1 Preferred List (Data)'!Y:Y),"FALSE")</f>
        <v>1</v>
      </c>
      <c r="I751" s="56" t="b">
        <f>IFERROR(_xlfn.XLOOKUP(CompanyMeetingLog[[#This Row],[Company bloomberg ticker]],'[1]1 Preferred List (Data)'!$B:$B,'[1]1 Preferred List (Data)'!Z:Z),"FALSE")</f>
        <v>0</v>
      </c>
      <c r="J751" s="56" t="b">
        <f>IFERROR(_xlfn.XLOOKUP(CompanyMeetingLog[[#This Row],[Company bloomberg ticker]],'[1]1 Preferred List (Data)'!$B:$B,'[1]1 Preferred List (Data)'!AA:AA),"FALSE")</f>
        <v>1</v>
      </c>
      <c r="K751" s="56" t="b">
        <f>IFERROR(_xlfn.XLOOKUP(CompanyMeetingLog[[#This Row],[Company bloomberg ticker]],'[1]1 Preferred List (Data)'!$B:$B,'[1]1 Preferred List (Data)'!AB:AB),"FALSE")</f>
        <v>0</v>
      </c>
      <c r="L751" s="56" t="b">
        <f>IFERROR(_xlfn.XLOOKUP(CompanyMeetingLog[[#This Row],[Company bloomberg ticker]],'[1]1 Preferred List (Data)'!$B:$B,'[1]1 Preferred List (Data)'!AC:AC),"FALSE")</f>
        <v>1</v>
      </c>
      <c r="M751" s="56" t="b">
        <f>IFERROR(_xlfn.XLOOKUP(CompanyMeetingLog[[#This Row],[Company bloomberg ticker]],'[1]1 Preferred List (Data)'!$B:$B,'[1]1 Preferred List (Data)'!AD:AD),"FALSE")</f>
        <v>0</v>
      </c>
      <c r="N751" s="7">
        <v>43007</v>
      </c>
      <c r="O751" s="4" t="s">
        <v>2640</v>
      </c>
      <c r="P751" s="5"/>
      <c r="Q751" s="5"/>
      <c r="R751" s="4" t="s">
        <v>2589</v>
      </c>
      <c r="S751" s="5" t="s">
        <v>2603</v>
      </c>
      <c r="T751" s="3" t="s">
        <v>883</v>
      </c>
      <c r="U751" s="3"/>
      <c r="V751" s="3"/>
      <c r="W751" s="6"/>
      <c r="X751" s="3" t="s">
        <v>3199</v>
      </c>
      <c r="Y751" s="3" t="s">
        <v>1290</v>
      </c>
      <c r="Z751" s="3"/>
      <c r="AA751" s="3"/>
      <c r="AB751" s="6"/>
      <c r="AC751" s="3"/>
      <c r="AD751" s="6"/>
      <c r="AE751" s="6"/>
      <c r="AF751" s="6"/>
      <c r="AG751" s="6"/>
      <c r="AH751" s="6"/>
      <c r="AI751" s="6"/>
    </row>
    <row r="752" spans="1:35" ht="60" customHeight="1" x14ac:dyDescent="0.45">
      <c r="A752" s="3" t="s">
        <v>2650</v>
      </c>
      <c r="B752" s="3" t="s">
        <v>2556</v>
      </c>
      <c r="C752" s="3" t="s">
        <v>347</v>
      </c>
      <c r="D752" s="3"/>
      <c r="E752" s="57" t="s">
        <v>4535</v>
      </c>
      <c r="F752" s="57" t="s">
        <v>4535</v>
      </c>
      <c r="G752" s="56" t="str">
        <f>IFERROR(_xlfn.XLOOKUP(CompanyMeetingLog[[#This Row],[Company bloomberg ticker]],'[1]1 Preferred List (Data)'!$B:$B,'[1]1 Preferred List (Data)'!$X:$X),"FALSE")</f>
        <v>FALSE</v>
      </c>
      <c r="H752" s="56" t="str">
        <f>IFERROR(_xlfn.XLOOKUP(CompanyMeetingLog[[#This Row],[Company bloomberg ticker]],'[1]1 Preferred List (Data)'!$B:$B,'[1]1 Preferred List (Data)'!Y:Y),"FALSE")</f>
        <v>FALSE</v>
      </c>
      <c r="I752" s="56" t="str">
        <f>IFERROR(_xlfn.XLOOKUP(CompanyMeetingLog[[#This Row],[Company bloomberg ticker]],'[1]1 Preferred List (Data)'!$B:$B,'[1]1 Preferred List (Data)'!Z:Z),"FALSE")</f>
        <v>FALSE</v>
      </c>
      <c r="J752" s="56" t="str">
        <f>IFERROR(_xlfn.XLOOKUP(CompanyMeetingLog[[#This Row],[Company bloomberg ticker]],'[1]1 Preferred List (Data)'!$B:$B,'[1]1 Preferred List (Data)'!AA:AA),"FALSE")</f>
        <v>FALSE</v>
      </c>
      <c r="K752" s="56" t="str">
        <f>IFERROR(_xlfn.XLOOKUP(CompanyMeetingLog[[#This Row],[Company bloomberg ticker]],'[1]1 Preferred List (Data)'!$B:$B,'[1]1 Preferred List (Data)'!AB:AB),"FALSE")</f>
        <v>FALSE</v>
      </c>
      <c r="L752" s="56" t="str">
        <f>IFERROR(_xlfn.XLOOKUP(CompanyMeetingLog[[#This Row],[Company bloomberg ticker]],'[1]1 Preferred List (Data)'!$B:$B,'[1]1 Preferred List (Data)'!AC:AC),"FALSE")</f>
        <v>FALSE</v>
      </c>
      <c r="M752" s="56" t="str">
        <f>IFERROR(_xlfn.XLOOKUP(CompanyMeetingLog[[#This Row],[Company bloomberg ticker]],'[1]1 Preferred List (Data)'!$B:$B,'[1]1 Preferred List (Data)'!AD:AD),"FALSE")</f>
        <v>FALSE</v>
      </c>
      <c r="N752" s="7">
        <v>43007</v>
      </c>
      <c r="O752" s="4"/>
      <c r="P752" s="5" t="s">
        <v>1107</v>
      </c>
      <c r="Q752" s="5"/>
      <c r="R752" s="4"/>
      <c r="S752" s="5"/>
      <c r="T752" s="3" t="s">
        <v>992</v>
      </c>
      <c r="U752" s="3"/>
      <c r="V752" s="3"/>
      <c r="W752" s="6"/>
      <c r="X752" s="3"/>
      <c r="Y752" s="3" t="s">
        <v>1244</v>
      </c>
      <c r="Z752" s="3"/>
      <c r="AA752" s="3"/>
      <c r="AB752" s="6"/>
      <c r="AC752" s="3"/>
      <c r="AD752" s="6"/>
      <c r="AE752" s="6"/>
      <c r="AF752" s="6"/>
      <c r="AG752" s="6"/>
      <c r="AH752" s="6"/>
      <c r="AI752" s="6"/>
    </row>
    <row r="753" spans="1:35" ht="60" customHeight="1" x14ac:dyDescent="0.45">
      <c r="A753" s="3" t="s">
        <v>2650</v>
      </c>
      <c r="B753" s="3" t="s">
        <v>2556</v>
      </c>
      <c r="C753" s="3" t="s">
        <v>427</v>
      </c>
      <c r="D753" s="3" t="s">
        <v>777</v>
      </c>
      <c r="E753" s="57" t="s">
        <v>4514</v>
      </c>
      <c r="F753" s="57" t="s">
        <v>5166</v>
      </c>
      <c r="G753" s="56" t="b">
        <f>IFERROR(_xlfn.XLOOKUP(CompanyMeetingLog[[#This Row],[Company bloomberg ticker]],'[1]1 Preferred List (Data)'!$B:$B,'[1]1 Preferred List (Data)'!$X:$X),"FALSE")</f>
        <v>1</v>
      </c>
      <c r="H753" s="56" t="b">
        <f>IFERROR(_xlfn.XLOOKUP(CompanyMeetingLog[[#This Row],[Company bloomberg ticker]],'[1]1 Preferred List (Data)'!$B:$B,'[1]1 Preferred List (Data)'!Y:Y),"FALSE")</f>
        <v>1</v>
      </c>
      <c r="I753" s="56" t="b">
        <f>IFERROR(_xlfn.XLOOKUP(CompanyMeetingLog[[#This Row],[Company bloomberg ticker]],'[1]1 Preferred List (Data)'!$B:$B,'[1]1 Preferred List (Data)'!Z:Z),"FALSE")</f>
        <v>0</v>
      </c>
      <c r="J753" s="56" t="b">
        <f>IFERROR(_xlfn.XLOOKUP(CompanyMeetingLog[[#This Row],[Company bloomberg ticker]],'[1]1 Preferred List (Data)'!$B:$B,'[1]1 Preferred List (Data)'!AA:AA),"FALSE")</f>
        <v>1</v>
      </c>
      <c r="K753" s="56" t="b">
        <f>IFERROR(_xlfn.XLOOKUP(CompanyMeetingLog[[#This Row],[Company bloomberg ticker]],'[1]1 Preferred List (Data)'!$B:$B,'[1]1 Preferred List (Data)'!AB:AB),"FALSE")</f>
        <v>0</v>
      </c>
      <c r="L753" s="56" t="b">
        <f>IFERROR(_xlfn.XLOOKUP(CompanyMeetingLog[[#This Row],[Company bloomberg ticker]],'[1]1 Preferred List (Data)'!$B:$B,'[1]1 Preferred List (Data)'!AC:AC),"FALSE")</f>
        <v>0</v>
      </c>
      <c r="M753" s="56" t="b">
        <f>IFERROR(_xlfn.XLOOKUP(CompanyMeetingLog[[#This Row],[Company bloomberg ticker]],'[1]1 Preferred List (Data)'!$B:$B,'[1]1 Preferred List (Data)'!AD:AD),"FALSE")</f>
        <v>0</v>
      </c>
      <c r="N753" s="7">
        <v>43006</v>
      </c>
      <c r="O753" s="16" t="s">
        <v>2642</v>
      </c>
      <c r="P753" s="5"/>
      <c r="Q753" s="5"/>
      <c r="R753" s="4" t="s">
        <v>2584</v>
      </c>
      <c r="S753" s="5" t="s">
        <v>2643</v>
      </c>
      <c r="T753" s="3" t="s">
        <v>883</v>
      </c>
      <c r="U753" s="3"/>
      <c r="V753" s="3"/>
      <c r="W753" s="6"/>
      <c r="X753" s="3" t="s">
        <v>3199</v>
      </c>
      <c r="Y753" s="3" t="s">
        <v>1309</v>
      </c>
      <c r="Z753" s="3"/>
      <c r="AA753" s="3"/>
      <c r="AB753" s="6"/>
      <c r="AC753" s="3"/>
      <c r="AD753" s="6"/>
      <c r="AE753" s="6"/>
      <c r="AF753" s="6"/>
      <c r="AG753" s="6"/>
      <c r="AH753" s="6"/>
      <c r="AI753" s="6"/>
    </row>
    <row r="754" spans="1:35" ht="60" customHeight="1" x14ac:dyDescent="0.45">
      <c r="A754" s="3" t="s">
        <v>2650</v>
      </c>
      <c r="B754" s="3" t="s">
        <v>2556</v>
      </c>
      <c r="C754" s="3" t="s">
        <v>586</v>
      </c>
      <c r="D754" s="3"/>
      <c r="E754" s="57" t="s">
        <v>4535</v>
      </c>
      <c r="F754" s="57" t="s">
        <v>4535</v>
      </c>
      <c r="G754" s="56" t="str">
        <f>IFERROR(_xlfn.XLOOKUP(CompanyMeetingLog[[#This Row],[Company bloomberg ticker]],'[1]1 Preferred List (Data)'!$B:$B,'[1]1 Preferred List (Data)'!$X:$X),"FALSE")</f>
        <v>FALSE</v>
      </c>
      <c r="H754" s="56" t="str">
        <f>IFERROR(_xlfn.XLOOKUP(CompanyMeetingLog[[#This Row],[Company bloomberg ticker]],'[1]1 Preferred List (Data)'!$B:$B,'[1]1 Preferred List (Data)'!Y:Y),"FALSE")</f>
        <v>FALSE</v>
      </c>
      <c r="I754" s="56" t="str">
        <f>IFERROR(_xlfn.XLOOKUP(CompanyMeetingLog[[#This Row],[Company bloomberg ticker]],'[1]1 Preferred List (Data)'!$B:$B,'[1]1 Preferred List (Data)'!Z:Z),"FALSE")</f>
        <v>FALSE</v>
      </c>
      <c r="J754" s="56" t="str">
        <f>IFERROR(_xlfn.XLOOKUP(CompanyMeetingLog[[#This Row],[Company bloomberg ticker]],'[1]1 Preferred List (Data)'!$B:$B,'[1]1 Preferred List (Data)'!AA:AA),"FALSE")</f>
        <v>FALSE</v>
      </c>
      <c r="K754" s="56" t="str">
        <f>IFERROR(_xlfn.XLOOKUP(CompanyMeetingLog[[#This Row],[Company bloomberg ticker]],'[1]1 Preferred List (Data)'!$B:$B,'[1]1 Preferred List (Data)'!AB:AB),"FALSE")</f>
        <v>FALSE</v>
      </c>
      <c r="L754" s="56" t="str">
        <f>IFERROR(_xlfn.XLOOKUP(CompanyMeetingLog[[#This Row],[Company bloomberg ticker]],'[1]1 Preferred List (Data)'!$B:$B,'[1]1 Preferred List (Data)'!AC:AC),"FALSE")</f>
        <v>FALSE</v>
      </c>
      <c r="M754" s="56" t="str">
        <f>IFERROR(_xlfn.XLOOKUP(CompanyMeetingLog[[#This Row],[Company bloomberg ticker]],'[1]1 Preferred List (Data)'!$B:$B,'[1]1 Preferred List (Data)'!AD:AD),"FALSE")</f>
        <v>FALSE</v>
      </c>
      <c r="N754" s="7">
        <v>43006</v>
      </c>
      <c r="O754" s="4"/>
      <c r="P754" s="5"/>
      <c r="Q754" s="5"/>
      <c r="R754" s="4"/>
      <c r="S754" s="5"/>
      <c r="T754" s="3" t="s">
        <v>883</v>
      </c>
      <c r="U754" s="3"/>
      <c r="V754" s="3"/>
      <c r="W754" s="6"/>
      <c r="X754" s="3" t="s">
        <v>3199</v>
      </c>
      <c r="Y754" s="3" t="s">
        <v>1326</v>
      </c>
      <c r="Z754" s="3"/>
      <c r="AA754" s="3"/>
      <c r="AB754" s="6"/>
      <c r="AC754" s="3"/>
      <c r="AD754" s="6"/>
      <c r="AE754" s="6"/>
      <c r="AF754" s="6"/>
      <c r="AG754" s="6"/>
      <c r="AH754" s="6"/>
      <c r="AI754" s="6"/>
    </row>
    <row r="755" spans="1:35" ht="60" customHeight="1" x14ac:dyDescent="0.45">
      <c r="A755" s="3" t="s">
        <v>2650</v>
      </c>
      <c r="B755" s="3" t="s">
        <v>2556</v>
      </c>
      <c r="C755" s="3" t="s">
        <v>585</v>
      </c>
      <c r="D755" s="3"/>
      <c r="E755" s="57" t="s">
        <v>4535</v>
      </c>
      <c r="F755" s="57" t="s">
        <v>4535</v>
      </c>
      <c r="G755" s="56" t="str">
        <f>IFERROR(_xlfn.XLOOKUP(CompanyMeetingLog[[#This Row],[Company bloomberg ticker]],'[1]1 Preferred List (Data)'!$B:$B,'[1]1 Preferred List (Data)'!$X:$X),"FALSE")</f>
        <v>FALSE</v>
      </c>
      <c r="H755" s="56" t="str">
        <f>IFERROR(_xlfn.XLOOKUP(CompanyMeetingLog[[#This Row],[Company bloomberg ticker]],'[1]1 Preferred List (Data)'!$B:$B,'[1]1 Preferred List (Data)'!Y:Y),"FALSE")</f>
        <v>FALSE</v>
      </c>
      <c r="I755" s="56" t="str">
        <f>IFERROR(_xlfn.XLOOKUP(CompanyMeetingLog[[#This Row],[Company bloomberg ticker]],'[1]1 Preferred List (Data)'!$B:$B,'[1]1 Preferred List (Data)'!Z:Z),"FALSE")</f>
        <v>FALSE</v>
      </c>
      <c r="J755" s="56" t="str">
        <f>IFERROR(_xlfn.XLOOKUP(CompanyMeetingLog[[#This Row],[Company bloomberg ticker]],'[1]1 Preferred List (Data)'!$B:$B,'[1]1 Preferred List (Data)'!AA:AA),"FALSE")</f>
        <v>FALSE</v>
      </c>
      <c r="K755" s="56" t="str">
        <f>IFERROR(_xlfn.XLOOKUP(CompanyMeetingLog[[#This Row],[Company bloomberg ticker]],'[1]1 Preferred List (Data)'!$B:$B,'[1]1 Preferred List (Data)'!AB:AB),"FALSE")</f>
        <v>FALSE</v>
      </c>
      <c r="L755" s="56" t="str">
        <f>IFERROR(_xlfn.XLOOKUP(CompanyMeetingLog[[#This Row],[Company bloomberg ticker]],'[1]1 Preferred List (Data)'!$B:$B,'[1]1 Preferred List (Data)'!AC:AC),"FALSE")</f>
        <v>FALSE</v>
      </c>
      <c r="M755" s="56" t="str">
        <f>IFERROR(_xlfn.XLOOKUP(CompanyMeetingLog[[#This Row],[Company bloomberg ticker]],'[1]1 Preferred List (Data)'!$B:$B,'[1]1 Preferred List (Data)'!AD:AD),"FALSE")</f>
        <v>FALSE</v>
      </c>
      <c r="N755" s="7">
        <v>43005</v>
      </c>
      <c r="O755" s="4"/>
      <c r="P755" s="5" t="s">
        <v>1112</v>
      </c>
      <c r="Q755" s="5"/>
      <c r="R755" s="4"/>
      <c r="S755" s="5"/>
      <c r="T755" s="3" t="s">
        <v>991</v>
      </c>
      <c r="U755" s="3"/>
      <c r="V755" s="3"/>
      <c r="W755" s="6"/>
      <c r="X755" s="3"/>
      <c r="Y755" s="3" t="s">
        <v>1244</v>
      </c>
      <c r="Z755" s="3"/>
      <c r="AA755" s="3"/>
      <c r="AB755" s="6"/>
      <c r="AC755" s="3"/>
      <c r="AD755" s="6"/>
      <c r="AE755" s="6"/>
      <c r="AF755" s="6"/>
      <c r="AG755" s="6"/>
      <c r="AH755" s="6"/>
      <c r="AI755" s="6"/>
    </row>
    <row r="756" spans="1:35" ht="60" customHeight="1" x14ac:dyDescent="0.45">
      <c r="A756" s="3" t="s">
        <v>2650</v>
      </c>
      <c r="B756" s="3" t="s">
        <v>2556</v>
      </c>
      <c r="C756" s="3" t="s">
        <v>584</v>
      </c>
      <c r="D756" s="3"/>
      <c r="E756" s="57" t="s">
        <v>4535</v>
      </c>
      <c r="F756" s="57" t="s">
        <v>4535</v>
      </c>
      <c r="G756" s="56" t="str">
        <f>IFERROR(_xlfn.XLOOKUP(CompanyMeetingLog[[#This Row],[Company bloomberg ticker]],'[1]1 Preferred List (Data)'!$B:$B,'[1]1 Preferred List (Data)'!$X:$X),"FALSE")</f>
        <v>FALSE</v>
      </c>
      <c r="H756" s="56" t="str">
        <f>IFERROR(_xlfn.XLOOKUP(CompanyMeetingLog[[#This Row],[Company bloomberg ticker]],'[1]1 Preferred List (Data)'!$B:$B,'[1]1 Preferred List (Data)'!Y:Y),"FALSE")</f>
        <v>FALSE</v>
      </c>
      <c r="I756" s="56" t="str">
        <f>IFERROR(_xlfn.XLOOKUP(CompanyMeetingLog[[#This Row],[Company bloomberg ticker]],'[1]1 Preferred List (Data)'!$B:$B,'[1]1 Preferred List (Data)'!Z:Z),"FALSE")</f>
        <v>FALSE</v>
      </c>
      <c r="J756" s="56" t="str">
        <f>IFERROR(_xlfn.XLOOKUP(CompanyMeetingLog[[#This Row],[Company bloomberg ticker]],'[1]1 Preferred List (Data)'!$B:$B,'[1]1 Preferred List (Data)'!AA:AA),"FALSE")</f>
        <v>FALSE</v>
      </c>
      <c r="K756" s="56" t="str">
        <f>IFERROR(_xlfn.XLOOKUP(CompanyMeetingLog[[#This Row],[Company bloomberg ticker]],'[1]1 Preferred List (Data)'!$B:$B,'[1]1 Preferred List (Data)'!AB:AB),"FALSE")</f>
        <v>FALSE</v>
      </c>
      <c r="L756" s="56" t="str">
        <f>IFERROR(_xlfn.XLOOKUP(CompanyMeetingLog[[#This Row],[Company bloomberg ticker]],'[1]1 Preferred List (Data)'!$B:$B,'[1]1 Preferred List (Data)'!AC:AC),"FALSE")</f>
        <v>FALSE</v>
      </c>
      <c r="M756" s="56" t="str">
        <f>IFERROR(_xlfn.XLOOKUP(CompanyMeetingLog[[#This Row],[Company bloomberg ticker]],'[1]1 Preferred List (Data)'!$B:$B,'[1]1 Preferred List (Data)'!AD:AD),"FALSE")</f>
        <v>FALSE</v>
      </c>
      <c r="N756" s="7">
        <v>43003</v>
      </c>
      <c r="O756" s="4"/>
      <c r="P756" s="5"/>
      <c r="Q756" s="5"/>
      <c r="R756" s="4"/>
      <c r="S756" s="5"/>
      <c r="T756" s="3" t="s">
        <v>952</v>
      </c>
      <c r="U756" s="3"/>
      <c r="V756" s="3"/>
      <c r="W756" s="6"/>
      <c r="X756" s="3" t="s">
        <v>3199</v>
      </c>
      <c r="Y756" s="3" t="s">
        <v>1351</v>
      </c>
      <c r="Z756" s="3"/>
      <c r="AA756" s="3"/>
      <c r="AB756" s="6"/>
      <c r="AC756" s="3"/>
      <c r="AD756" s="6"/>
      <c r="AE756" s="6"/>
      <c r="AF756" s="6"/>
      <c r="AG756" s="6"/>
      <c r="AH756" s="6"/>
      <c r="AI756" s="6"/>
    </row>
    <row r="757" spans="1:35" ht="60" customHeight="1" x14ac:dyDescent="0.45">
      <c r="A757" s="3" t="s">
        <v>2553</v>
      </c>
      <c r="B757" s="3" t="s">
        <v>2556</v>
      </c>
      <c r="C757" s="3" t="s">
        <v>564</v>
      </c>
      <c r="D757" s="3"/>
      <c r="E757" s="57" t="s">
        <v>4535</v>
      </c>
      <c r="F757" s="57" t="s">
        <v>4535</v>
      </c>
      <c r="G757" s="56" t="str">
        <f>IFERROR(_xlfn.XLOOKUP(CompanyMeetingLog[[#This Row],[Company bloomberg ticker]],'[1]1 Preferred List (Data)'!$B:$B,'[1]1 Preferred List (Data)'!$X:$X),"FALSE")</f>
        <v>FALSE</v>
      </c>
      <c r="H757" s="56" t="str">
        <f>IFERROR(_xlfn.XLOOKUP(CompanyMeetingLog[[#This Row],[Company bloomberg ticker]],'[1]1 Preferred List (Data)'!$B:$B,'[1]1 Preferred List (Data)'!Y:Y),"FALSE")</f>
        <v>FALSE</v>
      </c>
      <c r="I757" s="56" t="str">
        <f>IFERROR(_xlfn.XLOOKUP(CompanyMeetingLog[[#This Row],[Company bloomberg ticker]],'[1]1 Preferred List (Data)'!$B:$B,'[1]1 Preferred List (Data)'!Z:Z),"FALSE")</f>
        <v>FALSE</v>
      </c>
      <c r="J757" s="56" t="str">
        <f>IFERROR(_xlfn.XLOOKUP(CompanyMeetingLog[[#This Row],[Company bloomberg ticker]],'[1]1 Preferred List (Data)'!$B:$B,'[1]1 Preferred List (Data)'!AA:AA),"FALSE")</f>
        <v>FALSE</v>
      </c>
      <c r="K757" s="56" t="str">
        <f>IFERROR(_xlfn.XLOOKUP(CompanyMeetingLog[[#This Row],[Company bloomberg ticker]],'[1]1 Preferred List (Data)'!$B:$B,'[1]1 Preferred List (Data)'!AB:AB),"FALSE")</f>
        <v>FALSE</v>
      </c>
      <c r="L757" s="56" t="str">
        <f>IFERROR(_xlfn.XLOOKUP(CompanyMeetingLog[[#This Row],[Company bloomberg ticker]],'[1]1 Preferred List (Data)'!$B:$B,'[1]1 Preferred List (Data)'!AC:AC),"FALSE")</f>
        <v>FALSE</v>
      </c>
      <c r="M757" s="56" t="str">
        <f>IFERROR(_xlfn.XLOOKUP(CompanyMeetingLog[[#This Row],[Company bloomberg ticker]],'[1]1 Preferred List (Data)'!$B:$B,'[1]1 Preferred List (Data)'!AD:AD),"FALSE")</f>
        <v>FALSE</v>
      </c>
      <c r="N757" s="7">
        <v>43000</v>
      </c>
      <c r="O757" s="4" t="s">
        <v>2641</v>
      </c>
      <c r="P757" s="5" t="s">
        <v>1112</v>
      </c>
      <c r="Q757" s="5"/>
      <c r="R757" s="4" t="s">
        <v>2585</v>
      </c>
      <c r="S757" s="5" t="s">
        <v>2644</v>
      </c>
      <c r="T757" s="3" t="s">
        <v>979</v>
      </c>
      <c r="U757" s="3"/>
      <c r="V757" s="3"/>
      <c r="W757" s="6" t="s">
        <v>2385</v>
      </c>
      <c r="X757" s="3"/>
      <c r="Y757" s="3" t="s">
        <v>1290</v>
      </c>
      <c r="Z757" s="3" t="s">
        <v>1971</v>
      </c>
      <c r="AA757" s="25" t="s">
        <v>3263</v>
      </c>
      <c r="AB757" s="6"/>
      <c r="AC757" s="3"/>
      <c r="AD757" s="6"/>
      <c r="AE757" s="6"/>
      <c r="AF757" s="6"/>
      <c r="AG757" s="6"/>
      <c r="AH757" s="6"/>
      <c r="AI757" s="6"/>
    </row>
    <row r="758" spans="1:35" ht="60" customHeight="1" x14ac:dyDescent="0.45">
      <c r="A758" s="3" t="s">
        <v>2553</v>
      </c>
      <c r="B758" s="3" t="s">
        <v>2556</v>
      </c>
      <c r="C758" s="3" t="s">
        <v>296</v>
      </c>
      <c r="D758" s="3" t="s">
        <v>784</v>
      </c>
      <c r="E758" s="57" t="s">
        <v>4551</v>
      </c>
      <c r="F758" s="57" t="s">
        <v>2672</v>
      </c>
      <c r="G758" s="56" t="b">
        <f>IFERROR(_xlfn.XLOOKUP(CompanyMeetingLog[[#This Row],[Company bloomberg ticker]],'[1]1 Preferred List (Data)'!$B:$B,'[1]1 Preferred List (Data)'!$X:$X),"FALSE")</f>
        <v>0</v>
      </c>
      <c r="H758" s="56" t="b">
        <f>IFERROR(_xlfn.XLOOKUP(CompanyMeetingLog[[#This Row],[Company bloomberg ticker]],'[1]1 Preferred List (Data)'!$B:$B,'[1]1 Preferred List (Data)'!Y:Y),"FALSE")</f>
        <v>0</v>
      </c>
      <c r="I758" s="56" t="b">
        <f>IFERROR(_xlfn.XLOOKUP(CompanyMeetingLog[[#This Row],[Company bloomberg ticker]],'[1]1 Preferred List (Data)'!$B:$B,'[1]1 Preferred List (Data)'!Z:Z),"FALSE")</f>
        <v>0</v>
      </c>
      <c r="J758" s="56" t="b">
        <f>IFERROR(_xlfn.XLOOKUP(CompanyMeetingLog[[#This Row],[Company bloomberg ticker]],'[1]1 Preferred List (Data)'!$B:$B,'[1]1 Preferred List (Data)'!AA:AA),"FALSE")</f>
        <v>0</v>
      </c>
      <c r="K758" s="56" t="b">
        <f>IFERROR(_xlfn.XLOOKUP(CompanyMeetingLog[[#This Row],[Company bloomberg ticker]],'[1]1 Preferred List (Data)'!$B:$B,'[1]1 Preferred List (Data)'!AB:AB),"FALSE")</f>
        <v>0</v>
      </c>
      <c r="L758" s="56" t="b">
        <f>IFERROR(_xlfn.XLOOKUP(CompanyMeetingLog[[#This Row],[Company bloomberg ticker]],'[1]1 Preferred List (Data)'!$B:$B,'[1]1 Preferred List (Data)'!AC:AC),"FALSE")</f>
        <v>0</v>
      </c>
      <c r="M758" s="56" t="b">
        <f>IFERROR(_xlfn.XLOOKUP(CompanyMeetingLog[[#This Row],[Company bloomberg ticker]],'[1]1 Preferred List (Data)'!$B:$B,'[1]1 Preferred List (Data)'!AD:AD),"FALSE")</f>
        <v>0</v>
      </c>
      <c r="N758" s="7">
        <v>42998</v>
      </c>
      <c r="O758" s="4" t="s">
        <v>2639</v>
      </c>
      <c r="P758" s="5"/>
      <c r="Q758" s="5"/>
      <c r="R758" s="4" t="s">
        <v>2585</v>
      </c>
      <c r="S758" s="5" t="s">
        <v>2644</v>
      </c>
      <c r="T758" s="3" t="s">
        <v>984</v>
      </c>
      <c r="U758" s="3"/>
      <c r="V758" s="3"/>
      <c r="W758" s="6" t="s">
        <v>2385</v>
      </c>
      <c r="X758" s="3" t="s">
        <v>3199</v>
      </c>
      <c r="Y758" s="3" t="s">
        <v>1293</v>
      </c>
      <c r="Z758" s="3" t="s">
        <v>1984</v>
      </c>
      <c r="AA758" s="25" t="s">
        <v>3731</v>
      </c>
      <c r="AB758" s="6"/>
      <c r="AC758" s="3"/>
      <c r="AD758" s="6"/>
      <c r="AE758" s="6"/>
      <c r="AF758" s="6"/>
      <c r="AG758" s="6"/>
      <c r="AH758" s="6"/>
      <c r="AI758" s="6"/>
    </row>
    <row r="759" spans="1:35" ht="60" customHeight="1" x14ac:dyDescent="0.45">
      <c r="A759" s="3" t="s">
        <v>2553</v>
      </c>
      <c r="B759" s="3" t="s">
        <v>2556</v>
      </c>
      <c r="C759" s="3" t="s">
        <v>468</v>
      </c>
      <c r="D759" s="3"/>
      <c r="E759" s="57" t="s">
        <v>4535</v>
      </c>
      <c r="F759" s="57" t="s">
        <v>4535</v>
      </c>
      <c r="G759" s="56" t="str">
        <f>IFERROR(_xlfn.XLOOKUP(CompanyMeetingLog[[#This Row],[Company bloomberg ticker]],'[1]1 Preferred List (Data)'!$B:$B,'[1]1 Preferred List (Data)'!$X:$X),"FALSE")</f>
        <v>FALSE</v>
      </c>
      <c r="H759" s="56" t="str">
        <f>IFERROR(_xlfn.XLOOKUP(CompanyMeetingLog[[#This Row],[Company bloomberg ticker]],'[1]1 Preferred List (Data)'!$B:$B,'[1]1 Preferred List (Data)'!Y:Y),"FALSE")</f>
        <v>FALSE</v>
      </c>
      <c r="I759" s="56" t="str">
        <f>IFERROR(_xlfn.XLOOKUP(CompanyMeetingLog[[#This Row],[Company bloomberg ticker]],'[1]1 Preferred List (Data)'!$B:$B,'[1]1 Preferred List (Data)'!Z:Z),"FALSE")</f>
        <v>FALSE</v>
      </c>
      <c r="J759" s="56" t="str">
        <f>IFERROR(_xlfn.XLOOKUP(CompanyMeetingLog[[#This Row],[Company bloomberg ticker]],'[1]1 Preferred List (Data)'!$B:$B,'[1]1 Preferred List (Data)'!AA:AA),"FALSE")</f>
        <v>FALSE</v>
      </c>
      <c r="K759" s="56" t="str">
        <f>IFERROR(_xlfn.XLOOKUP(CompanyMeetingLog[[#This Row],[Company bloomberg ticker]],'[1]1 Preferred List (Data)'!$B:$B,'[1]1 Preferred List (Data)'!AB:AB),"FALSE")</f>
        <v>FALSE</v>
      </c>
      <c r="L759" s="56" t="str">
        <f>IFERROR(_xlfn.XLOOKUP(CompanyMeetingLog[[#This Row],[Company bloomberg ticker]],'[1]1 Preferred List (Data)'!$B:$B,'[1]1 Preferred List (Data)'!AC:AC),"FALSE")</f>
        <v>FALSE</v>
      </c>
      <c r="M759" s="56" t="str">
        <f>IFERROR(_xlfn.XLOOKUP(CompanyMeetingLog[[#This Row],[Company bloomberg ticker]],'[1]1 Preferred List (Data)'!$B:$B,'[1]1 Preferred List (Data)'!AD:AD),"FALSE")</f>
        <v>FALSE</v>
      </c>
      <c r="N759" s="7">
        <v>42997</v>
      </c>
      <c r="O759" s="4"/>
      <c r="P759" s="5"/>
      <c r="Q759" s="5"/>
      <c r="R759" s="4" t="s">
        <v>2585</v>
      </c>
      <c r="S759" s="5" t="s">
        <v>2644</v>
      </c>
      <c r="T759" s="3" t="s">
        <v>979</v>
      </c>
      <c r="U759" s="3"/>
      <c r="V759" s="3"/>
      <c r="W759" s="6" t="s">
        <v>2385</v>
      </c>
      <c r="X759" s="3" t="s">
        <v>3199</v>
      </c>
      <c r="Y759" s="3" t="s">
        <v>1273</v>
      </c>
      <c r="Z759" s="3" t="s">
        <v>1939</v>
      </c>
      <c r="AA759" s="3"/>
      <c r="AB759" s="6"/>
      <c r="AC759" s="3"/>
      <c r="AD759" s="6"/>
      <c r="AE759" s="6"/>
      <c r="AF759" s="6"/>
      <c r="AG759" s="6"/>
      <c r="AH759" s="6"/>
      <c r="AI759" s="6"/>
    </row>
    <row r="760" spans="1:35" ht="60" customHeight="1" x14ac:dyDescent="0.45">
      <c r="A760" s="3" t="s">
        <v>2650</v>
      </c>
      <c r="B760" s="3" t="s">
        <v>2556</v>
      </c>
      <c r="C760" s="3" t="s">
        <v>159</v>
      </c>
      <c r="D760" s="3" t="s">
        <v>3139</v>
      </c>
      <c r="E760" s="57" t="s">
        <v>4625</v>
      </c>
      <c r="F760" s="57" t="s">
        <v>5169</v>
      </c>
      <c r="G760" s="56" t="b">
        <f>IFERROR(_xlfn.XLOOKUP(CompanyMeetingLog[[#This Row],[Company bloomberg ticker]],'[1]1 Preferred List (Data)'!$B:$B,'[1]1 Preferred List (Data)'!$X:$X),"FALSE")</f>
        <v>0</v>
      </c>
      <c r="H760" s="56" t="b">
        <f>IFERROR(_xlfn.XLOOKUP(CompanyMeetingLog[[#This Row],[Company bloomberg ticker]],'[1]1 Preferred List (Data)'!$B:$B,'[1]1 Preferred List (Data)'!Y:Y),"FALSE")</f>
        <v>0</v>
      </c>
      <c r="I760" s="56" t="b">
        <f>IFERROR(_xlfn.XLOOKUP(CompanyMeetingLog[[#This Row],[Company bloomberg ticker]],'[1]1 Preferred List (Data)'!$B:$B,'[1]1 Preferred List (Data)'!Z:Z),"FALSE")</f>
        <v>0</v>
      </c>
      <c r="J760" s="56" t="b">
        <f>IFERROR(_xlfn.XLOOKUP(CompanyMeetingLog[[#This Row],[Company bloomberg ticker]],'[1]1 Preferred List (Data)'!$B:$B,'[1]1 Preferred List (Data)'!AA:AA),"FALSE")</f>
        <v>0</v>
      </c>
      <c r="K760" s="56" t="b">
        <f>IFERROR(_xlfn.XLOOKUP(CompanyMeetingLog[[#This Row],[Company bloomberg ticker]],'[1]1 Preferred List (Data)'!$B:$B,'[1]1 Preferred List (Data)'!AB:AB),"FALSE")</f>
        <v>0</v>
      </c>
      <c r="L760" s="56" t="b">
        <f>IFERROR(_xlfn.XLOOKUP(CompanyMeetingLog[[#This Row],[Company bloomberg ticker]],'[1]1 Preferred List (Data)'!$B:$B,'[1]1 Preferred List (Data)'!AC:AC),"FALSE")</f>
        <v>0</v>
      </c>
      <c r="M760" s="56" t="b">
        <f>IFERROR(_xlfn.XLOOKUP(CompanyMeetingLog[[#This Row],[Company bloomberg ticker]],'[1]1 Preferred List (Data)'!$B:$B,'[1]1 Preferred List (Data)'!AD:AD),"FALSE")</f>
        <v>0</v>
      </c>
      <c r="N760" s="7">
        <v>42992</v>
      </c>
      <c r="O760" s="4" t="s">
        <v>2641</v>
      </c>
      <c r="P760" s="5"/>
      <c r="Q760" s="5"/>
      <c r="R760" s="4" t="s">
        <v>2585</v>
      </c>
      <c r="S760" s="5" t="s">
        <v>2644</v>
      </c>
      <c r="T760" s="3" t="s">
        <v>938</v>
      </c>
      <c r="U760" s="3"/>
      <c r="V760" s="3"/>
      <c r="W760" s="6"/>
      <c r="X760" s="3" t="s">
        <v>3199</v>
      </c>
      <c r="Y760" s="3" t="s">
        <v>1349</v>
      </c>
      <c r="Z760" s="3"/>
      <c r="AA760" s="3"/>
      <c r="AB760" s="6"/>
      <c r="AC760" s="3"/>
      <c r="AD760" s="6"/>
      <c r="AE760" s="6"/>
      <c r="AF760" s="6"/>
      <c r="AG760" s="6"/>
      <c r="AH760" s="6"/>
      <c r="AI760" s="6"/>
    </row>
    <row r="761" spans="1:35" ht="60" customHeight="1" x14ac:dyDescent="0.45">
      <c r="A761" s="3" t="s">
        <v>2650</v>
      </c>
      <c r="B761" s="3" t="s">
        <v>2556</v>
      </c>
      <c r="C761" s="3" t="s">
        <v>583</v>
      </c>
      <c r="D761" s="3"/>
      <c r="E761" s="57" t="s">
        <v>4535</v>
      </c>
      <c r="F761" s="57" t="s">
        <v>4535</v>
      </c>
      <c r="G761" s="56" t="str">
        <f>IFERROR(_xlfn.XLOOKUP(CompanyMeetingLog[[#This Row],[Company bloomberg ticker]],'[1]1 Preferred List (Data)'!$B:$B,'[1]1 Preferred List (Data)'!$X:$X),"FALSE")</f>
        <v>FALSE</v>
      </c>
      <c r="H761" s="56" t="str">
        <f>IFERROR(_xlfn.XLOOKUP(CompanyMeetingLog[[#This Row],[Company bloomberg ticker]],'[1]1 Preferred List (Data)'!$B:$B,'[1]1 Preferred List (Data)'!Y:Y),"FALSE")</f>
        <v>FALSE</v>
      </c>
      <c r="I761" s="56" t="str">
        <f>IFERROR(_xlfn.XLOOKUP(CompanyMeetingLog[[#This Row],[Company bloomberg ticker]],'[1]1 Preferred List (Data)'!$B:$B,'[1]1 Preferred List (Data)'!Z:Z),"FALSE")</f>
        <v>FALSE</v>
      </c>
      <c r="J761" s="56" t="str">
        <f>IFERROR(_xlfn.XLOOKUP(CompanyMeetingLog[[#This Row],[Company bloomberg ticker]],'[1]1 Preferred List (Data)'!$B:$B,'[1]1 Preferred List (Data)'!AA:AA),"FALSE")</f>
        <v>FALSE</v>
      </c>
      <c r="K761" s="56" t="str">
        <f>IFERROR(_xlfn.XLOOKUP(CompanyMeetingLog[[#This Row],[Company bloomberg ticker]],'[1]1 Preferred List (Data)'!$B:$B,'[1]1 Preferred List (Data)'!AB:AB),"FALSE")</f>
        <v>FALSE</v>
      </c>
      <c r="L761" s="56" t="str">
        <f>IFERROR(_xlfn.XLOOKUP(CompanyMeetingLog[[#This Row],[Company bloomberg ticker]],'[1]1 Preferred List (Data)'!$B:$B,'[1]1 Preferred List (Data)'!AC:AC),"FALSE")</f>
        <v>FALSE</v>
      </c>
      <c r="M761" s="56" t="str">
        <f>IFERROR(_xlfn.XLOOKUP(CompanyMeetingLog[[#This Row],[Company bloomberg ticker]],'[1]1 Preferred List (Data)'!$B:$B,'[1]1 Preferred List (Data)'!AD:AD),"FALSE")</f>
        <v>FALSE</v>
      </c>
      <c r="N761" s="7">
        <v>42992</v>
      </c>
      <c r="O761" s="4"/>
      <c r="P761" s="5"/>
      <c r="Q761" s="5"/>
      <c r="R761" s="4"/>
      <c r="S761" s="5"/>
      <c r="T761" s="3" t="s">
        <v>938</v>
      </c>
      <c r="U761" s="3"/>
      <c r="V761" s="3"/>
      <c r="W761" s="6"/>
      <c r="X761" s="3" t="s">
        <v>3199</v>
      </c>
      <c r="Y761" s="3" t="s">
        <v>1350</v>
      </c>
      <c r="Z761" s="3" t="s">
        <v>1982</v>
      </c>
      <c r="AA761" s="3"/>
      <c r="AB761" s="6"/>
      <c r="AC761" s="3"/>
      <c r="AD761" s="6"/>
      <c r="AE761" s="6"/>
      <c r="AF761" s="6"/>
      <c r="AG761" s="6"/>
      <c r="AH761" s="6"/>
      <c r="AI761" s="6"/>
    </row>
    <row r="762" spans="1:35" ht="60" customHeight="1" x14ac:dyDescent="0.45">
      <c r="A762" s="3" t="s">
        <v>2553</v>
      </c>
      <c r="B762" s="3" t="s">
        <v>2556</v>
      </c>
      <c r="C762" s="3" t="s">
        <v>506</v>
      </c>
      <c r="D762" s="3" t="s">
        <v>856</v>
      </c>
      <c r="E762" s="57" t="s">
        <v>4518</v>
      </c>
      <c r="F762" s="57" t="s">
        <v>5169</v>
      </c>
      <c r="G762" s="56" t="b">
        <f>IFERROR(_xlfn.XLOOKUP(CompanyMeetingLog[[#This Row],[Company bloomberg ticker]],'[1]1 Preferred List (Data)'!$B:$B,'[1]1 Preferred List (Data)'!$X:$X),"FALSE")</f>
        <v>1</v>
      </c>
      <c r="H762" s="56" t="b">
        <f>IFERROR(_xlfn.XLOOKUP(CompanyMeetingLog[[#This Row],[Company bloomberg ticker]],'[1]1 Preferred List (Data)'!$B:$B,'[1]1 Preferred List (Data)'!Y:Y),"FALSE")</f>
        <v>0</v>
      </c>
      <c r="I762" s="56" t="b">
        <f>IFERROR(_xlfn.XLOOKUP(CompanyMeetingLog[[#This Row],[Company bloomberg ticker]],'[1]1 Preferred List (Data)'!$B:$B,'[1]1 Preferred List (Data)'!Z:Z),"FALSE")</f>
        <v>0</v>
      </c>
      <c r="J762" s="56" t="b">
        <f>IFERROR(_xlfn.XLOOKUP(CompanyMeetingLog[[#This Row],[Company bloomberg ticker]],'[1]1 Preferred List (Data)'!$B:$B,'[1]1 Preferred List (Data)'!AA:AA),"FALSE")</f>
        <v>0</v>
      </c>
      <c r="K762" s="56" t="b">
        <f>IFERROR(_xlfn.XLOOKUP(CompanyMeetingLog[[#This Row],[Company bloomberg ticker]],'[1]1 Preferred List (Data)'!$B:$B,'[1]1 Preferred List (Data)'!AB:AB),"FALSE")</f>
        <v>0</v>
      </c>
      <c r="L762" s="56" t="b">
        <f>IFERROR(_xlfn.XLOOKUP(CompanyMeetingLog[[#This Row],[Company bloomberg ticker]],'[1]1 Preferred List (Data)'!$B:$B,'[1]1 Preferred List (Data)'!AC:AC),"FALSE")</f>
        <v>0</v>
      </c>
      <c r="M762" s="56" t="b">
        <f>IFERROR(_xlfn.XLOOKUP(CompanyMeetingLog[[#This Row],[Company bloomberg ticker]],'[1]1 Preferred List (Data)'!$B:$B,'[1]1 Preferred List (Data)'!AD:AD),"FALSE")</f>
        <v>1</v>
      </c>
      <c r="N762" s="7">
        <v>42992</v>
      </c>
      <c r="O762" s="4" t="s">
        <v>2641</v>
      </c>
      <c r="P762" s="5" t="s">
        <v>1112</v>
      </c>
      <c r="Q762" s="5"/>
      <c r="R762" s="4" t="s">
        <v>2585</v>
      </c>
      <c r="S762" s="5" t="s">
        <v>2644</v>
      </c>
      <c r="T762" s="3" t="s">
        <v>981</v>
      </c>
      <c r="U762" s="3"/>
      <c r="V762" s="3"/>
      <c r="W762" s="6" t="s">
        <v>2385</v>
      </c>
      <c r="X762" s="3"/>
      <c r="Y762" s="3" t="s">
        <v>1112</v>
      </c>
      <c r="Z762" s="3" t="s">
        <v>1983</v>
      </c>
      <c r="AA762" s="25" t="s">
        <v>3732</v>
      </c>
      <c r="AB762" s="6"/>
      <c r="AC762" s="3"/>
      <c r="AD762" s="6"/>
      <c r="AE762" s="6"/>
      <c r="AF762" s="6"/>
      <c r="AG762" s="6"/>
      <c r="AH762" s="6"/>
      <c r="AI762" s="6"/>
    </row>
    <row r="763" spans="1:35" ht="60" customHeight="1" x14ac:dyDescent="0.45">
      <c r="A763" s="3" t="s">
        <v>2553</v>
      </c>
      <c r="B763" s="3" t="s">
        <v>2556</v>
      </c>
      <c r="C763" s="3" t="s">
        <v>3173</v>
      </c>
      <c r="D763" s="3" t="s">
        <v>828</v>
      </c>
      <c r="E763" s="57" t="s">
        <v>4520</v>
      </c>
      <c r="F763" s="57" t="s">
        <v>2672</v>
      </c>
      <c r="G763" s="56" t="b">
        <f>IFERROR(_xlfn.XLOOKUP(CompanyMeetingLog[[#This Row],[Company bloomberg ticker]],'[1]1 Preferred List (Data)'!$B:$B,'[1]1 Preferred List (Data)'!$X:$X),"FALSE")</f>
        <v>1</v>
      </c>
      <c r="H763" s="56" t="b">
        <f>IFERROR(_xlfn.XLOOKUP(CompanyMeetingLog[[#This Row],[Company bloomberg ticker]],'[1]1 Preferred List (Data)'!$B:$B,'[1]1 Preferred List (Data)'!Y:Y),"FALSE")</f>
        <v>0</v>
      </c>
      <c r="I763" s="56" t="b">
        <f>IFERROR(_xlfn.XLOOKUP(CompanyMeetingLog[[#This Row],[Company bloomberg ticker]],'[1]1 Preferred List (Data)'!$B:$B,'[1]1 Preferred List (Data)'!Z:Z),"FALSE")</f>
        <v>0</v>
      </c>
      <c r="J763" s="56" t="b">
        <f>IFERROR(_xlfn.XLOOKUP(CompanyMeetingLog[[#This Row],[Company bloomberg ticker]],'[1]1 Preferred List (Data)'!$B:$B,'[1]1 Preferred List (Data)'!AA:AA),"FALSE")</f>
        <v>0</v>
      </c>
      <c r="K763" s="56" t="b">
        <f>IFERROR(_xlfn.XLOOKUP(CompanyMeetingLog[[#This Row],[Company bloomberg ticker]],'[1]1 Preferred List (Data)'!$B:$B,'[1]1 Preferred List (Data)'!AB:AB),"FALSE")</f>
        <v>0</v>
      </c>
      <c r="L763" s="56" t="b">
        <f>IFERROR(_xlfn.XLOOKUP(CompanyMeetingLog[[#This Row],[Company bloomberg ticker]],'[1]1 Preferred List (Data)'!$B:$B,'[1]1 Preferred List (Data)'!AC:AC),"FALSE")</f>
        <v>0</v>
      </c>
      <c r="M763" s="56" t="b">
        <f>IFERROR(_xlfn.XLOOKUP(CompanyMeetingLog[[#This Row],[Company bloomberg ticker]],'[1]1 Preferred List (Data)'!$B:$B,'[1]1 Preferred List (Data)'!AD:AD),"FALSE")</f>
        <v>1</v>
      </c>
      <c r="N763" s="7">
        <v>42991</v>
      </c>
      <c r="O763" s="4" t="s">
        <v>2641</v>
      </c>
      <c r="P763" s="5" t="s">
        <v>1112</v>
      </c>
      <c r="Q763" s="5"/>
      <c r="R763" s="4" t="s">
        <v>2585</v>
      </c>
      <c r="S763" s="5" t="s">
        <v>2644</v>
      </c>
      <c r="T763" s="3" t="s">
        <v>981</v>
      </c>
      <c r="U763" s="3"/>
      <c r="V763" s="3"/>
      <c r="W763" s="6" t="s">
        <v>2482</v>
      </c>
      <c r="X763" s="3"/>
      <c r="Y763" s="3" t="s">
        <v>1112</v>
      </c>
      <c r="Z763" s="3" t="s">
        <v>1839</v>
      </c>
      <c r="AA763" s="25" t="s">
        <v>3733</v>
      </c>
      <c r="AB763" s="6"/>
      <c r="AC763" s="3"/>
      <c r="AD763" s="6"/>
      <c r="AE763" s="6"/>
      <c r="AF763" s="6"/>
      <c r="AG763" s="6"/>
      <c r="AH763" s="6"/>
      <c r="AI763" s="6"/>
    </row>
    <row r="764" spans="1:35" ht="60" customHeight="1" x14ac:dyDescent="0.45">
      <c r="A764" s="3" t="s">
        <v>2650</v>
      </c>
      <c r="B764" s="3" t="s">
        <v>2556</v>
      </c>
      <c r="C764" s="3" t="s">
        <v>581</v>
      </c>
      <c r="D764" s="3"/>
      <c r="E764" s="57" t="s">
        <v>4535</v>
      </c>
      <c r="F764" s="57" t="s">
        <v>4535</v>
      </c>
      <c r="G764" s="56" t="str">
        <f>IFERROR(_xlfn.XLOOKUP(CompanyMeetingLog[[#This Row],[Company bloomberg ticker]],'[1]1 Preferred List (Data)'!$B:$B,'[1]1 Preferred List (Data)'!$X:$X),"FALSE")</f>
        <v>FALSE</v>
      </c>
      <c r="H764" s="56" t="str">
        <f>IFERROR(_xlfn.XLOOKUP(CompanyMeetingLog[[#This Row],[Company bloomberg ticker]],'[1]1 Preferred List (Data)'!$B:$B,'[1]1 Preferred List (Data)'!Y:Y),"FALSE")</f>
        <v>FALSE</v>
      </c>
      <c r="I764" s="56" t="str">
        <f>IFERROR(_xlfn.XLOOKUP(CompanyMeetingLog[[#This Row],[Company bloomberg ticker]],'[1]1 Preferred List (Data)'!$B:$B,'[1]1 Preferred List (Data)'!Z:Z),"FALSE")</f>
        <v>FALSE</v>
      </c>
      <c r="J764" s="56" t="str">
        <f>IFERROR(_xlfn.XLOOKUP(CompanyMeetingLog[[#This Row],[Company bloomberg ticker]],'[1]1 Preferred List (Data)'!$B:$B,'[1]1 Preferred List (Data)'!AA:AA),"FALSE")</f>
        <v>FALSE</v>
      </c>
      <c r="K764" s="56" t="str">
        <f>IFERROR(_xlfn.XLOOKUP(CompanyMeetingLog[[#This Row],[Company bloomberg ticker]],'[1]1 Preferred List (Data)'!$B:$B,'[1]1 Preferred List (Data)'!AB:AB),"FALSE")</f>
        <v>FALSE</v>
      </c>
      <c r="L764" s="56" t="str">
        <f>IFERROR(_xlfn.XLOOKUP(CompanyMeetingLog[[#This Row],[Company bloomberg ticker]],'[1]1 Preferred List (Data)'!$B:$B,'[1]1 Preferred List (Data)'!AC:AC),"FALSE")</f>
        <v>FALSE</v>
      </c>
      <c r="M764" s="56" t="str">
        <f>IFERROR(_xlfn.XLOOKUP(CompanyMeetingLog[[#This Row],[Company bloomberg ticker]],'[1]1 Preferred List (Data)'!$B:$B,'[1]1 Preferred List (Data)'!AD:AD),"FALSE")</f>
        <v>FALSE</v>
      </c>
      <c r="N764" s="7">
        <v>42991</v>
      </c>
      <c r="O764" s="4"/>
      <c r="P764" s="5"/>
      <c r="Q764" s="5"/>
      <c r="R764" s="4"/>
      <c r="S764" s="5"/>
      <c r="T764" s="3" t="s">
        <v>990</v>
      </c>
      <c r="U764" s="3"/>
      <c r="V764" s="3"/>
      <c r="W764" s="6"/>
      <c r="X764" s="3" t="s">
        <v>3199</v>
      </c>
      <c r="Y764" s="3" t="s">
        <v>1275</v>
      </c>
      <c r="Z764" s="3"/>
      <c r="AA764" s="3"/>
      <c r="AB764" s="6"/>
      <c r="AC764" s="3"/>
      <c r="AD764" s="6"/>
      <c r="AE764" s="6"/>
      <c r="AF764" s="6"/>
      <c r="AG764" s="6"/>
      <c r="AH764" s="6"/>
      <c r="AI764" s="6"/>
    </row>
    <row r="765" spans="1:35" ht="60" customHeight="1" x14ac:dyDescent="0.45">
      <c r="A765" s="3" t="s">
        <v>2650</v>
      </c>
      <c r="B765" s="3" t="s">
        <v>2556</v>
      </c>
      <c r="C765" s="3" t="s">
        <v>582</v>
      </c>
      <c r="D765" s="3"/>
      <c r="E765" s="57" t="s">
        <v>4535</v>
      </c>
      <c r="F765" s="57" t="s">
        <v>4535</v>
      </c>
      <c r="G765" s="56" t="str">
        <f>IFERROR(_xlfn.XLOOKUP(CompanyMeetingLog[[#This Row],[Company bloomberg ticker]],'[1]1 Preferred List (Data)'!$B:$B,'[1]1 Preferred List (Data)'!$X:$X),"FALSE")</f>
        <v>FALSE</v>
      </c>
      <c r="H765" s="56" t="str">
        <f>IFERROR(_xlfn.XLOOKUP(CompanyMeetingLog[[#This Row],[Company bloomberg ticker]],'[1]1 Preferred List (Data)'!$B:$B,'[1]1 Preferred List (Data)'!Y:Y),"FALSE")</f>
        <v>FALSE</v>
      </c>
      <c r="I765" s="56" t="str">
        <f>IFERROR(_xlfn.XLOOKUP(CompanyMeetingLog[[#This Row],[Company bloomberg ticker]],'[1]1 Preferred List (Data)'!$B:$B,'[1]1 Preferred List (Data)'!Z:Z),"FALSE")</f>
        <v>FALSE</v>
      </c>
      <c r="J765" s="56" t="str">
        <f>IFERROR(_xlfn.XLOOKUP(CompanyMeetingLog[[#This Row],[Company bloomberg ticker]],'[1]1 Preferred List (Data)'!$B:$B,'[1]1 Preferred List (Data)'!AA:AA),"FALSE")</f>
        <v>FALSE</v>
      </c>
      <c r="K765" s="56" t="str">
        <f>IFERROR(_xlfn.XLOOKUP(CompanyMeetingLog[[#This Row],[Company bloomberg ticker]],'[1]1 Preferred List (Data)'!$B:$B,'[1]1 Preferred List (Data)'!AB:AB),"FALSE")</f>
        <v>FALSE</v>
      </c>
      <c r="L765" s="56" t="str">
        <f>IFERROR(_xlfn.XLOOKUP(CompanyMeetingLog[[#This Row],[Company bloomberg ticker]],'[1]1 Preferred List (Data)'!$B:$B,'[1]1 Preferred List (Data)'!AC:AC),"FALSE")</f>
        <v>FALSE</v>
      </c>
      <c r="M765" s="56" t="str">
        <f>IFERROR(_xlfn.XLOOKUP(CompanyMeetingLog[[#This Row],[Company bloomberg ticker]],'[1]1 Preferred List (Data)'!$B:$B,'[1]1 Preferred List (Data)'!AD:AD),"FALSE")</f>
        <v>FALSE</v>
      </c>
      <c r="N765" s="7">
        <v>42991</v>
      </c>
      <c r="O765" s="4"/>
      <c r="P765" s="5"/>
      <c r="Q765" s="5"/>
      <c r="R765" s="4"/>
      <c r="S765" s="5"/>
      <c r="T765" s="3" t="s">
        <v>990</v>
      </c>
      <c r="U765" s="3"/>
      <c r="V765" s="3"/>
      <c r="W765" s="6"/>
      <c r="X765" s="3" t="s">
        <v>3199</v>
      </c>
      <c r="Y765" s="3" t="s">
        <v>1348</v>
      </c>
      <c r="Z765" s="3"/>
      <c r="AA765" s="3"/>
      <c r="AB765" s="6"/>
      <c r="AC765" s="3"/>
      <c r="AD765" s="6"/>
      <c r="AE765" s="6"/>
      <c r="AF765" s="6"/>
      <c r="AG765" s="6"/>
      <c r="AH765" s="6"/>
      <c r="AI765" s="6"/>
    </row>
    <row r="766" spans="1:35" ht="60" customHeight="1" x14ac:dyDescent="0.45">
      <c r="A766" s="3" t="s">
        <v>2650</v>
      </c>
      <c r="B766" s="3" t="s">
        <v>2556</v>
      </c>
      <c r="C766" s="3" t="s">
        <v>39</v>
      </c>
      <c r="D766" s="3" t="s">
        <v>780</v>
      </c>
      <c r="E766" s="57" t="s">
        <v>4545</v>
      </c>
      <c r="F766" s="57" t="s">
        <v>5170</v>
      </c>
      <c r="G766" s="56" t="b">
        <f>IFERROR(_xlfn.XLOOKUP(CompanyMeetingLog[[#This Row],[Company bloomberg ticker]],'[1]1 Preferred List (Data)'!$B:$B,'[1]1 Preferred List (Data)'!$X:$X),"FALSE")</f>
        <v>1</v>
      </c>
      <c r="H766" s="56" t="b">
        <f>IFERROR(_xlfn.XLOOKUP(CompanyMeetingLog[[#This Row],[Company bloomberg ticker]],'[1]1 Preferred List (Data)'!$B:$B,'[1]1 Preferred List (Data)'!Y:Y),"FALSE")</f>
        <v>0</v>
      </c>
      <c r="I766" s="56" t="b">
        <f>IFERROR(_xlfn.XLOOKUP(CompanyMeetingLog[[#This Row],[Company bloomberg ticker]],'[1]1 Preferred List (Data)'!$B:$B,'[1]1 Preferred List (Data)'!Z:Z),"FALSE")</f>
        <v>0</v>
      </c>
      <c r="J766" s="56" t="b">
        <f>IFERROR(_xlfn.XLOOKUP(CompanyMeetingLog[[#This Row],[Company bloomberg ticker]],'[1]1 Preferred List (Data)'!$B:$B,'[1]1 Preferred List (Data)'!AA:AA),"FALSE")</f>
        <v>0</v>
      </c>
      <c r="K766" s="56" t="b">
        <f>IFERROR(_xlfn.XLOOKUP(CompanyMeetingLog[[#This Row],[Company bloomberg ticker]],'[1]1 Preferred List (Data)'!$B:$B,'[1]1 Preferred List (Data)'!AB:AB),"FALSE")</f>
        <v>0</v>
      </c>
      <c r="L766" s="56" t="b">
        <f>IFERROR(_xlfn.XLOOKUP(CompanyMeetingLog[[#This Row],[Company bloomberg ticker]],'[1]1 Preferred List (Data)'!$B:$B,'[1]1 Preferred List (Data)'!AC:AC),"FALSE")</f>
        <v>0</v>
      </c>
      <c r="M766" s="56" t="b">
        <f>IFERROR(_xlfn.XLOOKUP(CompanyMeetingLog[[#This Row],[Company bloomberg ticker]],'[1]1 Preferred List (Data)'!$B:$B,'[1]1 Preferred List (Data)'!AD:AD),"FALSE")</f>
        <v>1</v>
      </c>
      <c r="N766" s="7">
        <v>42990</v>
      </c>
      <c r="O766" s="4"/>
      <c r="P766" s="5"/>
      <c r="Q766" s="5"/>
      <c r="R766" s="4"/>
      <c r="S766" s="5"/>
      <c r="T766" s="3" t="s">
        <v>989</v>
      </c>
      <c r="U766" s="3"/>
      <c r="V766" s="3"/>
      <c r="W766" s="6"/>
      <c r="X766" s="3" t="s">
        <v>3199</v>
      </c>
      <c r="Y766" s="3" t="s">
        <v>1272</v>
      </c>
      <c r="Z766" s="3"/>
      <c r="AA766" s="3"/>
      <c r="AB766" s="6"/>
      <c r="AC766" s="3"/>
      <c r="AD766" s="6"/>
      <c r="AE766" s="6"/>
      <c r="AF766" s="6"/>
      <c r="AG766" s="6"/>
      <c r="AH766" s="6"/>
      <c r="AI766" s="6"/>
    </row>
    <row r="767" spans="1:35" ht="60" customHeight="1" x14ac:dyDescent="0.45">
      <c r="A767" s="3" t="s">
        <v>2650</v>
      </c>
      <c r="B767" s="3" t="s">
        <v>2556</v>
      </c>
      <c r="C767" s="3" t="s">
        <v>153</v>
      </c>
      <c r="D767" s="3" t="s">
        <v>4344</v>
      </c>
      <c r="E767" s="57" t="s">
        <v>4633</v>
      </c>
      <c r="F767" s="57" t="s">
        <v>5169</v>
      </c>
      <c r="G767" s="56" t="str">
        <f>IFERROR(_xlfn.XLOOKUP(CompanyMeetingLog[[#This Row],[Company bloomberg ticker]],'[1]1 Preferred List (Data)'!$B:$B,'[1]1 Preferred List (Data)'!$X:$X),"FALSE")</f>
        <v>FALSE</v>
      </c>
      <c r="H767" s="56" t="str">
        <f>IFERROR(_xlfn.XLOOKUP(CompanyMeetingLog[[#This Row],[Company bloomberg ticker]],'[1]1 Preferred List (Data)'!$B:$B,'[1]1 Preferred List (Data)'!Y:Y),"FALSE")</f>
        <v>FALSE</v>
      </c>
      <c r="I767" s="56" t="str">
        <f>IFERROR(_xlfn.XLOOKUP(CompanyMeetingLog[[#This Row],[Company bloomberg ticker]],'[1]1 Preferred List (Data)'!$B:$B,'[1]1 Preferred List (Data)'!Z:Z),"FALSE")</f>
        <v>FALSE</v>
      </c>
      <c r="J767" s="56" t="str">
        <f>IFERROR(_xlfn.XLOOKUP(CompanyMeetingLog[[#This Row],[Company bloomberg ticker]],'[1]1 Preferred List (Data)'!$B:$B,'[1]1 Preferred List (Data)'!AA:AA),"FALSE")</f>
        <v>FALSE</v>
      </c>
      <c r="K767" s="56" t="str">
        <f>IFERROR(_xlfn.XLOOKUP(CompanyMeetingLog[[#This Row],[Company bloomberg ticker]],'[1]1 Preferred List (Data)'!$B:$B,'[1]1 Preferred List (Data)'!AB:AB),"FALSE")</f>
        <v>FALSE</v>
      </c>
      <c r="L767" s="56" t="str">
        <f>IFERROR(_xlfn.XLOOKUP(CompanyMeetingLog[[#This Row],[Company bloomberg ticker]],'[1]1 Preferred List (Data)'!$B:$B,'[1]1 Preferred List (Data)'!AC:AC),"FALSE")</f>
        <v>FALSE</v>
      </c>
      <c r="M767" s="56" t="str">
        <f>IFERROR(_xlfn.XLOOKUP(CompanyMeetingLog[[#This Row],[Company bloomberg ticker]],'[1]1 Preferred List (Data)'!$B:$B,'[1]1 Preferred List (Data)'!AD:AD),"FALSE")</f>
        <v>FALSE</v>
      </c>
      <c r="N767" s="7">
        <v>42990</v>
      </c>
      <c r="O767" s="4" t="s">
        <v>2639</v>
      </c>
      <c r="P767" s="5"/>
      <c r="Q767" s="5"/>
      <c r="R767" s="4" t="s">
        <v>2585</v>
      </c>
      <c r="S767" s="5" t="s">
        <v>2644</v>
      </c>
      <c r="T767" s="3" t="s">
        <v>990</v>
      </c>
      <c r="U767" s="3"/>
      <c r="V767" s="3"/>
      <c r="W767" s="6"/>
      <c r="X767" s="3" t="s">
        <v>3199</v>
      </c>
      <c r="Y767" s="3" t="s">
        <v>1346</v>
      </c>
      <c r="Z767" s="3"/>
      <c r="AA767" s="3"/>
      <c r="AB767" s="6"/>
      <c r="AC767" s="3"/>
      <c r="AD767" s="6"/>
      <c r="AE767" s="6"/>
      <c r="AF767" s="6"/>
      <c r="AG767" s="6"/>
      <c r="AH767" s="6"/>
      <c r="AI767" s="6"/>
    </row>
    <row r="768" spans="1:35" ht="60" customHeight="1" x14ac:dyDescent="0.45">
      <c r="A768" s="3" t="s">
        <v>2650</v>
      </c>
      <c r="B768" s="3" t="s">
        <v>2556</v>
      </c>
      <c r="C768" s="3" t="s">
        <v>39</v>
      </c>
      <c r="D768" s="3" t="s">
        <v>780</v>
      </c>
      <c r="E768" s="57" t="s">
        <v>4545</v>
      </c>
      <c r="F768" s="57" t="s">
        <v>5170</v>
      </c>
      <c r="G768" s="56" t="b">
        <f>IFERROR(_xlfn.XLOOKUP(CompanyMeetingLog[[#This Row],[Company bloomberg ticker]],'[1]1 Preferred List (Data)'!$B:$B,'[1]1 Preferred List (Data)'!$X:$X),"FALSE")</f>
        <v>1</v>
      </c>
      <c r="H768" s="56" t="b">
        <f>IFERROR(_xlfn.XLOOKUP(CompanyMeetingLog[[#This Row],[Company bloomberg ticker]],'[1]1 Preferred List (Data)'!$B:$B,'[1]1 Preferred List (Data)'!Y:Y),"FALSE")</f>
        <v>0</v>
      </c>
      <c r="I768" s="56" t="b">
        <f>IFERROR(_xlfn.XLOOKUP(CompanyMeetingLog[[#This Row],[Company bloomberg ticker]],'[1]1 Preferred List (Data)'!$B:$B,'[1]1 Preferred List (Data)'!Z:Z),"FALSE")</f>
        <v>0</v>
      </c>
      <c r="J768" s="56" t="b">
        <f>IFERROR(_xlfn.XLOOKUP(CompanyMeetingLog[[#This Row],[Company bloomberg ticker]],'[1]1 Preferred List (Data)'!$B:$B,'[1]1 Preferred List (Data)'!AA:AA),"FALSE")</f>
        <v>0</v>
      </c>
      <c r="K768" s="56" t="b">
        <f>IFERROR(_xlfn.XLOOKUP(CompanyMeetingLog[[#This Row],[Company bloomberg ticker]],'[1]1 Preferred List (Data)'!$B:$B,'[1]1 Preferred List (Data)'!AB:AB),"FALSE")</f>
        <v>0</v>
      </c>
      <c r="L768" s="56" t="b">
        <f>IFERROR(_xlfn.XLOOKUP(CompanyMeetingLog[[#This Row],[Company bloomberg ticker]],'[1]1 Preferred List (Data)'!$B:$B,'[1]1 Preferred List (Data)'!AC:AC),"FALSE")</f>
        <v>0</v>
      </c>
      <c r="M768" s="56" t="b">
        <f>IFERROR(_xlfn.XLOOKUP(CompanyMeetingLog[[#This Row],[Company bloomberg ticker]],'[1]1 Preferred List (Data)'!$B:$B,'[1]1 Preferred List (Data)'!AD:AD),"FALSE")</f>
        <v>1</v>
      </c>
      <c r="N768" s="7">
        <v>42990</v>
      </c>
      <c r="O768" s="4"/>
      <c r="P768" s="5"/>
      <c r="Q768" s="5"/>
      <c r="R768" s="4"/>
      <c r="S768" s="5"/>
      <c r="T768" s="3" t="s">
        <v>952</v>
      </c>
      <c r="U768" s="3"/>
      <c r="V768" s="3"/>
      <c r="W768" s="6"/>
      <c r="X768" s="3" t="s">
        <v>3199</v>
      </c>
      <c r="Y768" s="3" t="s">
        <v>1114</v>
      </c>
      <c r="Z768" s="3"/>
      <c r="AA768" s="3"/>
      <c r="AB768" s="6"/>
      <c r="AC768" s="3"/>
      <c r="AD768" s="6"/>
      <c r="AE768" s="6"/>
      <c r="AF768" s="6"/>
      <c r="AG768" s="6"/>
      <c r="AH768" s="6"/>
      <c r="AI768" s="6"/>
    </row>
    <row r="769" spans="1:35" ht="60" customHeight="1" x14ac:dyDescent="0.45">
      <c r="A769" s="3" t="s">
        <v>2650</v>
      </c>
      <c r="B769" s="3" t="s">
        <v>2556</v>
      </c>
      <c r="C769" s="3" t="s">
        <v>507</v>
      </c>
      <c r="D769" s="3" t="s">
        <v>845</v>
      </c>
      <c r="E769" s="57" t="s">
        <v>4523</v>
      </c>
      <c r="F769" s="57" t="s">
        <v>2672</v>
      </c>
      <c r="G769" s="56" t="b">
        <f>IFERROR(_xlfn.XLOOKUP(CompanyMeetingLog[[#This Row],[Company bloomberg ticker]],'[1]1 Preferred List (Data)'!$B:$B,'[1]1 Preferred List (Data)'!$X:$X),"FALSE")</f>
        <v>1</v>
      </c>
      <c r="H769" s="56" t="b">
        <f>IFERROR(_xlfn.XLOOKUP(CompanyMeetingLog[[#This Row],[Company bloomberg ticker]],'[1]1 Preferred List (Data)'!$B:$B,'[1]1 Preferred List (Data)'!Y:Y),"FALSE")</f>
        <v>0</v>
      </c>
      <c r="I769" s="56" t="b">
        <f>IFERROR(_xlfn.XLOOKUP(CompanyMeetingLog[[#This Row],[Company bloomberg ticker]],'[1]1 Preferred List (Data)'!$B:$B,'[1]1 Preferred List (Data)'!Z:Z),"FALSE")</f>
        <v>0</v>
      </c>
      <c r="J769" s="56" t="b">
        <f>IFERROR(_xlfn.XLOOKUP(CompanyMeetingLog[[#This Row],[Company bloomberg ticker]],'[1]1 Preferred List (Data)'!$B:$B,'[1]1 Preferred List (Data)'!AA:AA),"FALSE")</f>
        <v>0</v>
      </c>
      <c r="K769" s="56" t="b">
        <f>IFERROR(_xlfn.XLOOKUP(CompanyMeetingLog[[#This Row],[Company bloomberg ticker]],'[1]1 Preferred List (Data)'!$B:$B,'[1]1 Preferred List (Data)'!AB:AB),"FALSE")</f>
        <v>0</v>
      </c>
      <c r="L769" s="56" t="b">
        <f>IFERROR(_xlfn.XLOOKUP(CompanyMeetingLog[[#This Row],[Company bloomberg ticker]],'[1]1 Preferred List (Data)'!$B:$B,'[1]1 Preferred List (Data)'!AC:AC),"FALSE")</f>
        <v>0</v>
      </c>
      <c r="M769" s="56" t="b">
        <f>IFERROR(_xlfn.XLOOKUP(CompanyMeetingLog[[#This Row],[Company bloomberg ticker]],'[1]1 Preferred List (Data)'!$B:$B,'[1]1 Preferred List (Data)'!AD:AD),"FALSE")</f>
        <v>1</v>
      </c>
      <c r="N769" s="7">
        <v>42990</v>
      </c>
      <c r="O769" s="4"/>
      <c r="P769" s="5"/>
      <c r="Q769" s="5"/>
      <c r="R769" s="4"/>
      <c r="S769" s="5"/>
      <c r="T769" s="3" t="s">
        <v>938</v>
      </c>
      <c r="U769" s="3"/>
      <c r="V769" s="3"/>
      <c r="W769" s="6"/>
      <c r="X769" s="3" t="s">
        <v>3199</v>
      </c>
      <c r="Y769" s="3" t="s">
        <v>1347</v>
      </c>
      <c r="Z769" s="3" t="s">
        <v>1981</v>
      </c>
      <c r="AA769" s="25" t="s">
        <v>3572</v>
      </c>
      <c r="AB769" s="6"/>
      <c r="AC769" s="3"/>
      <c r="AD769" s="6"/>
      <c r="AE769" s="6"/>
      <c r="AF769" s="6"/>
      <c r="AG769" s="6"/>
      <c r="AH769" s="6"/>
      <c r="AI769" s="6"/>
    </row>
    <row r="770" spans="1:35" ht="60" customHeight="1" x14ac:dyDescent="0.45">
      <c r="A770" s="3" t="s">
        <v>2553</v>
      </c>
      <c r="B770" s="3" t="s">
        <v>2556</v>
      </c>
      <c r="C770" s="3" t="s">
        <v>373</v>
      </c>
      <c r="D770" s="3" t="s">
        <v>791</v>
      </c>
      <c r="E770" s="57" t="s">
        <v>4535</v>
      </c>
      <c r="F770" s="57" t="s">
        <v>4535</v>
      </c>
      <c r="G770" s="56" t="b">
        <f>IFERROR(_xlfn.XLOOKUP(CompanyMeetingLog[[#This Row],[Company bloomberg ticker]],'[1]1 Preferred List (Data)'!$B:$B,'[1]1 Preferred List (Data)'!$X:$X),"FALSE")</f>
        <v>1</v>
      </c>
      <c r="H770" s="56" t="b">
        <f>IFERROR(_xlfn.XLOOKUP(CompanyMeetingLog[[#This Row],[Company bloomberg ticker]],'[1]1 Preferred List (Data)'!$B:$B,'[1]1 Preferred List (Data)'!Y:Y),"FALSE")</f>
        <v>0</v>
      </c>
      <c r="I770" s="56" t="b">
        <f>IFERROR(_xlfn.XLOOKUP(CompanyMeetingLog[[#This Row],[Company bloomberg ticker]],'[1]1 Preferred List (Data)'!$B:$B,'[1]1 Preferred List (Data)'!Z:Z),"FALSE")</f>
        <v>0</v>
      </c>
      <c r="J770" s="56" t="b">
        <f>IFERROR(_xlfn.XLOOKUP(CompanyMeetingLog[[#This Row],[Company bloomberg ticker]],'[1]1 Preferred List (Data)'!$B:$B,'[1]1 Preferred List (Data)'!AA:AA),"FALSE")</f>
        <v>0</v>
      </c>
      <c r="K770" s="56" t="b">
        <f>IFERROR(_xlfn.XLOOKUP(CompanyMeetingLog[[#This Row],[Company bloomberg ticker]],'[1]1 Preferred List (Data)'!$B:$B,'[1]1 Preferred List (Data)'!AB:AB),"FALSE")</f>
        <v>0</v>
      </c>
      <c r="L770" s="56" t="b">
        <f>IFERROR(_xlfn.XLOOKUP(CompanyMeetingLog[[#This Row],[Company bloomberg ticker]],'[1]1 Preferred List (Data)'!$B:$B,'[1]1 Preferred List (Data)'!AC:AC),"FALSE")</f>
        <v>0</v>
      </c>
      <c r="M770" s="56" t="b">
        <f>IFERROR(_xlfn.XLOOKUP(CompanyMeetingLog[[#This Row],[Company bloomberg ticker]],'[1]1 Preferred List (Data)'!$B:$B,'[1]1 Preferred List (Data)'!AD:AD),"FALSE")</f>
        <v>1</v>
      </c>
      <c r="N770" s="7">
        <v>42989</v>
      </c>
      <c r="O770" s="4" t="s">
        <v>2641</v>
      </c>
      <c r="P770" s="5"/>
      <c r="Q770" s="5"/>
      <c r="R770" s="4" t="s">
        <v>2585</v>
      </c>
      <c r="S770" s="5" t="s">
        <v>2644</v>
      </c>
      <c r="T770" s="3" t="s">
        <v>981</v>
      </c>
      <c r="U770" s="3"/>
      <c r="V770" s="3"/>
      <c r="W770" s="6" t="s">
        <v>583</v>
      </c>
      <c r="X770" s="3" t="s">
        <v>3199</v>
      </c>
      <c r="Y770" s="3" t="s">
        <v>1345</v>
      </c>
      <c r="Z770" s="3" t="s">
        <v>1980</v>
      </c>
      <c r="AA770" s="25" t="s">
        <v>3416</v>
      </c>
      <c r="AB770" s="6"/>
      <c r="AC770" s="3"/>
      <c r="AD770" s="6"/>
      <c r="AE770" s="6"/>
      <c r="AF770" s="6"/>
      <c r="AG770" s="6"/>
      <c r="AH770" s="6"/>
      <c r="AI770" s="6"/>
    </row>
    <row r="771" spans="1:35" ht="60" customHeight="1" x14ac:dyDescent="0.45">
      <c r="A771" s="3" t="s">
        <v>2650</v>
      </c>
      <c r="B771" s="3" t="s">
        <v>2556</v>
      </c>
      <c r="C771" s="3" t="s">
        <v>91</v>
      </c>
      <c r="D771" s="3" t="s">
        <v>778</v>
      </c>
      <c r="E771" s="57" t="s">
        <v>4538</v>
      </c>
      <c r="F771" s="57" t="s">
        <v>2672</v>
      </c>
      <c r="G771" s="56" t="b">
        <f>IFERROR(_xlfn.XLOOKUP(CompanyMeetingLog[[#This Row],[Company bloomberg ticker]],'[1]1 Preferred List (Data)'!$B:$B,'[1]1 Preferred List (Data)'!$X:$X),"FALSE")</f>
        <v>1</v>
      </c>
      <c r="H771" s="56" t="b">
        <f>IFERROR(_xlfn.XLOOKUP(CompanyMeetingLog[[#This Row],[Company bloomberg ticker]],'[1]1 Preferred List (Data)'!$B:$B,'[1]1 Preferred List (Data)'!Y:Y),"FALSE")</f>
        <v>0</v>
      </c>
      <c r="I771" s="56" t="b">
        <f>IFERROR(_xlfn.XLOOKUP(CompanyMeetingLog[[#This Row],[Company bloomberg ticker]],'[1]1 Preferred List (Data)'!$B:$B,'[1]1 Preferred List (Data)'!Z:Z),"FALSE")</f>
        <v>0</v>
      </c>
      <c r="J771" s="56" t="b">
        <f>IFERROR(_xlfn.XLOOKUP(CompanyMeetingLog[[#This Row],[Company bloomberg ticker]],'[1]1 Preferred List (Data)'!$B:$B,'[1]1 Preferred List (Data)'!AA:AA),"FALSE")</f>
        <v>0</v>
      </c>
      <c r="K771" s="56" t="b">
        <f>IFERROR(_xlfn.XLOOKUP(CompanyMeetingLog[[#This Row],[Company bloomberg ticker]],'[1]1 Preferred List (Data)'!$B:$B,'[1]1 Preferred List (Data)'!AB:AB),"FALSE")</f>
        <v>1</v>
      </c>
      <c r="L771" s="56" t="b">
        <f>IFERROR(_xlfn.XLOOKUP(CompanyMeetingLog[[#This Row],[Company bloomberg ticker]],'[1]1 Preferred List (Data)'!$B:$B,'[1]1 Preferred List (Data)'!AC:AC),"FALSE")</f>
        <v>0</v>
      </c>
      <c r="M771" s="56" t="b">
        <f>IFERROR(_xlfn.XLOOKUP(CompanyMeetingLog[[#This Row],[Company bloomberg ticker]],'[1]1 Preferred List (Data)'!$B:$B,'[1]1 Preferred List (Data)'!AD:AD),"FALSE")</f>
        <v>0</v>
      </c>
      <c r="N771" s="7">
        <v>42985</v>
      </c>
      <c r="O771" s="4" t="s">
        <v>2639</v>
      </c>
      <c r="P771" s="5"/>
      <c r="Q771" s="5"/>
      <c r="R771" s="4" t="s">
        <v>2585</v>
      </c>
      <c r="S771" s="5" t="s">
        <v>2644</v>
      </c>
      <c r="T771" s="3" t="s">
        <v>883</v>
      </c>
      <c r="U771" s="3"/>
      <c r="V771" s="3"/>
      <c r="W771" s="6"/>
      <c r="X771" s="3" t="s">
        <v>3199</v>
      </c>
      <c r="Y771" s="3" t="s">
        <v>1344</v>
      </c>
      <c r="Z771" s="3"/>
      <c r="AA771" s="3"/>
      <c r="AB771" s="6"/>
      <c r="AC771" s="3"/>
      <c r="AD771" s="6"/>
      <c r="AE771" s="6"/>
      <c r="AF771" s="6"/>
      <c r="AG771" s="6"/>
      <c r="AH771" s="6"/>
      <c r="AI771" s="6"/>
    </row>
    <row r="772" spans="1:35" ht="60" customHeight="1" x14ac:dyDescent="0.45">
      <c r="A772" s="3" t="s">
        <v>2650</v>
      </c>
      <c r="B772" s="3" t="s">
        <v>2556</v>
      </c>
      <c r="C772" s="3" t="s">
        <v>2578</v>
      </c>
      <c r="D772" s="3" t="s">
        <v>779</v>
      </c>
      <c r="E772" s="57" t="s">
        <v>4531</v>
      </c>
      <c r="F772" s="57" t="s">
        <v>5169</v>
      </c>
      <c r="G772" s="56" t="b">
        <f>IFERROR(_xlfn.XLOOKUP(CompanyMeetingLog[[#This Row],[Company bloomberg ticker]],'[1]1 Preferred List (Data)'!$B:$B,'[1]1 Preferred List (Data)'!$X:$X),"FALSE")</f>
        <v>1</v>
      </c>
      <c r="H772" s="56" t="b">
        <f>IFERROR(_xlfn.XLOOKUP(CompanyMeetingLog[[#This Row],[Company bloomberg ticker]],'[1]1 Preferred List (Data)'!$B:$B,'[1]1 Preferred List (Data)'!Y:Y),"FALSE")</f>
        <v>0</v>
      </c>
      <c r="I772" s="56" t="b">
        <f>IFERROR(_xlfn.XLOOKUP(CompanyMeetingLog[[#This Row],[Company bloomberg ticker]],'[1]1 Preferred List (Data)'!$B:$B,'[1]1 Preferred List (Data)'!Z:Z),"FALSE")</f>
        <v>0</v>
      </c>
      <c r="J772" s="56" t="b">
        <f>IFERROR(_xlfn.XLOOKUP(CompanyMeetingLog[[#This Row],[Company bloomberg ticker]],'[1]1 Preferred List (Data)'!$B:$B,'[1]1 Preferred List (Data)'!AA:AA),"FALSE")</f>
        <v>1</v>
      </c>
      <c r="K772" s="56" t="b">
        <f>IFERROR(_xlfn.XLOOKUP(CompanyMeetingLog[[#This Row],[Company bloomberg ticker]],'[1]1 Preferred List (Data)'!$B:$B,'[1]1 Preferred List (Data)'!AB:AB),"FALSE")</f>
        <v>1</v>
      </c>
      <c r="L772" s="56" t="b">
        <f>IFERROR(_xlfn.XLOOKUP(CompanyMeetingLog[[#This Row],[Company bloomberg ticker]],'[1]1 Preferred List (Data)'!$B:$B,'[1]1 Preferred List (Data)'!AC:AC),"FALSE")</f>
        <v>0</v>
      </c>
      <c r="M772" s="56" t="b">
        <f>IFERROR(_xlfn.XLOOKUP(CompanyMeetingLog[[#This Row],[Company bloomberg ticker]],'[1]1 Preferred List (Data)'!$B:$B,'[1]1 Preferred List (Data)'!AD:AD),"FALSE")</f>
        <v>0</v>
      </c>
      <c r="N772" s="7">
        <v>42984</v>
      </c>
      <c r="O772" s="4"/>
      <c r="P772" s="5" t="s">
        <v>1112</v>
      </c>
      <c r="Q772" s="5"/>
      <c r="R772" s="4" t="s">
        <v>2588</v>
      </c>
      <c r="S772" s="5" t="s">
        <v>2615</v>
      </c>
      <c r="T772" s="3" t="s">
        <v>988</v>
      </c>
      <c r="U772" s="3"/>
      <c r="V772" s="3"/>
      <c r="W772" s="6"/>
      <c r="X772" s="3"/>
      <c r="Y772" s="3" t="s">
        <v>1244</v>
      </c>
      <c r="Z772" s="3"/>
      <c r="AA772" s="3"/>
      <c r="AB772" s="6"/>
      <c r="AC772" s="3"/>
      <c r="AD772" s="6"/>
      <c r="AE772" s="6"/>
      <c r="AF772" s="6"/>
      <c r="AG772" s="6"/>
      <c r="AH772" s="6"/>
      <c r="AI772" s="6"/>
    </row>
    <row r="773" spans="1:35" ht="60" customHeight="1" x14ac:dyDescent="0.45">
      <c r="A773" s="3" t="s">
        <v>2650</v>
      </c>
      <c r="B773" s="3" t="s">
        <v>2556</v>
      </c>
      <c r="C773" s="3" t="s">
        <v>579</v>
      </c>
      <c r="D773" s="3"/>
      <c r="E773" s="57" t="s">
        <v>4535</v>
      </c>
      <c r="F773" s="57" t="s">
        <v>4535</v>
      </c>
      <c r="G773" s="56" t="str">
        <f>IFERROR(_xlfn.XLOOKUP(CompanyMeetingLog[[#This Row],[Company bloomberg ticker]],'[1]1 Preferred List (Data)'!$B:$B,'[1]1 Preferred List (Data)'!$X:$X),"FALSE")</f>
        <v>FALSE</v>
      </c>
      <c r="H773" s="56" t="str">
        <f>IFERROR(_xlfn.XLOOKUP(CompanyMeetingLog[[#This Row],[Company bloomberg ticker]],'[1]1 Preferred List (Data)'!$B:$B,'[1]1 Preferred List (Data)'!Y:Y),"FALSE")</f>
        <v>FALSE</v>
      </c>
      <c r="I773" s="56" t="str">
        <f>IFERROR(_xlfn.XLOOKUP(CompanyMeetingLog[[#This Row],[Company bloomberg ticker]],'[1]1 Preferred List (Data)'!$B:$B,'[1]1 Preferred List (Data)'!Z:Z),"FALSE")</f>
        <v>FALSE</v>
      </c>
      <c r="J773" s="56" t="str">
        <f>IFERROR(_xlfn.XLOOKUP(CompanyMeetingLog[[#This Row],[Company bloomberg ticker]],'[1]1 Preferred List (Data)'!$B:$B,'[1]1 Preferred List (Data)'!AA:AA),"FALSE")</f>
        <v>FALSE</v>
      </c>
      <c r="K773" s="56" t="str">
        <f>IFERROR(_xlfn.XLOOKUP(CompanyMeetingLog[[#This Row],[Company bloomberg ticker]],'[1]1 Preferred List (Data)'!$B:$B,'[1]1 Preferred List (Data)'!AB:AB),"FALSE")</f>
        <v>FALSE</v>
      </c>
      <c r="L773" s="56" t="str">
        <f>IFERROR(_xlfn.XLOOKUP(CompanyMeetingLog[[#This Row],[Company bloomberg ticker]],'[1]1 Preferred List (Data)'!$B:$B,'[1]1 Preferred List (Data)'!AC:AC),"FALSE")</f>
        <v>FALSE</v>
      </c>
      <c r="M773" s="56" t="str">
        <f>IFERROR(_xlfn.XLOOKUP(CompanyMeetingLog[[#This Row],[Company bloomberg ticker]],'[1]1 Preferred List (Data)'!$B:$B,'[1]1 Preferred List (Data)'!AD:AD),"FALSE")</f>
        <v>FALSE</v>
      </c>
      <c r="N773" s="7">
        <v>42984</v>
      </c>
      <c r="O773" s="4"/>
      <c r="P773" s="5"/>
      <c r="Q773" s="5"/>
      <c r="R773" s="4"/>
      <c r="S773" s="5"/>
      <c r="T773" s="3" t="s">
        <v>883</v>
      </c>
      <c r="U773" s="3"/>
      <c r="V773" s="3"/>
      <c r="W773" s="6"/>
      <c r="X773" s="3" t="s">
        <v>3199</v>
      </c>
      <c r="Y773" s="3" t="s">
        <v>1332</v>
      </c>
      <c r="Z773" s="3" t="s">
        <v>1978</v>
      </c>
      <c r="AA773" s="25" t="s">
        <v>3734</v>
      </c>
      <c r="AB773" s="6"/>
      <c r="AC773" s="3"/>
      <c r="AD773" s="6"/>
      <c r="AE773" s="6"/>
      <c r="AF773" s="6"/>
      <c r="AG773" s="6"/>
      <c r="AH773" s="6"/>
      <c r="AI773" s="6"/>
    </row>
    <row r="774" spans="1:35" ht="60" customHeight="1" x14ac:dyDescent="0.45">
      <c r="A774" s="3" t="s">
        <v>2553</v>
      </c>
      <c r="B774" s="3" t="s">
        <v>2556</v>
      </c>
      <c r="C774" s="3" t="s">
        <v>580</v>
      </c>
      <c r="D774" s="3"/>
      <c r="E774" s="57" t="s">
        <v>4535</v>
      </c>
      <c r="F774" s="57" t="s">
        <v>4535</v>
      </c>
      <c r="G774" s="56" t="str">
        <f>IFERROR(_xlfn.XLOOKUP(CompanyMeetingLog[[#This Row],[Company bloomberg ticker]],'[1]1 Preferred List (Data)'!$B:$B,'[1]1 Preferred List (Data)'!$X:$X),"FALSE")</f>
        <v>FALSE</v>
      </c>
      <c r="H774" s="56" t="str">
        <f>IFERROR(_xlfn.XLOOKUP(CompanyMeetingLog[[#This Row],[Company bloomberg ticker]],'[1]1 Preferred List (Data)'!$B:$B,'[1]1 Preferred List (Data)'!Y:Y),"FALSE")</f>
        <v>FALSE</v>
      </c>
      <c r="I774" s="56" t="str">
        <f>IFERROR(_xlfn.XLOOKUP(CompanyMeetingLog[[#This Row],[Company bloomberg ticker]],'[1]1 Preferred List (Data)'!$B:$B,'[1]1 Preferred List (Data)'!Z:Z),"FALSE")</f>
        <v>FALSE</v>
      </c>
      <c r="J774" s="56" t="str">
        <f>IFERROR(_xlfn.XLOOKUP(CompanyMeetingLog[[#This Row],[Company bloomberg ticker]],'[1]1 Preferred List (Data)'!$B:$B,'[1]1 Preferred List (Data)'!AA:AA),"FALSE")</f>
        <v>FALSE</v>
      </c>
      <c r="K774" s="56" t="str">
        <f>IFERROR(_xlfn.XLOOKUP(CompanyMeetingLog[[#This Row],[Company bloomberg ticker]],'[1]1 Preferred List (Data)'!$B:$B,'[1]1 Preferred List (Data)'!AB:AB),"FALSE")</f>
        <v>FALSE</v>
      </c>
      <c r="L774" s="56" t="str">
        <f>IFERROR(_xlfn.XLOOKUP(CompanyMeetingLog[[#This Row],[Company bloomberg ticker]],'[1]1 Preferred List (Data)'!$B:$B,'[1]1 Preferred List (Data)'!AC:AC),"FALSE")</f>
        <v>FALSE</v>
      </c>
      <c r="M774" s="56" t="str">
        <f>IFERROR(_xlfn.XLOOKUP(CompanyMeetingLog[[#This Row],[Company bloomberg ticker]],'[1]1 Preferred List (Data)'!$B:$B,'[1]1 Preferred List (Data)'!AD:AD),"FALSE")</f>
        <v>FALSE</v>
      </c>
      <c r="N774" s="7">
        <v>42984</v>
      </c>
      <c r="O774" s="4" t="s">
        <v>2641</v>
      </c>
      <c r="P774" s="5"/>
      <c r="Q774" s="5"/>
      <c r="R774" s="4" t="s">
        <v>2585</v>
      </c>
      <c r="S774" s="5" t="s">
        <v>2644</v>
      </c>
      <c r="T774" s="3" t="s">
        <v>984</v>
      </c>
      <c r="U774" s="3"/>
      <c r="V774" s="3"/>
      <c r="W774" s="6" t="s">
        <v>2470</v>
      </c>
      <c r="X774" s="3" t="s">
        <v>3199</v>
      </c>
      <c r="Y774" s="3" t="s">
        <v>1293</v>
      </c>
      <c r="Z774" s="3" t="s">
        <v>1979</v>
      </c>
      <c r="AA774" s="3"/>
      <c r="AB774" s="6"/>
      <c r="AC774" s="3"/>
      <c r="AD774" s="6"/>
      <c r="AE774" s="6"/>
      <c r="AF774" s="6"/>
      <c r="AG774" s="6"/>
      <c r="AH774" s="6"/>
      <c r="AI774" s="6"/>
    </row>
    <row r="775" spans="1:35" ht="60" customHeight="1" x14ac:dyDescent="0.45">
      <c r="A775" s="3" t="s">
        <v>2553</v>
      </c>
      <c r="B775" s="3" t="s">
        <v>2556</v>
      </c>
      <c r="C775" s="3" t="s">
        <v>578</v>
      </c>
      <c r="D775" s="3"/>
      <c r="E775" s="57" t="s">
        <v>4535</v>
      </c>
      <c r="F775" s="57" t="s">
        <v>4535</v>
      </c>
      <c r="G775" s="56" t="str">
        <f>IFERROR(_xlfn.XLOOKUP(CompanyMeetingLog[[#This Row],[Company bloomberg ticker]],'[1]1 Preferred List (Data)'!$B:$B,'[1]1 Preferred List (Data)'!$X:$X),"FALSE")</f>
        <v>FALSE</v>
      </c>
      <c r="H775" s="56" t="str">
        <f>IFERROR(_xlfn.XLOOKUP(CompanyMeetingLog[[#This Row],[Company bloomberg ticker]],'[1]1 Preferred List (Data)'!$B:$B,'[1]1 Preferred List (Data)'!Y:Y),"FALSE")</f>
        <v>FALSE</v>
      </c>
      <c r="I775" s="56" t="str">
        <f>IFERROR(_xlfn.XLOOKUP(CompanyMeetingLog[[#This Row],[Company bloomberg ticker]],'[1]1 Preferred List (Data)'!$B:$B,'[1]1 Preferred List (Data)'!Z:Z),"FALSE")</f>
        <v>FALSE</v>
      </c>
      <c r="J775" s="56" t="str">
        <f>IFERROR(_xlfn.XLOOKUP(CompanyMeetingLog[[#This Row],[Company bloomberg ticker]],'[1]1 Preferred List (Data)'!$B:$B,'[1]1 Preferred List (Data)'!AA:AA),"FALSE")</f>
        <v>FALSE</v>
      </c>
      <c r="K775" s="56" t="str">
        <f>IFERROR(_xlfn.XLOOKUP(CompanyMeetingLog[[#This Row],[Company bloomberg ticker]],'[1]1 Preferred List (Data)'!$B:$B,'[1]1 Preferred List (Data)'!AB:AB),"FALSE")</f>
        <v>FALSE</v>
      </c>
      <c r="L775" s="56" t="str">
        <f>IFERROR(_xlfn.XLOOKUP(CompanyMeetingLog[[#This Row],[Company bloomberg ticker]],'[1]1 Preferred List (Data)'!$B:$B,'[1]1 Preferred List (Data)'!AC:AC),"FALSE")</f>
        <v>FALSE</v>
      </c>
      <c r="M775" s="56" t="str">
        <f>IFERROR(_xlfn.XLOOKUP(CompanyMeetingLog[[#This Row],[Company bloomberg ticker]],'[1]1 Preferred List (Data)'!$B:$B,'[1]1 Preferred List (Data)'!AD:AD),"FALSE")</f>
        <v>FALSE</v>
      </c>
      <c r="N775" s="7">
        <v>42979</v>
      </c>
      <c r="O775" s="4" t="s">
        <v>2641</v>
      </c>
      <c r="P775" s="5"/>
      <c r="Q775" s="5"/>
      <c r="R775" s="4" t="s">
        <v>2585</v>
      </c>
      <c r="S775" s="5" t="s">
        <v>2644</v>
      </c>
      <c r="T775" s="3" t="s">
        <v>980</v>
      </c>
      <c r="U775" s="3"/>
      <c r="V775" s="3"/>
      <c r="W775" s="6" t="s">
        <v>2486</v>
      </c>
      <c r="X775" s="3" t="s">
        <v>3199</v>
      </c>
      <c r="Y775" s="3" t="s">
        <v>1331</v>
      </c>
      <c r="Z775" s="3" t="s">
        <v>1928</v>
      </c>
      <c r="AA775" s="25" t="s">
        <v>3735</v>
      </c>
      <c r="AB775" s="6"/>
      <c r="AC775" s="3"/>
      <c r="AD775" s="6"/>
      <c r="AE775" s="6"/>
      <c r="AF775" s="6"/>
      <c r="AG775" s="6"/>
      <c r="AH775" s="6"/>
      <c r="AI775" s="6"/>
    </row>
    <row r="776" spans="1:35" ht="60" customHeight="1" x14ac:dyDescent="0.45">
      <c r="A776" s="3" t="s">
        <v>2650</v>
      </c>
      <c r="B776" s="3" t="s">
        <v>2556</v>
      </c>
      <c r="C776" s="3" t="s">
        <v>3173</v>
      </c>
      <c r="D776" s="3" t="s">
        <v>828</v>
      </c>
      <c r="E776" s="57" t="s">
        <v>4520</v>
      </c>
      <c r="F776" s="57" t="s">
        <v>2672</v>
      </c>
      <c r="G776" s="56" t="b">
        <f>IFERROR(_xlfn.XLOOKUP(CompanyMeetingLog[[#This Row],[Company bloomberg ticker]],'[1]1 Preferred List (Data)'!$B:$B,'[1]1 Preferred List (Data)'!$X:$X),"FALSE")</f>
        <v>1</v>
      </c>
      <c r="H776" s="56" t="b">
        <f>IFERROR(_xlfn.XLOOKUP(CompanyMeetingLog[[#This Row],[Company bloomberg ticker]],'[1]1 Preferred List (Data)'!$B:$B,'[1]1 Preferred List (Data)'!Y:Y),"FALSE")</f>
        <v>0</v>
      </c>
      <c r="I776" s="56" t="b">
        <f>IFERROR(_xlfn.XLOOKUP(CompanyMeetingLog[[#This Row],[Company bloomberg ticker]],'[1]1 Preferred List (Data)'!$B:$B,'[1]1 Preferred List (Data)'!Z:Z),"FALSE")</f>
        <v>0</v>
      </c>
      <c r="J776" s="56" t="b">
        <f>IFERROR(_xlfn.XLOOKUP(CompanyMeetingLog[[#This Row],[Company bloomberg ticker]],'[1]1 Preferred List (Data)'!$B:$B,'[1]1 Preferred List (Data)'!AA:AA),"FALSE")</f>
        <v>0</v>
      </c>
      <c r="K776" s="56" t="b">
        <f>IFERROR(_xlfn.XLOOKUP(CompanyMeetingLog[[#This Row],[Company bloomberg ticker]],'[1]1 Preferred List (Data)'!$B:$B,'[1]1 Preferred List (Data)'!AB:AB),"FALSE")</f>
        <v>0</v>
      </c>
      <c r="L776" s="56" t="b">
        <f>IFERROR(_xlfn.XLOOKUP(CompanyMeetingLog[[#This Row],[Company bloomberg ticker]],'[1]1 Preferred List (Data)'!$B:$B,'[1]1 Preferred List (Data)'!AC:AC),"FALSE")</f>
        <v>0</v>
      </c>
      <c r="M776" s="56" t="b">
        <f>IFERROR(_xlfn.XLOOKUP(CompanyMeetingLog[[#This Row],[Company bloomberg ticker]],'[1]1 Preferred List (Data)'!$B:$B,'[1]1 Preferred List (Data)'!AD:AD),"FALSE")</f>
        <v>1</v>
      </c>
      <c r="N776" s="7">
        <v>42971</v>
      </c>
      <c r="O776" s="4" t="s">
        <v>2641</v>
      </c>
      <c r="P776" s="5" t="s">
        <v>1107</v>
      </c>
      <c r="Q776" s="5"/>
      <c r="R776" s="4" t="s">
        <v>2585</v>
      </c>
      <c r="S776" s="5" t="s">
        <v>2644</v>
      </c>
      <c r="T776" s="3" t="s">
        <v>938</v>
      </c>
      <c r="U776" s="3"/>
      <c r="V776" s="3"/>
      <c r="W776" s="6"/>
      <c r="X776" s="3"/>
      <c r="Y776" s="3" t="s">
        <v>1244</v>
      </c>
      <c r="Z776" s="3" t="s">
        <v>1839</v>
      </c>
      <c r="AA776" s="25" t="s">
        <v>3736</v>
      </c>
      <c r="AB776" s="6"/>
      <c r="AC776" s="3"/>
      <c r="AD776" s="6"/>
      <c r="AE776" s="6"/>
      <c r="AF776" s="6"/>
      <c r="AG776" s="6"/>
      <c r="AH776" s="6"/>
      <c r="AI776" s="6"/>
    </row>
    <row r="777" spans="1:35" ht="60" customHeight="1" x14ac:dyDescent="0.45">
      <c r="A777" s="3" t="s">
        <v>2650</v>
      </c>
      <c r="B777" s="3" t="s">
        <v>2556</v>
      </c>
      <c r="C777" s="3" t="s">
        <v>577</v>
      </c>
      <c r="D777" s="3" t="s">
        <v>812</v>
      </c>
      <c r="E777" s="57" t="s">
        <v>4578</v>
      </c>
      <c r="F777" s="57" t="s">
        <v>5166</v>
      </c>
      <c r="G777" s="56" t="b">
        <f>IFERROR(_xlfn.XLOOKUP(CompanyMeetingLog[[#This Row],[Company bloomberg ticker]],'[1]1 Preferred List (Data)'!$B:$B,'[1]1 Preferred List (Data)'!$X:$X),"FALSE")</f>
        <v>1</v>
      </c>
      <c r="H777" s="56" t="b">
        <f>IFERROR(_xlfn.XLOOKUP(CompanyMeetingLog[[#This Row],[Company bloomberg ticker]],'[1]1 Preferred List (Data)'!$B:$B,'[1]1 Preferred List (Data)'!Y:Y),"FALSE")</f>
        <v>0</v>
      </c>
      <c r="I777" s="56" t="b">
        <f>IFERROR(_xlfn.XLOOKUP(CompanyMeetingLog[[#This Row],[Company bloomberg ticker]],'[1]1 Preferred List (Data)'!$B:$B,'[1]1 Preferred List (Data)'!Z:Z),"FALSE")</f>
        <v>0</v>
      </c>
      <c r="J777" s="56" t="b">
        <f>IFERROR(_xlfn.XLOOKUP(CompanyMeetingLog[[#This Row],[Company bloomberg ticker]],'[1]1 Preferred List (Data)'!$B:$B,'[1]1 Preferred List (Data)'!AA:AA),"FALSE")</f>
        <v>0</v>
      </c>
      <c r="K777" s="56" t="b">
        <f>IFERROR(_xlfn.XLOOKUP(CompanyMeetingLog[[#This Row],[Company bloomberg ticker]],'[1]1 Preferred List (Data)'!$B:$B,'[1]1 Preferred List (Data)'!AB:AB),"FALSE")</f>
        <v>1</v>
      </c>
      <c r="L777" s="56" t="b">
        <f>IFERROR(_xlfn.XLOOKUP(CompanyMeetingLog[[#This Row],[Company bloomberg ticker]],'[1]1 Preferred List (Data)'!$B:$B,'[1]1 Preferred List (Data)'!AC:AC),"FALSE")</f>
        <v>0</v>
      </c>
      <c r="M777" s="56" t="b">
        <f>IFERROR(_xlfn.XLOOKUP(CompanyMeetingLog[[#This Row],[Company bloomberg ticker]],'[1]1 Preferred List (Data)'!$B:$B,'[1]1 Preferred List (Data)'!AD:AD),"FALSE")</f>
        <v>0</v>
      </c>
      <c r="N777" s="7">
        <v>42969</v>
      </c>
      <c r="O777" s="4"/>
      <c r="P777" s="5" t="s">
        <v>1112</v>
      </c>
      <c r="Q777" s="5"/>
      <c r="R777" s="4" t="s">
        <v>2584</v>
      </c>
      <c r="S777" s="5" t="s">
        <v>2643</v>
      </c>
      <c r="T777" s="3" t="s">
        <v>938</v>
      </c>
      <c r="U777" s="3"/>
      <c r="V777" s="3"/>
      <c r="W777" s="6"/>
      <c r="X777" s="3"/>
      <c r="Y777" s="3" t="s">
        <v>1244</v>
      </c>
      <c r="Z777" s="3" t="s">
        <v>1934</v>
      </c>
      <c r="AA777" s="3"/>
      <c r="AB777" s="6"/>
      <c r="AC777" s="3"/>
      <c r="AD777" s="6"/>
      <c r="AE777" s="6"/>
      <c r="AF777" s="6"/>
      <c r="AG777" s="6"/>
      <c r="AH777" s="6"/>
      <c r="AI777" s="6"/>
    </row>
    <row r="778" spans="1:35" ht="60" customHeight="1" x14ac:dyDescent="0.45">
      <c r="A778" s="3" t="s">
        <v>2650</v>
      </c>
      <c r="B778" s="3" t="s">
        <v>2556</v>
      </c>
      <c r="C778" s="3" t="s">
        <v>258</v>
      </c>
      <c r="D778" s="3"/>
      <c r="E778" s="57" t="s">
        <v>4535</v>
      </c>
      <c r="F778" s="57" t="s">
        <v>4535</v>
      </c>
      <c r="G778" s="56" t="str">
        <f>IFERROR(_xlfn.XLOOKUP(CompanyMeetingLog[[#This Row],[Company bloomberg ticker]],'[1]1 Preferred List (Data)'!$B:$B,'[1]1 Preferred List (Data)'!$X:$X),"FALSE")</f>
        <v>FALSE</v>
      </c>
      <c r="H778" s="56" t="str">
        <f>IFERROR(_xlfn.XLOOKUP(CompanyMeetingLog[[#This Row],[Company bloomberg ticker]],'[1]1 Preferred List (Data)'!$B:$B,'[1]1 Preferred List (Data)'!Y:Y),"FALSE")</f>
        <v>FALSE</v>
      </c>
      <c r="I778" s="56" t="str">
        <f>IFERROR(_xlfn.XLOOKUP(CompanyMeetingLog[[#This Row],[Company bloomberg ticker]],'[1]1 Preferred List (Data)'!$B:$B,'[1]1 Preferred List (Data)'!Z:Z),"FALSE")</f>
        <v>FALSE</v>
      </c>
      <c r="J778" s="56" t="str">
        <f>IFERROR(_xlfn.XLOOKUP(CompanyMeetingLog[[#This Row],[Company bloomberg ticker]],'[1]1 Preferred List (Data)'!$B:$B,'[1]1 Preferred List (Data)'!AA:AA),"FALSE")</f>
        <v>FALSE</v>
      </c>
      <c r="K778" s="56" t="str">
        <f>IFERROR(_xlfn.XLOOKUP(CompanyMeetingLog[[#This Row],[Company bloomberg ticker]],'[1]1 Preferred List (Data)'!$B:$B,'[1]1 Preferred List (Data)'!AB:AB),"FALSE")</f>
        <v>FALSE</v>
      </c>
      <c r="L778" s="56" t="str">
        <f>IFERROR(_xlfn.XLOOKUP(CompanyMeetingLog[[#This Row],[Company bloomberg ticker]],'[1]1 Preferred List (Data)'!$B:$B,'[1]1 Preferred List (Data)'!AC:AC),"FALSE")</f>
        <v>FALSE</v>
      </c>
      <c r="M778" s="56" t="str">
        <f>IFERROR(_xlfn.XLOOKUP(CompanyMeetingLog[[#This Row],[Company bloomberg ticker]],'[1]1 Preferred List (Data)'!$B:$B,'[1]1 Preferred List (Data)'!AD:AD),"FALSE")</f>
        <v>FALSE</v>
      </c>
      <c r="N778" s="7">
        <v>42965</v>
      </c>
      <c r="O778" s="4"/>
      <c r="P778" s="5" t="s">
        <v>1112</v>
      </c>
      <c r="Q778" s="5"/>
      <c r="R778" s="4"/>
      <c r="S778" s="5"/>
      <c r="T778" s="3" t="s">
        <v>938</v>
      </c>
      <c r="U778" s="3"/>
      <c r="V778" s="3"/>
      <c r="W778" s="6"/>
      <c r="X778" s="3"/>
      <c r="Y778" s="3" t="s">
        <v>1343</v>
      </c>
      <c r="Z778" s="3" t="s">
        <v>1934</v>
      </c>
      <c r="AA778" s="3"/>
      <c r="AB778" s="6"/>
      <c r="AC778" s="3"/>
      <c r="AD778" s="6"/>
      <c r="AE778" s="6"/>
      <c r="AF778" s="6"/>
      <c r="AG778" s="6"/>
      <c r="AH778" s="6"/>
      <c r="AI778" s="6"/>
    </row>
    <row r="779" spans="1:35" ht="60" customHeight="1" x14ac:dyDescent="0.45">
      <c r="A779" s="3" t="s">
        <v>2650</v>
      </c>
      <c r="B779" s="3" t="s">
        <v>2556</v>
      </c>
      <c r="C779" s="3" t="s">
        <v>566</v>
      </c>
      <c r="D779" s="3" t="s">
        <v>810</v>
      </c>
      <c r="E779" s="57" t="s">
        <v>4500</v>
      </c>
      <c r="F779" s="57" t="s">
        <v>5165</v>
      </c>
      <c r="G779" s="56" t="b">
        <f>IFERROR(_xlfn.XLOOKUP(CompanyMeetingLog[[#This Row],[Company bloomberg ticker]],'[1]1 Preferred List (Data)'!$B:$B,'[1]1 Preferred List (Data)'!$X:$X),"FALSE")</f>
        <v>1</v>
      </c>
      <c r="H779" s="56" t="b">
        <f>IFERROR(_xlfn.XLOOKUP(CompanyMeetingLog[[#This Row],[Company bloomberg ticker]],'[1]1 Preferred List (Data)'!$B:$B,'[1]1 Preferred List (Data)'!Y:Y),"FALSE")</f>
        <v>0</v>
      </c>
      <c r="I779" s="56" t="b">
        <f>IFERROR(_xlfn.XLOOKUP(CompanyMeetingLog[[#This Row],[Company bloomberg ticker]],'[1]1 Preferred List (Data)'!$B:$B,'[1]1 Preferred List (Data)'!Z:Z),"FALSE")</f>
        <v>0</v>
      </c>
      <c r="J779" s="56" t="b">
        <f>IFERROR(_xlfn.XLOOKUP(CompanyMeetingLog[[#This Row],[Company bloomberg ticker]],'[1]1 Preferred List (Data)'!$B:$B,'[1]1 Preferred List (Data)'!AA:AA),"FALSE")</f>
        <v>0</v>
      </c>
      <c r="K779" s="56" t="b">
        <f>IFERROR(_xlfn.XLOOKUP(CompanyMeetingLog[[#This Row],[Company bloomberg ticker]],'[1]1 Preferred List (Data)'!$B:$B,'[1]1 Preferred List (Data)'!AB:AB),"FALSE")</f>
        <v>1</v>
      </c>
      <c r="L779" s="56" t="b">
        <f>IFERROR(_xlfn.XLOOKUP(CompanyMeetingLog[[#This Row],[Company bloomberg ticker]],'[1]1 Preferred List (Data)'!$B:$B,'[1]1 Preferred List (Data)'!AC:AC),"FALSE")</f>
        <v>0</v>
      </c>
      <c r="M779" s="56" t="b">
        <f>IFERROR(_xlfn.XLOOKUP(CompanyMeetingLog[[#This Row],[Company bloomberg ticker]],'[1]1 Preferred List (Data)'!$B:$B,'[1]1 Preferred List (Data)'!AD:AD),"FALSE")</f>
        <v>1</v>
      </c>
      <c r="N779" s="7">
        <v>42963</v>
      </c>
      <c r="O779" s="4" t="s">
        <v>2639</v>
      </c>
      <c r="P779" s="5" t="s">
        <v>1112</v>
      </c>
      <c r="Q779" s="5"/>
      <c r="R779" s="4"/>
      <c r="S779" s="5"/>
      <c r="T779" s="3" t="s">
        <v>961</v>
      </c>
      <c r="U779" s="3"/>
      <c r="V779" s="3"/>
      <c r="W779" s="6"/>
      <c r="X779" s="3"/>
      <c r="Y779" s="3" t="s">
        <v>1244</v>
      </c>
      <c r="Z779" s="3" t="s">
        <v>1977</v>
      </c>
      <c r="AA779" s="25" t="s">
        <v>3737</v>
      </c>
      <c r="AB779" s="6"/>
      <c r="AC779" s="3"/>
      <c r="AD779" s="6"/>
      <c r="AE779" s="6"/>
      <c r="AF779" s="6"/>
      <c r="AG779" s="6"/>
      <c r="AH779" s="6"/>
      <c r="AI779" s="6"/>
    </row>
    <row r="780" spans="1:35" ht="60" customHeight="1" x14ac:dyDescent="0.45">
      <c r="A780" s="3" t="s">
        <v>2553</v>
      </c>
      <c r="B780" s="3" t="s">
        <v>2556</v>
      </c>
      <c r="C780" s="3" t="s">
        <v>29</v>
      </c>
      <c r="D780" s="3" t="s">
        <v>3165</v>
      </c>
      <c r="E780" s="57" t="s">
        <v>4556</v>
      </c>
      <c r="F780" s="57" t="s">
        <v>5166</v>
      </c>
      <c r="G780" s="56" t="b">
        <f>IFERROR(_xlfn.XLOOKUP(CompanyMeetingLog[[#This Row],[Company bloomberg ticker]],'[1]1 Preferred List (Data)'!$B:$B,'[1]1 Preferred List (Data)'!$X:$X),"FALSE")</f>
        <v>1</v>
      </c>
      <c r="H780" s="56" t="b">
        <f>IFERROR(_xlfn.XLOOKUP(CompanyMeetingLog[[#This Row],[Company bloomberg ticker]],'[1]1 Preferred List (Data)'!$B:$B,'[1]1 Preferred List (Data)'!Y:Y),"FALSE")</f>
        <v>1</v>
      </c>
      <c r="I780" s="56" t="b">
        <f>IFERROR(_xlfn.XLOOKUP(CompanyMeetingLog[[#This Row],[Company bloomberg ticker]],'[1]1 Preferred List (Data)'!$B:$B,'[1]1 Preferred List (Data)'!Z:Z),"FALSE")</f>
        <v>1</v>
      </c>
      <c r="J780" s="56" t="b">
        <f>IFERROR(_xlfn.XLOOKUP(CompanyMeetingLog[[#This Row],[Company bloomberg ticker]],'[1]1 Preferred List (Data)'!$B:$B,'[1]1 Preferred List (Data)'!AA:AA),"FALSE")</f>
        <v>1</v>
      </c>
      <c r="K780" s="56" t="b">
        <f>IFERROR(_xlfn.XLOOKUP(CompanyMeetingLog[[#This Row],[Company bloomberg ticker]],'[1]1 Preferred List (Data)'!$B:$B,'[1]1 Preferred List (Data)'!AB:AB),"FALSE")</f>
        <v>0</v>
      </c>
      <c r="L780" s="56" t="b">
        <f>IFERROR(_xlfn.XLOOKUP(CompanyMeetingLog[[#This Row],[Company bloomberg ticker]],'[1]1 Preferred List (Data)'!$B:$B,'[1]1 Preferred List (Data)'!AC:AC),"FALSE")</f>
        <v>0</v>
      </c>
      <c r="M780" s="56" t="b">
        <f>IFERROR(_xlfn.XLOOKUP(CompanyMeetingLog[[#This Row],[Company bloomberg ticker]],'[1]1 Preferred List (Data)'!$B:$B,'[1]1 Preferred List (Data)'!AD:AD),"FALSE")</f>
        <v>0</v>
      </c>
      <c r="N780" s="7">
        <v>42963</v>
      </c>
      <c r="O780" s="4"/>
      <c r="P780" s="5"/>
      <c r="Q780" s="5"/>
      <c r="R780" s="4" t="s">
        <v>2585</v>
      </c>
      <c r="S780" s="5" t="s">
        <v>2644</v>
      </c>
      <c r="T780" s="3" t="s">
        <v>979</v>
      </c>
      <c r="U780" s="3"/>
      <c r="V780" s="3"/>
      <c r="W780" s="6" t="s">
        <v>2470</v>
      </c>
      <c r="X780" s="3" t="s">
        <v>3199</v>
      </c>
      <c r="Y780" s="3" t="s">
        <v>1273</v>
      </c>
      <c r="Z780" s="3" t="s">
        <v>1939</v>
      </c>
      <c r="AA780" s="3"/>
      <c r="AB780" s="6"/>
      <c r="AC780" s="3"/>
      <c r="AD780" s="6"/>
      <c r="AE780" s="6"/>
      <c r="AF780" s="6"/>
      <c r="AG780" s="6"/>
      <c r="AH780" s="6"/>
      <c r="AI780" s="6"/>
    </row>
    <row r="781" spans="1:35" ht="60" customHeight="1" x14ac:dyDescent="0.45">
      <c r="A781" s="3" t="s">
        <v>2650</v>
      </c>
      <c r="B781" s="3" t="s">
        <v>2556</v>
      </c>
      <c r="C781" s="3" t="s">
        <v>85</v>
      </c>
      <c r="D781" s="3"/>
      <c r="E781" s="57" t="s">
        <v>4535</v>
      </c>
      <c r="F781" s="57" t="s">
        <v>4535</v>
      </c>
      <c r="G781" s="56" t="str">
        <f>IFERROR(_xlfn.XLOOKUP(CompanyMeetingLog[[#This Row],[Company bloomberg ticker]],'[1]1 Preferred List (Data)'!$B:$B,'[1]1 Preferred List (Data)'!$X:$X),"FALSE")</f>
        <v>FALSE</v>
      </c>
      <c r="H781" s="56" t="str">
        <f>IFERROR(_xlfn.XLOOKUP(CompanyMeetingLog[[#This Row],[Company bloomberg ticker]],'[1]1 Preferred List (Data)'!$B:$B,'[1]1 Preferred List (Data)'!Y:Y),"FALSE")</f>
        <v>FALSE</v>
      </c>
      <c r="I781" s="56" t="str">
        <f>IFERROR(_xlfn.XLOOKUP(CompanyMeetingLog[[#This Row],[Company bloomberg ticker]],'[1]1 Preferred List (Data)'!$B:$B,'[1]1 Preferred List (Data)'!Z:Z),"FALSE")</f>
        <v>FALSE</v>
      </c>
      <c r="J781" s="56" t="str">
        <f>IFERROR(_xlfn.XLOOKUP(CompanyMeetingLog[[#This Row],[Company bloomberg ticker]],'[1]1 Preferred List (Data)'!$B:$B,'[1]1 Preferred List (Data)'!AA:AA),"FALSE")</f>
        <v>FALSE</v>
      </c>
      <c r="K781" s="56" t="str">
        <f>IFERROR(_xlfn.XLOOKUP(CompanyMeetingLog[[#This Row],[Company bloomberg ticker]],'[1]1 Preferred List (Data)'!$B:$B,'[1]1 Preferred List (Data)'!AB:AB),"FALSE")</f>
        <v>FALSE</v>
      </c>
      <c r="L781" s="56" t="str">
        <f>IFERROR(_xlfn.XLOOKUP(CompanyMeetingLog[[#This Row],[Company bloomberg ticker]],'[1]1 Preferred List (Data)'!$B:$B,'[1]1 Preferred List (Data)'!AC:AC),"FALSE")</f>
        <v>FALSE</v>
      </c>
      <c r="M781" s="56" t="str">
        <f>IFERROR(_xlfn.XLOOKUP(CompanyMeetingLog[[#This Row],[Company bloomberg ticker]],'[1]1 Preferred List (Data)'!$B:$B,'[1]1 Preferred List (Data)'!AD:AD),"FALSE")</f>
        <v>FALSE</v>
      </c>
      <c r="N781" s="7">
        <v>42962</v>
      </c>
      <c r="O781" s="4"/>
      <c r="P781" s="5" t="s">
        <v>1112</v>
      </c>
      <c r="Q781" s="5"/>
      <c r="R781" s="4"/>
      <c r="S781" s="5"/>
      <c r="T781" s="3" t="s">
        <v>982</v>
      </c>
      <c r="U781" s="3"/>
      <c r="V781" s="3"/>
      <c r="W781" s="6"/>
      <c r="X781" s="3"/>
      <c r="Y781" s="3" t="s">
        <v>1244</v>
      </c>
      <c r="Z781" s="3"/>
      <c r="AA781" s="3"/>
      <c r="AB781" s="6"/>
      <c r="AC781" s="3"/>
      <c r="AD781" s="6"/>
      <c r="AE781" s="6"/>
      <c r="AF781" s="6"/>
      <c r="AG781" s="6"/>
      <c r="AH781" s="6"/>
      <c r="AI781" s="6"/>
    </row>
    <row r="782" spans="1:35" ht="60" customHeight="1" x14ac:dyDescent="0.45">
      <c r="A782" s="3" t="s">
        <v>2650</v>
      </c>
      <c r="B782" s="3" t="s">
        <v>2556</v>
      </c>
      <c r="C782" s="3" t="s">
        <v>535</v>
      </c>
      <c r="D782" s="3"/>
      <c r="E782" s="57" t="s">
        <v>4535</v>
      </c>
      <c r="F782" s="57" t="s">
        <v>4535</v>
      </c>
      <c r="G782" s="56" t="str">
        <f>IFERROR(_xlfn.XLOOKUP(CompanyMeetingLog[[#This Row],[Company bloomberg ticker]],'[1]1 Preferred List (Data)'!$B:$B,'[1]1 Preferred List (Data)'!$X:$X),"FALSE")</f>
        <v>FALSE</v>
      </c>
      <c r="H782" s="56" t="str">
        <f>IFERROR(_xlfn.XLOOKUP(CompanyMeetingLog[[#This Row],[Company bloomberg ticker]],'[1]1 Preferred List (Data)'!$B:$B,'[1]1 Preferred List (Data)'!Y:Y),"FALSE")</f>
        <v>FALSE</v>
      </c>
      <c r="I782" s="56" t="str">
        <f>IFERROR(_xlfn.XLOOKUP(CompanyMeetingLog[[#This Row],[Company bloomberg ticker]],'[1]1 Preferred List (Data)'!$B:$B,'[1]1 Preferred List (Data)'!Z:Z),"FALSE")</f>
        <v>FALSE</v>
      </c>
      <c r="J782" s="56" t="str">
        <f>IFERROR(_xlfn.XLOOKUP(CompanyMeetingLog[[#This Row],[Company bloomberg ticker]],'[1]1 Preferred List (Data)'!$B:$B,'[1]1 Preferred List (Data)'!AA:AA),"FALSE")</f>
        <v>FALSE</v>
      </c>
      <c r="K782" s="56" t="str">
        <f>IFERROR(_xlfn.XLOOKUP(CompanyMeetingLog[[#This Row],[Company bloomberg ticker]],'[1]1 Preferred List (Data)'!$B:$B,'[1]1 Preferred List (Data)'!AB:AB),"FALSE")</f>
        <v>FALSE</v>
      </c>
      <c r="L782" s="56" t="str">
        <f>IFERROR(_xlfn.XLOOKUP(CompanyMeetingLog[[#This Row],[Company bloomberg ticker]],'[1]1 Preferred List (Data)'!$B:$B,'[1]1 Preferred List (Data)'!AC:AC),"FALSE")</f>
        <v>FALSE</v>
      </c>
      <c r="M782" s="56" t="str">
        <f>IFERROR(_xlfn.XLOOKUP(CompanyMeetingLog[[#This Row],[Company bloomberg ticker]],'[1]1 Preferred List (Data)'!$B:$B,'[1]1 Preferred List (Data)'!AD:AD),"FALSE")</f>
        <v>FALSE</v>
      </c>
      <c r="N782" s="7">
        <v>42958</v>
      </c>
      <c r="O782" s="4" t="s">
        <v>2639</v>
      </c>
      <c r="P782" s="5" t="s">
        <v>1112</v>
      </c>
      <c r="Q782" s="5"/>
      <c r="R782" s="4" t="s">
        <v>2585</v>
      </c>
      <c r="S782" s="5" t="s">
        <v>2644</v>
      </c>
      <c r="T782" s="3" t="s">
        <v>981</v>
      </c>
      <c r="U782" s="3"/>
      <c r="V782" s="3"/>
      <c r="W782" s="6" t="s">
        <v>3214</v>
      </c>
      <c r="X782" s="3"/>
      <c r="Y782" s="3" t="s">
        <v>1342</v>
      </c>
      <c r="Z782" s="3" t="s">
        <v>1976</v>
      </c>
      <c r="AA782" s="25" t="s">
        <v>3738</v>
      </c>
      <c r="AB782" s="6"/>
      <c r="AC782" s="3"/>
      <c r="AD782" s="6"/>
      <c r="AE782" s="6"/>
      <c r="AF782" s="6"/>
      <c r="AG782" s="6"/>
      <c r="AH782" s="6"/>
      <c r="AI782" s="6"/>
    </row>
    <row r="783" spans="1:35" ht="60" customHeight="1" x14ac:dyDescent="0.45">
      <c r="A783" s="3" t="s">
        <v>2650</v>
      </c>
      <c r="B783" s="3" t="s">
        <v>2556</v>
      </c>
      <c r="C783" s="3" t="s">
        <v>160</v>
      </c>
      <c r="D783" s="3"/>
      <c r="E783" s="57" t="s">
        <v>4535</v>
      </c>
      <c r="F783" s="57" t="s">
        <v>4535</v>
      </c>
      <c r="G783" s="56" t="str">
        <f>IFERROR(_xlfn.XLOOKUP(CompanyMeetingLog[[#This Row],[Company bloomberg ticker]],'[1]1 Preferred List (Data)'!$B:$B,'[1]1 Preferred List (Data)'!$X:$X),"FALSE")</f>
        <v>FALSE</v>
      </c>
      <c r="H783" s="56" t="str">
        <f>IFERROR(_xlfn.XLOOKUP(CompanyMeetingLog[[#This Row],[Company bloomberg ticker]],'[1]1 Preferred List (Data)'!$B:$B,'[1]1 Preferred List (Data)'!Y:Y),"FALSE")</f>
        <v>FALSE</v>
      </c>
      <c r="I783" s="56" t="str">
        <f>IFERROR(_xlfn.XLOOKUP(CompanyMeetingLog[[#This Row],[Company bloomberg ticker]],'[1]1 Preferred List (Data)'!$B:$B,'[1]1 Preferred List (Data)'!Z:Z),"FALSE")</f>
        <v>FALSE</v>
      </c>
      <c r="J783" s="56" t="str">
        <f>IFERROR(_xlfn.XLOOKUP(CompanyMeetingLog[[#This Row],[Company bloomberg ticker]],'[1]1 Preferred List (Data)'!$B:$B,'[1]1 Preferred List (Data)'!AA:AA),"FALSE")</f>
        <v>FALSE</v>
      </c>
      <c r="K783" s="56" t="str">
        <f>IFERROR(_xlfn.XLOOKUP(CompanyMeetingLog[[#This Row],[Company bloomberg ticker]],'[1]1 Preferred List (Data)'!$B:$B,'[1]1 Preferred List (Data)'!AB:AB),"FALSE")</f>
        <v>FALSE</v>
      </c>
      <c r="L783" s="56" t="str">
        <f>IFERROR(_xlfn.XLOOKUP(CompanyMeetingLog[[#This Row],[Company bloomberg ticker]],'[1]1 Preferred List (Data)'!$B:$B,'[1]1 Preferred List (Data)'!AC:AC),"FALSE")</f>
        <v>FALSE</v>
      </c>
      <c r="M783" s="56" t="str">
        <f>IFERROR(_xlfn.XLOOKUP(CompanyMeetingLog[[#This Row],[Company bloomberg ticker]],'[1]1 Preferred List (Data)'!$B:$B,'[1]1 Preferred List (Data)'!AD:AD),"FALSE")</f>
        <v>FALSE</v>
      </c>
      <c r="N783" s="7">
        <v>42957</v>
      </c>
      <c r="O783" s="4"/>
      <c r="P783" s="5"/>
      <c r="Q783" s="5"/>
      <c r="R783" s="4"/>
      <c r="S783" s="5"/>
      <c r="T783" s="3" t="s">
        <v>938</v>
      </c>
      <c r="U783" s="3"/>
      <c r="V783" s="3"/>
      <c r="W783" s="6"/>
      <c r="X783" s="3" t="s">
        <v>3199</v>
      </c>
      <c r="Y783" s="3" t="s">
        <v>1308</v>
      </c>
      <c r="Z783" s="3"/>
      <c r="AA783" s="3"/>
      <c r="AB783" s="6"/>
      <c r="AC783" s="3"/>
      <c r="AD783" s="6"/>
      <c r="AE783" s="6"/>
      <c r="AF783" s="6"/>
      <c r="AG783" s="6"/>
      <c r="AH783" s="6"/>
      <c r="AI783" s="6"/>
    </row>
    <row r="784" spans="1:35" ht="60" customHeight="1" x14ac:dyDescent="0.45">
      <c r="A784" s="3" t="s">
        <v>2650</v>
      </c>
      <c r="B784" s="3" t="s">
        <v>2556</v>
      </c>
      <c r="C784" s="3" t="s">
        <v>258</v>
      </c>
      <c r="D784" s="3"/>
      <c r="E784" s="57" t="s">
        <v>4535</v>
      </c>
      <c r="F784" s="57" t="s">
        <v>4535</v>
      </c>
      <c r="G784" s="56" t="str">
        <f>IFERROR(_xlfn.XLOOKUP(CompanyMeetingLog[[#This Row],[Company bloomberg ticker]],'[1]1 Preferred List (Data)'!$B:$B,'[1]1 Preferred List (Data)'!$X:$X),"FALSE")</f>
        <v>FALSE</v>
      </c>
      <c r="H784" s="56" t="str">
        <f>IFERROR(_xlfn.XLOOKUP(CompanyMeetingLog[[#This Row],[Company bloomberg ticker]],'[1]1 Preferred List (Data)'!$B:$B,'[1]1 Preferred List (Data)'!Y:Y),"FALSE")</f>
        <v>FALSE</v>
      </c>
      <c r="I784" s="56" t="str">
        <f>IFERROR(_xlfn.XLOOKUP(CompanyMeetingLog[[#This Row],[Company bloomberg ticker]],'[1]1 Preferred List (Data)'!$B:$B,'[1]1 Preferred List (Data)'!Z:Z),"FALSE")</f>
        <v>FALSE</v>
      </c>
      <c r="J784" s="56" t="str">
        <f>IFERROR(_xlfn.XLOOKUP(CompanyMeetingLog[[#This Row],[Company bloomberg ticker]],'[1]1 Preferred List (Data)'!$B:$B,'[1]1 Preferred List (Data)'!AA:AA),"FALSE")</f>
        <v>FALSE</v>
      </c>
      <c r="K784" s="56" t="str">
        <f>IFERROR(_xlfn.XLOOKUP(CompanyMeetingLog[[#This Row],[Company bloomberg ticker]],'[1]1 Preferred List (Data)'!$B:$B,'[1]1 Preferred List (Data)'!AB:AB),"FALSE")</f>
        <v>FALSE</v>
      </c>
      <c r="L784" s="56" t="str">
        <f>IFERROR(_xlfn.XLOOKUP(CompanyMeetingLog[[#This Row],[Company bloomberg ticker]],'[1]1 Preferred List (Data)'!$B:$B,'[1]1 Preferred List (Data)'!AC:AC),"FALSE")</f>
        <v>FALSE</v>
      </c>
      <c r="M784" s="56" t="str">
        <f>IFERROR(_xlfn.XLOOKUP(CompanyMeetingLog[[#This Row],[Company bloomberg ticker]],'[1]1 Preferred List (Data)'!$B:$B,'[1]1 Preferred List (Data)'!AD:AD),"FALSE")</f>
        <v>FALSE</v>
      </c>
      <c r="N784" s="7">
        <v>42954</v>
      </c>
      <c r="O784" s="4"/>
      <c r="P784" s="5" t="s">
        <v>1112</v>
      </c>
      <c r="Q784" s="5"/>
      <c r="R784" s="4"/>
      <c r="S784" s="5"/>
      <c r="T784" s="3" t="s">
        <v>987</v>
      </c>
      <c r="U784" s="3"/>
      <c r="V784" s="3"/>
      <c r="W784" s="6"/>
      <c r="X784" s="3"/>
      <c r="Y784" s="3" t="s">
        <v>1115</v>
      </c>
      <c r="Z784" s="3"/>
      <c r="AA784" s="3"/>
      <c r="AB784" s="6"/>
      <c r="AC784" s="3"/>
      <c r="AD784" s="6"/>
      <c r="AE784" s="6"/>
      <c r="AF784" s="6"/>
      <c r="AG784" s="6"/>
      <c r="AH784" s="6"/>
      <c r="AI784" s="6"/>
    </row>
    <row r="785" spans="1:35" ht="60" customHeight="1" x14ac:dyDescent="0.45">
      <c r="A785" s="3" t="s">
        <v>2553</v>
      </c>
      <c r="B785" s="3" t="s">
        <v>2556</v>
      </c>
      <c r="C785" s="3" t="s">
        <v>144</v>
      </c>
      <c r="D785" s="3"/>
      <c r="E785" s="57" t="s">
        <v>4535</v>
      </c>
      <c r="F785" s="57" t="s">
        <v>4535</v>
      </c>
      <c r="G785" s="56" t="str">
        <f>IFERROR(_xlfn.XLOOKUP(CompanyMeetingLog[[#This Row],[Company bloomberg ticker]],'[1]1 Preferred List (Data)'!$B:$B,'[1]1 Preferred List (Data)'!$X:$X),"FALSE")</f>
        <v>FALSE</v>
      </c>
      <c r="H785" s="56" t="str">
        <f>IFERROR(_xlfn.XLOOKUP(CompanyMeetingLog[[#This Row],[Company bloomberg ticker]],'[1]1 Preferred List (Data)'!$B:$B,'[1]1 Preferred List (Data)'!Y:Y),"FALSE")</f>
        <v>FALSE</v>
      </c>
      <c r="I785" s="56" t="str">
        <f>IFERROR(_xlfn.XLOOKUP(CompanyMeetingLog[[#This Row],[Company bloomberg ticker]],'[1]1 Preferred List (Data)'!$B:$B,'[1]1 Preferred List (Data)'!Z:Z),"FALSE")</f>
        <v>FALSE</v>
      </c>
      <c r="J785" s="56" t="str">
        <f>IFERROR(_xlfn.XLOOKUP(CompanyMeetingLog[[#This Row],[Company bloomberg ticker]],'[1]1 Preferred List (Data)'!$B:$B,'[1]1 Preferred List (Data)'!AA:AA),"FALSE")</f>
        <v>FALSE</v>
      </c>
      <c r="K785" s="56" t="str">
        <f>IFERROR(_xlfn.XLOOKUP(CompanyMeetingLog[[#This Row],[Company bloomberg ticker]],'[1]1 Preferred List (Data)'!$B:$B,'[1]1 Preferred List (Data)'!AB:AB),"FALSE")</f>
        <v>FALSE</v>
      </c>
      <c r="L785" s="56" t="str">
        <f>IFERROR(_xlfn.XLOOKUP(CompanyMeetingLog[[#This Row],[Company bloomberg ticker]],'[1]1 Preferred List (Data)'!$B:$B,'[1]1 Preferred List (Data)'!AC:AC),"FALSE")</f>
        <v>FALSE</v>
      </c>
      <c r="M785" s="56" t="str">
        <f>IFERROR(_xlfn.XLOOKUP(CompanyMeetingLog[[#This Row],[Company bloomberg ticker]],'[1]1 Preferred List (Data)'!$B:$B,'[1]1 Preferred List (Data)'!AD:AD),"FALSE")</f>
        <v>FALSE</v>
      </c>
      <c r="N785" s="7">
        <v>42954</v>
      </c>
      <c r="O785" s="4" t="s">
        <v>2639</v>
      </c>
      <c r="P785" s="5"/>
      <c r="Q785" s="5"/>
      <c r="R785" s="4" t="s">
        <v>2585</v>
      </c>
      <c r="S785" s="5" t="s">
        <v>2644</v>
      </c>
      <c r="T785" s="3" t="s">
        <v>981</v>
      </c>
      <c r="U785" s="3"/>
      <c r="V785" s="3"/>
      <c r="W785" s="6" t="s">
        <v>2485</v>
      </c>
      <c r="X785" s="3" t="s">
        <v>3199</v>
      </c>
      <c r="Y785" s="3" t="s">
        <v>1273</v>
      </c>
      <c r="Z785" s="3" t="s">
        <v>1975</v>
      </c>
      <c r="AA785" s="25" t="s">
        <v>3739</v>
      </c>
      <c r="AB785" s="6"/>
      <c r="AC785" s="3"/>
      <c r="AD785" s="6"/>
      <c r="AE785" s="6"/>
      <c r="AF785" s="6"/>
      <c r="AG785" s="6"/>
      <c r="AH785" s="6"/>
      <c r="AI785" s="6"/>
    </row>
    <row r="786" spans="1:35" ht="60" customHeight="1" x14ac:dyDescent="0.45">
      <c r="A786" s="3" t="s">
        <v>2553</v>
      </c>
      <c r="B786" s="3" t="s">
        <v>2556</v>
      </c>
      <c r="C786" s="3" t="s">
        <v>535</v>
      </c>
      <c r="D786" s="3"/>
      <c r="E786" s="57" t="s">
        <v>4535</v>
      </c>
      <c r="F786" s="57" t="s">
        <v>4535</v>
      </c>
      <c r="G786" s="56" t="str">
        <f>IFERROR(_xlfn.XLOOKUP(CompanyMeetingLog[[#This Row],[Company bloomberg ticker]],'[1]1 Preferred List (Data)'!$B:$B,'[1]1 Preferred List (Data)'!$X:$X),"FALSE")</f>
        <v>FALSE</v>
      </c>
      <c r="H786" s="56" t="str">
        <f>IFERROR(_xlfn.XLOOKUP(CompanyMeetingLog[[#This Row],[Company bloomberg ticker]],'[1]1 Preferred List (Data)'!$B:$B,'[1]1 Preferred List (Data)'!Y:Y),"FALSE")</f>
        <v>FALSE</v>
      </c>
      <c r="I786" s="56" t="str">
        <f>IFERROR(_xlfn.XLOOKUP(CompanyMeetingLog[[#This Row],[Company bloomberg ticker]],'[1]1 Preferred List (Data)'!$B:$B,'[1]1 Preferred List (Data)'!Z:Z),"FALSE")</f>
        <v>FALSE</v>
      </c>
      <c r="J786" s="56" t="str">
        <f>IFERROR(_xlfn.XLOOKUP(CompanyMeetingLog[[#This Row],[Company bloomberg ticker]],'[1]1 Preferred List (Data)'!$B:$B,'[1]1 Preferred List (Data)'!AA:AA),"FALSE")</f>
        <v>FALSE</v>
      </c>
      <c r="K786" s="56" t="str">
        <f>IFERROR(_xlfn.XLOOKUP(CompanyMeetingLog[[#This Row],[Company bloomberg ticker]],'[1]1 Preferred List (Data)'!$B:$B,'[1]1 Preferred List (Data)'!AB:AB),"FALSE")</f>
        <v>FALSE</v>
      </c>
      <c r="L786" s="56" t="str">
        <f>IFERROR(_xlfn.XLOOKUP(CompanyMeetingLog[[#This Row],[Company bloomberg ticker]],'[1]1 Preferred List (Data)'!$B:$B,'[1]1 Preferred List (Data)'!AC:AC),"FALSE")</f>
        <v>FALSE</v>
      </c>
      <c r="M786" s="56" t="str">
        <f>IFERROR(_xlfn.XLOOKUP(CompanyMeetingLog[[#This Row],[Company bloomberg ticker]],'[1]1 Preferred List (Data)'!$B:$B,'[1]1 Preferred List (Data)'!AD:AD),"FALSE")</f>
        <v>FALSE</v>
      </c>
      <c r="N786" s="7">
        <v>42951</v>
      </c>
      <c r="O786" s="4" t="s">
        <v>2639</v>
      </c>
      <c r="P786" s="5"/>
      <c r="Q786" s="5"/>
      <c r="R786" s="4" t="s">
        <v>2596</v>
      </c>
      <c r="S786" s="5" t="s">
        <v>2644</v>
      </c>
      <c r="T786" s="3" t="s">
        <v>981</v>
      </c>
      <c r="U786" s="3"/>
      <c r="V786" s="3"/>
      <c r="W786" s="6" t="s">
        <v>2385</v>
      </c>
      <c r="X786" s="3" t="s">
        <v>3199</v>
      </c>
      <c r="Y786" s="3" t="s">
        <v>1341</v>
      </c>
      <c r="Z786" s="3" t="s">
        <v>1974</v>
      </c>
      <c r="AA786" s="25" t="s">
        <v>3740</v>
      </c>
      <c r="AB786" s="6"/>
      <c r="AC786" s="3"/>
      <c r="AD786" s="6"/>
      <c r="AE786" s="6"/>
      <c r="AF786" s="6"/>
      <c r="AG786" s="6"/>
      <c r="AH786" s="6"/>
      <c r="AI786" s="6"/>
    </row>
    <row r="787" spans="1:35" ht="60" customHeight="1" x14ac:dyDescent="0.45">
      <c r="A787" s="3" t="s">
        <v>2650</v>
      </c>
      <c r="B787" s="3" t="s">
        <v>2556</v>
      </c>
      <c r="C787" s="3" t="s">
        <v>27</v>
      </c>
      <c r="D787" s="3"/>
      <c r="E787" s="57" t="s">
        <v>4535</v>
      </c>
      <c r="F787" s="57" t="s">
        <v>4535</v>
      </c>
      <c r="G787" s="56" t="str">
        <f>IFERROR(_xlfn.XLOOKUP(CompanyMeetingLog[[#This Row],[Company bloomberg ticker]],'[1]1 Preferred List (Data)'!$B:$B,'[1]1 Preferred List (Data)'!$X:$X),"FALSE")</f>
        <v>FALSE</v>
      </c>
      <c r="H787" s="56" t="str">
        <f>IFERROR(_xlfn.XLOOKUP(CompanyMeetingLog[[#This Row],[Company bloomberg ticker]],'[1]1 Preferred List (Data)'!$B:$B,'[1]1 Preferred List (Data)'!Y:Y),"FALSE")</f>
        <v>FALSE</v>
      </c>
      <c r="I787" s="56" t="str">
        <f>IFERROR(_xlfn.XLOOKUP(CompanyMeetingLog[[#This Row],[Company bloomberg ticker]],'[1]1 Preferred List (Data)'!$B:$B,'[1]1 Preferred List (Data)'!Z:Z),"FALSE")</f>
        <v>FALSE</v>
      </c>
      <c r="J787" s="56" t="str">
        <f>IFERROR(_xlfn.XLOOKUP(CompanyMeetingLog[[#This Row],[Company bloomberg ticker]],'[1]1 Preferred List (Data)'!$B:$B,'[1]1 Preferred List (Data)'!AA:AA),"FALSE")</f>
        <v>FALSE</v>
      </c>
      <c r="K787" s="56" t="str">
        <f>IFERROR(_xlfn.XLOOKUP(CompanyMeetingLog[[#This Row],[Company bloomberg ticker]],'[1]1 Preferred List (Data)'!$B:$B,'[1]1 Preferred List (Data)'!AB:AB),"FALSE")</f>
        <v>FALSE</v>
      </c>
      <c r="L787" s="56" t="str">
        <f>IFERROR(_xlfn.XLOOKUP(CompanyMeetingLog[[#This Row],[Company bloomberg ticker]],'[1]1 Preferred List (Data)'!$B:$B,'[1]1 Preferred List (Data)'!AC:AC),"FALSE")</f>
        <v>FALSE</v>
      </c>
      <c r="M787" s="56" t="str">
        <f>IFERROR(_xlfn.XLOOKUP(CompanyMeetingLog[[#This Row],[Company bloomberg ticker]],'[1]1 Preferred List (Data)'!$B:$B,'[1]1 Preferred List (Data)'!AD:AD),"FALSE")</f>
        <v>FALSE</v>
      </c>
      <c r="N787" s="7">
        <v>42944</v>
      </c>
      <c r="O787" s="4"/>
      <c r="P787" s="5"/>
      <c r="Q787" s="5"/>
      <c r="R787" s="4"/>
      <c r="S787" s="5"/>
      <c r="T787" s="3" t="s">
        <v>938</v>
      </c>
      <c r="U787" s="3"/>
      <c r="V787" s="3"/>
      <c r="W787" s="6"/>
      <c r="X787" s="3" t="s">
        <v>3199</v>
      </c>
      <c r="Y787" s="3" t="s">
        <v>1157</v>
      </c>
      <c r="Z787" s="3"/>
      <c r="AA787" s="3"/>
      <c r="AB787" s="6"/>
      <c r="AC787" s="3"/>
      <c r="AD787" s="6"/>
      <c r="AE787" s="6"/>
      <c r="AF787" s="6"/>
      <c r="AG787" s="6"/>
      <c r="AH787" s="6"/>
      <c r="AI787" s="6"/>
    </row>
    <row r="788" spans="1:35" ht="60" customHeight="1" x14ac:dyDescent="0.45">
      <c r="A788" s="3" t="s">
        <v>2650</v>
      </c>
      <c r="B788" s="3" t="s">
        <v>2556</v>
      </c>
      <c r="C788" s="3" t="s">
        <v>477</v>
      </c>
      <c r="D788" s="3"/>
      <c r="E788" s="57" t="s">
        <v>4535</v>
      </c>
      <c r="F788" s="57" t="s">
        <v>4535</v>
      </c>
      <c r="G788" s="56" t="str">
        <f>IFERROR(_xlfn.XLOOKUP(CompanyMeetingLog[[#This Row],[Company bloomberg ticker]],'[1]1 Preferred List (Data)'!$B:$B,'[1]1 Preferred List (Data)'!$X:$X),"FALSE")</f>
        <v>FALSE</v>
      </c>
      <c r="H788" s="56" t="str">
        <f>IFERROR(_xlfn.XLOOKUP(CompanyMeetingLog[[#This Row],[Company bloomberg ticker]],'[1]1 Preferred List (Data)'!$B:$B,'[1]1 Preferred List (Data)'!Y:Y),"FALSE")</f>
        <v>FALSE</v>
      </c>
      <c r="I788" s="56" t="str">
        <f>IFERROR(_xlfn.XLOOKUP(CompanyMeetingLog[[#This Row],[Company bloomberg ticker]],'[1]1 Preferred List (Data)'!$B:$B,'[1]1 Preferred List (Data)'!Z:Z),"FALSE")</f>
        <v>FALSE</v>
      </c>
      <c r="J788" s="56" t="str">
        <f>IFERROR(_xlfn.XLOOKUP(CompanyMeetingLog[[#This Row],[Company bloomberg ticker]],'[1]1 Preferred List (Data)'!$B:$B,'[1]1 Preferred List (Data)'!AA:AA),"FALSE")</f>
        <v>FALSE</v>
      </c>
      <c r="K788" s="56" t="str">
        <f>IFERROR(_xlfn.XLOOKUP(CompanyMeetingLog[[#This Row],[Company bloomberg ticker]],'[1]1 Preferred List (Data)'!$B:$B,'[1]1 Preferred List (Data)'!AB:AB),"FALSE")</f>
        <v>FALSE</v>
      </c>
      <c r="L788" s="56" t="str">
        <f>IFERROR(_xlfn.XLOOKUP(CompanyMeetingLog[[#This Row],[Company bloomberg ticker]],'[1]1 Preferred List (Data)'!$B:$B,'[1]1 Preferred List (Data)'!AC:AC),"FALSE")</f>
        <v>FALSE</v>
      </c>
      <c r="M788" s="56" t="str">
        <f>IFERROR(_xlfn.XLOOKUP(CompanyMeetingLog[[#This Row],[Company bloomberg ticker]],'[1]1 Preferred List (Data)'!$B:$B,'[1]1 Preferred List (Data)'!AD:AD),"FALSE")</f>
        <v>FALSE</v>
      </c>
      <c r="N788" s="7">
        <v>42937</v>
      </c>
      <c r="O788" s="4"/>
      <c r="P788" s="5"/>
      <c r="Q788" s="5"/>
      <c r="R788" s="4"/>
      <c r="S788" s="5"/>
      <c r="T788" s="3" t="s">
        <v>969</v>
      </c>
      <c r="U788" s="3"/>
      <c r="V788" s="3"/>
      <c r="W788" s="6"/>
      <c r="X788" s="3" t="s">
        <v>3199</v>
      </c>
      <c r="Y788" s="3" t="s">
        <v>1340</v>
      </c>
      <c r="Z788" s="3"/>
      <c r="AA788" s="3"/>
      <c r="AB788" s="6"/>
      <c r="AC788" s="3"/>
      <c r="AD788" s="6"/>
      <c r="AE788" s="6"/>
      <c r="AF788" s="6"/>
      <c r="AG788" s="6"/>
      <c r="AH788" s="6"/>
      <c r="AI788" s="6"/>
    </row>
    <row r="789" spans="1:35" ht="60" customHeight="1" x14ac:dyDescent="0.45">
      <c r="A789" s="3" t="s">
        <v>2650</v>
      </c>
      <c r="B789" s="3" t="s">
        <v>2556</v>
      </c>
      <c r="C789" s="3" t="s">
        <v>410</v>
      </c>
      <c r="D789" s="3" t="s">
        <v>813</v>
      </c>
      <c r="E789" s="57" t="s">
        <v>4535</v>
      </c>
      <c r="F789" s="57" t="s">
        <v>4535</v>
      </c>
      <c r="G789" s="56" t="b">
        <f>IFERROR(_xlfn.XLOOKUP(CompanyMeetingLog[[#This Row],[Company bloomberg ticker]],'[1]1 Preferred List (Data)'!$B:$B,'[1]1 Preferred List (Data)'!$X:$X),"FALSE")</f>
        <v>1</v>
      </c>
      <c r="H789" s="56" t="b">
        <f>IFERROR(_xlfn.XLOOKUP(CompanyMeetingLog[[#This Row],[Company bloomberg ticker]],'[1]1 Preferred List (Data)'!$B:$B,'[1]1 Preferred List (Data)'!Y:Y),"FALSE")</f>
        <v>0</v>
      </c>
      <c r="I789" s="56" t="b">
        <f>IFERROR(_xlfn.XLOOKUP(CompanyMeetingLog[[#This Row],[Company bloomberg ticker]],'[1]1 Preferred List (Data)'!$B:$B,'[1]1 Preferred List (Data)'!Z:Z),"FALSE")</f>
        <v>0</v>
      </c>
      <c r="J789" s="56" t="b">
        <f>IFERROR(_xlfn.XLOOKUP(CompanyMeetingLog[[#This Row],[Company bloomberg ticker]],'[1]1 Preferred List (Data)'!$B:$B,'[1]1 Preferred List (Data)'!AA:AA),"FALSE")</f>
        <v>0</v>
      </c>
      <c r="K789" s="56" t="b">
        <f>IFERROR(_xlfn.XLOOKUP(CompanyMeetingLog[[#This Row],[Company bloomberg ticker]],'[1]1 Preferred List (Data)'!$B:$B,'[1]1 Preferred List (Data)'!AB:AB),"FALSE")</f>
        <v>0</v>
      </c>
      <c r="L789" s="56" t="b">
        <f>IFERROR(_xlfn.XLOOKUP(CompanyMeetingLog[[#This Row],[Company bloomberg ticker]],'[1]1 Preferred List (Data)'!$B:$B,'[1]1 Preferred List (Data)'!AC:AC),"FALSE")</f>
        <v>0</v>
      </c>
      <c r="M789" s="56" t="b">
        <f>IFERROR(_xlfn.XLOOKUP(CompanyMeetingLog[[#This Row],[Company bloomberg ticker]],'[1]1 Preferred List (Data)'!$B:$B,'[1]1 Preferred List (Data)'!AD:AD),"FALSE")</f>
        <v>1</v>
      </c>
      <c r="N789" s="7">
        <v>42929</v>
      </c>
      <c r="O789" s="4" t="s">
        <v>2641</v>
      </c>
      <c r="P789" s="5"/>
      <c r="Q789" s="5"/>
      <c r="R789" s="4" t="s">
        <v>2585</v>
      </c>
      <c r="S789" s="5" t="s">
        <v>2644</v>
      </c>
      <c r="T789" s="3" t="s">
        <v>981</v>
      </c>
      <c r="U789" s="3"/>
      <c r="V789" s="3"/>
      <c r="W789" s="6" t="s">
        <v>410</v>
      </c>
      <c r="X789" s="3" t="s">
        <v>3199</v>
      </c>
      <c r="Y789" s="3" t="s">
        <v>1339</v>
      </c>
      <c r="Z789" s="3" t="s">
        <v>1928</v>
      </c>
      <c r="AA789" s="25" t="s">
        <v>3741</v>
      </c>
      <c r="AB789" s="6"/>
      <c r="AC789" s="3"/>
      <c r="AD789" s="6"/>
      <c r="AE789" s="6"/>
      <c r="AF789" s="6"/>
      <c r="AG789" s="6"/>
      <c r="AH789" s="6"/>
      <c r="AI789" s="6"/>
    </row>
    <row r="790" spans="1:35" ht="60" customHeight="1" x14ac:dyDescent="0.45">
      <c r="A790" s="3" t="s">
        <v>2650</v>
      </c>
      <c r="B790" s="3" t="s">
        <v>2556</v>
      </c>
      <c r="C790" s="3" t="s">
        <v>576</v>
      </c>
      <c r="D790" s="3"/>
      <c r="E790" s="57" t="s">
        <v>4535</v>
      </c>
      <c r="F790" s="57" t="s">
        <v>4535</v>
      </c>
      <c r="G790" s="56" t="str">
        <f>IFERROR(_xlfn.XLOOKUP(CompanyMeetingLog[[#This Row],[Company bloomberg ticker]],'[1]1 Preferred List (Data)'!$B:$B,'[1]1 Preferred List (Data)'!$X:$X),"FALSE")</f>
        <v>FALSE</v>
      </c>
      <c r="H790" s="56" t="str">
        <f>IFERROR(_xlfn.XLOOKUP(CompanyMeetingLog[[#This Row],[Company bloomberg ticker]],'[1]1 Preferred List (Data)'!$B:$B,'[1]1 Preferred List (Data)'!Y:Y),"FALSE")</f>
        <v>FALSE</v>
      </c>
      <c r="I790" s="56" t="str">
        <f>IFERROR(_xlfn.XLOOKUP(CompanyMeetingLog[[#This Row],[Company bloomberg ticker]],'[1]1 Preferred List (Data)'!$B:$B,'[1]1 Preferred List (Data)'!Z:Z),"FALSE")</f>
        <v>FALSE</v>
      </c>
      <c r="J790" s="56" t="str">
        <f>IFERROR(_xlfn.XLOOKUP(CompanyMeetingLog[[#This Row],[Company bloomberg ticker]],'[1]1 Preferred List (Data)'!$B:$B,'[1]1 Preferred List (Data)'!AA:AA),"FALSE")</f>
        <v>FALSE</v>
      </c>
      <c r="K790" s="56" t="str">
        <f>IFERROR(_xlfn.XLOOKUP(CompanyMeetingLog[[#This Row],[Company bloomberg ticker]],'[1]1 Preferred List (Data)'!$B:$B,'[1]1 Preferred List (Data)'!AB:AB),"FALSE")</f>
        <v>FALSE</v>
      </c>
      <c r="L790" s="56" t="str">
        <f>IFERROR(_xlfn.XLOOKUP(CompanyMeetingLog[[#This Row],[Company bloomberg ticker]],'[1]1 Preferred List (Data)'!$B:$B,'[1]1 Preferred List (Data)'!AC:AC),"FALSE")</f>
        <v>FALSE</v>
      </c>
      <c r="M790" s="56" t="str">
        <f>IFERROR(_xlfn.XLOOKUP(CompanyMeetingLog[[#This Row],[Company bloomberg ticker]],'[1]1 Preferred List (Data)'!$B:$B,'[1]1 Preferred List (Data)'!AD:AD),"FALSE")</f>
        <v>FALSE</v>
      </c>
      <c r="N790" s="7">
        <v>42927</v>
      </c>
      <c r="O790" s="4"/>
      <c r="P790" s="5"/>
      <c r="Q790" s="5"/>
      <c r="R790" s="4"/>
      <c r="S790" s="5"/>
      <c r="T790" s="3" t="s">
        <v>952</v>
      </c>
      <c r="U790" s="3"/>
      <c r="V790" s="3"/>
      <c r="W790" s="6"/>
      <c r="X790" s="3" t="s">
        <v>3199</v>
      </c>
      <c r="Y790" s="3" t="s">
        <v>1338</v>
      </c>
      <c r="Z790" s="3"/>
      <c r="AA790" s="3"/>
      <c r="AB790" s="6"/>
      <c r="AC790" s="3"/>
      <c r="AD790" s="6"/>
      <c r="AE790" s="6"/>
      <c r="AF790" s="6"/>
      <c r="AG790" s="6"/>
      <c r="AH790" s="6"/>
      <c r="AI790" s="6"/>
    </row>
    <row r="791" spans="1:35" ht="60" customHeight="1" x14ac:dyDescent="0.45">
      <c r="A791" s="3" t="s">
        <v>2650</v>
      </c>
      <c r="B791" s="3" t="s">
        <v>2556</v>
      </c>
      <c r="C791" s="3" t="s">
        <v>575</v>
      </c>
      <c r="D791" s="3" t="s">
        <v>4351</v>
      </c>
      <c r="E791" s="57" t="s">
        <v>4620</v>
      </c>
      <c r="F791" s="57" t="s">
        <v>2672</v>
      </c>
      <c r="G791" s="56" t="b">
        <f>IFERROR(_xlfn.XLOOKUP(CompanyMeetingLog[[#This Row],[Company bloomberg ticker]],'[1]1 Preferred List (Data)'!$B:$B,'[1]1 Preferred List (Data)'!$X:$X),"FALSE")</f>
        <v>1</v>
      </c>
      <c r="H791" s="56" t="b">
        <f>IFERROR(_xlfn.XLOOKUP(CompanyMeetingLog[[#This Row],[Company bloomberg ticker]],'[1]1 Preferred List (Data)'!$B:$B,'[1]1 Preferred List (Data)'!Y:Y),"FALSE")</f>
        <v>1</v>
      </c>
      <c r="I791" s="56" t="b">
        <f>IFERROR(_xlfn.XLOOKUP(CompanyMeetingLog[[#This Row],[Company bloomberg ticker]],'[1]1 Preferred List (Data)'!$B:$B,'[1]1 Preferred List (Data)'!Z:Z),"FALSE")</f>
        <v>1</v>
      </c>
      <c r="J791" s="56" t="b">
        <f>IFERROR(_xlfn.XLOOKUP(CompanyMeetingLog[[#This Row],[Company bloomberg ticker]],'[1]1 Preferred List (Data)'!$B:$B,'[1]1 Preferred List (Data)'!AA:AA),"FALSE")</f>
        <v>1</v>
      </c>
      <c r="K791" s="56" t="b">
        <f>IFERROR(_xlfn.XLOOKUP(CompanyMeetingLog[[#This Row],[Company bloomberg ticker]],'[1]1 Preferred List (Data)'!$B:$B,'[1]1 Preferred List (Data)'!AB:AB),"FALSE")</f>
        <v>1</v>
      </c>
      <c r="L791" s="56" t="b">
        <f>IFERROR(_xlfn.XLOOKUP(CompanyMeetingLog[[#This Row],[Company bloomberg ticker]],'[1]1 Preferred List (Data)'!$B:$B,'[1]1 Preferred List (Data)'!AC:AC),"FALSE")</f>
        <v>0</v>
      </c>
      <c r="M791" s="56" t="b">
        <f>IFERROR(_xlfn.XLOOKUP(CompanyMeetingLog[[#This Row],[Company bloomberg ticker]],'[1]1 Preferred List (Data)'!$B:$B,'[1]1 Preferred List (Data)'!AD:AD),"FALSE")</f>
        <v>0</v>
      </c>
      <c r="N791" s="7">
        <v>42926</v>
      </c>
      <c r="O791" s="4"/>
      <c r="P791" s="5"/>
      <c r="Q791" s="5"/>
      <c r="R791" s="4"/>
      <c r="S791" s="5"/>
      <c r="T791" s="3" t="s">
        <v>952</v>
      </c>
      <c r="U791" s="3"/>
      <c r="V791" s="3"/>
      <c r="W791" s="6"/>
      <c r="X791" s="3" t="s">
        <v>3199</v>
      </c>
      <c r="Y791" s="3" t="s">
        <v>1337</v>
      </c>
      <c r="Z791" s="3"/>
      <c r="AA791" s="3"/>
      <c r="AB791" s="6"/>
      <c r="AC791" s="3"/>
      <c r="AD791" s="6"/>
      <c r="AE791" s="6"/>
      <c r="AF791" s="6"/>
      <c r="AG791" s="6"/>
      <c r="AH791" s="6"/>
      <c r="AI791" s="6"/>
    </row>
    <row r="792" spans="1:35" ht="60" customHeight="1" x14ac:dyDescent="0.45">
      <c r="A792" s="3" t="s">
        <v>2650</v>
      </c>
      <c r="B792" s="3" t="s">
        <v>2556</v>
      </c>
      <c r="C792" s="3" t="s">
        <v>19</v>
      </c>
      <c r="D792" s="3"/>
      <c r="E792" s="57" t="s">
        <v>4535</v>
      </c>
      <c r="F792" s="57" t="s">
        <v>4535</v>
      </c>
      <c r="G792" s="56" t="str">
        <f>IFERROR(_xlfn.XLOOKUP(CompanyMeetingLog[[#This Row],[Company bloomberg ticker]],'[1]1 Preferred List (Data)'!$B:$B,'[1]1 Preferred List (Data)'!$X:$X),"FALSE")</f>
        <v>FALSE</v>
      </c>
      <c r="H792" s="56" t="str">
        <f>IFERROR(_xlfn.XLOOKUP(CompanyMeetingLog[[#This Row],[Company bloomberg ticker]],'[1]1 Preferred List (Data)'!$B:$B,'[1]1 Preferred List (Data)'!Y:Y),"FALSE")</f>
        <v>FALSE</v>
      </c>
      <c r="I792" s="56" t="str">
        <f>IFERROR(_xlfn.XLOOKUP(CompanyMeetingLog[[#This Row],[Company bloomberg ticker]],'[1]1 Preferred List (Data)'!$B:$B,'[1]1 Preferred List (Data)'!Z:Z),"FALSE")</f>
        <v>FALSE</v>
      </c>
      <c r="J792" s="56" t="str">
        <f>IFERROR(_xlfn.XLOOKUP(CompanyMeetingLog[[#This Row],[Company bloomberg ticker]],'[1]1 Preferred List (Data)'!$B:$B,'[1]1 Preferred List (Data)'!AA:AA),"FALSE")</f>
        <v>FALSE</v>
      </c>
      <c r="K792" s="56" t="str">
        <f>IFERROR(_xlfn.XLOOKUP(CompanyMeetingLog[[#This Row],[Company bloomberg ticker]],'[1]1 Preferred List (Data)'!$B:$B,'[1]1 Preferred List (Data)'!AB:AB),"FALSE")</f>
        <v>FALSE</v>
      </c>
      <c r="L792" s="56" t="str">
        <f>IFERROR(_xlfn.XLOOKUP(CompanyMeetingLog[[#This Row],[Company bloomberg ticker]],'[1]1 Preferred List (Data)'!$B:$B,'[1]1 Preferred List (Data)'!AC:AC),"FALSE")</f>
        <v>FALSE</v>
      </c>
      <c r="M792" s="56" t="str">
        <f>IFERROR(_xlfn.XLOOKUP(CompanyMeetingLog[[#This Row],[Company bloomberg ticker]],'[1]1 Preferred List (Data)'!$B:$B,'[1]1 Preferred List (Data)'!AD:AD),"FALSE")</f>
        <v>FALSE</v>
      </c>
      <c r="N792" s="7">
        <v>42920</v>
      </c>
      <c r="O792" s="4"/>
      <c r="P792" s="5"/>
      <c r="Q792" s="5"/>
      <c r="R792" s="4"/>
      <c r="S792" s="5"/>
      <c r="T792" s="3" t="s">
        <v>952</v>
      </c>
      <c r="U792" s="3"/>
      <c r="V792" s="3"/>
      <c r="W792" s="6"/>
      <c r="X792" s="3" t="s">
        <v>3199</v>
      </c>
      <c r="Y792" s="3" t="s">
        <v>1336</v>
      </c>
      <c r="Z792" s="3"/>
      <c r="AA792" s="3"/>
      <c r="AB792" s="6"/>
      <c r="AC792" s="3"/>
      <c r="AD792" s="6"/>
      <c r="AE792" s="6"/>
      <c r="AF792" s="6"/>
      <c r="AG792" s="6"/>
      <c r="AH792" s="6"/>
      <c r="AI792" s="6"/>
    </row>
    <row r="793" spans="1:35" ht="60" customHeight="1" x14ac:dyDescent="0.45">
      <c r="A793" s="3" t="s">
        <v>2650</v>
      </c>
      <c r="B793" s="3" t="s">
        <v>2556</v>
      </c>
      <c r="C793" s="3" t="s">
        <v>574</v>
      </c>
      <c r="D793" s="3"/>
      <c r="E793" s="57" t="s">
        <v>4535</v>
      </c>
      <c r="F793" s="57" t="s">
        <v>4535</v>
      </c>
      <c r="G793" s="56" t="str">
        <f>IFERROR(_xlfn.XLOOKUP(CompanyMeetingLog[[#This Row],[Company bloomberg ticker]],'[1]1 Preferred List (Data)'!$B:$B,'[1]1 Preferred List (Data)'!$X:$X),"FALSE")</f>
        <v>FALSE</v>
      </c>
      <c r="H793" s="56" t="str">
        <f>IFERROR(_xlfn.XLOOKUP(CompanyMeetingLog[[#This Row],[Company bloomberg ticker]],'[1]1 Preferred List (Data)'!$B:$B,'[1]1 Preferred List (Data)'!Y:Y),"FALSE")</f>
        <v>FALSE</v>
      </c>
      <c r="I793" s="56" t="str">
        <f>IFERROR(_xlfn.XLOOKUP(CompanyMeetingLog[[#This Row],[Company bloomberg ticker]],'[1]1 Preferred List (Data)'!$B:$B,'[1]1 Preferred List (Data)'!Z:Z),"FALSE")</f>
        <v>FALSE</v>
      </c>
      <c r="J793" s="56" t="str">
        <f>IFERROR(_xlfn.XLOOKUP(CompanyMeetingLog[[#This Row],[Company bloomberg ticker]],'[1]1 Preferred List (Data)'!$B:$B,'[1]1 Preferred List (Data)'!AA:AA),"FALSE")</f>
        <v>FALSE</v>
      </c>
      <c r="K793" s="56" t="str">
        <f>IFERROR(_xlfn.XLOOKUP(CompanyMeetingLog[[#This Row],[Company bloomberg ticker]],'[1]1 Preferred List (Data)'!$B:$B,'[1]1 Preferred List (Data)'!AB:AB),"FALSE")</f>
        <v>FALSE</v>
      </c>
      <c r="L793" s="56" t="str">
        <f>IFERROR(_xlfn.XLOOKUP(CompanyMeetingLog[[#This Row],[Company bloomberg ticker]],'[1]1 Preferred List (Data)'!$B:$B,'[1]1 Preferred List (Data)'!AC:AC),"FALSE")</f>
        <v>FALSE</v>
      </c>
      <c r="M793" s="56" t="str">
        <f>IFERROR(_xlfn.XLOOKUP(CompanyMeetingLog[[#This Row],[Company bloomberg ticker]],'[1]1 Preferred List (Data)'!$B:$B,'[1]1 Preferred List (Data)'!AD:AD),"FALSE")</f>
        <v>FALSE</v>
      </c>
      <c r="N793" s="7">
        <v>42915</v>
      </c>
      <c r="O793" s="4"/>
      <c r="P793" s="5"/>
      <c r="Q793" s="5"/>
      <c r="R793" s="4"/>
      <c r="S793" s="5"/>
      <c r="T793" s="3" t="s">
        <v>883</v>
      </c>
      <c r="U793" s="3"/>
      <c r="V793" s="3"/>
      <c r="W793" s="6"/>
      <c r="X793" s="3" t="s">
        <v>3199</v>
      </c>
      <c r="Y793" s="3" t="s">
        <v>1290</v>
      </c>
      <c r="Z793" s="3"/>
      <c r="AA793" s="3"/>
      <c r="AB793" s="6"/>
      <c r="AC793" s="3"/>
      <c r="AD793" s="6"/>
      <c r="AE793" s="6"/>
      <c r="AF793" s="6"/>
      <c r="AG793" s="6"/>
      <c r="AH793" s="6"/>
      <c r="AI793" s="6"/>
    </row>
    <row r="794" spans="1:35" ht="60" customHeight="1" x14ac:dyDescent="0.45">
      <c r="A794" s="3" t="s">
        <v>2553</v>
      </c>
      <c r="B794" s="3" t="s">
        <v>2556</v>
      </c>
      <c r="C794" s="3" t="s">
        <v>493</v>
      </c>
      <c r="D794" s="3" t="s">
        <v>814</v>
      </c>
      <c r="E794" s="57" t="s">
        <v>4475</v>
      </c>
      <c r="F794" s="57" t="s">
        <v>5167</v>
      </c>
      <c r="G794" s="56" t="b">
        <f>IFERROR(_xlfn.XLOOKUP(CompanyMeetingLog[[#This Row],[Company bloomberg ticker]],'[1]1 Preferred List (Data)'!$B:$B,'[1]1 Preferred List (Data)'!$X:$X),"FALSE")</f>
        <v>1</v>
      </c>
      <c r="H794" s="56" t="b">
        <f>IFERROR(_xlfn.XLOOKUP(CompanyMeetingLog[[#This Row],[Company bloomberg ticker]],'[1]1 Preferred List (Data)'!$B:$B,'[1]1 Preferred List (Data)'!Y:Y),"FALSE")</f>
        <v>0</v>
      </c>
      <c r="I794" s="56" t="b">
        <f>IFERROR(_xlfn.XLOOKUP(CompanyMeetingLog[[#This Row],[Company bloomberg ticker]],'[1]1 Preferred List (Data)'!$B:$B,'[1]1 Preferred List (Data)'!Z:Z),"FALSE")</f>
        <v>0</v>
      </c>
      <c r="J794" s="56" t="b">
        <f>IFERROR(_xlfn.XLOOKUP(CompanyMeetingLog[[#This Row],[Company bloomberg ticker]],'[1]1 Preferred List (Data)'!$B:$B,'[1]1 Preferred List (Data)'!AA:AA),"FALSE")</f>
        <v>0</v>
      </c>
      <c r="K794" s="56" t="b">
        <f>IFERROR(_xlfn.XLOOKUP(CompanyMeetingLog[[#This Row],[Company bloomberg ticker]],'[1]1 Preferred List (Data)'!$B:$B,'[1]1 Preferred List (Data)'!AB:AB),"FALSE")</f>
        <v>0</v>
      </c>
      <c r="L794" s="56" t="b">
        <f>IFERROR(_xlfn.XLOOKUP(CompanyMeetingLog[[#This Row],[Company bloomberg ticker]],'[1]1 Preferred List (Data)'!$B:$B,'[1]1 Preferred List (Data)'!AC:AC),"FALSE")</f>
        <v>0</v>
      </c>
      <c r="M794" s="56" t="b">
        <f>IFERROR(_xlfn.XLOOKUP(CompanyMeetingLog[[#This Row],[Company bloomberg ticker]],'[1]1 Preferred List (Data)'!$B:$B,'[1]1 Preferred List (Data)'!AD:AD),"FALSE")</f>
        <v>1</v>
      </c>
      <c r="N794" s="7">
        <v>42912</v>
      </c>
      <c r="O794" s="4" t="s">
        <v>2641</v>
      </c>
      <c r="P794" s="5"/>
      <c r="Q794" s="5"/>
      <c r="R794" s="4" t="s">
        <v>2585</v>
      </c>
      <c r="S794" s="5" t="s">
        <v>2644</v>
      </c>
      <c r="T794" s="3" t="s">
        <v>980</v>
      </c>
      <c r="U794" s="3"/>
      <c r="V794" s="3"/>
      <c r="W794" s="6" t="s">
        <v>2430</v>
      </c>
      <c r="X794" s="3" t="s">
        <v>3199</v>
      </c>
      <c r="Y794" s="3" t="s">
        <v>1273</v>
      </c>
      <c r="Z794" s="3" t="s">
        <v>1928</v>
      </c>
      <c r="AA794" s="25" t="s">
        <v>3742</v>
      </c>
      <c r="AB794" s="6"/>
      <c r="AC794" s="3"/>
      <c r="AD794" s="6"/>
      <c r="AE794" s="6"/>
      <c r="AF794" s="6"/>
      <c r="AG794" s="6"/>
      <c r="AH794" s="6"/>
      <c r="AI794" s="6"/>
    </row>
    <row r="795" spans="1:35" ht="60" customHeight="1" x14ac:dyDescent="0.45">
      <c r="A795" s="3" t="s">
        <v>2650</v>
      </c>
      <c r="B795" s="3" t="s">
        <v>2556</v>
      </c>
      <c r="C795" s="3" t="s">
        <v>573</v>
      </c>
      <c r="D795" s="3"/>
      <c r="E795" s="57" t="s">
        <v>4535</v>
      </c>
      <c r="F795" s="57" t="s">
        <v>4535</v>
      </c>
      <c r="G795" s="56" t="str">
        <f>IFERROR(_xlfn.XLOOKUP(CompanyMeetingLog[[#This Row],[Company bloomberg ticker]],'[1]1 Preferred List (Data)'!$B:$B,'[1]1 Preferred List (Data)'!$X:$X),"FALSE")</f>
        <v>FALSE</v>
      </c>
      <c r="H795" s="56" t="str">
        <f>IFERROR(_xlfn.XLOOKUP(CompanyMeetingLog[[#This Row],[Company bloomberg ticker]],'[1]1 Preferred List (Data)'!$B:$B,'[1]1 Preferred List (Data)'!Y:Y),"FALSE")</f>
        <v>FALSE</v>
      </c>
      <c r="I795" s="56" t="str">
        <f>IFERROR(_xlfn.XLOOKUP(CompanyMeetingLog[[#This Row],[Company bloomberg ticker]],'[1]1 Preferred List (Data)'!$B:$B,'[1]1 Preferred List (Data)'!Z:Z),"FALSE")</f>
        <v>FALSE</v>
      </c>
      <c r="J795" s="56" t="str">
        <f>IFERROR(_xlfn.XLOOKUP(CompanyMeetingLog[[#This Row],[Company bloomberg ticker]],'[1]1 Preferred List (Data)'!$B:$B,'[1]1 Preferred List (Data)'!AA:AA),"FALSE")</f>
        <v>FALSE</v>
      </c>
      <c r="K795" s="56" t="str">
        <f>IFERROR(_xlfn.XLOOKUP(CompanyMeetingLog[[#This Row],[Company bloomberg ticker]],'[1]1 Preferred List (Data)'!$B:$B,'[1]1 Preferred List (Data)'!AB:AB),"FALSE")</f>
        <v>FALSE</v>
      </c>
      <c r="L795" s="56" t="str">
        <f>IFERROR(_xlfn.XLOOKUP(CompanyMeetingLog[[#This Row],[Company bloomberg ticker]],'[1]1 Preferred List (Data)'!$B:$B,'[1]1 Preferred List (Data)'!AC:AC),"FALSE")</f>
        <v>FALSE</v>
      </c>
      <c r="M795" s="56" t="str">
        <f>IFERROR(_xlfn.XLOOKUP(CompanyMeetingLog[[#This Row],[Company bloomberg ticker]],'[1]1 Preferred List (Data)'!$B:$B,'[1]1 Preferred List (Data)'!AD:AD),"FALSE")</f>
        <v>FALSE</v>
      </c>
      <c r="N795" s="7">
        <v>42907</v>
      </c>
      <c r="O795" s="4"/>
      <c r="P795" s="5"/>
      <c r="Q795" s="5"/>
      <c r="R795" s="4"/>
      <c r="S795" s="5"/>
      <c r="T795" s="3" t="s">
        <v>938</v>
      </c>
      <c r="U795" s="3"/>
      <c r="V795" s="3"/>
      <c r="W795" s="6"/>
      <c r="X795" s="3" t="s">
        <v>3199</v>
      </c>
      <c r="Y795" s="3" t="s">
        <v>1335</v>
      </c>
      <c r="Z795" s="3" t="s">
        <v>1973</v>
      </c>
      <c r="AA795" s="25" t="s">
        <v>3743</v>
      </c>
      <c r="AB795" s="6"/>
      <c r="AC795" s="3"/>
      <c r="AD795" s="6"/>
      <c r="AE795" s="6"/>
      <c r="AF795" s="6"/>
      <c r="AG795" s="6"/>
      <c r="AH795" s="6"/>
      <c r="AI795" s="6"/>
    </row>
    <row r="796" spans="1:35" ht="60" customHeight="1" x14ac:dyDescent="0.45">
      <c r="A796" s="3" t="s">
        <v>2650</v>
      </c>
      <c r="B796" s="3" t="s">
        <v>2556</v>
      </c>
      <c r="C796" s="3" t="s">
        <v>568</v>
      </c>
      <c r="D796" s="3"/>
      <c r="E796" s="57" t="s">
        <v>4535</v>
      </c>
      <c r="F796" s="57" t="s">
        <v>4535</v>
      </c>
      <c r="G796" s="56" t="str">
        <f>IFERROR(_xlfn.XLOOKUP(CompanyMeetingLog[[#This Row],[Company bloomberg ticker]],'[1]1 Preferred List (Data)'!$B:$B,'[1]1 Preferred List (Data)'!$X:$X),"FALSE")</f>
        <v>FALSE</v>
      </c>
      <c r="H796" s="56" t="str">
        <f>IFERROR(_xlfn.XLOOKUP(CompanyMeetingLog[[#This Row],[Company bloomberg ticker]],'[1]1 Preferred List (Data)'!$B:$B,'[1]1 Preferred List (Data)'!Y:Y),"FALSE")</f>
        <v>FALSE</v>
      </c>
      <c r="I796" s="56" t="str">
        <f>IFERROR(_xlfn.XLOOKUP(CompanyMeetingLog[[#This Row],[Company bloomberg ticker]],'[1]1 Preferred List (Data)'!$B:$B,'[1]1 Preferred List (Data)'!Z:Z),"FALSE")</f>
        <v>FALSE</v>
      </c>
      <c r="J796" s="56" t="str">
        <f>IFERROR(_xlfn.XLOOKUP(CompanyMeetingLog[[#This Row],[Company bloomberg ticker]],'[1]1 Preferred List (Data)'!$B:$B,'[1]1 Preferred List (Data)'!AA:AA),"FALSE")</f>
        <v>FALSE</v>
      </c>
      <c r="K796" s="56" t="str">
        <f>IFERROR(_xlfn.XLOOKUP(CompanyMeetingLog[[#This Row],[Company bloomberg ticker]],'[1]1 Preferred List (Data)'!$B:$B,'[1]1 Preferred List (Data)'!AB:AB),"FALSE")</f>
        <v>FALSE</v>
      </c>
      <c r="L796" s="56" t="str">
        <f>IFERROR(_xlfn.XLOOKUP(CompanyMeetingLog[[#This Row],[Company bloomberg ticker]],'[1]1 Preferred List (Data)'!$B:$B,'[1]1 Preferred List (Data)'!AC:AC),"FALSE")</f>
        <v>FALSE</v>
      </c>
      <c r="M796" s="56" t="str">
        <f>IFERROR(_xlfn.XLOOKUP(CompanyMeetingLog[[#This Row],[Company bloomberg ticker]],'[1]1 Preferred List (Data)'!$B:$B,'[1]1 Preferred List (Data)'!AD:AD),"FALSE")</f>
        <v>FALSE</v>
      </c>
      <c r="N796" s="7">
        <v>42905</v>
      </c>
      <c r="O796" s="4"/>
      <c r="P796" s="5"/>
      <c r="Q796" s="5"/>
      <c r="R796" s="4"/>
      <c r="S796" s="5"/>
      <c r="T796" s="3" t="s">
        <v>883</v>
      </c>
      <c r="U796" s="3"/>
      <c r="V796" s="3"/>
      <c r="W796" s="6"/>
      <c r="X796" s="3" t="s">
        <v>3199</v>
      </c>
      <c r="Y796" s="3" t="s">
        <v>1334</v>
      </c>
      <c r="Z796" s="3"/>
      <c r="AA796" s="3"/>
      <c r="AB796" s="6"/>
      <c r="AC796" s="3"/>
      <c r="AD796" s="6"/>
      <c r="AE796" s="6"/>
      <c r="AF796" s="6"/>
      <c r="AG796" s="6"/>
      <c r="AH796" s="6"/>
      <c r="AI796" s="6"/>
    </row>
    <row r="797" spans="1:35" ht="60" customHeight="1" x14ac:dyDescent="0.45">
      <c r="A797" s="3" t="s">
        <v>2650</v>
      </c>
      <c r="B797" s="3" t="s">
        <v>2556</v>
      </c>
      <c r="C797" s="3" t="s">
        <v>569</v>
      </c>
      <c r="D797" s="3"/>
      <c r="E797" s="57" t="s">
        <v>4535</v>
      </c>
      <c r="F797" s="57" t="s">
        <v>4535</v>
      </c>
      <c r="G797" s="56" t="str">
        <f>IFERROR(_xlfn.XLOOKUP(CompanyMeetingLog[[#This Row],[Company bloomberg ticker]],'[1]1 Preferred List (Data)'!$B:$B,'[1]1 Preferred List (Data)'!$X:$X),"FALSE")</f>
        <v>FALSE</v>
      </c>
      <c r="H797" s="56" t="str">
        <f>IFERROR(_xlfn.XLOOKUP(CompanyMeetingLog[[#This Row],[Company bloomberg ticker]],'[1]1 Preferred List (Data)'!$B:$B,'[1]1 Preferred List (Data)'!Y:Y),"FALSE")</f>
        <v>FALSE</v>
      </c>
      <c r="I797" s="56" t="str">
        <f>IFERROR(_xlfn.XLOOKUP(CompanyMeetingLog[[#This Row],[Company bloomberg ticker]],'[1]1 Preferred List (Data)'!$B:$B,'[1]1 Preferred List (Data)'!Z:Z),"FALSE")</f>
        <v>FALSE</v>
      </c>
      <c r="J797" s="56" t="str">
        <f>IFERROR(_xlfn.XLOOKUP(CompanyMeetingLog[[#This Row],[Company bloomberg ticker]],'[1]1 Preferred List (Data)'!$B:$B,'[1]1 Preferred List (Data)'!AA:AA),"FALSE")</f>
        <v>FALSE</v>
      </c>
      <c r="K797" s="56" t="str">
        <f>IFERROR(_xlfn.XLOOKUP(CompanyMeetingLog[[#This Row],[Company bloomberg ticker]],'[1]1 Preferred List (Data)'!$B:$B,'[1]1 Preferred List (Data)'!AB:AB),"FALSE")</f>
        <v>FALSE</v>
      </c>
      <c r="L797" s="56" t="str">
        <f>IFERROR(_xlfn.XLOOKUP(CompanyMeetingLog[[#This Row],[Company bloomberg ticker]],'[1]1 Preferred List (Data)'!$B:$B,'[1]1 Preferred List (Data)'!AC:AC),"FALSE")</f>
        <v>FALSE</v>
      </c>
      <c r="M797" s="56" t="str">
        <f>IFERROR(_xlfn.XLOOKUP(CompanyMeetingLog[[#This Row],[Company bloomberg ticker]],'[1]1 Preferred List (Data)'!$B:$B,'[1]1 Preferred List (Data)'!AD:AD),"FALSE")</f>
        <v>FALSE</v>
      </c>
      <c r="N797" s="7">
        <v>42905</v>
      </c>
      <c r="O797" s="4"/>
      <c r="P797" s="5"/>
      <c r="Q797" s="5"/>
      <c r="R797" s="4"/>
      <c r="S797" s="5"/>
      <c r="T797" s="3" t="s">
        <v>883</v>
      </c>
      <c r="U797" s="3"/>
      <c r="V797" s="3"/>
      <c r="W797" s="6"/>
      <c r="X797" s="3" t="s">
        <v>3199</v>
      </c>
      <c r="Y797" s="3" t="s">
        <v>1334</v>
      </c>
      <c r="Z797" s="3"/>
      <c r="AA797" s="3"/>
      <c r="AB797" s="6"/>
      <c r="AC797" s="3"/>
      <c r="AD797" s="6"/>
      <c r="AE797" s="6"/>
      <c r="AF797" s="6"/>
      <c r="AG797" s="6"/>
      <c r="AH797" s="6"/>
      <c r="AI797" s="6"/>
    </row>
    <row r="798" spans="1:35" ht="60" customHeight="1" x14ac:dyDescent="0.45">
      <c r="A798" s="3" t="s">
        <v>2650</v>
      </c>
      <c r="B798" s="3" t="s">
        <v>2556</v>
      </c>
      <c r="C798" s="3" t="s">
        <v>570</v>
      </c>
      <c r="D798" s="3"/>
      <c r="E798" s="57" t="s">
        <v>4535</v>
      </c>
      <c r="F798" s="57" t="s">
        <v>4535</v>
      </c>
      <c r="G798" s="56" t="str">
        <f>IFERROR(_xlfn.XLOOKUP(CompanyMeetingLog[[#This Row],[Company bloomberg ticker]],'[1]1 Preferred List (Data)'!$B:$B,'[1]1 Preferred List (Data)'!$X:$X),"FALSE")</f>
        <v>FALSE</v>
      </c>
      <c r="H798" s="56" t="str">
        <f>IFERROR(_xlfn.XLOOKUP(CompanyMeetingLog[[#This Row],[Company bloomberg ticker]],'[1]1 Preferred List (Data)'!$B:$B,'[1]1 Preferred List (Data)'!Y:Y),"FALSE")</f>
        <v>FALSE</v>
      </c>
      <c r="I798" s="56" t="str">
        <f>IFERROR(_xlfn.XLOOKUP(CompanyMeetingLog[[#This Row],[Company bloomberg ticker]],'[1]1 Preferred List (Data)'!$B:$B,'[1]1 Preferred List (Data)'!Z:Z),"FALSE")</f>
        <v>FALSE</v>
      </c>
      <c r="J798" s="56" t="str">
        <f>IFERROR(_xlfn.XLOOKUP(CompanyMeetingLog[[#This Row],[Company bloomberg ticker]],'[1]1 Preferred List (Data)'!$B:$B,'[1]1 Preferred List (Data)'!AA:AA),"FALSE")</f>
        <v>FALSE</v>
      </c>
      <c r="K798" s="56" t="str">
        <f>IFERROR(_xlfn.XLOOKUP(CompanyMeetingLog[[#This Row],[Company bloomberg ticker]],'[1]1 Preferred List (Data)'!$B:$B,'[1]1 Preferred List (Data)'!AB:AB),"FALSE")</f>
        <v>FALSE</v>
      </c>
      <c r="L798" s="56" t="str">
        <f>IFERROR(_xlfn.XLOOKUP(CompanyMeetingLog[[#This Row],[Company bloomberg ticker]],'[1]1 Preferred List (Data)'!$B:$B,'[1]1 Preferred List (Data)'!AC:AC),"FALSE")</f>
        <v>FALSE</v>
      </c>
      <c r="M798" s="56" t="str">
        <f>IFERROR(_xlfn.XLOOKUP(CompanyMeetingLog[[#This Row],[Company bloomberg ticker]],'[1]1 Preferred List (Data)'!$B:$B,'[1]1 Preferred List (Data)'!AD:AD),"FALSE")</f>
        <v>FALSE</v>
      </c>
      <c r="N798" s="7">
        <v>42905</v>
      </c>
      <c r="O798" s="4"/>
      <c r="P798" s="5"/>
      <c r="Q798" s="5"/>
      <c r="R798" s="4"/>
      <c r="S798" s="5"/>
      <c r="T798" s="3" t="s">
        <v>883</v>
      </c>
      <c r="U798" s="3"/>
      <c r="V798" s="3"/>
      <c r="W798" s="6"/>
      <c r="X798" s="3" t="s">
        <v>3199</v>
      </c>
      <c r="Y798" s="3" t="s">
        <v>1334</v>
      </c>
      <c r="Z798" s="3"/>
      <c r="AA798" s="3"/>
      <c r="AB798" s="6"/>
      <c r="AC798" s="3"/>
      <c r="AD798" s="6"/>
      <c r="AE798" s="6"/>
      <c r="AF798" s="6"/>
      <c r="AG798" s="6"/>
      <c r="AH798" s="6"/>
      <c r="AI798" s="6"/>
    </row>
    <row r="799" spans="1:35" ht="60" customHeight="1" x14ac:dyDescent="0.45">
      <c r="A799" s="3" t="s">
        <v>2650</v>
      </c>
      <c r="B799" s="3" t="s">
        <v>2556</v>
      </c>
      <c r="C799" s="3" t="s">
        <v>571</v>
      </c>
      <c r="D799" s="3"/>
      <c r="E799" s="57" t="s">
        <v>4535</v>
      </c>
      <c r="F799" s="57" t="s">
        <v>4535</v>
      </c>
      <c r="G799" s="56" t="str">
        <f>IFERROR(_xlfn.XLOOKUP(CompanyMeetingLog[[#This Row],[Company bloomberg ticker]],'[1]1 Preferred List (Data)'!$B:$B,'[1]1 Preferred List (Data)'!$X:$X),"FALSE")</f>
        <v>FALSE</v>
      </c>
      <c r="H799" s="56" t="str">
        <f>IFERROR(_xlfn.XLOOKUP(CompanyMeetingLog[[#This Row],[Company bloomberg ticker]],'[1]1 Preferred List (Data)'!$B:$B,'[1]1 Preferred List (Data)'!Y:Y),"FALSE")</f>
        <v>FALSE</v>
      </c>
      <c r="I799" s="56" t="str">
        <f>IFERROR(_xlfn.XLOOKUP(CompanyMeetingLog[[#This Row],[Company bloomberg ticker]],'[1]1 Preferred List (Data)'!$B:$B,'[1]1 Preferred List (Data)'!Z:Z),"FALSE")</f>
        <v>FALSE</v>
      </c>
      <c r="J799" s="56" t="str">
        <f>IFERROR(_xlfn.XLOOKUP(CompanyMeetingLog[[#This Row],[Company bloomberg ticker]],'[1]1 Preferred List (Data)'!$B:$B,'[1]1 Preferred List (Data)'!AA:AA),"FALSE")</f>
        <v>FALSE</v>
      </c>
      <c r="K799" s="56" t="str">
        <f>IFERROR(_xlfn.XLOOKUP(CompanyMeetingLog[[#This Row],[Company bloomberg ticker]],'[1]1 Preferred List (Data)'!$B:$B,'[1]1 Preferred List (Data)'!AB:AB),"FALSE")</f>
        <v>FALSE</v>
      </c>
      <c r="L799" s="56" t="str">
        <f>IFERROR(_xlfn.XLOOKUP(CompanyMeetingLog[[#This Row],[Company bloomberg ticker]],'[1]1 Preferred List (Data)'!$B:$B,'[1]1 Preferred List (Data)'!AC:AC),"FALSE")</f>
        <v>FALSE</v>
      </c>
      <c r="M799" s="56" t="str">
        <f>IFERROR(_xlfn.XLOOKUP(CompanyMeetingLog[[#This Row],[Company bloomberg ticker]],'[1]1 Preferred List (Data)'!$B:$B,'[1]1 Preferred List (Data)'!AD:AD),"FALSE")</f>
        <v>FALSE</v>
      </c>
      <c r="N799" s="7">
        <v>42905</v>
      </c>
      <c r="O799" s="4"/>
      <c r="P799" s="5"/>
      <c r="Q799" s="5"/>
      <c r="R799" s="4"/>
      <c r="S799" s="5"/>
      <c r="T799" s="3" t="s">
        <v>883</v>
      </c>
      <c r="U799" s="3"/>
      <c r="V799" s="3"/>
      <c r="W799" s="6"/>
      <c r="X799" s="3" t="s">
        <v>3199</v>
      </c>
      <c r="Y799" s="3" t="s">
        <v>1334</v>
      </c>
      <c r="Z799" s="3"/>
      <c r="AA799" s="3"/>
      <c r="AB799" s="6"/>
      <c r="AC799" s="3"/>
      <c r="AD799" s="6"/>
      <c r="AE799" s="6"/>
      <c r="AF799" s="6"/>
      <c r="AG799" s="6"/>
      <c r="AH799" s="6"/>
      <c r="AI799" s="6"/>
    </row>
    <row r="800" spans="1:35" ht="60" customHeight="1" x14ac:dyDescent="0.45">
      <c r="A800" s="3" t="s">
        <v>2650</v>
      </c>
      <c r="B800" s="3" t="s">
        <v>2556</v>
      </c>
      <c r="C800" s="3" t="s">
        <v>572</v>
      </c>
      <c r="D800" s="3"/>
      <c r="E800" s="57" t="s">
        <v>4535</v>
      </c>
      <c r="F800" s="57" t="s">
        <v>4535</v>
      </c>
      <c r="G800" s="56" t="str">
        <f>IFERROR(_xlfn.XLOOKUP(CompanyMeetingLog[[#This Row],[Company bloomberg ticker]],'[1]1 Preferred List (Data)'!$B:$B,'[1]1 Preferred List (Data)'!$X:$X),"FALSE")</f>
        <v>FALSE</v>
      </c>
      <c r="H800" s="56" t="str">
        <f>IFERROR(_xlfn.XLOOKUP(CompanyMeetingLog[[#This Row],[Company bloomberg ticker]],'[1]1 Preferred List (Data)'!$B:$B,'[1]1 Preferred List (Data)'!Y:Y),"FALSE")</f>
        <v>FALSE</v>
      </c>
      <c r="I800" s="56" t="str">
        <f>IFERROR(_xlfn.XLOOKUP(CompanyMeetingLog[[#This Row],[Company bloomberg ticker]],'[1]1 Preferred List (Data)'!$B:$B,'[1]1 Preferred List (Data)'!Z:Z),"FALSE")</f>
        <v>FALSE</v>
      </c>
      <c r="J800" s="56" t="str">
        <f>IFERROR(_xlfn.XLOOKUP(CompanyMeetingLog[[#This Row],[Company bloomberg ticker]],'[1]1 Preferred List (Data)'!$B:$B,'[1]1 Preferred List (Data)'!AA:AA),"FALSE")</f>
        <v>FALSE</v>
      </c>
      <c r="K800" s="56" t="str">
        <f>IFERROR(_xlfn.XLOOKUP(CompanyMeetingLog[[#This Row],[Company bloomberg ticker]],'[1]1 Preferred List (Data)'!$B:$B,'[1]1 Preferred List (Data)'!AB:AB),"FALSE")</f>
        <v>FALSE</v>
      </c>
      <c r="L800" s="56" t="str">
        <f>IFERROR(_xlfn.XLOOKUP(CompanyMeetingLog[[#This Row],[Company bloomberg ticker]],'[1]1 Preferred List (Data)'!$B:$B,'[1]1 Preferred List (Data)'!AC:AC),"FALSE")</f>
        <v>FALSE</v>
      </c>
      <c r="M800" s="56" t="str">
        <f>IFERROR(_xlfn.XLOOKUP(CompanyMeetingLog[[#This Row],[Company bloomberg ticker]],'[1]1 Preferred List (Data)'!$B:$B,'[1]1 Preferred List (Data)'!AD:AD),"FALSE")</f>
        <v>FALSE</v>
      </c>
      <c r="N800" s="7">
        <v>42905</v>
      </c>
      <c r="O800" s="4"/>
      <c r="P800" s="5"/>
      <c r="Q800" s="5"/>
      <c r="R800" s="4"/>
      <c r="S800" s="5"/>
      <c r="T800" s="3" t="s">
        <v>883</v>
      </c>
      <c r="U800" s="3"/>
      <c r="V800" s="3"/>
      <c r="W800" s="6"/>
      <c r="X800" s="3" t="s">
        <v>3199</v>
      </c>
      <c r="Y800" s="3" t="s">
        <v>1334</v>
      </c>
      <c r="Z800" s="3"/>
      <c r="AA800" s="3"/>
      <c r="AB800" s="6"/>
      <c r="AC800" s="3"/>
      <c r="AD800" s="6"/>
      <c r="AE800" s="6"/>
      <c r="AF800" s="6"/>
      <c r="AG800" s="6"/>
      <c r="AH800" s="6"/>
      <c r="AI800" s="6"/>
    </row>
    <row r="801" spans="1:35" ht="60" customHeight="1" x14ac:dyDescent="0.45">
      <c r="A801" s="3" t="s">
        <v>2650</v>
      </c>
      <c r="B801" s="3" t="s">
        <v>2556</v>
      </c>
      <c r="C801" s="3" t="s">
        <v>567</v>
      </c>
      <c r="D801" s="3"/>
      <c r="E801" s="57" t="s">
        <v>4535</v>
      </c>
      <c r="F801" s="57" t="s">
        <v>4535</v>
      </c>
      <c r="G801" s="56" t="str">
        <f>IFERROR(_xlfn.XLOOKUP(CompanyMeetingLog[[#This Row],[Company bloomberg ticker]],'[1]1 Preferred List (Data)'!$B:$B,'[1]1 Preferred List (Data)'!$X:$X),"FALSE")</f>
        <v>FALSE</v>
      </c>
      <c r="H801" s="56" t="str">
        <f>IFERROR(_xlfn.XLOOKUP(CompanyMeetingLog[[#This Row],[Company bloomberg ticker]],'[1]1 Preferred List (Data)'!$B:$B,'[1]1 Preferred List (Data)'!Y:Y),"FALSE")</f>
        <v>FALSE</v>
      </c>
      <c r="I801" s="56" t="str">
        <f>IFERROR(_xlfn.XLOOKUP(CompanyMeetingLog[[#This Row],[Company bloomberg ticker]],'[1]1 Preferred List (Data)'!$B:$B,'[1]1 Preferred List (Data)'!Z:Z),"FALSE")</f>
        <v>FALSE</v>
      </c>
      <c r="J801" s="56" t="str">
        <f>IFERROR(_xlfn.XLOOKUP(CompanyMeetingLog[[#This Row],[Company bloomberg ticker]],'[1]1 Preferred List (Data)'!$B:$B,'[1]1 Preferred List (Data)'!AA:AA),"FALSE")</f>
        <v>FALSE</v>
      </c>
      <c r="K801" s="56" t="str">
        <f>IFERROR(_xlfn.XLOOKUP(CompanyMeetingLog[[#This Row],[Company bloomberg ticker]],'[1]1 Preferred List (Data)'!$B:$B,'[1]1 Preferred List (Data)'!AB:AB),"FALSE")</f>
        <v>FALSE</v>
      </c>
      <c r="L801" s="56" t="str">
        <f>IFERROR(_xlfn.XLOOKUP(CompanyMeetingLog[[#This Row],[Company bloomberg ticker]],'[1]1 Preferred List (Data)'!$B:$B,'[1]1 Preferred List (Data)'!AC:AC),"FALSE")</f>
        <v>FALSE</v>
      </c>
      <c r="M801" s="56" t="str">
        <f>IFERROR(_xlfn.XLOOKUP(CompanyMeetingLog[[#This Row],[Company bloomberg ticker]],'[1]1 Preferred List (Data)'!$B:$B,'[1]1 Preferred List (Data)'!AD:AD),"FALSE")</f>
        <v>FALSE</v>
      </c>
      <c r="N801" s="7">
        <v>42901</v>
      </c>
      <c r="O801" s="4"/>
      <c r="P801" s="5"/>
      <c r="Q801" s="5"/>
      <c r="R801" s="4"/>
      <c r="S801" s="5"/>
      <c r="T801" s="3" t="s">
        <v>883</v>
      </c>
      <c r="U801" s="3"/>
      <c r="V801" s="3"/>
      <c r="W801" s="6"/>
      <c r="X801" s="3" t="s">
        <v>3199</v>
      </c>
      <c r="Y801" s="3" t="s">
        <v>1332</v>
      </c>
      <c r="Z801" s="3"/>
      <c r="AA801" s="3"/>
      <c r="AB801" s="6"/>
      <c r="AC801" s="3"/>
      <c r="AD801" s="6"/>
      <c r="AE801" s="6"/>
      <c r="AF801" s="6"/>
      <c r="AG801" s="6"/>
      <c r="AH801" s="6"/>
      <c r="AI801" s="6"/>
    </row>
    <row r="802" spans="1:35" ht="60" customHeight="1" x14ac:dyDescent="0.45">
      <c r="A802" s="3" t="s">
        <v>2553</v>
      </c>
      <c r="B802" s="3" t="s">
        <v>2556</v>
      </c>
      <c r="C802" s="3" t="s">
        <v>3173</v>
      </c>
      <c r="D802" s="3" t="s">
        <v>828</v>
      </c>
      <c r="E802" s="57" t="s">
        <v>4520</v>
      </c>
      <c r="F802" s="57" t="s">
        <v>2672</v>
      </c>
      <c r="G802" s="56" t="b">
        <f>IFERROR(_xlfn.XLOOKUP(CompanyMeetingLog[[#This Row],[Company bloomberg ticker]],'[1]1 Preferred List (Data)'!$B:$B,'[1]1 Preferred List (Data)'!$X:$X),"FALSE")</f>
        <v>1</v>
      </c>
      <c r="H802" s="56" t="b">
        <f>IFERROR(_xlfn.XLOOKUP(CompanyMeetingLog[[#This Row],[Company bloomberg ticker]],'[1]1 Preferred List (Data)'!$B:$B,'[1]1 Preferred List (Data)'!Y:Y),"FALSE")</f>
        <v>0</v>
      </c>
      <c r="I802" s="56" t="b">
        <f>IFERROR(_xlfn.XLOOKUP(CompanyMeetingLog[[#This Row],[Company bloomberg ticker]],'[1]1 Preferred List (Data)'!$B:$B,'[1]1 Preferred List (Data)'!Z:Z),"FALSE")</f>
        <v>0</v>
      </c>
      <c r="J802" s="56" t="b">
        <f>IFERROR(_xlfn.XLOOKUP(CompanyMeetingLog[[#This Row],[Company bloomberg ticker]],'[1]1 Preferred List (Data)'!$B:$B,'[1]1 Preferred List (Data)'!AA:AA),"FALSE")</f>
        <v>0</v>
      </c>
      <c r="K802" s="56" t="b">
        <f>IFERROR(_xlfn.XLOOKUP(CompanyMeetingLog[[#This Row],[Company bloomberg ticker]],'[1]1 Preferred List (Data)'!$B:$B,'[1]1 Preferred List (Data)'!AB:AB),"FALSE")</f>
        <v>0</v>
      </c>
      <c r="L802" s="56" t="b">
        <f>IFERROR(_xlfn.XLOOKUP(CompanyMeetingLog[[#This Row],[Company bloomberg ticker]],'[1]1 Preferred List (Data)'!$B:$B,'[1]1 Preferred List (Data)'!AC:AC),"FALSE")</f>
        <v>0</v>
      </c>
      <c r="M802" s="56" t="b">
        <f>IFERROR(_xlfn.XLOOKUP(CompanyMeetingLog[[#This Row],[Company bloomberg ticker]],'[1]1 Preferred List (Data)'!$B:$B,'[1]1 Preferred List (Data)'!AD:AD),"FALSE")</f>
        <v>1</v>
      </c>
      <c r="N802" s="7">
        <v>42901</v>
      </c>
      <c r="O802" s="4" t="s">
        <v>2641</v>
      </c>
      <c r="P802" s="5"/>
      <c r="Q802" s="5"/>
      <c r="R802" s="4" t="s">
        <v>2585</v>
      </c>
      <c r="S802" s="5" t="s">
        <v>2644</v>
      </c>
      <c r="T802" s="3" t="s">
        <v>981</v>
      </c>
      <c r="U802" s="3"/>
      <c r="V802" s="3"/>
      <c r="W802" s="6" t="s">
        <v>2482</v>
      </c>
      <c r="X802" s="3" t="s">
        <v>3199</v>
      </c>
      <c r="Y802" s="3" t="s">
        <v>1333</v>
      </c>
      <c r="Z802" s="3" t="s">
        <v>1972</v>
      </c>
      <c r="AA802" s="25" t="s">
        <v>3744</v>
      </c>
      <c r="AB802" s="6"/>
      <c r="AC802" s="3"/>
      <c r="AD802" s="6"/>
      <c r="AE802" s="6"/>
      <c r="AF802" s="6"/>
      <c r="AG802" s="6"/>
      <c r="AH802" s="6"/>
      <c r="AI802" s="6"/>
    </row>
    <row r="803" spans="1:35" ht="60" customHeight="1" x14ac:dyDescent="0.45">
      <c r="A803" s="3" t="s">
        <v>2553</v>
      </c>
      <c r="B803" s="3" t="s">
        <v>2556</v>
      </c>
      <c r="C803" s="3" t="s">
        <v>281</v>
      </c>
      <c r="D803" s="3"/>
      <c r="E803" s="57" t="s">
        <v>4535</v>
      </c>
      <c r="F803" s="57" t="s">
        <v>4535</v>
      </c>
      <c r="G803" s="56" t="str">
        <f>IFERROR(_xlfn.XLOOKUP(CompanyMeetingLog[[#This Row],[Company bloomberg ticker]],'[1]1 Preferred List (Data)'!$B:$B,'[1]1 Preferred List (Data)'!$X:$X),"FALSE")</f>
        <v>FALSE</v>
      </c>
      <c r="H803" s="56" t="str">
        <f>IFERROR(_xlfn.XLOOKUP(CompanyMeetingLog[[#This Row],[Company bloomberg ticker]],'[1]1 Preferred List (Data)'!$B:$B,'[1]1 Preferred List (Data)'!Y:Y),"FALSE")</f>
        <v>FALSE</v>
      </c>
      <c r="I803" s="56" t="str">
        <f>IFERROR(_xlfn.XLOOKUP(CompanyMeetingLog[[#This Row],[Company bloomberg ticker]],'[1]1 Preferred List (Data)'!$B:$B,'[1]1 Preferred List (Data)'!Z:Z),"FALSE")</f>
        <v>FALSE</v>
      </c>
      <c r="J803" s="56" t="str">
        <f>IFERROR(_xlfn.XLOOKUP(CompanyMeetingLog[[#This Row],[Company bloomberg ticker]],'[1]1 Preferred List (Data)'!$B:$B,'[1]1 Preferred List (Data)'!AA:AA),"FALSE")</f>
        <v>FALSE</v>
      </c>
      <c r="K803" s="56" t="str">
        <f>IFERROR(_xlfn.XLOOKUP(CompanyMeetingLog[[#This Row],[Company bloomberg ticker]],'[1]1 Preferred List (Data)'!$B:$B,'[1]1 Preferred List (Data)'!AB:AB),"FALSE")</f>
        <v>FALSE</v>
      </c>
      <c r="L803" s="56" t="str">
        <f>IFERROR(_xlfn.XLOOKUP(CompanyMeetingLog[[#This Row],[Company bloomberg ticker]],'[1]1 Preferred List (Data)'!$B:$B,'[1]1 Preferred List (Data)'!AC:AC),"FALSE")</f>
        <v>FALSE</v>
      </c>
      <c r="M803" s="56" t="str">
        <f>IFERROR(_xlfn.XLOOKUP(CompanyMeetingLog[[#This Row],[Company bloomberg ticker]],'[1]1 Preferred List (Data)'!$B:$B,'[1]1 Preferred List (Data)'!AD:AD),"FALSE")</f>
        <v>FALSE</v>
      </c>
      <c r="N803" s="7">
        <v>42899</v>
      </c>
      <c r="O803" s="4"/>
      <c r="P803" s="5"/>
      <c r="Q803" s="5"/>
      <c r="R803" s="4" t="s">
        <v>2585</v>
      </c>
      <c r="S803" s="5" t="s">
        <v>2644</v>
      </c>
      <c r="T803" s="3" t="s">
        <v>979</v>
      </c>
      <c r="U803" s="3"/>
      <c r="V803" s="3"/>
      <c r="W803" s="6" t="s">
        <v>2365</v>
      </c>
      <c r="X803" s="3" t="s">
        <v>3199</v>
      </c>
      <c r="Y803" s="3" t="s">
        <v>1331</v>
      </c>
      <c r="Z803" s="3" t="s">
        <v>1939</v>
      </c>
      <c r="AA803" s="3"/>
      <c r="AB803" s="6"/>
      <c r="AC803" s="3"/>
      <c r="AD803" s="6"/>
      <c r="AE803" s="6"/>
      <c r="AF803" s="6"/>
      <c r="AG803" s="6"/>
      <c r="AH803" s="6"/>
      <c r="AI803" s="6"/>
    </row>
    <row r="804" spans="1:35" ht="60" customHeight="1" x14ac:dyDescent="0.45">
      <c r="A804" s="3" t="s">
        <v>2650</v>
      </c>
      <c r="B804" s="3" t="s">
        <v>2556</v>
      </c>
      <c r="C804" s="3" t="s">
        <v>566</v>
      </c>
      <c r="D804" s="3" t="s">
        <v>810</v>
      </c>
      <c r="E804" s="57" t="s">
        <v>4500</v>
      </c>
      <c r="F804" s="57" t="s">
        <v>5165</v>
      </c>
      <c r="G804" s="56" t="b">
        <f>IFERROR(_xlfn.XLOOKUP(CompanyMeetingLog[[#This Row],[Company bloomberg ticker]],'[1]1 Preferred List (Data)'!$B:$B,'[1]1 Preferred List (Data)'!$X:$X),"FALSE")</f>
        <v>1</v>
      </c>
      <c r="H804" s="56" t="b">
        <f>IFERROR(_xlfn.XLOOKUP(CompanyMeetingLog[[#This Row],[Company bloomberg ticker]],'[1]1 Preferred List (Data)'!$B:$B,'[1]1 Preferred List (Data)'!Y:Y),"FALSE")</f>
        <v>0</v>
      </c>
      <c r="I804" s="56" t="b">
        <f>IFERROR(_xlfn.XLOOKUP(CompanyMeetingLog[[#This Row],[Company bloomberg ticker]],'[1]1 Preferred List (Data)'!$B:$B,'[1]1 Preferred List (Data)'!Z:Z),"FALSE")</f>
        <v>0</v>
      </c>
      <c r="J804" s="56" t="b">
        <f>IFERROR(_xlfn.XLOOKUP(CompanyMeetingLog[[#This Row],[Company bloomberg ticker]],'[1]1 Preferred List (Data)'!$B:$B,'[1]1 Preferred List (Data)'!AA:AA),"FALSE")</f>
        <v>0</v>
      </c>
      <c r="K804" s="56" t="b">
        <f>IFERROR(_xlfn.XLOOKUP(CompanyMeetingLog[[#This Row],[Company bloomberg ticker]],'[1]1 Preferred List (Data)'!$B:$B,'[1]1 Preferred List (Data)'!AB:AB),"FALSE")</f>
        <v>1</v>
      </c>
      <c r="L804" s="56" t="b">
        <f>IFERROR(_xlfn.XLOOKUP(CompanyMeetingLog[[#This Row],[Company bloomberg ticker]],'[1]1 Preferred List (Data)'!$B:$B,'[1]1 Preferred List (Data)'!AC:AC),"FALSE")</f>
        <v>0</v>
      </c>
      <c r="M804" s="56" t="b">
        <f>IFERROR(_xlfn.XLOOKUP(CompanyMeetingLog[[#This Row],[Company bloomberg ticker]],'[1]1 Preferred List (Data)'!$B:$B,'[1]1 Preferred List (Data)'!AD:AD),"FALSE")</f>
        <v>1</v>
      </c>
      <c r="N804" s="7">
        <v>42895</v>
      </c>
      <c r="O804" s="4" t="s">
        <v>2639</v>
      </c>
      <c r="P804" s="5"/>
      <c r="Q804" s="5"/>
      <c r="R804" s="4"/>
      <c r="S804" s="5"/>
      <c r="T804" s="3" t="s">
        <v>952</v>
      </c>
      <c r="U804" s="3"/>
      <c r="V804" s="3"/>
      <c r="W804" s="6"/>
      <c r="X804" s="3" t="s">
        <v>3199</v>
      </c>
      <c r="Y804" s="3" t="s">
        <v>1330</v>
      </c>
      <c r="Z804" s="3"/>
      <c r="AA804" s="3"/>
      <c r="AB804" s="6"/>
      <c r="AC804" s="3"/>
      <c r="AD804" s="6"/>
      <c r="AE804" s="6"/>
      <c r="AF804" s="6"/>
      <c r="AG804" s="6"/>
      <c r="AH804" s="6"/>
      <c r="AI804" s="6"/>
    </row>
    <row r="805" spans="1:35" ht="60" customHeight="1" x14ac:dyDescent="0.45">
      <c r="A805" s="3" t="s">
        <v>2553</v>
      </c>
      <c r="B805" s="3" t="s">
        <v>2556</v>
      </c>
      <c r="C805" s="3" t="s">
        <v>564</v>
      </c>
      <c r="D805" s="3"/>
      <c r="E805" s="57" t="s">
        <v>4535</v>
      </c>
      <c r="F805" s="57" t="s">
        <v>4535</v>
      </c>
      <c r="G805" s="56" t="str">
        <f>IFERROR(_xlfn.XLOOKUP(CompanyMeetingLog[[#This Row],[Company bloomberg ticker]],'[1]1 Preferred List (Data)'!$B:$B,'[1]1 Preferred List (Data)'!$X:$X),"FALSE")</f>
        <v>FALSE</v>
      </c>
      <c r="H805" s="56" t="str">
        <f>IFERROR(_xlfn.XLOOKUP(CompanyMeetingLog[[#This Row],[Company bloomberg ticker]],'[1]1 Preferred List (Data)'!$B:$B,'[1]1 Preferred List (Data)'!Y:Y),"FALSE")</f>
        <v>FALSE</v>
      </c>
      <c r="I805" s="56" t="str">
        <f>IFERROR(_xlfn.XLOOKUP(CompanyMeetingLog[[#This Row],[Company bloomberg ticker]],'[1]1 Preferred List (Data)'!$B:$B,'[1]1 Preferred List (Data)'!Z:Z),"FALSE")</f>
        <v>FALSE</v>
      </c>
      <c r="J805" s="56" t="str">
        <f>IFERROR(_xlfn.XLOOKUP(CompanyMeetingLog[[#This Row],[Company bloomberg ticker]],'[1]1 Preferred List (Data)'!$B:$B,'[1]1 Preferred List (Data)'!AA:AA),"FALSE")</f>
        <v>FALSE</v>
      </c>
      <c r="K805" s="56" t="str">
        <f>IFERROR(_xlfn.XLOOKUP(CompanyMeetingLog[[#This Row],[Company bloomberg ticker]],'[1]1 Preferred List (Data)'!$B:$B,'[1]1 Preferred List (Data)'!AB:AB),"FALSE")</f>
        <v>FALSE</v>
      </c>
      <c r="L805" s="56" t="str">
        <f>IFERROR(_xlfn.XLOOKUP(CompanyMeetingLog[[#This Row],[Company bloomberg ticker]],'[1]1 Preferred List (Data)'!$B:$B,'[1]1 Preferred List (Data)'!AC:AC),"FALSE")</f>
        <v>FALSE</v>
      </c>
      <c r="M805" s="56" t="str">
        <f>IFERROR(_xlfn.XLOOKUP(CompanyMeetingLog[[#This Row],[Company bloomberg ticker]],'[1]1 Preferred List (Data)'!$B:$B,'[1]1 Preferred List (Data)'!AD:AD),"FALSE")</f>
        <v>FALSE</v>
      </c>
      <c r="N805" s="7">
        <v>42887</v>
      </c>
      <c r="O805" s="4" t="s">
        <v>2641</v>
      </c>
      <c r="P805" s="5"/>
      <c r="Q805" s="5"/>
      <c r="R805" s="4" t="s">
        <v>2585</v>
      </c>
      <c r="S805" s="5" t="s">
        <v>2644</v>
      </c>
      <c r="T805" s="3" t="s">
        <v>979</v>
      </c>
      <c r="U805" s="3"/>
      <c r="V805" s="3"/>
      <c r="W805" s="6" t="s">
        <v>2385</v>
      </c>
      <c r="X805" s="3" t="s">
        <v>3199</v>
      </c>
      <c r="Y805" s="3" t="s">
        <v>1273</v>
      </c>
      <c r="Z805" s="3" t="s">
        <v>1971</v>
      </c>
      <c r="AA805" s="25" t="s">
        <v>3263</v>
      </c>
      <c r="AB805" s="6"/>
      <c r="AC805" s="3"/>
      <c r="AD805" s="6"/>
      <c r="AE805" s="6"/>
      <c r="AF805" s="6"/>
      <c r="AG805" s="6"/>
      <c r="AH805" s="6"/>
      <c r="AI805" s="6"/>
    </row>
    <row r="806" spans="1:35" ht="60" customHeight="1" x14ac:dyDescent="0.45">
      <c r="A806" s="3" t="s">
        <v>2650</v>
      </c>
      <c r="B806" s="3" t="s">
        <v>2556</v>
      </c>
      <c r="C806" s="3" t="s">
        <v>565</v>
      </c>
      <c r="D806" s="3"/>
      <c r="E806" s="57" t="s">
        <v>4535</v>
      </c>
      <c r="F806" s="57" t="s">
        <v>4535</v>
      </c>
      <c r="G806" s="56" t="str">
        <f>IFERROR(_xlfn.XLOOKUP(CompanyMeetingLog[[#This Row],[Company bloomberg ticker]],'[1]1 Preferred List (Data)'!$B:$B,'[1]1 Preferred List (Data)'!$X:$X),"FALSE")</f>
        <v>FALSE</v>
      </c>
      <c r="H806" s="56" t="str">
        <f>IFERROR(_xlfn.XLOOKUP(CompanyMeetingLog[[#This Row],[Company bloomberg ticker]],'[1]1 Preferred List (Data)'!$B:$B,'[1]1 Preferred List (Data)'!Y:Y),"FALSE")</f>
        <v>FALSE</v>
      </c>
      <c r="I806" s="56" t="str">
        <f>IFERROR(_xlfn.XLOOKUP(CompanyMeetingLog[[#This Row],[Company bloomberg ticker]],'[1]1 Preferred List (Data)'!$B:$B,'[1]1 Preferred List (Data)'!Z:Z),"FALSE")</f>
        <v>FALSE</v>
      </c>
      <c r="J806" s="56" t="str">
        <f>IFERROR(_xlfn.XLOOKUP(CompanyMeetingLog[[#This Row],[Company bloomberg ticker]],'[1]1 Preferred List (Data)'!$B:$B,'[1]1 Preferred List (Data)'!AA:AA),"FALSE")</f>
        <v>FALSE</v>
      </c>
      <c r="K806" s="56" t="str">
        <f>IFERROR(_xlfn.XLOOKUP(CompanyMeetingLog[[#This Row],[Company bloomberg ticker]],'[1]1 Preferred List (Data)'!$B:$B,'[1]1 Preferred List (Data)'!AB:AB),"FALSE")</f>
        <v>FALSE</v>
      </c>
      <c r="L806" s="56" t="str">
        <f>IFERROR(_xlfn.XLOOKUP(CompanyMeetingLog[[#This Row],[Company bloomberg ticker]],'[1]1 Preferred List (Data)'!$B:$B,'[1]1 Preferred List (Data)'!AC:AC),"FALSE")</f>
        <v>FALSE</v>
      </c>
      <c r="M806" s="56" t="str">
        <f>IFERROR(_xlfn.XLOOKUP(CompanyMeetingLog[[#This Row],[Company bloomberg ticker]],'[1]1 Preferred List (Data)'!$B:$B,'[1]1 Preferred List (Data)'!AD:AD),"FALSE")</f>
        <v>FALSE</v>
      </c>
      <c r="N806" s="7">
        <v>42887</v>
      </c>
      <c r="O806" s="4"/>
      <c r="P806" s="5"/>
      <c r="Q806" s="5"/>
      <c r="R806" s="4"/>
      <c r="S806" s="5"/>
      <c r="T806" s="3" t="s">
        <v>883</v>
      </c>
      <c r="U806" s="3"/>
      <c r="V806" s="3"/>
      <c r="W806" s="6"/>
      <c r="X806" s="3" t="s">
        <v>3199</v>
      </c>
      <c r="Y806" s="3" t="s">
        <v>1282</v>
      </c>
      <c r="Z806" s="3"/>
      <c r="AA806" s="3"/>
      <c r="AB806" s="6"/>
      <c r="AC806" s="3"/>
      <c r="AD806" s="6"/>
      <c r="AE806" s="6"/>
      <c r="AF806" s="6"/>
      <c r="AG806" s="6"/>
      <c r="AH806" s="6"/>
      <c r="AI806" s="6"/>
    </row>
    <row r="807" spans="1:35" ht="60" customHeight="1" x14ac:dyDescent="0.45">
      <c r="A807" s="3" t="s">
        <v>2553</v>
      </c>
      <c r="B807" s="3" t="s">
        <v>2556</v>
      </c>
      <c r="C807" s="3" t="s">
        <v>511</v>
      </c>
      <c r="D807" s="3"/>
      <c r="E807" s="57" t="s">
        <v>4535</v>
      </c>
      <c r="F807" s="57" t="s">
        <v>4535</v>
      </c>
      <c r="G807" s="56" t="str">
        <f>IFERROR(_xlfn.XLOOKUP(CompanyMeetingLog[[#This Row],[Company bloomberg ticker]],'[1]1 Preferred List (Data)'!$B:$B,'[1]1 Preferred List (Data)'!$X:$X),"FALSE")</f>
        <v>FALSE</v>
      </c>
      <c r="H807" s="56" t="str">
        <f>IFERROR(_xlfn.XLOOKUP(CompanyMeetingLog[[#This Row],[Company bloomberg ticker]],'[1]1 Preferred List (Data)'!$B:$B,'[1]1 Preferred List (Data)'!Y:Y),"FALSE")</f>
        <v>FALSE</v>
      </c>
      <c r="I807" s="56" t="str">
        <f>IFERROR(_xlfn.XLOOKUP(CompanyMeetingLog[[#This Row],[Company bloomberg ticker]],'[1]1 Preferred List (Data)'!$B:$B,'[1]1 Preferred List (Data)'!Z:Z),"FALSE")</f>
        <v>FALSE</v>
      </c>
      <c r="J807" s="56" t="str">
        <f>IFERROR(_xlfn.XLOOKUP(CompanyMeetingLog[[#This Row],[Company bloomberg ticker]],'[1]1 Preferred List (Data)'!$B:$B,'[1]1 Preferred List (Data)'!AA:AA),"FALSE")</f>
        <v>FALSE</v>
      </c>
      <c r="K807" s="56" t="str">
        <f>IFERROR(_xlfn.XLOOKUP(CompanyMeetingLog[[#This Row],[Company bloomberg ticker]],'[1]1 Preferred List (Data)'!$B:$B,'[1]1 Preferred List (Data)'!AB:AB),"FALSE")</f>
        <v>FALSE</v>
      </c>
      <c r="L807" s="56" t="str">
        <f>IFERROR(_xlfn.XLOOKUP(CompanyMeetingLog[[#This Row],[Company bloomberg ticker]],'[1]1 Preferred List (Data)'!$B:$B,'[1]1 Preferred List (Data)'!AC:AC),"FALSE")</f>
        <v>FALSE</v>
      </c>
      <c r="M807" s="56" t="str">
        <f>IFERROR(_xlfn.XLOOKUP(CompanyMeetingLog[[#This Row],[Company bloomberg ticker]],'[1]1 Preferred List (Data)'!$B:$B,'[1]1 Preferred List (Data)'!AD:AD),"FALSE")</f>
        <v>FALSE</v>
      </c>
      <c r="N807" s="7">
        <v>42887</v>
      </c>
      <c r="O807" s="4"/>
      <c r="P807" s="5" t="s">
        <v>1112</v>
      </c>
      <c r="Q807" s="5"/>
      <c r="R807" s="4" t="s">
        <v>2585</v>
      </c>
      <c r="S807" s="5" t="s">
        <v>2644</v>
      </c>
      <c r="T807" s="3" t="s">
        <v>979</v>
      </c>
      <c r="U807" s="3"/>
      <c r="V807" s="3"/>
      <c r="W807" s="6" t="s">
        <v>2385</v>
      </c>
      <c r="X807" s="3"/>
      <c r="Y807" s="3" t="s">
        <v>1290</v>
      </c>
      <c r="Z807" s="3" t="s">
        <v>1939</v>
      </c>
      <c r="AA807" s="3"/>
      <c r="AB807" s="6"/>
      <c r="AC807" s="3"/>
      <c r="AD807" s="6"/>
      <c r="AE807" s="6"/>
      <c r="AF807" s="6"/>
      <c r="AG807" s="6"/>
      <c r="AH807" s="6"/>
      <c r="AI807" s="6"/>
    </row>
    <row r="808" spans="1:35" ht="60" customHeight="1" x14ac:dyDescent="0.45">
      <c r="A808" s="3" t="s">
        <v>2650</v>
      </c>
      <c r="B808" s="3" t="s">
        <v>2556</v>
      </c>
      <c r="C808" s="3" t="s">
        <v>254</v>
      </c>
      <c r="D808" s="3" t="s">
        <v>837</v>
      </c>
      <c r="E808" s="57" t="s">
        <v>4550</v>
      </c>
      <c r="F808" s="57" t="s">
        <v>5171</v>
      </c>
      <c r="G808" s="56" t="b">
        <f>IFERROR(_xlfn.XLOOKUP(CompanyMeetingLog[[#This Row],[Company bloomberg ticker]],'[1]1 Preferred List (Data)'!$B:$B,'[1]1 Preferred List (Data)'!$X:$X),"FALSE")</f>
        <v>1</v>
      </c>
      <c r="H808" s="56" t="b">
        <f>IFERROR(_xlfn.XLOOKUP(CompanyMeetingLog[[#This Row],[Company bloomberg ticker]],'[1]1 Preferred List (Data)'!$B:$B,'[1]1 Preferred List (Data)'!Y:Y),"FALSE")</f>
        <v>0</v>
      </c>
      <c r="I808" s="56" t="b">
        <f>IFERROR(_xlfn.XLOOKUP(CompanyMeetingLog[[#This Row],[Company bloomberg ticker]],'[1]1 Preferred List (Data)'!$B:$B,'[1]1 Preferred List (Data)'!Z:Z),"FALSE")</f>
        <v>1</v>
      </c>
      <c r="J808" s="56" t="b">
        <f>IFERROR(_xlfn.XLOOKUP(CompanyMeetingLog[[#This Row],[Company bloomberg ticker]],'[1]1 Preferred List (Data)'!$B:$B,'[1]1 Preferred List (Data)'!AA:AA),"FALSE")</f>
        <v>0</v>
      </c>
      <c r="K808" s="56" t="b">
        <f>IFERROR(_xlfn.XLOOKUP(CompanyMeetingLog[[#This Row],[Company bloomberg ticker]],'[1]1 Preferred List (Data)'!$B:$B,'[1]1 Preferred List (Data)'!AB:AB),"FALSE")</f>
        <v>1</v>
      </c>
      <c r="L808" s="56" t="b">
        <f>IFERROR(_xlfn.XLOOKUP(CompanyMeetingLog[[#This Row],[Company bloomberg ticker]],'[1]1 Preferred List (Data)'!$B:$B,'[1]1 Preferred List (Data)'!AC:AC),"FALSE")</f>
        <v>0</v>
      </c>
      <c r="M808" s="56" t="b">
        <f>IFERROR(_xlfn.XLOOKUP(CompanyMeetingLog[[#This Row],[Company bloomberg ticker]],'[1]1 Preferred List (Data)'!$B:$B,'[1]1 Preferred List (Data)'!AD:AD),"FALSE")</f>
        <v>0</v>
      </c>
      <c r="N808" s="7">
        <v>42886</v>
      </c>
      <c r="O808" s="4" t="s">
        <v>2639</v>
      </c>
      <c r="P808" s="5"/>
      <c r="Q808" s="5"/>
      <c r="R808" s="4" t="s">
        <v>2585</v>
      </c>
      <c r="S808" s="5" t="s">
        <v>2644</v>
      </c>
      <c r="T808" s="3" t="s">
        <v>938</v>
      </c>
      <c r="U808" s="3"/>
      <c r="V808" s="3"/>
      <c r="W808" s="6"/>
      <c r="X808" s="3" t="s">
        <v>3199</v>
      </c>
      <c r="Y808" s="3" t="s">
        <v>1329</v>
      </c>
      <c r="Z808" s="3"/>
      <c r="AA808" s="3"/>
      <c r="AB808" s="6"/>
      <c r="AC808" s="3"/>
      <c r="AD808" s="6"/>
      <c r="AE808" s="6"/>
      <c r="AF808" s="6"/>
      <c r="AG808" s="6"/>
      <c r="AH808" s="6"/>
      <c r="AI808" s="6"/>
    </row>
    <row r="809" spans="1:35" ht="60" customHeight="1" x14ac:dyDescent="0.45">
      <c r="A809" s="3" t="s">
        <v>2650</v>
      </c>
      <c r="B809" s="3" t="s">
        <v>2556</v>
      </c>
      <c r="C809" s="3" t="s">
        <v>88</v>
      </c>
      <c r="D809" s="3" t="s">
        <v>3186</v>
      </c>
      <c r="E809" s="57" t="s">
        <v>4587</v>
      </c>
      <c r="F809" s="57" t="s">
        <v>2726</v>
      </c>
      <c r="G809" s="56" t="b">
        <f>IFERROR(_xlfn.XLOOKUP(CompanyMeetingLog[[#This Row],[Company bloomberg ticker]],'[1]1 Preferred List (Data)'!$B:$B,'[1]1 Preferred List (Data)'!$X:$X),"FALSE")</f>
        <v>1</v>
      </c>
      <c r="H809" s="56" t="b">
        <f>IFERROR(_xlfn.XLOOKUP(CompanyMeetingLog[[#This Row],[Company bloomberg ticker]],'[1]1 Preferred List (Data)'!$B:$B,'[1]1 Preferred List (Data)'!Y:Y),"FALSE")</f>
        <v>0</v>
      </c>
      <c r="I809" s="56" t="b">
        <f>IFERROR(_xlfn.XLOOKUP(CompanyMeetingLog[[#This Row],[Company bloomberg ticker]],'[1]1 Preferred List (Data)'!$B:$B,'[1]1 Preferred List (Data)'!Z:Z),"FALSE")</f>
        <v>1</v>
      </c>
      <c r="J809" s="56" t="b">
        <f>IFERROR(_xlfn.XLOOKUP(CompanyMeetingLog[[#This Row],[Company bloomberg ticker]],'[1]1 Preferred List (Data)'!$B:$B,'[1]1 Preferred List (Data)'!AA:AA),"FALSE")</f>
        <v>0</v>
      </c>
      <c r="K809" s="56" t="b">
        <f>IFERROR(_xlfn.XLOOKUP(CompanyMeetingLog[[#This Row],[Company bloomberg ticker]],'[1]1 Preferred List (Data)'!$B:$B,'[1]1 Preferred List (Data)'!AB:AB),"FALSE")</f>
        <v>0</v>
      </c>
      <c r="L809" s="56" t="b">
        <f>IFERROR(_xlfn.XLOOKUP(CompanyMeetingLog[[#This Row],[Company bloomberg ticker]],'[1]1 Preferred List (Data)'!$B:$B,'[1]1 Preferred List (Data)'!AC:AC),"FALSE")</f>
        <v>0</v>
      </c>
      <c r="M809" s="56" t="b">
        <f>IFERROR(_xlfn.XLOOKUP(CompanyMeetingLog[[#This Row],[Company bloomberg ticker]],'[1]1 Preferred List (Data)'!$B:$B,'[1]1 Preferred List (Data)'!AD:AD),"FALSE")</f>
        <v>0</v>
      </c>
      <c r="N809" s="7">
        <v>42881</v>
      </c>
      <c r="O809" s="4"/>
      <c r="P809" s="5"/>
      <c r="Q809" s="5"/>
      <c r="R809" s="4" t="s">
        <v>2585</v>
      </c>
      <c r="S809" s="5" t="s">
        <v>2644</v>
      </c>
      <c r="T809" s="3" t="s">
        <v>938</v>
      </c>
      <c r="U809" s="3"/>
      <c r="V809" s="3"/>
      <c r="W809" s="6" t="s">
        <v>2385</v>
      </c>
      <c r="X809" s="3" t="s">
        <v>3199</v>
      </c>
      <c r="Y809" s="3" t="s">
        <v>1311</v>
      </c>
      <c r="Z809" s="3" t="s">
        <v>1970</v>
      </c>
      <c r="AA809" s="25" t="s">
        <v>3745</v>
      </c>
      <c r="AB809" s="6"/>
      <c r="AC809" s="3"/>
      <c r="AD809" s="6"/>
      <c r="AE809" s="6"/>
      <c r="AF809" s="6"/>
      <c r="AG809" s="6"/>
      <c r="AH809" s="6"/>
      <c r="AI809" s="6"/>
    </row>
    <row r="810" spans="1:35" ht="60" customHeight="1" x14ac:dyDescent="0.45">
      <c r="A810" s="3" t="s">
        <v>2553</v>
      </c>
      <c r="B810" s="3" t="s">
        <v>2556</v>
      </c>
      <c r="C810" s="3" t="s">
        <v>487</v>
      </c>
      <c r="D810" s="3"/>
      <c r="E810" s="57" t="s">
        <v>4535</v>
      </c>
      <c r="F810" s="57" t="s">
        <v>4535</v>
      </c>
      <c r="G810" s="56" t="str">
        <f>IFERROR(_xlfn.XLOOKUP(CompanyMeetingLog[[#This Row],[Company bloomberg ticker]],'[1]1 Preferred List (Data)'!$B:$B,'[1]1 Preferred List (Data)'!$X:$X),"FALSE")</f>
        <v>FALSE</v>
      </c>
      <c r="H810" s="56" t="str">
        <f>IFERROR(_xlfn.XLOOKUP(CompanyMeetingLog[[#This Row],[Company bloomberg ticker]],'[1]1 Preferred List (Data)'!$B:$B,'[1]1 Preferred List (Data)'!Y:Y),"FALSE")</f>
        <v>FALSE</v>
      </c>
      <c r="I810" s="56" t="str">
        <f>IFERROR(_xlfn.XLOOKUP(CompanyMeetingLog[[#This Row],[Company bloomberg ticker]],'[1]1 Preferred List (Data)'!$B:$B,'[1]1 Preferred List (Data)'!Z:Z),"FALSE")</f>
        <v>FALSE</v>
      </c>
      <c r="J810" s="56" t="str">
        <f>IFERROR(_xlfn.XLOOKUP(CompanyMeetingLog[[#This Row],[Company bloomberg ticker]],'[1]1 Preferred List (Data)'!$B:$B,'[1]1 Preferred List (Data)'!AA:AA),"FALSE")</f>
        <v>FALSE</v>
      </c>
      <c r="K810" s="56" t="str">
        <f>IFERROR(_xlfn.XLOOKUP(CompanyMeetingLog[[#This Row],[Company bloomberg ticker]],'[1]1 Preferred List (Data)'!$B:$B,'[1]1 Preferred List (Data)'!AB:AB),"FALSE")</f>
        <v>FALSE</v>
      </c>
      <c r="L810" s="56" t="str">
        <f>IFERROR(_xlfn.XLOOKUP(CompanyMeetingLog[[#This Row],[Company bloomberg ticker]],'[1]1 Preferred List (Data)'!$B:$B,'[1]1 Preferred List (Data)'!AC:AC),"FALSE")</f>
        <v>FALSE</v>
      </c>
      <c r="M810" s="56" t="str">
        <f>IFERROR(_xlfn.XLOOKUP(CompanyMeetingLog[[#This Row],[Company bloomberg ticker]],'[1]1 Preferred List (Data)'!$B:$B,'[1]1 Preferred List (Data)'!AD:AD),"FALSE")</f>
        <v>FALSE</v>
      </c>
      <c r="N810" s="7">
        <v>42880</v>
      </c>
      <c r="O810" s="4" t="s">
        <v>2641</v>
      </c>
      <c r="P810" s="5" t="s">
        <v>1107</v>
      </c>
      <c r="Q810" s="5"/>
      <c r="R810" s="4" t="s">
        <v>2585</v>
      </c>
      <c r="S810" s="5" t="s">
        <v>2644</v>
      </c>
      <c r="T810" s="3" t="s">
        <v>979</v>
      </c>
      <c r="U810" s="3"/>
      <c r="V810" s="3"/>
      <c r="W810" s="6" t="s">
        <v>2385</v>
      </c>
      <c r="X810" s="3"/>
      <c r="Y810" s="3" t="s">
        <v>1290</v>
      </c>
      <c r="Z810" s="3" t="s">
        <v>1949</v>
      </c>
      <c r="AA810" s="25" t="s">
        <v>3746</v>
      </c>
      <c r="AB810" s="6"/>
      <c r="AC810" s="3"/>
      <c r="AD810" s="6"/>
      <c r="AE810" s="6"/>
      <c r="AF810" s="6"/>
      <c r="AG810" s="6"/>
      <c r="AH810" s="6"/>
      <c r="AI810" s="6"/>
    </row>
    <row r="811" spans="1:35" ht="60" customHeight="1" x14ac:dyDescent="0.45">
      <c r="A811" s="3" t="s">
        <v>2650</v>
      </c>
      <c r="B811" s="3" t="s">
        <v>2556</v>
      </c>
      <c r="C811" s="3" t="s">
        <v>563</v>
      </c>
      <c r="D811" s="3"/>
      <c r="E811" s="57" t="s">
        <v>4535</v>
      </c>
      <c r="F811" s="57" t="s">
        <v>4535</v>
      </c>
      <c r="G811" s="56" t="str">
        <f>IFERROR(_xlfn.XLOOKUP(CompanyMeetingLog[[#This Row],[Company bloomberg ticker]],'[1]1 Preferred List (Data)'!$B:$B,'[1]1 Preferred List (Data)'!$X:$X),"FALSE")</f>
        <v>FALSE</v>
      </c>
      <c r="H811" s="56" t="str">
        <f>IFERROR(_xlfn.XLOOKUP(CompanyMeetingLog[[#This Row],[Company bloomberg ticker]],'[1]1 Preferred List (Data)'!$B:$B,'[1]1 Preferred List (Data)'!Y:Y),"FALSE")</f>
        <v>FALSE</v>
      </c>
      <c r="I811" s="56" t="str">
        <f>IFERROR(_xlfn.XLOOKUP(CompanyMeetingLog[[#This Row],[Company bloomberg ticker]],'[1]1 Preferred List (Data)'!$B:$B,'[1]1 Preferred List (Data)'!Z:Z),"FALSE")</f>
        <v>FALSE</v>
      </c>
      <c r="J811" s="56" t="str">
        <f>IFERROR(_xlfn.XLOOKUP(CompanyMeetingLog[[#This Row],[Company bloomberg ticker]],'[1]1 Preferred List (Data)'!$B:$B,'[1]1 Preferred List (Data)'!AA:AA),"FALSE")</f>
        <v>FALSE</v>
      </c>
      <c r="K811" s="56" t="str">
        <f>IFERROR(_xlfn.XLOOKUP(CompanyMeetingLog[[#This Row],[Company bloomberg ticker]],'[1]1 Preferred List (Data)'!$B:$B,'[1]1 Preferred List (Data)'!AB:AB),"FALSE")</f>
        <v>FALSE</v>
      </c>
      <c r="L811" s="56" t="str">
        <f>IFERROR(_xlfn.XLOOKUP(CompanyMeetingLog[[#This Row],[Company bloomberg ticker]],'[1]1 Preferred List (Data)'!$B:$B,'[1]1 Preferred List (Data)'!AC:AC),"FALSE")</f>
        <v>FALSE</v>
      </c>
      <c r="M811" s="56" t="str">
        <f>IFERROR(_xlfn.XLOOKUP(CompanyMeetingLog[[#This Row],[Company bloomberg ticker]],'[1]1 Preferred List (Data)'!$B:$B,'[1]1 Preferred List (Data)'!AD:AD),"FALSE")</f>
        <v>FALSE</v>
      </c>
      <c r="N811" s="7">
        <v>42880</v>
      </c>
      <c r="O811" s="4"/>
      <c r="P811" s="5" t="s">
        <v>1112</v>
      </c>
      <c r="Q811" s="5"/>
      <c r="R811" s="4"/>
      <c r="S811" s="5"/>
      <c r="T811" s="3" t="s">
        <v>938</v>
      </c>
      <c r="U811" s="3"/>
      <c r="V811" s="3"/>
      <c r="W811" s="6"/>
      <c r="X811" s="3"/>
      <c r="Y811" s="3" t="s">
        <v>1328</v>
      </c>
      <c r="Z811" s="3" t="s">
        <v>1969</v>
      </c>
      <c r="AA811" s="25" t="s">
        <v>3747</v>
      </c>
      <c r="AB811" s="6"/>
      <c r="AC811" s="3"/>
      <c r="AD811" s="6"/>
      <c r="AE811" s="6"/>
      <c r="AF811" s="6"/>
      <c r="AG811" s="6"/>
      <c r="AH811" s="6"/>
      <c r="AI811" s="6"/>
    </row>
    <row r="812" spans="1:35" ht="60" customHeight="1" x14ac:dyDescent="0.45">
      <c r="A812" s="3" t="s">
        <v>2650</v>
      </c>
      <c r="B812" s="3" t="s">
        <v>2556</v>
      </c>
      <c r="C812" s="3" t="s">
        <v>560</v>
      </c>
      <c r="D812" s="3"/>
      <c r="E812" s="57" t="s">
        <v>4535</v>
      </c>
      <c r="F812" s="57" t="s">
        <v>4535</v>
      </c>
      <c r="G812" s="56" t="str">
        <f>IFERROR(_xlfn.XLOOKUP(CompanyMeetingLog[[#This Row],[Company bloomberg ticker]],'[1]1 Preferred List (Data)'!$B:$B,'[1]1 Preferred List (Data)'!$X:$X),"FALSE")</f>
        <v>FALSE</v>
      </c>
      <c r="H812" s="56" t="str">
        <f>IFERROR(_xlfn.XLOOKUP(CompanyMeetingLog[[#This Row],[Company bloomberg ticker]],'[1]1 Preferred List (Data)'!$B:$B,'[1]1 Preferred List (Data)'!Y:Y),"FALSE")</f>
        <v>FALSE</v>
      </c>
      <c r="I812" s="56" t="str">
        <f>IFERROR(_xlfn.XLOOKUP(CompanyMeetingLog[[#This Row],[Company bloomberg ticker]],'[1]1 Preferred List (Data)'!$B:$B,'[1]1 Preferred List (Data)'!Z:Z),"FALSE")</f>
        <v>FALSE</v>
      </c>
      <c r="J812" s="56" t="str">
        <f>IFERROR(_xlfn.XLOOKUP(CompanyMeetingLog[[#This Row],[Company bloomberg ticker]],'[1]1 Preferred List (Data)'!$B:$B,'[1]1 Preferred List (Data)'!AA:AA),"FALSE")</f>
        <v>FALSE</v>
      </c>
      <c r="K812" s="56" t="str">
        <f>IFERROR(_xlfn.XLOOKUP(CompanyMeetingLog[[#This Row],[Company bloomberg ticker]],'[1]1 Preferred List (Data)'!$B:$B,'[1]1 Preferred List (Data)'!AB:AB),"FALSE")</f>
        <v>FALSE</v>
      </c>
      <c r="L812" s="56" t="str">
        <f>IFERROR(_xlfn.XLOOKUP(CompanyMeetingLog[[#This Row],[Company bloomberg ticker]],'[1]1 Preferred List (Data)'!$B:$B,'[1]1 Preferred List (Data)'!AC:AC),"FALSE")</f>
        <v>FALSE</v>
      </c>
      <c r="M812" s="56" t="str">
        <f>IFERROR(_xlfn.XLOOKUP(CompanyMeetingLog[[#This Row],[Company bloomberg ticker]],'[1]1 Preferred List (Data)'!$B:$B,'[1]1 Preferred List (Data)'!AD:AD),"FALSE")</f>
        <v>FALSE</v>
      </c>
      <c r="N812" s="7">
        <v>42872</v>
      </c>
      <c r="O812" s="4"/>
      <c r="P812" s="5"/>
      <c r="Q812" s="5"/>
      <c r="R812" s="4"/>
      <c r="S812" s="5"/>
      <c r="T812" s="3" t="s">
        <v>883</v>
      </c>
      <c r="U812" s="3"/>
      <c r="V812" s="3"/>
      <c r="W812" s="6"/>
      <c r="X812" s="3" t="s">
        <v>3199</v>
      </c>
      <c r="Y812" s="3" t="s">
        <v>1327</v>
      </c>
      <c r="Z812" s="3"/>
      <c r="AA812" s="3"/>
      <c r="AB812" s="6"/>
      <c r="AC812" s="3"/>
      <c r="AD812" s="6"/>
      <c r="AE812" s="6"/>
      <c r="AF812" s="6"/>
      <c r="AG812" s="6"/>
      <c r="AH812" s="6"/>
      <c r="AI812" s="6"/>
    </row>
    <row r="813" spans="1:35" ht="60" customHeight="1" x14ac:dyDescent="0.45">
      <c r="A813" s="3" t="s">
        <v>2650</v>
      </c>
      <c r="B813" s="3" t="s">
        <v>2556</v>
      </c>
      <c r="C813" s="3" t="s">
        <v>561</v>
      </c>
      <c r="D813" s="3"/>
      <c r="E813" s="57" t="s">
        <v>4535</v>
      </c>
      <c r="F813" s="57" t="s">
        <v>4535</v>
      </c>
      <c r="G813" s="56" t="str">
        <f>IFERROR(_xlfn.XLOOKUP(CompanyMeetingLog[[#This Row],[Company bloomberg ticker]],'[1]1 Preferred List (Data)'!$B:$B,'[1]1 Preferred List (Data)'!$X:$X),"FALSE")</f>
        <v>FALSE</v>
      </c>
      <c r="H813" s="56" t="str">
        <f>IFERROR(_xlfn.XLOOKUP(CompanyMeetingLog[[#This Row],[Company bloomberg ticker]],'[1]1 Preferred List (Data)'!$B:$B,'[1]1 Preferred List (Data)'!Y:Y),"FALSE")</f>
        <v>FALSE</v>
      </c>
      <c r="I813" s="56" t="str">
        <f>IFERROR(_xlfn.XLOOKUP(CompanyMeetingLog[[#This Row],[Company bloomberg ticker]],'[1]1 Preferred List (Data)'!$B:$B,'[1]1 Preferred List (Data)'!Z:Z),"FALSE")</f>
        <v>FALSE</v>
      </c>
      <c r="J813" s="56" t="str">
        <f>IFERROR(_xlfn.XLOOKUP(CompanyMeetingLog[[#This Row],[Company bloomberg ticker]],'[1]1 Preferred List (Data)'!$B:$B,'[1]1 Preferred List (Data)'!AA:AA),"FALSE")</f>
        <v>FALSE</v>
      </c>
      <c r="K813" s="56" t="str">
        <f>IFERROR(_xlfn.XLOOKUP(CompanyMeetingLog[[#This Row],[Company bloomberg ticker]],'[1]1 Preferred List (Data)'!$B:$B,'[1]1 Preferred List (Data)'!AB:AB),"FALSE")</f>
        <v>FALSE</v>
      </c>
      <c r="L813" s="56" t="str">
        <f>IFERROR(_xlfn.XLOOKUP(CompanyMeetingLog[[#This Row],[Company bloomberg ticker]],'[1]1 Preferred List (Data)'!$B:$B,'[1]1 Preferred List (Data)'!AC:AC),"FALSE")</f>
        <v>FALSE</v>
      </c>
      <c r="M813" s="56" t="str">
        <f>IFERROR(_xlfn.XLOOKUP(CompanyMeetingLog[[#This Row],[Company bloomberg ticker]],'[1]1 Preferred List (Data)'!$B:$B,'[1]1 Preferred List (Data)'!AD:AD),"FALSE")</f>
        <v>FALSE</v>
      </c>
      <c r="N813" s="7">
        <v>42872</v>
      </c>
      <c r="O813" s="4"/>
      <c r="P813" s="5"/>
      <c r="Q813" s="5"/>
      <c r="R813" s="4"/>
      <c r="S813" s="5"/>
      <c r="T813" s="3" t="s">
        <v>883</v>
      </c>
      <c r="U813" s="3"/>
      <c r="V813" s="3"/>
      <c r="W813" s="6"/>
      <c r="X813" s="3" t="s">
        <v>3199</v>
      </c>
      <c r="Y813" s="3" t="s">
        <v>1326</v>
      </c>
      <c r="Z813" s="3" t="s">
        <v>1968</v>
      </c>
      <c r="AA813" s="25" t="s">
        <v>3748</v>
      </c>
      <c r="AB813" s="6"/>
      <c r="AC813" s="3"/>
      <c r="AD813" s="6"/>
      <c r="AE813" s="6"/>
      <c r="AF813" s="6"/>
      <c r="AG813" s="6"/>
      <c r="AH813" s="6"/>
      <c r="AI813" s="6"/>
    </row>
    <row r="814" spans="1:35" ht="60" customHeight="1" x14ac:dyDescent="0.45">
      <c r="A814" s="3" t="s">
        <v>2650</v>
      </c>
      <c r="B814" s="3" t="s">
        <v>2556</v>
      </c>
      <c r="C814" s="3" t="s">
        <v>562</v>
      </c>
      <c r="D814" s="3" t="s">
        <v>4347</v>
      </c>
      <c r="E814" s="57" t="s">
        <v>4632</v>
      </c>
      <c r="F814" s="57" t="s">
        <v>5173</v>
      </c>
      <c r="G814" s="56" t="b">
        <f>IFERROR(_xlfn.XLOOKUP(CompanyMeetingLog[[#This Row],[Company bloomberg ticker]],'[1]1 Preferred List (Data)'!$B:$B,'[1]1 Preferred List (Data)'!$X:$X),"FALSE")</f>
        <v>1</v>
      </c>
      <c r="H814" s="56" t="b">
        <f>IFERROR(_xlfn.XLOOKUP(CompanyMeetingLog[[#This Row],[Company bloomberg ticker]],'[1]1 Preferred List (Data)'!$B:$B,'[1]1 Preferred List (Data)'!Y:Y),"FALSE")</f>
        <v>1</v>
      </c>
      <c r="I814" s="56" t="b">
        <f>IFERROR(_xlfn.XLOOKUP(CompanyMeetingLog[[#This Row],[Company bloomberg ticker]],'[1]1 Preferred List (Data)'!$B:$B,'[1]1 Preferred List (Data)'!Z:Z),"FALSE")</f>
        <v>1</v>
      </c>
      <c r="J814" s="56" t="b">
        <f>IFERROR(_xlfn.XLOOKUP(CompanyMeetingLog[[#This Row],[Company bloomberg ticker]],'[1]1 Preferred List (Data)'!$B:$B,'[1]1 Preferred List (Data)'!AA:AA),"FALSE")</f>
        <v>0</v>
      </c>
      <c r="K814" s="56" t="b">
        <f>IFERROR(_xlfn.XLOOKUP(CompanyMeetingLog[[#This Row],[Company bloomberg ticker]],'[1]1 Preferred List (Data)'!$B:$B,'[1]1 Preferred List (Data)'!AB:AB),"FALSE")</f>
        <v>0</v>
      </c>
      <c r="L814" s="56" t="b">
        <f>IFERROR(_xlfn.XLOOKUP(CompanyMeetingLog[[#This Row],[Company bloomberg ticker]],'[1]1 Preferred List (Data)'!$B:$B,'[1]1 Preferred List (Data)'!AC:AC),"FALSE")</f>
        <v>0</v>
      </c>
      <c r="M814" s="56" t="b">
        <f>IFERROR(_xlfn.XLOOKUP(CompanyMeetingLog[[#This Row],[Company bloomberg ticker]],'[1]1 Preferred List (Data)'!$B:$B,'[1]1 Preferred List (Data)'!AD:AD),"FALSE")</f>
        <v>0</v>
      </c>
      <c r="N814" s="7">
        <v>42872</v>
      </c>
      <c r="O814" s="4" t="s">
        <v>2642</v>
      </c>
      <c r="P814" s="5"/>
      <c r="Q814" s="5"/>
      <c r="R814" s="4" t="s">
        <v>2585</v>
      </c>
      <c r="S814" s="5" t="s">
        <v>2644</v>
      </c>
      <c r="T814" s="3" t="s">
        <v>883</v>
      </c>
      <c r="U814" s="3"/>
      <c r="V814" s="3"/>
      <c r="W814" s="6"/>
      <c r="X814" s="3" t="s">
        <v>3199</v>
      </c>
      <c r="Y814" s="3" t="s">
        <v>1157</v>
      </c>
      <c r="Z814" s="3"/>
      <c r="AA814" s="3"/>
      <c r="AB814" s="6"/>
      <c r="AC814" s="3"/>
      <c r="AD814" s="6"/>
      <c r="AE814" s="6"/>
      <c r="AF814" s="6"/>
      <c r="AG814" s="6"/>
      <c r="AH814" s="6"/>
      <c r="AI814" s="6"/>
    </row>
    <row r="815" spans="1:35" ht="60" customHeight="1" x14ac:dyDescent="0.45">
      <c r="A815" s="3" t="s">
        <v>2650</v>
      </c>
      <c r="B815" s="3" t="s">
        <v>2556</v>
      </c>
      <c r="C815" s="3" t="s">
        <v>558</v>
      </c>
      <c r="D815" s="3"/>
      <c r="E815" s="57" t="s">
        <v>4535</v>
      </c>
      <c r="F815" s="57" t="s">
        <v>4535</v>
      </c>
      <c r="G815" s="56" t="str">
        <f>IFERROR(_xlfn.XLOOKUP(CompanyMeetingLog[[#This Row],[Company bloomberg ticker]],'[1]1 Preferred List (Data)'!$B:$B,'[1]1 Preferred List (Data)'!$X:$X),"FALSE")</f>
        <v>FALSE</v>
      </c>
      <c r="H815" s="56" t="str">
        <f>IFERROR(_xlfn.XLOOKUP(CompanyMeetingLog[[#This Row],[Company bloomberg ticker]],'[1]1 Preferred List (Data)'!$B:$B,'[1]1 Preferred List (Data)'!Y:Y),"FALSE")</f>
        <v>FALSE</v>
      </c>
      <c r="I815" s="56" t="str">
        <f>IFERROR(_xlfn.XLOOKUP(CompanyMeetingLog[[#This Row],[Company bloomberg ticker]],'[1]1 Preferred List (Data)'!$B:$B,'[1]1 Preferred List (Data)'!Z:Z),"FALSE")</f>
        <v>FALSE</v>
      </c>
      <c r="J815" s="56" t="str">
        <f>IFERROR(_xlfn.XLOOKUP(CompanyMeetingLog[[#This Row],[Company bloomberg ticker]],'[1]1 Preferred List (Data)'!$B:$B,'[1]1 Preferred List (Data)'!AA:AA),"FALSE")</f>
        <v>FALSE</v>
      </c>
      <c r="K815" s="56" t="str">
        <f>IFERROR(_xlfn.XLOOKUP(CompanyMeetingLog[[#This Row],[Company bloomberg ticker]],'[1]1 Preferred List (Data)'!$B:$B,'[1]1 Preferred List (Data)'!AB:AB),"FALSE")</f>
        <v>FALSE</v>
      </c>
      <c r="L815" s="56" t="str">
        <f>IFERROR(_xlfn.XLOOKUP(CompanyMeetingLog[[#This Row],[Company bloomberg ticker]],'[1]1 Preferred List (Data)'!$B:$B,'[1]1 Preferred List (Data)'!AC:AC),"FALSE")</f>
        <v>FALSE</v>
      </c>
      <c r="M815" s="56" t="str">
        <f>IFERROR(_xlfn.XLOOKUP(CompanyMeetingLog[[#This Row],[Company bloomberg ticker]],'[1]1 Preferred List (Data)'!$B:$B,'[1]1 Preferred List (Data)'!AD:AD),"FALSE")</f>
        <v>FALSE</v>
      </c>
      <c r="N815" s="7">
        <v>42871</v>
      </c>
      <c r="O815" s="4"/>
      <c r="P815" s="5" t="s">
        <v>1112</v>
      </c>
      <c r="Q815" s="5"/>
      <c r="R815" s="4"/>
      <c r="S815" s="5"/>
      <c r="T815" s="3" t="s">
        <v>961</v>
      </c>
      <c r="U815" s="3"/>
      <c r="V815" s="3"/>
      <c r="W815" s="6"/>
      <c r="X815" s="3"/>
      <c r="Y815" s="3" t="s">
        <v>1290</v>
      </c>
      <c r="Z815" s="3"/>
      <c r="AA815" s="3"/>
      <c r="AB815" s="6"/>
      <c r="AC815" s="3"/>
      <c r="AD815" s="6"/>
      <c r="AE815" s="6"/>
      <c r="AF815" s="6"/>
      <c r="AG815" s="6"/>
      <c r="AH815" s="6"/>
      <c r="AI815" s="6"/>
    </row>
    <row r="816" spans="1:35" ht="60" customHeight="1" x14ac:dyDescent="0.45">
      <c r="A816" s="3" t="s">
        <v>2650</v>
      </c>
      <c r="B816" s="3" t="s">
        <v>2556</v>
      </c>
      <c r="C816" s="3" t="s">
        <v>559</v>
      </c>
      <c r="D816" s="3"/>
      <c r="E816" s="57" t="s">
        <v>4535</v>
      </c>
      <c r="F816" s="57" t="s">
        <v>4535</v>
      </c>
      <c r="G816" s="56" t="str">
        <f>IFERROR(_xlfn.XLOOKUP(CompanyMeetingLog[[#This Row],[Company bloomberg ticker]],'[1]1 Preferred List (Data)'!$B:$B,'[1]1 Preferred List (Data)'!$X:$X),"FALSE")</f>
        <v>FALSE</v>
      </c>
      <c r="H816" s="56" t="str">
        <f>IFERROR(_xlfn.XLOOKUP(CompanyMeetingLog[[#This Row],[Company bloomberg ticker]],'[1]1 Preferred List (Data)'!$B:$B,'[1]1 Preferred List (Data)'!Y:Y),"FALSE")</f>
        <v>FALSE</v>
      </c>
      <c r="I816" s="56" t="str">
        <f>IFERROR(_xlfn.XLOOKUP(CompanyMeetingLog[[#This Row],[Company bloomberg ticker]],'[1]1 Preferred List (Data)'!$B:$B,'[1]1 Preferred List (Data)'!Z:Z),"FALSE")</f>
        <v>FALSE</v>
      </c>
      <c r="J816" s="56" t="str">
        <f>IFERROR(_xlfn.XLOOKUP(CompanyMeetingLog[[#This Row],[Company bloomberg ticker]],'[1]1 Preferred List (Data)'!$B:$B,'[1]1 Preferred List (Data)'!AA:AA),"FALSE")</f>
        <v>FALSE</v>
      </c>
      <c r="K816" s="56" t="str">
        <f>IFERROR(_xlfn.XLOOKUP(CompanyMeetingLog[[#This Row],[Company bloomberg ticker]],'[1]1 Preferred List (Data)'!$B:$B,'[1]1 Preferred List (Data)'!AB:AB),"FALSE")</f>
        <v>FALSE</v>
      </c>
      <c r="L816" s="56" t="str">
        <f>IFERROR(_xlfn.XLOOKUP(CompanyMeetingLog[[#This Row],[Company bloomberg ticker]],'[1]1 Preferred List (Data)'!$B:$B,'[1]1 Preferred List (Data)'!AC:AC),"FALSE")</f>
        <v>FALSE</v>
      </c>
      <c r="M816" s="56" t="str">
        <f>IFERROR(_xlfn.XLOOKUP(CompanyMeetingLog[[#This Row],[Company bloomberg ticker]],'[1]1 Preferred List (Data)'!$B:$B,'[1]1 Preferred List (Data)'!AD:AD),"FALSE")</f>
        <v>FALSE</v>
      </c>
      <c r="N816" s="7">
        <v>42871</v>
      </c>
      <c r="O816" s="4"/>
      <c r="P816" s="5"/>
      <c r="Q816" s="5"/>
      <c r="R816" s="4"/>
      <c r="S816" s="5"/>
      <c r="T816" s="3" t="s">
        <v>883</v>
      </c>
      <c r="U816" s="3"/>
      <c r="V816" s="3"/>
      <c r="W816" s="6"/>
      <c r="X816" s="3" t="s">
        <v>3199</v>
      </c>
      <c r="Y816" s="3" t="s">
        <v>1285</v>
      </c>
      <c r="Z816" s="3"/>
      <c r="AA816" s="3"/>
      <c r="AB816" s="6"/>
      <c r="AC816" s="3"/>
      <c r="AD816" s="6"/>
      <c r="AE816" s="6"/>
      <c r="AF816" s="6"/>
      <c r="AG816" s="6"/>
      <c r="AH816" s="6"/>
      <c r="AI816" s="6"/>
    </row>
    <row r="817" spans="1:35" ht="60" customHeight="1" x14ac:dyDescent="0.45">
      <c r="A817" s="3" t="s">
        <v>2650</v>
      </c>
      <c r="B817" s="3" t="s">
        <v>2556</v>
      </c>
      <c r="C817" s="3" t="s">
        <v>2578</v>
      </c>
      <c r="D817" s="3" t="s">
        <v>779</v>
      </c>
      <c r="E817" s="57" t="s">
        <v>4531</v>
      </c>
      <c r="F817" s="57" t="s">
        <v>5169</v>
      </c>
      <c r="G817" s="56" t="b">
        <f>IFERROR(_xlfn.XLOOKUP(CompanyMeetingLog[[#This Row],[Company bloomberg ticker]],'[1]1 Preferred List (Data)'!$B:$B,'[1]1 Preferred List (Data)'!$X:$X),"FALSE")</f>
        <v>1</v>
      </c>
      <c r="H817" s="56" t="b">
        <f>IFERROR(_xlfn.XLOOKUP(CompanyMeetingLog[[#This Row],[Company bloomberg ticker]],'[1]1 Preferred List (Data)'!$B:$B,'[1]1 Preferred List (Data)'!Y:Y),"FALSE")</f>
        <v>0</v>
      </c>
      <c r="I817" s="56" t="b">
        <f>IFERROR(_xlfn.XLOOKUP(CompanyMeetingLog[[#This Row],[Company bloomberg ticker]],'[1]1 Preferred List (Data)'!$B:$B,'[1]1 Preferred List (Data)'!Z:Z),"FALSE")</f>
        <v>0</v>
      </c>
      <c r="J817" s="56" t="b">
        <f>IFERROR(_xlfn.XLOOKUP(CompanyMeetingLog[[#This Row],[Company bloomberg ticker]],'[1]1 Preferred List (Data)'!$B:$B,'[1]1 Preferred List (Data)'!AA:AA),"FALSE")</f>
        <v>1</v>
      </c>
      <c r="K817" s="56" t="b">
        <f>IFERROR(_xlfn.XLOOKUP(CompanyMeetingLog[[#This Row],[Company bloomberg ticker]],'[1]1 Preferred List (Data)'!$B:$B,'[1]1 Preferred List (Data)'!AB:AB),"FALSE")</f>
        <v>1</v>
      </c>
      <c r="L817" s="56" t="b">
        <f>IFERROR(_xlfn.XLOOKUP(CompanyMeetingLog[[#This Row],[Company bloomberg ticker]],'[1]1 Preferred List (Data)'!$B:$B,'[1]1 Preferred List (Data)'!AC:AC),"FALSE")</f>
        <v>0</v>
      </c>
      <c r="M817" s="56" t="b">
        <f>IFERROR(_xlfn.XLOOKUP(CompanyMeetingLog[[#This Row],[Company bloomberg ticker]],'[1]1 Preferred List (Data)'!$B:$B,'[1]1 Preferred List (Data)'!AD:AD),"FALSE")</f>
        <v>0</v>
      </c>
      <c r="N817" s="7">
        <v>42863</v>
      </c>
      <c r="O817" s="4"/>
      <c r="P817" s="5" t="s">
        <v>1112</v>
      </c>
      <c r="Q817" s="5"/>
      <c r="R817" s="4" t="s">
        <v>2588</v>
      </c>
      <c r="S817" s="5" t="s">
        <v>2615</v>
      </c>
      <c r="T817" s="3" t="s">
        <v>938</v>
      </c>
      <c r="U817" s="3"/>
      <c r="V817" s="3"/>
      <c r="W817" s="6"/>
      <c r="X817" s="3"/>
      <c r="Y817" s="3" t="s">
        <v>1325</v>
      </c>
      <c r="Z817" s="3" t="s">
        <v>1967</v>
      </c>
      <c r="AA817" s="25" t="s">
        <v>3749</v>
      </c>
      <c r="AB817" s="6"/>
      <c r="AC817" s="3"/>
      <c r="AD817" s="6"/>
      <c r="AE817" s="6"/>
      <c r="AF817" s="6"/>
      <c r="AG817" s="6"/>
      <c r="AH817" s="6"/>
      <c r="AI817" s="6"/>
    </row>
    <row r="818" spans="1:35" ht="60" customHeight="1" x14ac:dyDescent="0.45">
      <c r="A818" s="3" t="s">
        <v>2650</v>
      </c>
      <c r="B818" s="3" t="s">
        <v>2556</v>
      </c>
      <c r="C818" s="3" t="s">
        <v>557</v>
      </c>
      <c r="D818" s="3"/>
      <c r="E818" s="57" t="s">
        <v>4535</v>
      </c>
      <c r="F818" s="57" t="s">
        <v>4535</v>
      </c>
      <c r="G818" s="56" t="str">
        <f>IFERROR(_xlfn.XLOOKUP(CompanyMeetingLog[[#This Row],[Company bloomberg ticker]],'[1]1 Preferred List (Data)'!$B:$B,'[1]1 Preferred List (Data)'!$X:$X),"FALSE")</f>
        <v>FALSE</v>
      </c>
      <c r="H818" s="56" t="str">
        <f>IFERROR(_xlfn.XLOOKUP(CompanyMeetingLog[[#This Row],[Company bloomberg ticker]],'[1]1 Preferred List (Data)'!$B:$B,'[1]1 Preferred List (Data)'!Y:Y),"FALSE")</f>
        <v>FALSE</v>
      </c>
      <c r="I818" s="56" t="str">
        <f>IFERROR(_xlfn.XLOOKUP(CompanyMeetingLog[[#This Row],[Company bloomberg ticker]],'[1]1 Preferred List (Data)'!$B:$B,'[1]1 Preferred List (Data)'!Z:Z),"FALSE")</f>
        <v>FALSE</v>
      </c>
      <c r="J818" s="56" t="str">
        <f>IFERROR(_xlfn.XLOOKUP(CompanyMeetingLog[[#This Row],[Company bloomberg ticker]],'[1]1 Preferred List (Data)'!$B:$B,'[1]1 Preferred List (Data)'!AA:AA),"FALSE")</f>
        <v>FALSE</v>
      </c>
      <c r="K818" s="56" t="str">
        <f>IFERROR(_xlfn.XLOOKUP(CompanyMeetingLog[[#This Row],[Company bloomberg ticker]],'[1]1 Preferred List (Data)'!$B:$B,'[1]1 Preferred List (Data)'!AB:AB),"FALSE")</f>
        <v>FALSE</v>
      </c>
      <c r="L818" s="56" t="str">
        <f>IFERROR(_xlfn.XLOOKUP(CompanyMeetingLog[[#This Row],[Company bloomberg ticker]],'[1]1 Preferred List (Data)'!$B:$B,'[1]1 Preferred List (Data)'!AC:AC),"FALSE")</f>
        <v>FALSE</v>
      </c>
      <c r="M818" s="56" t="str">
        <f>IFERROR(_xlfn.XLOOKUP(CompanyMeetingLog[[#This Row],[Company bloomberg ticker]],'[1]1 Preferred List (Data)'!$B:$B,'[1]1 Preferred List (Data)'!AD:AD),"FALSE")</f>
        <v>FALSE</v>
      </c>
      <c r="N818" s="7">
        <v>42863</v>
      </c>
      <c r="O818" s="4"/>
      <c r="P818" s="5"/>
      <c r="Q818" s="5"/>
      <c r="R818" s="4"/>
      <c r="S818" s="5"/>
      <c r="T818" s="3" t="s">
        <v>883</v>
      </c>
      <c r="U818" s="3"/>
      <c r="V818" s="3"/>
      <c r="W818" s="6"/>
      <c r="X818" s="3" t="s">
        <v>3199</v>
      </c>
      <c r="Y818" s="3" t="s">
        <v>1326</v>
      </c>
      <c r="Z818" s="3"/>
      <c r="AA818" s="3"/>
      <c r="AB818" s="6"/>
      <c r="AC818" s="3"/>
      <c r="AD818" s="6"/>
      <c r="AE818" s="6"/>
      <c r="AF818" s="6"/>
      <c r="AG818" s="6"/>
      <c r="AH818" s="6"/>
      <c r="AI818" s="6"/>
    </row>
    <row r="819" spans="1:35" ht="60" customHeight="1" x14ac:dyDescent="0.45">
      <c r="A819" s="3" t="s">
        <v>2650</v>
      </c>
      <c r="B819" s="3" t="s">
        <v>2556</v>
      </c>
      <c r="C819" s="3" t="s">
        <v>556</v>
      </c>
      <c r="D819" s="3"/>
      <c r="E819" s="57" t="s">
        <v>4535</v>
      </c>
      <c r="F819" s="57" t="s">
        <v>4535</v>
      </c>
      <c r="G819" s="56" t="str">
        <f>IFERROR(_xlfn.XLOOKUP(CompanyMeetingLog[[#This Row],[Company bloomberg ticker]],'[1]1 Preferred List (Data)'!$B:$B,'[1]1 Preferred List (Data)'!$X:$X),"FALSE")</f>
        <v>FALSE</v>
      </c>
      <c r="H819" s="56" t="str">
        <f>IFERROR(_xlfn.XLOOKUP(CompanyMeetingLog[[#This Row],[Company bloomberg ticker]],'[1]1 Preferred List (Data)'!$B:$B,'[1]1 Preferred List (Data)'!Y:Y),"FALSE")</f>
        <v>FALSE</v>
      </c>
      <c r="I819" s="56" t="str">
        <f>IFERROR(_xlfn.XLOOKUP(CompanyMeetingLog[[#This Row],[Company bloomberg ticker]],'[1]1 Preferred List (Data)'!$B:$B,'[1]1 Preferred List (Data)'!Z:Z),"FALSE")</f>
        <v>FALSE</v>
      </c>
      <c r="J819" s="56" t="str">
        <f>IFERROR(_xlfn.XLOOKUP(CompanyMeetingLog[[#This Row],[Company bloomberg ticker]],'[1]1 Preferred List (Data)'!$B:$B,'[1]1 Preferred List (Data)'!AA:AA),"FALSE")</f>
        <v>FALSE</v>
      </c>
      <c r="K819" s="56" t="str">
        <f>IFERROR(_xlfn.XLOOKUP(CompanyMeetingLog[[#This Row],[Company bloomberg ticker]],'[1]1 Preferred List (Data)'!$B:$B,'[1]1 Preferred List (Data)'!AB:AB),"FALSE")</f>
        <v>FALSE</v>
      </c>
      <c r="L819" s="56" t="str">
        <f>IFERROR(_xlfn.XLOOKUP(CompanyMeetingLog[[#This Row],[Company bloomberg ticker]],'[1]1 Preferred List (Data)'!$B:$B,'[1]1 Preferred List (Data)'!AC:AC),"FALSE")</f>
        <v>FALSE</v>
      </c>
      <c r="M819" s="56" t="str">
        <f>IFERROR(_xlfn.XLOOKUP(CompanyMeetingLog[[#This Row],[Company bloomberg ticker]],'[1]1 Preferred List (Data)'!$B:$B,'[1]1 Preferred List (Data)'!AD:AD),"FALSE")</f>
        <v>FALSE</v>
      </c>
      <c r="N819" s="7">
        <v>42860</v>
      </c>
      <c r="O819" s="4"/>
      <c r="P819" s="5"/>
      <c r="Q819" s="5"/>
      <c r="R819" s="4"/>
      <c r="S819" s="5"/>
      <c r="T819" s="3" t="s">
        <v>938</v>
      </c>
      <c r="U819" s="3"/>
      <c r="V819" s="3"/>
      <c r="W819" s="6"/>
      <c r="X819" s="3" t="s">
        <v>3199</v>
      </c>
      <c r="Y819" s="3" t="s">
        <v>1324</v>
      </c>
      <c r="Z819" s="3"/>
      <c r="AA819" s="3"/>
      <c r="AB819" s="6"/>
      <c r="AC819" s="3"/>
      <c r="AD819" s="6"/>
      <c r="AE819" s="6"/>
      <c r="AF819" s="6"/>
      <c r="AG819" s="6"/>
      <c r="AH819" s="6"/>
      <c r="AI819" s="6"/>
    </row>
    <row r="820" spans="1:35" ht="60" customHeight="1" x14ac:dyDescent="0.45">
      <c r="A820" s="3" t="s">
        <v>2553</v>
      </c>
      <c r="B820" s="3" t="s">
        <v>2556</v>
      </c>
      <c r="C820" s="3" t="s">
        <v>494</v>
      </c>
      <c r="D820" s="3"/>
      <c r="E820" s="57" t="s">
        <v>4535</v>
      </c>
      <c r="F820" s="57" t="s">
        <v>4535</v>
      </c>
      <c r="G820" s="56" t="str">
        <f>IFERROR(_xlfn.XLOOKUP(CompanyMeetingLog[[#This Row],[Company bloomberg ticker]],'[1]1 Preferred List (Data)'!$B:$B,'[1]1 Preferred List (Data)'!$X:$X),"FALSE")</f>
        <v>FALSE</v>
      </c>
      <c r="H820" s="56" t="str">
        <f>IFERROR(_xlfn.XLOOKUP(CompanyMeetingLog[[#This Row],[Company bloomberg ticker]],'[1]1 Preferred List (Data)'!$B:$B,'[1]1 Preferred List (Data)'!Y:Y),"FALSE")</f>
        <v>FALSE</v>
      </c>
      <c r="I820" s="56" t="str">
        <f>IFERROR(_xlfn.XLOOKUP(CompanyMeetingLog[[#This Row],[Company bloomberg ticker]],'[1]1 Preferred List (Data)'!$B:$B,'[1]1 Preferred List (Data)'!Z:Z),"FALSE")</f>
        <v>FALSE</v>
      </c>
      <c r="J820" s="56" t="str">
        <f>IFERROR(_xlfn.XLOOKUP(CompanyMeetingLog[[#This Row],[Company bloomberg ticker]],'[1]1 Preferred List (Data)'!$B:$B,'[1]1 Preferred List (Data)'!AA:AA),"FALSE")</f>
        <v>FALSE</v>
      </c>
      <c r="K820" s="56" t="str">
        <f>IFERROR(_xlfn.XLOOKUP(CompanyMeetingLog[[#This Row],[Company bloomberg ticker]],'[1]1 Preferred List (Data)'!$B:$B,'[1]1 Preferred List (Data)'!AB:AB),"FALSE")</f>
        <v>FALSE</v>
      </c>
      <c r="L820" s="56" t="str">
        <f>IFERROR(_xlfn.XLOOKUP(CompanyMeetingLog[[#This Row],[Company bloomberg ticker]],'[1]1 Preferred List (Data)'!$B:$B,'[1]1 Preferred List (Data)'!AC:AC),"FALSE")</f>
        <v>FALSE</v>
      </c>
      <c r="M820" s="56" t="str">
        <f>IFERROR(_xlfn.XLOOKUP(CompanyMeetingLog[[#This Row],[Company bloomberg ticker]],'[1]1 Preferred List (Data)'!$B:$B,'[1]1 Preferred List (Data)'!AD:AD),"FALSE")</f>
        <v>FALSE</v>
      </c>
      <c r="N820" s="7">
        <v>42852</v>
      </c>
      <c r="O820" s="4" t="s">
        <v>2641</v>
      </c>
      <c r="P820" s="5"/>
      <c r="Q820" s="5"/>
      <c r="R820" s="4" t="s">
        <v>2585</v>
      </c>
      <c r="S820" s="5" t="s">
        <v>2644</v>
      </c>
      <c r="T820" s="3" t="s">
        <v>981</v>
      </c>
      <c r="U820" s="3"/>
      <c r="V820" s="3"/>
      <c r="W820" s="6" t="s">
        <v>2476</v>
      </c>
      <c r="X820" s="3" t="s">
        <v>3199</v>
      </c>
      <c r="Y820" s="3" t="s">
        <v>1323</v>
      </c>
      <c r="Z820" s="3" t="s">
        <v>1966</v>
      </c>
      <c r="AA820" s="25" t="s">
        <v>3750</v>
      </c>
      <c r="AB820" s="6"/>
      <c r="AC820" s="3"/>
      <c r="AD820" s="6"/>
      <c r="AE820" s="6"/>
      <c r="AF820" s="6"/>
      <c r="AG820" s="6"/>
      <c r="AH820" s="6"/>
      <c r="AI820" s="6"/>
    </row>
    <row r="821" spans="1:35" ht="60" customHeight="1" x14ac:dyDescent="0.45">
      <c r="A821" s="3" t="s">
        <v>2553</v>
      </c>
      <c r="B821" s="3" t="s">
        <v>2556</v>
      </c>
      <c r="C821" s="3" t="s">
        <v>555</v>
      </c>
      <c r="D821" s="3"/>
      <c r="E821" s="57" t="s">
        <v>4535</v>
      </c>
      <c r="F821" s="57" t="s">
        <v>4535</v>
      </c>
      <c r="G821" s="56" t="str">
        <f>IFERROR(_xlfn.XLOOKUP(CompanyMeetingLog[[#This Row],[Company bloomberg ticker]],'[1]1 Preferred List (Data)'!$B:$B,'[1]1 Preferred List (Data)'!$X:$X),"FALSE")</f>
        <v>FALSE</v>
      </c>
      <c r="H821" s="56" t="str">
        <f>IFERROR(_xlfn.XLOOKUP(CompanyMeetingLog[[#This Row],[Company bloomberg ticker]],'[1]1 Preferred List (Data)'!$B:$B,'[1]1 Preferred List (Data)'!Y:Y),"FALSE")</f>
        <v>FALSE</v>
      </c>
      <c r="I821" s="56" t="str">
        <f>IFERROR(_xlfn.XLOOKUP(CompanyMeetingLog[[#This Row],[Company bloomberg ticker]],'[1]1 Preferred List (Data)'!$B:$B,'[1]1 Preferred List (Data)'!Z:Z),"FALSE")</f>
        <v>FALSE</v>
      </c>
      <c r="J821" s="56" t="str">
        <f>IFERROR(_xlfn.XLOOKUP(CompanyMeetingLog[[#This Row],[Company bloomberg ticker]],'[1]1 Preferred List (Data)'!$B:$B,'[1]1 Preferred List (Data)'!AA:AA),"FALSE")</f>
        <v>FALSE</v>
      </c>
      <c r="K821" s="56" t="str">
        <f>IFERROR(_xlfn.XLOOKUP(CompanyMeetingLog[[#This Row],[Company bloomberg ticker]],'[1]1 Preferred List (Data)'!$B:$B,'[1]1 Preferred List (Data)'!AB:AB),"FALSE")</f>
        <v>FALSE</v>
      </c>
      <c r="L821" s="56" t="str">
        <f>IFERROR(_xlfn.XLOOKUP(CompanyMeetingLog[[#This Row],[Company bloomberg ticker]],'[1]1 Preferred List (Data)'!$B:$B,'[1]1 Preferred List (Data)'!AC:AC),"FALSE")</f>
        <v>FALSE</v>
      </c>
      <c r="M821" s="56" t="str">
        <f>IFERROR(_xlfn.XLOOKUP(CompanyMeetingLog[[#This Row],[Company bloomberg ticker]],'[1]1 Preferred List (Data)'!$B:$B,'[1]1 Preferred List (Data)'!AD:AD),"FALSE")</f>
        <v>FALSE</v>
      </c>
      <c r="N821" s="7">
        <v>42851</v>
      </c>
      <c r="O821" s="4"/>
      <c r="P821" s="5"/>
      <c r="Q821" s="5"/>
      <c r="R821" s="4" t="s">
        <v>2585</v>
      </c>
      <c r="S821" s="5" t="s">
        <v>2644</v>
      </c>
      <c r="T821" s="3" t="s">
        <v>979</v>
      </c>
      <c r="U821" s="3"/>
      <c r="V821" s="3"/>
      <c r="W821" s="6" t="s">
        <v>2450</v>
      </c>
      <c r="X821" s="3" t="s">
        <v>3199</v>
      </c>
      <c r="Y821" s="3" t="s">
        <v>1257</v>
      </c>
      <c r="Z821" s="3" t="s">
        <v>1965</v>
      </c>
      <c r="AA821" s="25" t="s">
        <v>3751</v>
      </c>
      <c r="AB821" s="6"/>
      <c r="AC821" s="3"/>
      <c r="AD821" s="6"/>
      <c r="AE821" s="6"/>
      <c r="AF821" s="6"/>
      <c r="AG821" s="6"/>
      <c r="AH821" s="6"/>
      <c r="AI821" s="6"/>
    </row>
    <row r="822" spans="1:35" ht="60" customHeight="1" x14ac:dyDescent="0.45">
      <c r="A822" s="3" t="s">
        <v>2650</v>
      </c>
      <c r="B822" s="3" t="s">
        <v>2556</v>
      </c>
      <c r="C822" s="3" t="s">
        <v>551</v>
      </c>
      <c r="D822" s="3"/>
      <c r="E822" s="57" t="s">
        <v>4535</v>
      </c>
      <c r="F822" s="57" t="s">
        <v>4535</v>
      </c>
      <c r="G822" s="56" t="str">
        <f>IFERROR(_xlfn.XLOOKUP(CompanyMeetingLog[[#This Row],[Company bloomberg ticker]],'[1]1 Preferred List (Data)'!$B:$B,'[1]1 Preferred List (Data)'!$X:$X),"FALSE")</f>
        <v>FALSE</v>
      </c>
      <c r="H822" s="56" t="str">
        <f>IFERROR(_xlfn.XLOOKUP(CompanyMeetingLog[[#This Row],[Company bloomberg ticker]],'[1]1 Preferred List (Data)'!$B:$B,'[1]1 Preferred List (Data)'!Y:Y),"FALSE")</f>
        <v>FALSE</v>
      </c>
      <c r="I822" s="56" t="str">
        <f>IFERROR(_xlfn.XLOOKUP(CompanyMeetingLog[[#This Row],[Company bloomberg ticker]],'[1]1 Preferred List (Data)'!$B:$B,'[1]1 Preferred List (Data)'!Z:Z),"FALSE")</f>
        <v>FALSE</v>
      </c>
      <c r="J822" s="56" t="str">
        <f>IFERROR(_xlfn.XLOOKUP(CompanyMeetingLog[[#This Row],[Company bloomberg ticker]],'[1]1 Preferred List (Data)'!$B:$B,'[1]1 Preferred List (Data)'!AA:AA),"FALSE")</f>
        <v>FALSE</v>
      </c>
      <c r="K822" s="56" t="str">
        <f>IFERROR(_xlfn.XLOOKUP(CompanyMeetingLog[[#This Row],[Company bloomberg ticker]],'[1]1 Preferred List (Data)'!$B:$B,'[1]1 Preferred List (Data)'!AB:AB),"FALSE")</f>
        <v>FALSE</v>
      </c>
      <c r="L822" s="56" t="str">
        <f>IFERROR(_xlfn.XLOOKUP(CompanyMeetingLog[[#This Row],[Company bloomberg ticker]],'[1]1 Preferred List (Data)'!$B:$B,'[1]1 Preferred List (Data)'!AC:AC),"FALSE")</f>
        <v>FALSE</v>
      </c>
      <c r="M822" s="56" t="str">
        <f>IFERROR(_xlfn.XLOOKUP(CompanyMeetingLog[[#This Row],[Company bloomberg ticker]],'[1]1 Preferred List (Data)'!$B:$B,'[1]1 Preferred List (Data)'!AD:AD),"FALSE")</f>
        <v>FALSE</v>
      </c>
      <c r="N822" s="7">
        <v>42845</v>
      </c>
      <c r="O822" s="4" t="s">
        <v>2639</v>
      </c>
      <c r="P822" s="5"/>
      <c r="Q822" s="5"/>
      <c r="R822" s="4" t="s">
        <v>2585</v>
      </c>
      <c r="S822" s="5" t="s">
        <v>2644</v>
      </c>
      <c r="T822" s="3" t="s">
        <v>981</v>
      </c>
      <c r="U822" s="3"/>
      <c r="V822" s="3"/>
      <c r="W822" s="6" t="s">
        <v>3215</v>
      </c>
      <c r="X822" s="3" t="s">
        <v>3199</v>
      </c>
      <c r="Y822" s="3" t="s">
        <v>1321</v>
      </c>
      <c r="Z822" s="3" t="s">
        <v>1962</v>
      </c>
      <c r="AA822" s="25" t="s">
        <v>3752</v>
      </c>
      <c r="AB822" s="6"/>
      <c r="AC822" s="3"/>
      <c r="AD822" s="6"/>
      <c r="AE822" s="6"/>
      <c r="AF822" s="6"/>
      <c r="AG822" s="6"/>
      <c r="AH822" s="6"/>
      <c r="AI822" s="6"/>
    </row>
    <row r="823" spans="1:35" ht="60" customHeight="1" x14ac:dyDescent="0.45">
      <c r="A823" s="3" t="s">
        <v>2650</v>
      </c>
      <c r="B823" s="3" t="s">
        <v>2556</v>
      </c>
      <c r="C823" s="3" t="s">
        <v>552</v>
      </c>
      <c r="D823" s="3"/>
      <c r="E823" s="57" t="s">
        <v>4535</v>
      </c>
      <c r="F823" s="57" t="s">
        <v>4535</v>
      </c>
      <c r="G823" s="56" t="str">
        <f>IFERROR(_xlfn.XLOOKUP(CompanyMeetingLog[[#This Row],[Company bloomberg ticker]],'[1]1 Preferred List (Data)'!$B:$B,'[1]1 Preferred List (Data)'!$X:$X),"FALSE")</f>
        <v>FALSE</v>
      </c>
      <c r="H823" s="56" t="str">
        <f>IFERROR(_xlfn.XLOOKUP(CompanyMeetingLog[[#This Row],[Company bloomberg ticker]],'[1]1 Preferred List (Data)'!$B:$B,'[1]1 Preferred List (Data)'!Y:Y),"FALSE")</f>
        <v>FALSE</v>
      </c>
      <c r="I823" s="56" t="str">
        <f>IFERROR(_xlfn.XLOOKUP(CompanyMeetingLog[[#This Row],[Company bloomberg ticker]],'[1]1 Preferred List (Data)'!$B:$B,'[1]1 Preferred List (Data)'!Z:Z),"FALSE")</f>
        <v>FALSE</v>
      </c>
      <c r="J823" s="56" t="str">
        <f>IFERROR(_xlfn.XLOOKUP(CompanyMeetingLog[[#This Row],[Company bloomberg ticker]],'[1]1 Preferred List (Data)'!$B:$B,'[1]1 Preferred List (Data)'!AA:AA),"FALSE")</f>
        <v>FALSE</v>
      </c>
      <c r="K823" s="56" t="str">
        <f>IFERROR(_xlfn.XLOOKUP(CompanyMeetingLog[[#This Row],[Company bloomberg ticker]],'[1]1 Preferred List (Data)'!$B:$B,'[1]1 Preferred List (Data)'!AB:AB),"FALSE")</f>
        <v>FALSE</v>
      </c>
      <c r="L823" s="56" t="str">
        <f>IFERROR(_xlfn.XLOOKUP(CompanyMeetingLog[[#This Row],[Company bloomberg ticker]],'[1]1 Preferred List (Data)'!$B:$B,'[1]1 Preferred List (Data)'!AC:AC),"FALSE")</f>
        <v>FALSE</v>
      </c>
      <c r="M823" s="56" t="str">
        <f>IFERROR(_xlfn.XLOOKUP(CompanyMeetingLog[[#This Row],[Company bloomberg ticker]],'[1]1 Preferred List (Data)'!$B:$B,'[1]1 Preferred List (Data)'!AD:AD),"FALSE")</f>
        <v>FALSE</v>
      </c>
      <c r="N823" s="7">
        <v>42845</v>
      </c>
      <c r="O823" s="4"/>
      <c r="P823" s="5"/>
      <c r="Q823" s="5"/>
      <c r="R823" s="4"/>
      <c r="S823" s="5"/>
      <c r="T823" s="3" t="s">
        <v>938</v>
      </c>
      <c r="U823" s="3"/>
      <c r="V823" s="3"/>
      <c r="W823" s="6"/>
      <c r="X823" s="3" t="s">
        <v>3199</v>
      </c>
      <c r="Y823" s="3" t="s">
        <v>1322</v>
      </c>
      <c r="Z823" s="3"/>
      <c r="AA823" s="3"/>
      <c r="AB823" s="6"/>
      <c r="AC823" s="3"/>
      <c r="AD823" s="6"/>
      <c r="AE823" s="6"/>
      <c r="AF823" s="6"/>
      <c r="AG823" s="6"/>
      <c r="AH823" s="6"/>
      <c r="AI823" s="6"/>
    </row>
    <row r="824" spans="1:35" ht="60" customHeight="1" x14ac:dyDescent="0.45">
      <c r="A824" s="3" t="s">
        <v>2650</v>
      </c>
      <c r="B824" s="3" t="s">
        <v>2556</v>
      </c>
      <c r="C824" s="3" t="s">
        <v>553</v>
      </c>
      <c r="D824" s="3"/>
      <c r="E824" s="57" t="s">
        <v>4535</v>
      </c>
      <c r="F824" s="57" t="s">
        <v>4535</v>
      </c>
      <c r="G824" s="56" t="str">
        <f>IFERROR(_xlfn.XLOOKUP(CompanyMeetingLog[[#This Row],[Company bloomberg ticker]],'[1]1 Preferred List (Data)'!$B:$B,'[1]1 Preferred List (Data)'!$X:$X),"FALSE")</f>
        <v>FALSE</v>
      </c>
      <c r="H824" s="56" t="str">
        <f>IFERROR(_xlfn.XLOOKUP(CompanyMeetingLog[[#This Row],[Company bloomberg ticker]],'[1]1 Preferred List (Data)'!$B:$B,'[1]1 Preferred List (Data)'!Y:Y),"FALSE")</f>
        <v>FALSE</v>
      </c>
      <c r="I824" s="56" t="str">
        <f>IFERROR(_xlfn.XLOOKUP(CompanyMeetingLog[[#This Row],[Company bloomberg ticker]],'[1]1 Preferred List (Data)'!$B:$B,'[1]1 Preferred List (Data)'!Z:Z),"FALSE")</f>
        <v>FALSE</v>
      </c>
      <c r="J824" s="56" t="str">
        <f>IFERROR(_xlfn.XLOOKUP(CompanyMeetingLog[[#This Row],[Company bloomberg ticker]],'[1]1 Preferred List (Data)'!$B:$B,'[1]1 Preferred List (Data)'!AA:AA),"FALSE")</f>
        <v>FALSE</v>
      </c>
      <c r="K824" s="56" t="str">
        <f>IFERROR(_xlfn.XLOOKUP(CompanyMeetingLog[[#This Row],[Company bloomberg ticker]],'[1]1 Preferred List (Data)'!$B:$B,'[1]1 Preferred List (Data)'!AB:AB),"FALSE")</f>
        <v>FALSE</v>
      </c>
      <c r="L824" s="56" t="str">
        <f>IFERROR(_xlfn.XLOOKUP(CompanyMeetingLog[[#This Row],[Company bloomberg ticker]],'[1]1 Preferred List (Data)'!$B:$B,'[1]1 Preferred List (Data)'!AC:AC),"FALSE")</f>
        <v>FALSE</v>
      </c>
      <c r="M824" s="56" t="str">
        <f>IFERROR(_xlfn.XLOOKUP(CompanyMeetingLog[[#This Row],[Company bloomberg ticker]],'[1]1 Preferred List (Data)'!$B:$B,'[1]1 Preferred List (Data)'!AD:AD),"FALSE")</f>
        <v>FALSE</v>
      </c>
      <c r="N824" s="7">
        <v>42845</v>
      </c>
      <c r="O824" s="4"/>
      <c r="P824" s="5"/>
      <c r="Q824" s="5"/>
      <c r="R824" s="4"/>
      <c r="S824" s="5"/>
      <c r="T824" s="3" t="s">
        <v>938</v>
      </c>
      <c r="U824" s="3"/>
      <c r="V824" s="3"/>
      <c r="W824" s="6"/>
      <c r="X824" s="3" t="s">
        <v>3199</v>
      </c>
      <c r="Y824" s="3" t="s">
        <v>1322</v>
      </c>
      <c r="Z824" s="3" t="s">
        <v>1963</v>
      </c>
      <c r="AA824" s="25" t="s">
        <v>3753</v>
      </c>
      <c r="AB824" s="6"/>
      <c r="AC824" s="3"/>
      <c r="AD824" s="6"/>
      <c r="AE824" s="6"/>
      <c r="AF824" s="6"/>
      <c r="AG824" s="6"/>
      <c r="AH824" s="6"/>
      <c r="AI824" s="6"/>
    </row>
    <row r="825" spans="1:35" ht="60" customHeight="1" x14ac:dyDescent="0.45">
      <c r="A825" s="3" t="s">
        <v>2650</v>
      </c>
      <c r="B825" s="3" t="s">
        <v>2556</v>
      </c>
      <c r="C825" s="3" t="s">
        <v>554</v>
      </c>
      <c r="D825" s="3"/>
      <c r="E825" s="57" t="s">
        <v>4535</v>
      </c>
      <c r="F825" s="57" t="s">
        <v>4535</v>
      </c>
      <c r="G825" s="56" t="str">
        <f>IFERROR(_xlfn.XLOOKUP(CompanyMeetingLog[[#This Row],[Company bloomberg ticker]],'[1]1 Preferred List (Data)'!$B:$B,'[1]1 Preferred List (Data)'!$X:$X),"FALSE")</f>
        <v>FALSE</v>
      </c>
      <c r="H825" s="56" t="str">
        <f>IFERROR(_xlfn.XLOOKUP(CompanyMeetingLog[[#This Row],[Company bloomberg ticker]],'[1]1 Preferred List (Data)'!$B:$B,'[1]1 Preferred List (Data)'!Y:Y),"FALSE")</f>
        <v>FALSE</v>
      </c>
      <c r="I825" s="56" t="str">
        <f>IFERROR(_xlfn.XLOOKUP(CompanyMeetingLog[[#This Row],[Company bloomberg ticker]],'[1]1 Preferred List (Data)'!$B:$B,'[1]1 Preferred List (Data)'!Z:Z),"FALSE")</f>
        <v>FALSE</v>
      </c>
      <c r="J825" s="56" t="str">
        <f>IFERROR(_xlfn.XLOOKUP(CompanyMeetingLog[[#This Row],[Company bloomberg ticker]],'[1]1 Preferred List (Data)'!$B:$B,'[1]1 Preferred List (Data)'!AA:AA),"FALSE")</f>
        <v>FALSE</v>
      </c>
      <c r="K825" s="56" t="str">
        <f>IFERROR(_xlfn.XLOOKUP(CompanyMeetingLog[[#This Row],[Company bloomberg ticker]],'[1]1 Preferred List (Data)'!$B:$B,'[1]1 Preferred List (Data)'!AB:AB),"FALSE")</f>
        <v>FALSE</v>
      </c>
      <c r="L825" s="56" t="str">
        <f>IFERROR(_xlfn.XLOOKUP(CompanyMeetingLog[[#This Row],[Company bloomberg ticker]],'[1]1 Preferred List (Data)'!$B:$B,'[1]1 Preferred List (Data)'!AC:AC),"FALSE")</f>
        <v>FALSE</v>
      </c>
      <c r="M825" s="56" t="str">
        <f>IFERROR(_xlfn.XLOOKUP(CompanyMeetingLog[[#This Row],[Company bloomberg ticker]],'[1]1 Preferred List (Data)'!$B:$B,'[1]1 Preferred List (Data)'!AD:AD),"FALSE")</f>
        <v>FALSE</v>
      </c>
      <c r="N825" s="7">
        <v>42845</v>
      </c>
      <c r="O825" s="4"/>
      <c r="P825" s="5"/>
      <c r="Q825" s="5"/>
      <c r="R825" s="4"/>
      <c r="S825" s="5"/>
      <c r="T825" s="3" t="s">
        <v>938</v>
      </c>
      <c r="U825" s="3"/>
      <c r="V825" s="3"/>
      <c r="W825" s="6"/>
      <c r="X825" s="3" t="s">
        <v>3199</v>
      </c>
      <c r="Y825" s="3" t="s">
        <v>1322</v>
      </c>
      <c r="Z825" s="3" t="s">
        <v>1964</v>
      </c>
      <c r="AA825" s="25" t="s">
        <v>3754</v>
      </c>
      <c r="AB825" s="6"/>
      <c r="AC825" s="3"/>
      <c r="AD825" s="6"/>
      <c r="AE825" s="6"/>
      <c r="AF825" s="6"/>
      <c r="AG825" s="6"/>
      <c r="AH825" s="6"/>
      <c r="AI825" s="6"/>
    </row>
    <row r="826" spans="1:35" ht="60" customHeight="1" x14ac:dyDescent="0.45">
      <c r="A826" s="3" t="s">
        <v>2650</v>
      </c>
      <c r="B826" s="3" t="s">
        <v>2556</v>
      </c>
      <c r="C826" s="3" t="s">
        <v>347</v>
      </c>
      <c r="D826" s="3"/>
      <c r="E826" s="57" t="s">
        <v>4535</v>
      </c>
      <c r="F826" s="57" t="s">
        <v>4535</v>
      </c>
      <c r="G826" s="56" t="str">
        <f>IFERROR(_xlfn.XLOOKUP(CompanyMeetingLog[[#This Row],[Company bloomberg ticker]],'[1]1 Preferred List (Data)'!$B:$B,'[1]1 Preferred List (Data)'!$X:$X),"FALSE")</f>
        <v>FALSE</v>
      </c>
      <c r="H826" s="56" t="str">
        <f>IFERROR(_xlfn.XLOOKUP(CompanyMeetingLog[[#This Row],[Company bloomberg ticker]],'[1]1 Preferred List (Data)'!$B:$B,'[1]1 Preferred List (Data)'!Y:Y),"FALSE")</f>
        <v>FALSE</v>
      </c>
      <c r="I826" s="56" t="str">
        <f>IFERROR(_xlfn.XLOOKUP(CompanyMeetingLog[[#This Row],[Company bloomberg ticker]],'[1]1 Preferred List (Data)'!$B:$B,'[1]1 Preferred List (Data)'!Z:Z),"FALSE")</f>
        <v>FALSE</v>
      </c>
      <c r="J826" s="56" t="str">
        <f>IFERROR(_xlfn.XLOOKUP(CompanyMeetingLog[[#This Row],[Company bloomberg ticker]],'[1]1 Preferred List (Data)'!$B:$B,'[1]1 Preferred List (Data)'!AA:AA),"FALSE")</f>
        <v>FALSE</v>
      </c>
      <c r="K826" s="56" t="str">
        <f>IFERROR(_xlfn.XLOOKUP(CompanyMeetingLog[[#This Row],[Company bloomberg ticker]],'[1]1 Preferred List (Data)'!$B:$B,'[1]1 Preferred List (Data)'!AB:AB),"FALSE")</f>
        <v>FALSE</v>
      </c>
      <c r="L826" s="56" t="str">
        <f>IFERROR(_xlfn.XLOOKUP(CompanyMeetingLog[[#This Row],[Company bloomberg ticker]],'[1]1 Preferred List (Data)'!$B:$B,'[1]1 Preferred List (Data)'!AC:AC),"FALSE")</f>
        <v>FALSE</v>
      </c>
      <c r="M826" s="56" t="str">
        <f>IFERROR(_xlfn.XLOOKUP(CompanyMeetingLog[[#This Row],[Company bloomberg ticker]],'[1]1 Preferred List (Data)'!$B:$B,'[1]1 Preferred List (Data)'!AD:AD),"FALSE")</f>
        <v>FALSE</v>
      </c>
      <c r="N826" s="7">
        <v>42831</v>
      </c>
      <c r="O826" s="4"/>
      <c r="P826" s="5" t="s">
        <v>1107</v>
      </c>
      <c r="Q826" s="5"/>
      <c r="R826" s="4"/>
      <c r="S826" s="5"/>
      <c r="T826" s="3" t="s">
        <v>961</v>
      </c>
      <c r="U826" s="3"/>
      <c r="V826" s="3"/>
      <c r="W826" s="6"/>
      <c r="X826" s="3"/>
      <c r="Y826" s="3" t="s">
        <v>1244</v>
      </c>
      <c r="Z826" s="3" t="s">
        <v>1961</v>
      </c>
      <c r="AA826" s="25" t="s">
        <v>3755</v>
      </c>
      <c r="AB826" s="6"/>
      <c r="AC826" s="3"/>
      <c r="AD826" s="6"/>
      <c r="AE826" s="6"/>
      <c r="AF826" s="6"/>
      <c r="AG826" s="6"/>
      <c r="AH826" s="6"/>
      <c r="AI826" s="6"/>
    </row>
    <row r="827" spans="1:35" ht="60" customHeight="1" x14ac:dyDescent="0.45">
      <c r="A827" s="3" t="s">
        <v>2553</v>
      </c>
      <c r="B827" s="3" t="s">
        <v>2556</v>
      </c>
      <c r="C827" s="3" t="s">
        <v>508</v>
      </c>
      <c r="D827" s="3"/>
      <c r="E827" s="57" t="s">
        <v>4535</v>
      </c>
      <c r="F827" s="57" t="s">
        <v>4535</v>
      </c>
      <c r="G827" s="56" t="str">
        <f>IFERROR(_xlfn.XLOOKUP(CompanyMeetingLog[[#This Row],[Company bloomberg ticker]],'[1]1 Preferred List (Data)'!$B:$B,'[1]1 Preferred List (Data)'!$X:$X),"FALSE")</f>
        <v>FALSE</v>
      </c>
      <c r="H827" s="56" t="str">
        <f>IFERROR(_xlfn.XLOOKUP(CompanyMeetingLog[[#This Row],[Company bloomberg ticker]],'[1]1 Preferred List (Data)'!$B:$B,'[1]1 Preferred List (Data)'!Y:Y),"FALSE")</f>
        <v>FALSE</v>
      </c>
      <c r="I827" s="56" t="str">
        <f>IFERROR(_xlfn.XLOOKUP(CompanyMeetingLog[[#This Row],[Company bloomberg ticker]],'[1]1 Preferred List (Data)'!$B:$B,'[1]1 Preferred List (Data)'!Z:Z),"FALSE")</f>
        <v>FALSE</v>
      </c>
      <c r="J827" s="56" t="str">
        <f>IFERROR(_xlfn.XLOOKUP(CompanyMeetingLog[[#This Row],[Company bloomberg ticker]],'[1]1 Preferred List (Data)'!$B:$B,'[1]1 Preferred List (Data)'!AA:AA),"FALSE")</f>
        <v>FALSE</v>
      </c>
      <c r="K827" s="56" t="str">
        <f>IFERROR(_xlfn.XLOOKUP(CompanyMeetingLog[[#This Row],[Company bloomberg ticker]],'[1]1 Preferred List (Data)'!$B:$B,'[1]1 Preferred List (Data)'!AB:AB),"FALSE")</f>
        <v>FALSE</v>
      </c>
      <c r="L827" s="56" t="str">
        <f>IFERROR(_xlfn.XLOOKUP(CompanyMeetingLog[[#This Row],[Company bloomberg ticker]],'[1]1 Preferred List (Data)'!$B:$B,'[1]1 Preferred List (Data)'!AC:AC),"FALSE")</f>
        <v>FALSE</v>
      </c>
      <c r="M827" s="56" t="str">
        <f>IFERROR(_xlfn.XLOOKUP(CompanyMeetingLog[[#This Row],[Company bloomberg ticker]],'[1]1 Preferred List (Data)'!$B:$B,'[1]1 Preferred List (Data)'!AD:AD),"FALSE")</f>
        <v>FALSE</v>
      </c>
      <c r="N827" s="7">
        <v>42830</v>
      </c>
      <c r="O827" s="4" t="s">
        <v>2641</v>
      </c>
      <c r="P827" s="5"/>
      <c r="Q827" s="5"/>
      <c r="R827" s="4" t="s">
        <v>2585</v>
      </c>
      <c r="S827" s="5" t="s">
        <v>2644</v>
      </c>
      <c r="T827" s="3" t="s">
        <v>984</v>
      </c>
      <c r="U827" s="3"/>
      <c r="V827" s="3"/>
      <c r="W827" s="6" t="s">
        <v>2484</v>
      </c>
      <c r="X827" s="3" t="s">
        <v>3199</v>
      </c>
      <c r="Y827" s="3" t="s">
        <v>1320</v>
      </c>
      <c r="Z827" s="3" t="s">
        <v>1928</v>
      </c>
      <c r="AA827" s="25" t="s">
        <v>3756</v>
      </c>
      <c r="AB827" s="6"/>
      <c r="AC827" s="3"/>
      <c r="AD827" s="6"/>
      <c r="AE827" s="6"/>
      <c r="AF827" s="6"/>
      <c r="AG827" s="6"/>
      <c r="AH827" s="6"/>
      <c r="AI827" s="6"/>
    </row>
    <row r="828" spans="1:35" ht="60" customHeight="1" x14ac:dyDescent="0.45">
      <c r="A828" s="3" t="s">
        <v>2650</v>
      </c>
      <c r="B828" s="3" t="s">
        <v>2556</v>
      </c>
      <c r="C828" s="3" t="s">
        <v>549</v>
      </c>
      <c r="D828" s="3"/>
      <c r="E828" s="57" t="s">
        <v>4535</v>
      </c>
      <c r="F828" s="57" t="s">
        <v>4535</v>
      </c>
      <c r="G828" s="56" t="str">
        <f>IFERROR(_xlfn.XLOOKUP(CompanyMeetingLog[[#This Row],[Company bloomberg ticker]],'[1]1 Preferred List (Data)'!$B:$B,'[1]1 Preferred List (Data)'!$X:$X),"FALSE")</f>
        <v>FALSE</v>
      </c>
      <c r="H828" s="56" t="str">
        <f>IFERROR(_xlfn.XLOOKUP(CompanyMeetingLog[[#This Row],[Company bloomberg ticker]],'[1]1 Preferred List (Data)'!$B:$B,'[1]1 Preferred List (Data)'!Y:Y),"FALSE")</f>
        <v>FALSE</v>
      </c>
      <c r="I828" s="56" t="str">
        <f>IFERROR(_xlfn.XLOOKUP(CompanyMeetingLog[[#This Row],[Company bloomberg ticker]],'[1]1 Preferred List (Data)'!$B:$B,'[1]1 Preferred List (Data)'!Z:Z),"FALSE")</f>
        <v>FALSE</v>
      </c>
      <c r="J828" s="56" t="str">
        <f>IFERROR(_xlfn.XLOOKUP(CompanyMeetingLog[[#This Row],[Company bloomberg ticker]],'[1]1 Preferred List (Data)'!$B:$B,'[1]1 Preferred List (Data)'!AA:AA),"FALSE")</f>
        <v>FALSE</v>
      </c>
      <c r="K828" s="56" t="str">
        <f>IFERROR(_xlfn.XLOOKUP(CompanyMeetingLog[[#This Row],[Company bloomberg ticker]],'[1]1 Preferred List (Data)'!$B:$B,'[1]1 Preferred List (Data)'!AB:AB),"FALSE")</f>
        <v>FALSE</v>
      </c>
      <c r="L828" s="56" t="str">
        <f>IFERROR(_xlfn.XLOOKUP(CompanyMeetingLog[[#This Row],[Company bloomberg ticker]],'[1]1 Preferred List (Data)'!$B:$B,'[1]1 Preferred List (Data)'!AC:AC),"FALSE")</f>
        <v>FALSE</v>
      </c>
      <c r="M828" s="56" t="str">
        <f>IFERROR(_xlfn.XLOOKUP(CompanyMeetingLog[[#This Row],[Company bloomberg ticker]],'[1]1 Preferred List (Data)'!$B:$B,'[1]1 Preferred List (Data)'!AD:AD),"FALSE")</f>
        <v>FALSE</v>
      </c>
      <c r="N828" s="7">
        <v>42828</v>
      </c>
      <c r="O828" s="4"/>
      <c r="P828" s="5"/>
      <c r="Q828" s="5"/>
      <c r="R828" s="4"/>
      <c r="S828" s="5"/>
      <c r="T828" s="3" t="s">
        <v>883</v>
      </c>
      <c r="U828" s="3"/>
      <c r="V828" s="3"/>
      <c r="W828" s="6"/>
      <c r="X828" s="3" t="s">
        <v>3199</v>
      </c>
      <c r="Y828" s="3" t="s">
        <v>1309</v>
      </c>
      <c r="Z828" s="3"/>
      <c r="AA828" s="3"/>
      <c r="AB828" s="6"/>
      <c r="AC828" s="3"/>
      <c r="AD828" s="6"/>
      <c r="AE828" s="6"/>
      <c r="AF828" s="6"/>
      <c r="AG828" s="6"/>
      <c r="AH828" s="6"/>
      <c r="AI828" s="6"/>
    </row>
    <row r="829" spans="1:35" ht="60" customHeight="1" x14ac:dyDescent="0.45">
      <c r="A829" s="3" t="s">
        <v>2553</v>
      </c>
      <c r="B829" s="3" t="s">
        <v>2556</v>
      </c>
      <c r="C829" s="3" t="s">
        <v>550</v>
      </c>
      <c r="D829" s="3"/>
      <c r="E829" s="57" t="s">
        <v>4535</v>
      </c>
      <c r="F829" s="57" t="s">
        <v>4535</v>
      </c>
      <c r="G829" s="56" t="str">
        <f>IFERROR(_xlfn.XLOOKUP(CompanyMeetingLog[[#This Row],[Company bloomberg ticker]],'[1]1 Preferred List (Data)'!$B:$B,'[1]1 Preferred List (Data)'!$X:$X),"FALSE")</f>
        <v>FALSE</v>
      </c>
      <c r="H829" s="56" t="str">
        <f>IFERROR(_xlfn.XLOOKUP(CompanyMeetingLog[[#This Row],[Company bloomberg ticker]],'[1]1 Preferred List (Data)'!$B:$B,'[1]1 Preferred List (Data)'!Y:Y),"FALSE")</f>
        <v>FALSE</v>
      </c>
      <c r="I829" s="56" t="str">
        <f>IFERROR(_xlfn.XLOOKUP(CompanyMeetingLog[[#This Row],[Company bloomberg ticker]],'[1]1 Preferred List (Data)'!$B:$B,'[1]1 Preferred List (Data)'!Z:Z),"FALSE")</f>
        <v>FALSE</v>
      </c>
      <c r="J829" s="56" t="str">
        <f>IFERROR(_xlfn.XLOOKUP(CompanyMeetingLog[[#This Row],[Company bloomberg ticker]],'[1]1 Preferred List (Data)'!$B:$B,'[1]1 Preferred List (Data)'!AA:AA),"FALSE")</f>
        <v>FALSE</v>
      </c>
      <c r="K829" s="56" t="str">
        <f>IFERROR(_xlfn.XLOOKUP(CompanyMeetingLog[[#This Row],[Company bloomberg ticker]],'[1]1 Preferred List (Data)'!$B:$B,'[1]1 Preferred List (Data)'!AB:AB),"FALSE")</f>
        <v>FALSE</v>
      </c>
      <c r="L829" s="56" t="str">
        <f>IFERROR(_xlfn.XLOOKUP(CompanyMeetingLog[[#This Row],[Company bloomberg ticker]],'[1]1 Preferred List (Data)'!$B:$B,'[1]1 Preferred List (Data)'!AC:AC),"FALSE")</f>
        <v>FALSE</v>
      </c>
      <c r="M829" s="56" t="str">
        <f>IFERROR(_xlfn.XLOOKUP(CompanyMeetingLog[[#This Row],[Company bloomberg ticker]],'[1]1 Preferred List (Data)'!$B:$B,'[1]1 Preferred List (Data)'!AD:AD),"FALSE")</f>
        <v>FALSE</v>
      </c>
      <c r="N829" s="7">
        <v>42828</v>
      </c>
      <c r="O829" s="4" t="s">
        <v>2639</v>
      </c>
      <c r="P829" s="5"/>
      <c r="Q829" s="5"/>
      <c r="R829" s="4" t="s">
        <v>2585</v>
      </c>
      <c r="S829" s="5" t="s">
        <v>2644</v>
      </c>
      <c r="T829" s="3" t="s">
        <v>980</v>
      </c>
      <c r="U829" s="3"/>
      <c r="V829" s="3"/>
      <c r="W829" s="6" t="s">
        <v>2479</v>
      </c>
      <c r="X829" s="3" t="s">
        <v>3199</v>
      </c>
      <c r="Y829" s="3" t="s">
        <v>1279</v>
      </c>
      <c r="Z829" s="3" t="s">
        <v>1960</v>
      </c>
      <c r="AA829" s="25" t="s">
        <v>3757</v>
      </c>
      <c r="AB829" s="6"/>
      <c r="AC829" s="3"/>
      <c r="AD829" s="6"/>
      <c r="AE829" s="6"/>
      <c r="AF829" s="6"/>
      <c r="AG829" s="6"/>
      <c r="AH829" s="6"/>
      <c r="AI829" s="6"/>
    </row>
    <row r="830" spans="1:35" ht="60" customHeight="1" x14ac:dyDescent="0.45">
      <c r="A830" s="3" t="s">
        <v>2553</v>
      </c>
      <c r="B830" s="3" t="s">
        <v>2556</v>
      </c>
      <c r="C830" s="3" t="s">
        <v>506</v>
      </c>
      <c r="D830" s="3" t="s">
        <v>856</v>
      </c>
      <c r="E830" s="57" t="s">
        <v>4518</v>
      </c>
      <c r="F830" s="57" t="s">
        <v>5169</v>
      </c>
      <c r="G830" s="56" t="b">
        <f>IFERROR(_xlfn.XLOOKUP(CompanyMeetingLog[[#This Row],[Company bloomberg ticker]],'[1]1 Preferred List (Data)'!$B:$B,'[1]1 Preferred List (Data)'!$X:$X),"FALSE")</f>
        <v>1</v>
      </c>
      <c r="H830" s="56" t="b">
        <f>IFERROR(_xlfn.XLOOKUP(CompanyMeetingLog[[#This Row],[Company bloomberg ticker]],'[1]1 Preferred List (Data)'!$B:$B,'[1]1 Preferred List (Data)'!Y:Y),"FALSE")</f>
        <v>0</v>
      </c>
      <c r="I830" s="56" t="b">
        <f>IFERROR(_xlfn.XLOOKUP(CompanyMeetingLog[[#This Row],[Company bloomberg ticker]],'[1]1 Preferred List (Data)'!$B:$B,'[1]1 Preferred List (Data)'!Z:Z),"FALSE")</f>
        <v>0</v>
      </c>
      <c r="J830" s="56" t="b">
        <f>IFERROR(_xlfn.XLOOKUP(CompanyMeetingLog[[#This Row],[Company bloomberg ticker]],'[1]1 Preferred List (Data)'!$B:$B,'[1]1 Preferred List (Data)'!AA:AA),"FALSE")</f>
        <v>0</v>
      </c>
      <c r="K830" s="56" t="b">
        <f>IFERROR(_xlfn.XLOOKUP(CompanyMeetingLog[[#This Row],[Company bloomberg ticker]],'[1]1 Preferred List (Data)'!$B:$B,'[1]1 Preferred List (Data)'!AB:AB),"FALSE")</f>
        <v>0</v>
      </c>
      <c r="L830" s="56" t="b">
        <f>IFERROR(_xlfn.XLOOKUP(CompanyMeetingLog[[#This Row],[Company bloomberg ticker]],'[1]1 Preferred List (Data)'!$B:$B,'[1]1 Preferred List (Data)'!AC:AC),"FALSE")</f>
        <v>0</v>
      </c>
      <c r="M830" s="56" t="b">
        <f>IFERROR(_xlfn.XLOOKUP(CompanyMeetingLog[[#This Row],[Company bloomberg ticker]],'[1]1 Preferred List (Data)'!$B:$B,'[1]1 Preferred List (Data)'!AD:AD),"FALSE")</f>
        <v>1</v>
      </c>
      <c r="N830" s="7">
        <v>42825</v>
      </c>
      <c r="O830" s="4" t="s">
        <v>2641</v>
      </c>
      <c r="P830" s="5" t="s">
        <v>1107</v>
      </c>
      <c r="Q830" s="5"/>
      <c r="R830" s="4" t="s">
        <v>2585</v>
      </c>
      <c r="S830" s="5" t="s">
        <v>2644</v>
      </c>
      <c r="T830" s="3" t="s">
        <v>986</v>
      </c>
      <c r="U830" s="3"/>
      <c r="V830" s="3"/>
      <c r="W830" s="6"/>
      <c r="X830" s="3" t="s">
        <v>3199</v>
      </c>
      <c r="Y830" s="3"/>
      <c r="Z830" s="3" t="s">
        <v>1958</v>
      </c>
      <c r="AA830" s="25" t="s">
        <v>3758</v>
      </c>
      <c r="AB830" s="6"/>
      <c r="AC830" s="3"/>
      <c r="AD830" s="6"/>
      <c r="AE830" s="6"/>
      <c r="AF830" s="6"/>
      <c r="AG830" s="6"/>
      <c r="AH830" s="6"/>
      <c r="AI830" s="6"/>
    </row>
    <row r="831" spans="1:35" ht="60" customHeight="1" x14ac:dyDescent="0.45">
      <c r="A831" s="3" t="s">
        <v>2650</v>
      </c>
      <c r="B831" s="3" t="s">
        <v>2556</v>
      </c>
      <c r="C831" s="3" t="s">
        <v>485</v>
      </c>
      <c r="D831" s="3" t="s">
        <v>824</v>
      </c>
      <c r="E831" s="57" t="s">
        <v>4568</v>
      </c>
      <c r="F831" s="57" t="s">
        <v>5167</v>
      </c>
      <c r="G831" s="56" t="b">
        <f>IFERROR(_xlfn.XLOOKUP(CompanyMeetingLog[[#This Row],[Company bloomberg ticker]],'[1]1 Preferred List (Data)'!$B:$B,'[1]1 Preferred List (Data)'!$X:$X),"FALSE")</f>
        <v>1</v>
      </c>
      <c r="H831" s="56" t="b">
        <f>IFERROR(_xlfn.XLOOKUP(CompanyMeetingLog[[#This Row],[Company bloomberg ticker]],'[1]1 Preferred List (Data)'!$B:$B,'[1]1 Preferred List (Data)'!Y:Y),"FALSE")</f>
        <v>0</v>
      </c>
      <c r="I831" s="56" t="b">
        <f>IFERROR(_xlfn.XLOOKUP(CompanyMeetingLog[[#This Row],[Company bloomberg ticker]],'[1]1 Preferred List (Data)'!$B:$B,'[1]1 Preferred List (Data)'!Z:Z),"FALSE")</f>
        <v>0</v>
      </c>
      <c r="J831" s="56" t="b">
        <f>IFERROR(_xlfn.XLOOKUP(CompanyMeetingLog[[#This Row],[Company bloomberg ticker]],'[1]1 Preferred List (Data)'!$B:$B,'[1]1 Preferred List (Data)'!AA:AA),"FALSE")</f>
        <v>0</v>
      </c>
      <c r="K831" s="56" t="b">
        <f>IFERROR(_xlfn.XLOOKUP(CompanyMeetingLog[[#This Row],[Company bloomberg ticker]],'[1]1 Preferred List (Data)'!$B:$B,'[1]1 Preferred List (Data)'!AB:AB),"FALSE")</f>
        <v>1</v>
      </c>
      <c r="L831" s="56" t="b">
        <f>IFERROR(_xlfn.XLOOKUP(CompanyMeetingLog[[#This Row],[Company bloomberg ticker]],'[1]1 Preferred List (Data)'!$B:$B,'[1]1 Preferred List (Data)'!AC:AC),"FALSE")</f>
        <v>0</v>
      </c>
      <c r="M831" s="56" t="b">
        <f>IFERROR(_xlfn.XLOOKUP(CompanyMeetingLog[[#This Row],[Company bloomberg ticker]],'[1]1 Preferred List (Data)'!$B:$B,'[1]1 Preferred List (Data)'!AD:AD),"FALSE")</f>
        <v>0</v>
      </c>
      <c r="N831" s="7">
        <v>42825</v>
      </c>
      <c r="O831" s="4" t="s">
        <v>2639</v>
      </c>
      <c r="P831" s="5"/>
      <c r="Q831" s="5"/>
      <c r="R831" s="4" t="s">
        <v>2585</v>
      </c>
      <c r="S831" s="5" t="s">
        <v>2644</v>
      </c>
      <c r="T831" s="3" t="s">
        <v>883</v>
      </c>
      <c r="U831" s="3"/>
      <c r="V831" s="3"/>
      <c r="W831" s="6"/>
      <c r="X831" s="3" t="s">
        <v>3199</v>
      </c>
      <c r="Y831" s="3" t="s">
        <v>1319</v>
      </c>
      <c r="Z831" s="3" t="s">
        <v>1959</v>
      </c>
      <c r="AA831" s="25" t="s">
        <v>3759</v>
      </c>
      <c r="AB831" s="6"/>
      <c r="AC831" s="3"/>
      <c r="AD831" s="6"/>
      <c r="AE831" s="6"/>
      <c r="AF831" s="6"/>
      <c r="AG831" s="6"/>
      <c r="AH831" s="6"/>
      <c r="AI831" s="6"/>
    </row>
    <row r="832" spans="1:35" ht="60" customHeight="1" x14ac:dyDescent="0.45">
      <c r="A832" s="3" t="s">
        <v>2553</v>
      </c>
      <c r="B832" s="3" t="s">
        <v>2556</v>
      </c>
      <c r="C832" s="3" t="s">
        <v>548</v>
      </c>
      <c r="D832" s="3"/>
      <c r="E832" s="57" t="s">
        <v>4535</v>
      </c>
      <c r="F832" s="57" t="s">
        <v>4535</v>
      </c>
      <c r="G832" s="56" t="str">
        <f>IFERROR(_xlfn.XLOOKUP(CompanyMeetingLog[[#This Row],[Company bloomberg ticker]],'[1]1 Preferred List (Data)'!$B:$B,'[1]1 Preferred List (Data)'!$X:$X),"FALSE")</f>
        <v>FALSE</v>
      </c>
      <c r="H832" s="56" t="str">
        <f>IFERROR(_xlfn.XLOOKUP(CompanyMeetingLog[[#This Row],[Company bloomberg ticker]],'[1]1 Preferred List (Data)'!$B:$B,'[1]1 Preferred List (Data)'!Y:Y),"FALSE")</f>
        <v>FALSE</v>
      </c>
      <c r="I832" s="56" t="str">
        <f>IFERROR(_xlfn.XLOOKUP(CompanyMeetingLog[[#This Row],[Company bloomberg ticker]],'[1]1 Preferred List (Data)'!$B:$B,'[1]1 Preferred List (Data)'!Z:Z),"FALSE")</f>
        <v>FALSE</v>
      </c>
      <c r="J832" s="56" t="str">
        <f>IFERROR(_xlfn.XLOOKUP(CompanyMeetingLog[[#This Row],[Company bloomberg ticker]],'[1]1 Preferred List (Data)'!$B:$B,'[1]1 Preferred List (Data)'!AA:AA),"FALSE")</f>
        <v>FALSE</v>
      </c>
      <c r="K832" s="56" t="str">
        <f>IFERROR(_xlfn.XLOOKUP(CompanyMeetingLog[[#This Row],[Company bloomberg ticker]],'[1]1 Preferred List (Data)'!$B:$B,'[1]1 Preferred List (Data)'!AB:AB),"FALSE")</f>
        <v>FALSE</v>
      </c>
      <c r="L832" s="56" t="str">
        <f>IFERROR(_xlfn.XLOOKUP(CompanyMeetingLog[[#This Row],[Company bloomberg ticker]],'[1]1 Preferred List (Data)'!$B:$B,'[1]1 Preferred List (Data)'!AC:AC),"FALSE")</f>
        <v>FALSE</v>
      </c>
      <c r="M832" s="56" t="str">
        <f>IFERROR(_xlfn.XLOOKUP(CompanyMeetingLog[[#This Row],[Company bloomberg ticker]],'[1]1 Preferred List (Data)'!$B:$B,'[1]1 Preferred List (Data)'!AD:AD),"FALSE")</f>
        <v>FALSE</v>
      </c>
      <c r="N832" s="7">
        <v>42821</v>
      </c>
      <c r="O832" s="4"/>
      <c r="P832" s="5" t="s">
        <v>1107</v>
      </c>
      <c r="Q832" s="5"/>
      <c r="R832" s="4"/>
      <c r="S832" s="5"/>
      <c r="T832" s="3" t="s">
        <v>979</v>
      </c>
      <c r="U832" s="3"/>
      <c r="V832" s="3"/>
      <c r="W832" s="6" t="s">
        <v>2385</v>
      </c>
      <c r="X832" s="3"/>
      <c r="Y832" s="3" t="s">
        <v>1301</v>
      </c>
      <c r="Z832" s="3"/>
      <c r="AA832" s="3"/>
      <c r="AB832" s="6"/>
      <c r="AC832" s="3"/>
      <c r="AD832" s="6"/>
      <c r="AE832" s="6"/>
      <c r="AF832" s="6"/>
      <c r="AG832" s="6"/>
      <c r="AH832" s="6"/>
      <c r="AI832" s="6"/>
    </row>
    <row r="833" spans="1:35" ht="60" customHeight="1" x14ac:dyDescent="0.45">
      <c r="A833" s="3" t="s">
        <v>2650</v>
      </c>
      <c r="B833" s="3" t="s">
        <v>2556</v>
      </c>
      <c r="C833" s="3" t="s">
        <v>547</v>
      </c>
      <c r="D833" s="3"/>
      <c r="E833" s="57" t="s">
        <v>4535</v>
      </c>
      <c r="F833" s="57" t="s">
        <v>4535</v>
      </c>
      <c r="G833" s="56" t="str">
        <f>IFERROR(_xlfn.XLOOKUP(CompanyMeetingLog[[#This Row],[Company bloomberg ticker]],'[1]1 Preferred List (Data)'!$B:$B,'[1]1 Preferred List (Data)'!$X:$X),"FALSE")</f>
        <v>FALSE</v>
      </c>
      <c r="H833" s="56" t="str">
        <f>IFERROR(_xlfn.XLOOKUP(CompanyMeetingLog[[#This Row],[Company bloomberg ticker]],'[1]1 Preferred List (Data)'!$B:$B,'[1]1 Preferred List (Data)'!Y:Y),"FALSE")</f>
        <v>FALSE</v>
      </c>
      <c r="I833" s="56" t="str">
        <f>IFERROR(_xlfn.XLOOKUP(CompanyMeetingLog[[#This Row],[Company bloomberg ticker]],'[1]1 Preferred List (Data)'!$B:$B,'[1]1 Preferred List (Data)'!Z:Z),"FALSE")</f>
        <v>FALSE</v>
      </c>
      <c r="J833" s="56" t="str">
        <f>IFERROR(_xlfn.XLOOKUP(CompanyMeetingLog[[#This Row],[Company bloomberg ticker]],'[1]1 Preferred List (Data)'!$B:$B,'[1]1 Preferred List (Data)'!AA:AA),"FALSE")</f>
        <v>FALSE</v>
      </c>
      <c r="K833" s="56" t="str">
        <f>IFERROR(_xlfn.XLOOKUP(CompanyMeetingLog[[#This Row],[Company bloomberg ticker]],'[1]1 Preferred List (Data)'!$B:$B,'[1]1 Preferred List (Data)'!AB:AB),"FALSE")</f>
        <v>FALSE</v>
      </c>
      <c r="L833" s="56" t="str">
        <f>IFERROR(_xlfn.XLOOKUP(CompanyMeetingLog[[#This Row],[Company bloomberg ticker]],'[1]1 Preferred List (Data)'!$B:$B,'[1]1 Preferred List (Data)'!AC:AC),"FALSE")</f>
        <v>FALSE</v>
      </c>
      <c r="M833" s="56" t="str">
        <f>IFERROR(_xlfn.XLOOKUP(CompanyMeetingLog[[#This Row],[Company bloomberg ticker]],'[1]1 Preferred List (Data)'!$B:$B,'[1]1 Preferred List (Data)'!AD:AD),"FALSE")</f>
        <v>FALSE</v>
      </c>
      <c r="N833" s="7">
        <v>42817</v>
      </c>
      <c r="O833" s="4"/>
      <c r="P833" s="5"/>
      <c r="Q833" s="5"/>
      <c r="R833" s="4"/>
      <c r="S833" s="5"/>
      <c r="T833" s="3" t="s">
        <v>895</v>
      </c>
      <c r="U833" s="3"/>
      <c r="V833" s="3"/>
      <c r="W833" s="6"/>
      <c r="X833" s="3" t="s">
        <v>3199</v>
      </c>
      <c r="Y833" s="3" t="s">
        <v>1285</v>
      </c>
      <c r="Z833" s="3"/>
      <c r="AA833" s="3"/>
      <c r="AB833" s="6"/>
      <c r="AC833" s="3"/>
      <c r="AD833" s="6"/>
      <c r="AE833" s="6"/>
      <c r="AF833" s="6"/>
      <c r="AG833" s="6"/>
      <c r="AH833" s="6"/>
      <c r="AI833" s="6"/>
    </row>
    <row r="834" spans="1:35" ht="60" customHeight="1" x14ac:dyDescent="0.45">
      <c r="A834" s="3" t="s">
        <v>2650</v>
      </c>
      <c r="B834" s="3" t="s">
        <v>2556</v>
      </c>
      <c r="C834" s="3" t="s">
        <v>545</v>
      </c>
      <c r="D834" s="3"/>
      <c r="E834" s="57" t="s">
        <v>4535</v>
      </c>
      <c r="F834" s="57" t="s">
        <v>4535</v>
      </c>
      <c r="G834" s="56" t="str">
        <f>IFERROR(_xlfn.XLOOKUP(CompanyMeetingLog[[#This Row],[Company bloomberg ticker]],'[1]1 Preferred List (Data)'!$B:$B,'[1]1 Preferred List (Data)'!$X:$X),"FALSE")</f>
        <v>FALSE</v>
      </c>
      <c r="H834" s="56" t="str">
        <f>IFERROR(_xlfn.XLOOKUP(CompanyMeetingLog[[#This Row],[Company bloomberg ticker]],'[1]1 Preferred List (Data)'!$B:$B,'[1]1 Preferred List (Data)'!Y:Y),"FALSE")</f>
        <v>FALSE</v>
      </c>
      <c r="I834" s="56" t="str">
        <f>IFERROR(_xlfn.XLOOKUP(CompanyMeetingLog[[#This Row],[Company bloomberg ticker]],'[1]1 Preferred List (Data)'!$B:$B,'[1]1 Preferred List (Data)'!Z:Z),"FALSE")</f>
        <v>FALSE</v>
      </c>
      <c r="J834" s="56" t="str">
        <f>IFERROR(_xlfn.XLOOKUP(CompanyMeetingLog[[#This Row],[Company bloomberg ticker]],'[1]1 Preferred List (Data)'!$B:$B,'[1]1 Preferred List (Data)'!AA:AA),"FALSE")</f>
        <v>FALSE</v>
      </c>
      <c r="K834" s="56" t="str">
        <f>IFERROR(_xlfn.XLOOKUP(CompanyMeetingLog[[#This Row],[Company bloomberg ticker]],'[1]1 Preferred List (Data)'!$B:$B,'[1]1 Preferred List (Data)'!AB:AB),"FALSE")</f>
        <v>FALSE</v>
      </c>
      <c r="L834" s="56" t="str">
        <f>IFERROR(_xlfn.XLOOKUP(CompanyMeetingLog[[#This Row],[Company bloomberg ticker]],'[1]1 Preferred List (Data)'!$B:$B,'[1]1 Preferred List (Data)'!AC:AC),"FALSE")</f>
        <v>FALSE</v>
      </c>
      <c r="M834" s="56" t="str">
        <f>IFERROR(_xlfn.XLOOKUP(CompanyMeetingLog[[#This Row],[Company bloomberg ticker]],'[1]1 Preferred List (Data)'!$B:$B,'[1]1 Preferred List (Data)'!AD:AD),"FALSE")</f>
        <v>FALSE</v>
      </c>
      <c r="N834" s="7">
        <v>42815</v>
      </c>
      <c r="O834" s="4"/>
      <c r="P834" s="5"/>
      <c r="Q834" s="5"/>
      <c r="R834" s="4"/>
      <c r="S834" s="5"/>
      <c r="T834" s="3" t="s">
        <v>952</v>
      </c>
      <c r="U834" s="3"/>
      <c r="V834" s="3"/>
      <c r="W834" s="6"/>
      <c r="X834" s="3" t="s">
        <v>3199</v>
      </c>
      <c r="Y834" s="3" t="s">
        <v>1316</v>
      </c>
      <c r="Z834" s="3"/>
      <c r="AA834" s="3"/>
      <c r="AB834" s="6"/>
      <c r="AC834" s="3"/>
      <c r="AD834" s="6"/>
      <c r="AE834" s="6"/>
      <c r="AF834" s="6"/>
      <c r="AG834" s="6"/>
      <c r="AH834" s="6"/>
      <c r="AI834" s="6"/>
    </row>
    <row r="835" spans="1:35" ht="60" customHeight="1" x14ac:dyDescent="0.45">
      <c r="A835" s="3" t="s">
        <v>2650</v>
      </c>
      <c r="B835" s="3" t="s">
        <v>2556</v>
      </c>
      <c r="C835" s="3" t="s">
        <v>546</v>
      </c>
      <c r="D835" s="3"/>
      <c r="E835" s="57" t="s">
        <v>4535</v>
      </c>
      <c r="F835" s="57" t="s">
        <v>4535</v>
      </c>
      <c r="G835" s="56" t="str">
        <f>IFERROR(_xlfn.XLOOKUP(CompanyMeetingLog[[#This Row],[Company bloomberg ticker]],'[1]1 Preferred List (Data)'!$B:$B,'[1]1 Preferred List (Data)'!$X:$X),"FALSE")</f>
        <v>FALSE</v>
      </c>
      <c r="H835" s="56" t="str">
        <f>IFERROR(_xlfn.XLOOKUP(CompanyMeetingLog[[#This Row],[Company bloomberg ticker]],'[1]1 Preferred List (Data)'!$B:$B,'[1]1 Preferred List (Data)'!Y:Y),"FALSE")</f>
        <v>FALSE</v>
      </c>
      <c r="I835" s="56" t="str">
        <f>IFERROR(_xlfn.XLOOKUP(CompanyMeetingLog[[#This Row],[Company bloomberg ticker]],'[1]1 Preferred List (Data)'!$B:$B,'[1]1 Preferred List (Data)'!Z:Z),"FALSE")</f>
        <v>FALSE</v>
      </c>
      <c r="J835" s="56" t="str">
        <f>IFERROR(_xlfn.XLOOKUP(CompanyMeetingLog[[#This Row],[Company bloomberg ticker]],'[1]1 Preferred List (Data)'!$B:$B,'[1]1 Preferred List (Data)'!AA:AA),"FALSE")</f>
        <v>FALSE</v>
      </c>
      <c r="K835" s="56" t="str">
        <f>IFERROR(_xlfn.XLOOKUP(CompanyMeetingLog[[#This Row],[Company bloomberg ticker]],'[1]1 Preferred List (Data)'!$B:$B,'[1]1 Preferred List (Data)'!AB:AB),"FALSE")</f>
        <v>FALSE</v>
      </c>
      <c r="L835" s="56" t="str">
        <f>IFERROR(_xlfn.XLOOKUP(CompanyMeetingLog[[#This Row],[Company bloomberg ticker]],'[1]1 Preferred List (Data)'!$B:$B,'[1]1 Preferred List (Data)'!AC:AC),"FALSE")</f>
        <v>FALSE</v>
      </c>
      <c r="M835" s="56" t="str">
        <f>IFERROR(_xlfn.XLOOKUP(CompanyMeetingLog[[#This Row],[Company bloomberg ticker]],'[1]1 Preferred List (Data)'!$B:$B,'[1]1 Preferred List (Data)'!AD:AD),"FALSE")</f>
        <v>FALSE</v>
      </c>
      <c r="N835" s="7">
        <v>42815</v>
      </c>
      <c r="O835" s="4"/>
      <c r="P835" s="5"/>
      <c r="Q835" s="5"/>
      <c r="R835" s="4"/>
      <c r="S835" s="5"/>
      <c r="T835" s="3" t="s">
        <v>938</v>
      </c>
      <c r="U835" s="3"/>
      <c r="V835" s="3"/>
      <c r="W835" s="6"/>
      <c r="X835" s="3" t="s">
        <v>3199</v>
      </c>
      <c r="Y835" s="3" t="s">
        <v>1317</v>
      </c>
      <c r="Z835" s="3"/>
      <c r="AA835" s="3"/>
      <c r="AB835" s="6"/>
      <c r="AC835" s="3"/>
      <c r="AD835" s="6"/>
      <c r="AE835" s="6"/>
      <c r="AF835" s="6"/>
      <c r="AG835" s="6"/>
      <c r="AH835" s="6"/>
      <c r="AI835" s="6"/>
    </row>
    <row r="836" spans="1:35" ht="60" customHeight="1" x14ac:dyDescent="0.45">
      <c r="A836" s="3" t="s">
        <v>2650</v>
      </c>
      <c r="B836" s="3" t="s">
        <v>2556</v>
      </c>
      <c r="C836" s="3" t="s">
        <v>158</v>
      </c>
      <c r="D836" s="3"/>
      <c r="E836" s="57" t="s">
        <v>4535</v>
      </c>
      <c r="F836" s="57" t="s">
        <v>4535</v>
      </c>
      <c r="G836" s="56" t="str">
        <f>IFERROR(_xlfn.XLOOKUP(CompanyMeetingLog[[#This Row],[Company bloomberg ticker]],'[1]1 Preferred List (Data)'!$B:$B,'[1]1 Preferred List (Data)'!$X:$X),"FALSE")</f>
        <v>FALSE</v>
      </c>
      <c r="H836" s="56" t="str">
        <f>IFERROR(_xlfn.XLOOKUP(CompanyMeetingLog[[#This Row],[Company bloomberg ticker]],'[1]1 Preferred List (Data)'!$B:$B,'[1]1 Preferred List (Data)'!Y:Y),"FALSE")</f>
        <v>FALSE</v>
      </c>
      <c r="I836" s="56" t="str">
        <f>IFERROR(_xlfn.XLOOKUP(CompanyMeetingLog[[#This Row],[Company bloomberg ticker]],'[1]1 Preferred List (Data)'!$B:$B,'[1]1 Preferred List (Data)'!Z:Z),"FALSE")</f>
        <v>FALSE</v>
      </c>
      <c r="J836" s="56" t="str">
        <f>IFERROR(_xlfn.XLOOKUP(CompanyMeetingLog[[#This Row],[Company bloomberg ticker]],'[1]1 Preferred List (Data)'!$B:$B,'[1]1 Preferred List (Data)'!AA:AA),"FALSE")</f>
        <v>FALSE</v>
      </c>
      <c r="K836" s="56" t="str">
        <f>IFERROR(_xlfn.XLOOKUP(CompanyMeetingLog[[#This Row],[Company bloomberg ticker]],'[1]1 Preferred List (Data)'!$B:$B,'[1]1 Preferred List (Data)'!AB:AB),"FALSE")</f>
        <v>FALSE</v>
      </c>
      <c r="L836" s="56" t="str">
        <f>IFERROR(_xlfn.XLOOKUP(CompanyMeetingLog[[#This Row],[Company bloomberg ticker]],'[1]1 Preferred List (Data)'!$B:$B,'[1]1 Preferred List (Data)'!AC:AC),"FALSE")</f>
        <v>FALSE</v>
      </c>
      <c r="M836" s="56" t="str">
        <f>IFERROR(_xlfn.XLOOKUP(CompanyMeetingLog[[#This Row],[Company bloomberg ticker]],'[1]1 Preferred List (Data)'!$B:$B,'[1]1 Preferred List (Data)'!AD:AD),"FALSE")</f>
        <v>FALSE</v>
      </c>
      <c r="N836" s="7">
        <v>42814</v>
      </c>
      <c r="O836" s="4"/>
      <c r="P836" s="5"/>
      <c r="Q836" s="5"/>
      <c r="R836" s="4"/>
      <c r="S836" s="5"/>
      <c r="T836" s="3" t="s">
        <v>952</v>
      </c>
      <c r="U836" s="3"/>
      <c r="V836" s="3"/>
      <c r="W836" s="6"/>
      <c r="X836" s="3" t="s">
        <v>3199</v>
      </c>
      <c r="Y836" s="3" t="s">
        <v>1286</v>
      </c>
      <c r="Z836" s="3"/>
      <c r="AA836" s="3"/>
      <c r="AB836" s="6"/>
      <c r="AC836" s="3"/>
      <c r="AD836" s="6"/>
      <c r="AE836" s="6"/>
      <c r="AF836" s="6"/>
      <c r="AG836" s="6"/>
      <c r="AH836" s="6"/>
      <c r="AI836" s="6"/>
    </row>
    <row r="837" spans="1:35" ht="60" customHeight="1" x14ac:dyDescent="0.45">
      <c r="A837" s="3" t="s">
        <v>2650</v>
      </c>
      <c r="B837" s="3" t="s">
        <v>2556</v>
      </c>
      <c r="C837" s="3" t="s">
        <v>544</v>
      </c>
      <c r="D837" s="3"/>
      <c r="E837" s="57" t="s">
        <v>4535</v>
      </c>
      <c r="F837" s="57" t="s">
        <v>4535</v>
      </c>
      <c r="G837" s="56" t="str">
        <f>IFERROR(_xlfn.XLOOKUP(CompanyMeetingLog[[#This Row],[Company bloomberg ticker]],'[1]1 Preferred List (Data)'!$B:$B,'[1]1 Preferred List (Data)'!$X:$X),"FALSE")</f>
        <v>FALSE</v>
      </c>
      <c r="H837" s="56" t="str">
        <f>IFERROR(_xlfn.XLOOKUP(CompanyMeetingLog[[#This Row],[Company bloomberg ticker]],'[1]1 Preferred List (Data)'!$B:$B,'[1]1 Preferred List (Data)'!Y:Y),"FALSE")</f>
        <v>FALSE</v>
      </c>
      <c r="I837" s="56" t="str">
        <f>IFERROR(_xlfn.XLOOKUP(CompanyMeetingLog[[#This Row],[Company bloomberg ticker]],'[1]1 Preferred List (Data)'!$B:$B,'[1]1 Preferred List (Data)'!Z:Z),"FALSE")</f>
        <v>FALSE</v>
      </c>
      <c r="J837" s="56" t="str">
        <f>IFERROR(_xlfn.XLOOKUP(CompanyMeetingLog[[#This Row],[Company bloomberg ticker]],'[1]1 Preferred List (Data)'!$B:$B,'[1]1 Preferred List (Data)'!AA:AA),"FALSE")</f>
        <v>FALSE</v>
      </c>
      <c r="K837" s="56" t="str">
        <f>IFERROR(_xlfn.XLOOKUP(CompanyMeetingLog[[#This Row],[Company bloomberg ticker]],'[1]1 Preferred List (Data)'!$B:$B,'[1]1 Preferred List (Data)'!AB:AB),"FALSE")</f>
        <v>FALSE</v>
      </c>
      <c r="L837" s="56" t="str">
        <f>IFERROR(_xlfn.XLOOKUP(CompanyMeetingLog[[#This Row],[Company bloomberg ticker]],'[1]1 Preferred List (Data)'!$B:$B,'[1]1 Preferred List (Data)'!AC:AC),"FALSE")</f>
        <v>FALSE</v>
      </c>
      <c r="M837" s="56" t="str">
        <f>IFERROR(_xlfn.XLOOKUP(CompanyMeetingLog[[#This Row],[Company bloomberg ticker]],'[1]1 Preferred List (Data)'!$B:$B,'[1]1 Preferred List (Data)'!AD:AD),"FALSE")</f>
        <v>FALSE</v>
      </c>
      <c r="N837" s="7">
        <v>42811</v>
      </c>
      <c r="O837" s="4"/>
      <c r="P837" s="5"/>
      <c r="Q837" s="5"/>
      <c r="R837" s="4"/>
      <c r="S837" s="5"/>
      <c r="T837" s="3" t="s">
        <v>883</v>
      </c>
      <c r="U837" s="3"/>
      <c r="V837" s="3"/>
      <c r="W837" s="6"/>
      <c r="X837" s="3" t="s">
        <v>3199</v>
      </c>
      <c r="Y837" s="3" t="s">
        <v>1315</v>
      </c>
      <c r="Z837" s="3"/>
      <c r="AA837" s="3"/>
      <c r="AB837" s="6"/>
      <c r="AC837" s="3"/>
      <c r="AD837" s="6"/>
      <c r="AE837" s="6"/>
      <c r="AF837" s="6"/>
      <c r="AG837" s="6"/>
      <c r="AH837" s="6"/>
      <c r="AI837" s="6"/>
    </row>
    <row r="838" spans="1:35" ht="60" customHeight="1" x14ac:dyDescent="0.45">
      <c r="A838" s="3" t="s">
        <v>2650</v>
      </c>
      <c r="B838" s="3" t="s">
        <v>2556</v>
      </c>
      <c r="C838" s="3" t="s">
        <v>543</v>
      </c>
      <c r="D838" s="3"/>
      <c r="E838" s="57" t="s">
        <v>4535</v>
      </c>
      <c r="F838" s="57" t="s">
        <v>4535</v>
      </c>
      <c r="G838" s="56" t="str">
        <f>IFERROR(_xlfn.XLOOKUP(CompanyMeetingLog[[#This Row],[Company bloomberg ticker]],'[1]1 Preferred List (Data)'!$B:$B,'[1]1 Preferred List (Data)'!$X:$X),"FALSE")</f>
        <v>FALSE</v>
      </c>
      <c r="H838" s="56" t="str">
        <f>IFERROR(_xlfn.XLOOKUP(CompanyMeetingLog[[#This Row],[Company bloomberg ticker]],'[1]1 Preferred List (Data)'!$B:$B,'[1]1 Preferred List (Data)'!Y:Y),"FALSE")</f>
        <v>FALSE</v>
      </c>
      <c r="I838" s="56" t="str">
        <f>IFERROR(_xlfn.XLOOKUP(CompanyMeetingLog[[#This Row],[Company bloomberg ticker]],'[1]1 Preferred List (Data)'!$B:$B,'[1]1 Preferred List (Data)'!Z:Z),"FALSE")</f>
        <v>FALSE</v>
      </c>
      <c r="J838" s="56" t="str">
        <f>IFERROR(_xlfn.XLOOKUP(CompanyMeetingLog[[#This Row],[Company bloomberg ticker]],'[1]1 Preferred List (Data)'!$B:$B,'[1]1 Preferred List (Data)'!AA:AA),"FALSE")</f>
        <v>FALSE</v>
      </c>
      <c r="K838" s="56" t="str">
        <f>IFERROR(_xlfn.XLOOKUP(CompanyMeetingLog[[#This Row],[Company bloomberg ticker]],'[1]1 Preferred List (Data)'!$B:$B,'[1]1 Preferred List (Data)'!AB:AB),"FALSE")</f>
        <v>FALSE</v>
      </c>
      <c r="L838" s="56" t="str">
        <f>IFERROR(_xlfn.XLOOKUP(CompanyMeetingLog[[#This Row],[Company bloomberg ticker]],'[1]1 Preferred List (Data)'!$B:$B,'[1]1 Preferred List (Data)'!AC:AC),"FALSE")</f>
        <v>FALSE</v>
      </c>
      <c r="M838" s="56" t="str">
        <f>IFERROR(_xlfn.XLOOKUP(CompanyMeetingLog[[#This Row],[Company bloomberg ticker]],'[1]1 Preferred List (Data)'!$B:$B,'[1]1 Preferred List (Data)'!AD:AD),"FALSE")</f>
        <v>FALSE</v>
      </c>
      <c r="N838" s="7">
        <v>42810</v>
      </c>
      <c r="O838" s="4"/>
      <c r="P838" s="5"/>
      <c r="Q838" s="5"/>
      <c r="R838" s="4"/>
      <c r="S838" s="5"/>
      <c r="T838" s="3" t="s">
        <v>883</v>
      </c>
      <c r="U838" s="3"/>
      <c r="V838" s="3"/>
      <c r="W838" s="6"/>
      <c r="X838" s="3" t="s">
        <v>3199</v>
      </c>
      <c r="Y838" s="3" t="s">
        <v>1314</v>
      </c>
      <c r="Z838" s="3"/>
      <c r="AA838" s="3"/>
      <c r="AB838" s="6"/>
      <c r="AC838" s="3"/>
      <c r="AD838" s="6"/>
      <c r="AE838" s="6"/>
      <c r="AF838" s="6"/>
      <c r="AG838" s="6"/>
      <c r="AH838" s="6"/>
      <c r="AI838" s="6"/>
    </row>
    <row r="839" spans="1:35" ht="60" customHeight="1" x14ac:dyDescent="0.45">
      <c r="A839" s="3" t="s">
        <v>2650</v>
      </c>
      <c r="B839" s="3" t="s">
        <v>2556</v>
      </c>
      <c r="C839" s="3" t="s">
        <v>64</v>
      </c>
      <c r="D839" s="3" t="s">
        <v>792</v>
      </c>
      <c r="E839" s="57" t="s">
        <v>4564</v>
      </c>
      <c r="F839" s="57" t="s">
        <v>5169</v>
      </c>
      <c r="G839" s="56" t="b">
        <f>IFERROR(_xlfn.XLOOKUP(CompanyMeetingLog[[#This Row],[Company bloomberg ticker]],'[1]1 Preferred List (Data)'!$B:$B,'[1]1 Preferred List (Data)'!$X:$X),"FALSE")</f>
        <v>1</v>
      </c>
      <c r="H839" s="56" t="b">
        <f>IFERROR(_xlfn.XLOOKUP(CompanyMeetingLog[[#This Row],[Company bloomberg ticker]],'[1]1 Preferred List (Data)'!$B:$B,'[1]1 Preferred List (Data)'!Y:Y),"FALSE")</f>
        <v>0</v>
      </c>
      <c r="I839" s="56" t="b">
        <f>IFERROR(_xlfn.XLOOKUP(CompanyMeetingLog[[#This Row],[Company bloomberg ticker]],'[1]1 Preferred List (Data)'!$B:$B,'[1]1 Preferred List (Data)'!Z:Z),"FALSE")</f>
        <v>0</v>
      </c>
      <c r="J839" s="56" t="b">
        <f>IFERROR(_xlfn.XLOOKUP(CompanyMeetingLog[[#This Row],[Company bloomberg ticker]],'[1]1 Preferred List (Data)'!$B:$B,'[1]1 Preferred List (Data)'!AA:AA),"FALSE")</f>
        <v>0</v>
      </c>
      <c r="K839" s="56" t="b">
        <f>IFERROR(_xlfn.XLOOKUP(CompanyMeetingLog[[#This Row],[Company bloomberg ticker]],'[1]1 Preferred List (Data)'!$B:$B,'[1]1 Preferred List (Data)'!AB:AB),"FALSE")</f>
        <v>1</v>
      </c>
      <c r="L839" s="56" t="b">
        <f>IFERROR(_xlfn.XLOOKUP(CompanyMeetingLog[[#This Row],[Company bloomberg ticker]],'[1]1 Preferred List (Data)'!$B:$B,'[1]1 Preferred List (Data)'!AC:AC),"FALSE")</f>
        <v>0</v>
      </c>
      <c r="M839" s="56" t="b">
        <f>IFERROR(_xlfn.XLOOKUP(CompanyMeetingLog[[#This Row],[Company bloomberg ticker]],'[1]1 Preferred List (Data)'!$B:$B,'[1]1 Preferred List (Data)'!AD:AD),"FALSE")</f>
        <v>1</v>
      </c>
      <c r="N839" s="7">
        <v>42807</v>
      </c>
      <c r="O839" s="4" t="s">
        <v>2641</v>
      </c>
      <c r="P839" s="5"/>
      <c r="Q839" s="5"/>
      <c r="R839" s="4"/>
      <c r="S839" s="5"/>
      <c r="T839" s="3" t="s">
        <v>952</v>
      </c>
      <c r="U839" s="3"/>
      <c r="V839" s="3"/>
      <c r="W839" s="6"/>
      <c r="X839" s="3" t="s">
        <v>3199</v>
      </c>
      <c r="Y839" s="3" t="s">
        <v>1313</v>
      </c>
      <c r="Z839" s="3"/>
      <c r="AA839" s="3"/>
      <c r="AB839" s="6"/>
      <c r="AC839" s="3"/>
      <c r="AD839" s="6"/>
      <c r="AE839" s="6"/>
      <c r="AF839" s="6"/>
      <c r="AG839" s="6"/>
      <c r="AH839" s="6"/>
      <c r="AI839" s="6"/>
    </row>
    <row r="840" spans="1:35" ht="60" customHeight="1" x14ac:dyDescent="0.45">
      <c r="A840" s="3" t="s">
        <v>2650</v>
      </c>
      <c r="B840" s="3" t="s">
        <v>2556</v>
      </c>
      <c r="C840" s="3" t="s">
        <v>63</v>
      </c>
      <c r="D840" s="3" t="s">
        <v>825</v>
      </c>
      <c r="E840" s="57" t="s">
        <v>4566</v>
      </c>
      <c r="F840" s="57" t="s">
        <v>2672</v>
      </c>
      <c r="G840" s="56" t="b">
        <f>IFERROR(_xlfn.XLOOKUP(CompanyMeetingLog[[#This Row],[Company bloomberg ticker]],'[1]1 Preferred List (Data)'!$B:$B,'[1]1 Preferred List (Data)'!$X:$X),"FALSE")</f>
        <v>1</v>
      </c>
      <c r="H840" s="56" t="b">
        <f>IFERROR(_xlfn.XLOOKUP(CompanyMeetingLog[[#This Row],[Company bloomberg ticker]],'[1]1 Preferred List (Data)'!$B:$B,'[1]1 Preferred List (Data)'!Y:Y),"FALSE")</f>
        <v>1</v>
      </c>
      <c r="I840" s="56" t="b">
        <f>IFERROR(_xlfn.XLOOKUP(CompanyMeetingLog[[#This Row],[Company bloomberg ticker]],'[1]1 Preferred List (Data)'!$B:$B,'[1]1 Preferred List (Data)'!Z:Z),"FALSE")</f>
        <v>1</v>
      </c>
      <c r="J840" s="56" t="b">
        <f>IFERROR(_xlfn.XLOOKUP(CompanyMeetingLog[[#This Row],[Company bloomberg ticker]],'[1]1 Preferred List (Data)'!$B:$B,'[1]1 Preferred List (Data)'!AA:AA),"FALSE")</f>
        <v>1</v>
      </c>
      <c r="K840" s="56" t="b">
        <f>IFERROR(_xlfn.XLOOKUP(CompanyMeetingLog[[#This Row],[Company bloomberg ticker]],'[1]1 Preferred List (Data)'!$B:$B,'[1]1 Preferred List (Data)'!AB:AB),"FALSE")</f>
        <v>1</v>
      </c>
      <c r="L840" s="56" t="b">
        <f>IFERROR(_xlfn.XLOOKUP(CompanyMeetingLog[[#This Row],[Company bloomberg ticker]],'[1]1 Preferred List (Data)'!$B:$B,'[1]1 Preferred List (Data)'!AC:AC),"FALSE")</f>
        <v>0</v>
      </c>
      <c r="M840" s="56" t="b">
        <f>IFERROR(_xlfn.XLOOKUP(CompanyMeetingLog[[#This Row],[Company bloomberg ticker]],'[1]1 Preferred List (Data)'!$B:$B,'[1]1 Preferred List (Data)'!AD:AD),"FALSE")</f>
        <v>0</v>
      </c>
      <c r="N840" s="7">
        <v>42804</v>
      </c>
      <c r="O840" s="4"/>
      <c r="P840" s="5"/>
      <c r="Q840" s="5"/>
      <c r="R840" s="4"/>
      <c r="S840" s="5"/>
      <c r="T840" s="3" t="s">
        <v>938</v>
      </c>
      <c r="U840" s="3"/>
      <c r="V840" s="3"/>
      <c r="W840" s="6"/>
      <c r="X840" s="3" t="s">
        <v>3199</v>
      </c>
      <c r="Y840" s="3" t="s">
        <v>1312</v>
      </c>
      <c r="Z840" s="3" t="s">
        <v>1957</v>
      </c>
      <c r="AA840" s="25" t="s">
        <v>3264</v>
      </c>
      <c r="AB840" s="6"/>
      <c r="AC840" s="3"/>
      <c r="AD840" s="6"/>
      <c r="AE840" s="6"/>
      <c r="AF840" s="6"/>
      <c r="AG840" s="6"/>
      <c r="AH840" s="6"/>
      <c r="AI840" s="6"/>
    </row>
    <row r="841" spans="1:35" ht="60" customHeight="1" x14ac:dyDescent="0.45">
      <c r="A841" s="3" t="s">
        <v>2650</v>
      </c>
      <c r="B841" s="3" t="s">
        <v>2556</v>
      </c>
      <c r="C841" s="3" t="s">
        <v>217</v>
      </c>
      <c r="D841" s="3"/>
      <c r="E841" s="57" t="s">
        <v>4535</v>
      </c>
      <c r="F841" s="57" t="s">
        <v>4535</v>
      </c>
      <c r="G841" s="56" t="str">
        <f>IFERROR(_xlfn.XLOOKUP(CompanyMeetingLog[[#This Row],[Company bloomberg ticker]],'[1]1 Preferred List (Data)'!$B:$B,'[1]1 Preferred List (Data)'!$X:$X),"FALSE")</f>
        <v>FALSE</v>
      </c>
      <c r="H841" s="56" t="str">
        <f>IFERROR(_xlfn.XLOOKUP(CompanyMeetingLog[[#This Row],[Company bloomberg ticker]],'[1]1 Preferred List (Data)'!$B:$B,'[1]1 Preferred List (Data)'!Y:Y),"FALSE")</f>
        <v>FALSE</v>
      </c>
      <c r="I841" s="56" t="str">
        <f>IFERROR(_xlfn.XLOOKUP(CompanyMeetingLog[[#This Row],[Company bloomberg ticker]],'[1]1 Preferred List (Data)'!$B:$B,'[1]1 Preferred List (Data)'!Z:Z),"FALSE")</f>
        <v>FALSE</v>
      </c>
      <c r="J841" s="56" t="str">
        <f>IFERROR(_xlfn.XLOOKUP(CompanyMeetingLog[[#This Row],[Company bloomberg ticker]],'[1]1 Preferred List (Data)'!$B:$B,'[1]1 Preferred List (Data)'!AA:AA),"FALSE")</f>
        <v>FALSE</v>
      </c>
      <c r="K841" s="56" t="str">
        <f>IFERROR(_xlfn.XLOOKUP(CompanyMeetingLog[[#This Row],[Company bloomberg ticker]],'[1]1 Preferred List (Data)'!$B:$B,'[1]1 Preferred List (Data)'!AB:AB),"FALSE")</f>
        <v>FALSE</v>
      </c>
      <c r="L841" s="56" t="str">
        <f>IFERROR(_xlfn.XLOOKUP(CompanyMeetingLog[[#This Row],[Company bloomberg ticker]],'[1]1 Preferred List (Data)'!$B:$B,'[1]1 Preferred List (Data)'!AC:AC),"FALSE")</f>
        <v>FALSE</v>
      </c>
      <c r="M841" s="56" t="str">
        <f>IFERROR(_xlfn.XLOOKUP(CompanyMeetingLog[[#This Row],[Company bloomberg ticker]],'[1]1 Preferred List (Data)'!$B:$B,'[1]1 Preferred List (Data)'!AD:AD),"FALSE")</f>
        <v>FALSE</v>
      </c>
      <c r="N841" s="7">
        <v>42803</v>
      </c>
      <c r="O841" s="4"/>
      <c r="P841" s="5"/>
      <c r="Q841" s="5"/>
      <c r="R841" s="4"/>
      <c r="S841" s="5"/>
      <c r="T841" s="3" t="s">
        <v>952</v>
      </c>
      <c r="U841" s="3"/>
      <c r="V841" s="3"/>
      <c r="W841" s="6"/>
      <c r="X841" s="3" t="s">
        <v>3199</v>
      </c>
      <c r="Y841" s="3" t="s">
        <v>1286</v>
      </c>
      <c r="Z841" s="3"/>
      <c r="AA841" s="3"/>
      <c r="AB841" s="6"/>
      <c r="AC841" s="3"/>
      <c r="AD841" s="6"/>
      <c r="AE841" s="6"/>
      <c r="AF841" s="6"/>
      <c r="AG841" s="6"/>
      <c r="AH841" s="6"/>
      <c r="AI841" s="6"/>
    </row>
    <row r="842" spans="1:35" ht="60" customHeight="1" x14ac:dyDescent="0.45">
      <c r="A842" s="3" t="s">
        <v>2553</v>
      </c>
      <c r="B842" s="3" t="s">
        <v>2556</v>
      </c>
      <c r="C842" s="3" t="s">
        <v>498</v>
      </c>
      <c r="D842" s="3"/>
      <c r="E842" s="57" t="s">
        <v>4535</v>
      </c>
      <c r="F842" s="57" t="s">
        <v>4535</v>
      </c>
      <c r="G842" s="56" t="str">
        <f>IFERROR(_xlfn.XLOOKUP(CompanyMeetingLog[[#This Row],[Company bloomberg ticker]],'[1]1 Preferred List (Data)'!$B:$B,'[1]1 Preferred List (Data)'!$X:$X),"FALSE")</f>
        <v>FALSE</v>
      </c>
      <c r="H842" s="56" t="str">
        <f>IFERROR(_xlfn.XLOOKUP(CompanyMeetingLog[[#This Row],[Company bloomberg ticker]],'[1]1 Preferred List (Data)'!$B:$B,'[1]1 Preferred List (Data)'!Y:Y),"FALSE")</f>
        <v>FALSE</v>
      </c>
      <c r="I842" s="56" t="str">
        <f>IFERROR(_xlfn.XLOOKUP(CompanyMeetingLog[[#This Row],[Company bloomberg ticker]],'[1]1 Preferred List (Data)'!$B:$B,'[1]1 Preferred List (Data)'!Z:Z),"FALSE")</f>
        <v>FALSE</v>
      </c>
      <c r="J842" s="56" t="str">
        <f>IFERROR(_xlfn.XLOOKUP(CompanyMeetingLog[[#This Row],[Company bloomberg ticker]],'[1]1 Preferred List (Data)'!$B:$B,'[1]1 Preferred List (Data)'!AA:AA),"FALSE")</f>
        <v>FALSE</v>
      </c>
      <c r="K842" s="56" t="str">
        <f>IFERROR(_xlfn.XLOOKUP(CompanyMeetingLog[[#This Row],[Company bloomberg ticker]],'[1]1 Preferred List (Data)'!$B:$B,'[1]1 Preferred List (Data)'!AB:AB),"FALSE")</f>
        <v>FALSE</v>
      </c>
      <c r="L842" s="56" t="str">
        <f>IFERROR(_xlfn.XLOOKUP(CompanyMeetingLog[[#This Row],[Company bloomberg ticker]],'[1]1 Preferred List (Data)'!$B:$B,'[1]1 Preferred List (Data)'!AC:AC),"FALSE")</f>
        <v>FALSE</v>
      </c>
      <c r="M842" s="56" t="str">
        <f>IFERROR(_xlfn.XLOOKUP(CompanyMeetingLog[[#This Row],[Company bloomberg ticker]],'[1]1 Preferred List (Data)'!$B:$B,'[1]1 Preferred List (Data)'!AD:AD),"FALSE")</f>
        <v>FALSE</v>
      </c>
      <c r="N842" s="7">
        <v>42803</v>
      </c>
      <c r="O842" s="4" t="s">
        <v>2641</v>
      </c>
      <c r="P842" s="5"/>
      <c r="Q842" s="5"/>
      <c r="R842" s="4" t="s">
        <v>2585</v>
      </c>
      <c r="S842" s="5" t="s">
        <v>2644</v>
      </c>
      <c r="T842" s="3" t="s">
        <v>981</v>
      </c>
      <c r="U842" s="3"/>
      <c r="V842" s="3"/>
      <c r="W842" s="6" t="s">
        <v>2385</v>
      </c>
      <c r="X842" s="3" t="s">
        <v>3199</v>
      </c>
      <c r="Y842" s="3" t="s">
        <v>1311</v>
      </c>
      <c r="Z842" s="3" t="s">
        <v>1932</v>
      </c>
      <c r="AA842" s="25" t="s">
        <v>3760</v>
      </c>
      <c r="AB842" s="6"/>
      <c r="AC842" s="3"/>
      <c r="AD842" s="6"/>
      <c r="AE842" s="6"/>
      <c r="AF842" s="6"/>
      <c r="AG842" s="6"/>
      <c r="AH842" s="6"/>
      <c r="AI842" s="6"/>
    </row>
    <row r="843" spans="1:35" ht="60" customHeight="1" x14ac:dyDescent="0.45">
      <c r="A843" s="3" t="s">
        <v>2650</v>
      </c>
      <c r="B843" s="3" t="s">
        <v>2556</v>
      </c>
      <c r="C843" s="3" t="s">
        <v>542</v>
      </c>
      <c r="D843" s="3"/>
      <c r="E843" s="57" t="s">
        <v>4535</v>
      </c>
      <c r="F843" s="57" t="s">
        <v>4535</v>
      </c>
      <c r="G843" s="56" t="str">
        <f>IFERROR(_xlfn.XLOOKUP(CompanyMeetingLog[[#This Row],[Company bloomberg ticker]],'[1]1 Preferred List (Data)'!$B:$B,'[1]1 Preferred List (Data)'!$X:$X),"FALSE")</f>
        <v>FALSE</v>
      </c>
      <c r="H843" s="56" t="str">
        <f>IFERROR(_xlfn.XLOOKUP(CompanyMeetingLog[[#This Row],[Company bloomberg ticker]],'[1]1 Preferred List (Data)'!$B:$B,'[1]1 Preferred List (Data)'!Y:Y),"FALSE")</f>
        <v>FALSE</v>
      </c>
      <c r="I843" s="56" t="str">
        <f>IFERROR(_xlfn.XLOOKUP(CompanyMeetingLog[[#This Row],[Company bloomberg ticker]],'[1]1 Preferred List (Data)'!$B:$B,'[1]1 Preferred List (Data)'!Z:Z),"FALSE")</f>
        <v>FALSE</v>
      </c>
      <c r="J843" s="56" t="str">
        <f>IFERROR(_xlfn.XLOOKUP(CompanyMeetingLog[[#This Row],[Company bloomberg ticker]],'[1]1 Preferred List (Data)'!$B:$B,'[1]1 Preferred List (Data)'!AA:AA),"FALSE")</f>
        <v>FALSE</v>
      </c>
      <c r="K843" s="56" t="str">
        <f>IFERROR(_xlfn.XLOOKUP(CompanyMeetingLog[[#This Row],[Company bloomberg ticker]],'[1]1 Preferred List (Data)'!$B:$B,'[1]1 Preferred List (Data)'!AB:AB),"FALSE")</f>
        <v>FALSE</v>
      </c>
      <c r="L843" s="56" t="str">
        <f>IFERROR(_xlfn.XLOOKUP(CompanyMeetingLog[[#This Row],[Company bloomberg ticker]],'[1]1 Preferred List (Data)'!$B:$B,'[1]1 Preferred List (Data)'!AC:AC),"FALSE")</f>
        <v>FALSE</v>
      </c>
      <c r="M843" s="56" t="str">
        <f>IFERROR(_xlfn.XLOOKUP(CompanyMeetingLog[[#This Row],[Company bloomberg ticker]],'[1]1 Preferred List (Data)'!$B:$B,'[1]1 Preferred List (Data)'!AD:AD),"FALSE")</f>
        <v>FALSE</v>
      </c>
      <c r="N843" s="7">
        <v>42800</v>
      </c>
      <c r="O843" s="4"/>
      <c r="P843" s="5"/>
      <c r="Q843" s="5"/>
      <c r="R843" s="4"/>
      <c r="S843" s="5"/>
      <c r="T843" s="3" t="s">
        <v>952</v>
      </c>
      <c r="U843" s="3"/>
      <c r="V843" s="3"/>
      <c r="W843" s="6"/>
      <c r="X843" s="3" t="s">
        <v>3199</v>
      </c>
      <c r="Y843" s="3" t="s">
        <v>1310</v>
      </c>
      <c r="Z843" s="3"/>
      <c r="AA843" s="3"/>
      <c r="AB843" s="6"/>
      <c r="AC843" s="3"/>
      <c r="AD843" s="6"/>
      <c r="AE843" s="6"/>
      <c r="AF843" s="6"/>
      <c r="AG843" s="6"/>
      <c r="AH843" s="6"/>
      <c r="AI843" s="6"/>
    </row>
    <row r="844" spans="1:35" ht="60" customHeight="1" x14ac:dyDescent="0.45">
      <c r="A844" s="3" t="s">
        <v>2650</v>
      </c>
      <c r="B844" s="3" t="s">
        <v>2556</v>
      </c>
      <c r="C844" s="3" t="s">
        <v>160</v>
      </c>
      <c r="D844" s="3"/>
      <c r="E844" s="57" t="s">
        <v>4535</v>
      </c>
      <c r="F844" s="57" t="s">
        <v>4535</v>
      </c>
      <c r="G844" s="56" t="str">
        <f>IFERROR(_xlfn.XLOOKUP(CompanyMeetingLog[[#This Row],[Company bloomberg ticker]],'[1]1 Preferred List (Data)'!$B:$B,'[1]1 Preferred List (Data)'!$X:$X),"FALSE")</f>
        <v>FALSE</v>
      </c>
      <c r="H844" s="56" t="str">
        <f>IFERROR(_xlfn.XLOOKUP(CompanyMeetingLog[[#This Row],[Company bloomberg ticker]],'[1]1 Preferred List (Data)'!$B:$B,'[1]1 Preferred List (Data)'!Y:Y),"FALSE")</f>
        <v>FALSE</v>
      </c>
      <c r="I844" s="56" t="str">
        <f>IFERROR(_xlfn.XLOOKUP(CompanyMeetingLog[[#This Row],[Company bloomberg ticker]],'[1]1 Preferred List (Data)'!$B:$B,'[1]1 Preferred List (Data)'!Z:Z),"FALSE")</f>
        <v>FALSE</v>
      </c>
      <c r="J844" s="56" t="str">
        <f>IFERROR(_xlfn.XLOOKUP(CompanyMeetingLog[[#This Row],[Company bloomberg ticker]],'[1]1 Preferred List (Data)'!$B:$B,'[1]1 Preferred List (Data)'!AA:AA),"FALSE")</f>
        <v>FALSE</v>
      </c>
      <c r="K844" s="56" t="str">
        <f>IFERROR(_xlfn.XLOOKUP(CompanyMeetingLog[[#This Row],[Company bloomberg ticker]],'[1]1 Preferred List (Data)'!$B:$B,'[1]1 Preferred List (Data)'!AB:AB),"FALSE")</f>
        <v>FALSE</v>
      </c>
      <c r="L844" s="56" t="str">
        <f>IFERROR(_xlfn.XLOOKUP(CompanyMeetingLog[[#This Row],[Company bloomberg ticker]],'[1]1 Preferred List (Data)'!$B:$B,'[1]1 Preferred List (Data)'!AC:AC),"FALSE")</f>
        <v>FALSE</v>
      </c>
      <c r="M844" s="56" t="str">
        <f>IFERROR(_xlfn.XLOOKUP(CompanyMeetingLog[[#This Row],[Company bloomberg ticker]],'[1]1 Preferred List (Data)'!$B:$B,'[1]1 Preferred List (Data)'!AD:AD),"FALSE")</f>
        <v>FALSE</v>
      </c>
      <c r="N844" s="7">
        <v>42797</v>
      </c>
      <c r="O844" s="4"/>
      <c r="P844" s="5"/>
      <c r="Q844" s="5"/>
      <c r="R844" s="4"/>
      <c r="S844" s="5"/>
      <c r="T844" s="3" t="s">
        <v>938</v>
      </c>
      <c r="U844" s="3"/>
      <c r="V844" s="3"/>
      <c r="W844" s="6"/>
      <c r="X844" s="3" t="s">
        <v>3199</v>
      </c>
      <c r="Y844" s="3" t="s">
        <v>1308</v>
      </c>
      <c r="Z844" s="3"/>
      <c r="AA844" s="3"/>
      <c r="AB844" s="6"/>
      <c r="AC844" s="3"/>
      <c r="AD844" s="6"/>
      <c r="AE844" s="6"/>
      <c r="AF844" s="6"/>
      <c r="AG844" s="6"/>
      <c r="AH844" s="6"/>
      <c r="AI844" s="6"/>
    </row>
    <row r="845" spans="1:35" ht="60" customHeight="1" x14ac:dyDescent="0.45">
      <c r="A845" s="3" t="s">
        <v>2650</v>
      </c>
      <c r="B845" s="3" t="s">
        <v>2556</v>
      </c>
      <c r="C845" s="3" t="s">
        <v>4691</v>
      </c>
      <c r="D845" s="3" t="s">
        <v>3192</v>
      </c>
      <c r="E845" s="57" t="s">
        <v>4609</v>
      </c>
      <c r="F845" s="57" t="s">
        <v>5169</v>
      </c>
      <c r="G845" s="56" t="b">
        <f>IFERROR(_xlfn.XLOOKUP(CompanyMeetingLog[[#This Row],[Company bloomberg ticker]],'[1]1 Preferred List (Data)'!$B:$B,'[1]1 Preferred List (Data)'!$X:$X),"FALSE")</f>
        <v>0</v>
      </c>
      <c r="H845" s="56" t="b">
        <f>IFERROR(_xlfn.XLOOKUP(CompanyMeetingLog[[#This Row],[Company bloomberg ticker]],'[1]1 Preferred List (Data)'!$B:$B,'[1]1 Preferred List (Data)'!Y:Y),"FALSE")</f>
        <v>0</v>
      </c>
      <c r="I845" s="56" t="b">
        <f>IFERROR(_xlfn.XLOOKUP(CompanyMeetingLog[[#This Row],[Company bloomberg ticker]],'[1]1 Preferred List (Data)'!$B:$B,'[1]1 Preferred List (Data)'!Z:Z),"FALSE")</f>
        <v>0</v>
      </c>
      <c r="J845" s="56" t="b">
        <f>IFERROR(_xlfn.XLOOKUP(CompanyMeetingLog[[#This Row],[Company bloomberg ticker]],'[1]1 Preferred List (Data)'!$B:$B,'[1]1 Preferred List (Data)'!AA:AA),"FALSE")</f>
        <v>0</v>
      </c>
      <c r="K845" s="56" t="b">
        <f>IFERROR(_xlfn.XLOOKUP(CompanyMeetingLog[[#This Row],[Company bloomberg ticker]],'[1]1 Preferred List (Data)'!$B:$B,'[1]1 Preferred List (Data)'!AB:AB),"FALSE")</f>
        <v>0</v>
      </c>
      <c r="L845" s="56" t="b">
        <f>IFERROR(_xlfn.XLOOKUP(CompanyMeetingLog[[#This Row],[Company bloomberg ticker]],'[1]1 Preferred List (Data)'!$B:$B,'[1]1 Preferred List (Data)'!AC:AC),"FALSE")</f>
        <v>0</v>
      </c>
      <c r="M845" s="56" t="b">
        <f>IFERROR(_xlfn.XLOOKUP(CompanyMeetingLog[[#This Row],[Company bloomberg ticker]],'[1]1 Preferred List (Data)'!$B:$B,'[1]1 Preferred List (Data)'!AD:AD),"FALSE")</f>
        <v>0</v>
      </c>
      <c r="N845" s="7">
        <v>42797</v>
      </c>
      <c r="O845" s="4"/>
      <c r="P845" s="5"/>
      <c r="Q845" s="5"/>
      <c r="R845" s="4"/>
      <c r="S845" s="5"/>
      <c r="T845" s="3" t="s">
        <v>883</v>
      </c>
      <c r="U845" s="3"/>
      <c r="V845" s="3"/>
      <c r="W845" s="6"/>
      <c r="X845" s="3" t="s">
        <v>3199</v>
      </c>
      <c r="Y845" s="3" t="s">
        <v>1309</v>
      </c>
      <c r="Z845" s="3"/>
      <c r="AA845" s="3"/>
      <c r="AB845" s="6"/>
      <c r="AC845" s="3"/>
      <c r="AD845" s="6"/>
      <c r="AE845" s="6"/>
      <c r="AF845" s="6"/>
      <c r="AG845" s="6"/>
      <c r="AH845" s="6"/>
      <c r="AI845" s="6"/>
    </row>
    <row r="846" spans="1:35" ht="60" customHeight="1" x14ac:dyDescent="0.45">
      <c r="A846" s="3" t="s">
        <v>2650</v>
      </c>
      <c r="B846" s="3" t="s">
        <v>2556</v>
      </c>
      <c r="C846" s="3" t="s">
        <v>541</v>
      </c>
      <c r="D846" s="3"/>
      <c r="E846" s="57" t="s">
        <v>4535</v>
      </c>
      <c r="F846" s="57" t="s">
        <v>4535</v>
      </c>
      <c r="G846" s="56" t="str">
        <f>IFERROR(_xlfn.XLOOKUP(CompanyMeetingLog[[#This Row],[Company bloomberg ticker]],'[1]1 Preferred List (Data)'!$B:$B,'[1]1 Preferred List (Data)'!$X:$X),"FALSE")</f>
        <v>FALSE</v>
      </c>
      <c r="H846" s="56" t="str">
        <f>IFERROR(_xlfn.XLOOKUP(CompanyMeetingLog[[#This Row],[Company bloomberg ticker]],'[1]1 Preferred List (Data)'!$B:$B,'[1]1 Preferred List (Data)'!Y:Y),"FALSE")</f>
        <v>FALSE</v>
      </c>
      <c r="I846" s="56" t="str">
        <f>IFERROR(_xlfn.XLOOKUP(CompanyMeetingLog[[#This Row],[Company bloomberg ticker]],'[1]1 Preferred List (Data)'!$B:$B,'[1]1 Preferred List (Data)'!Z:Z),"FALSE")</f>
        <v>FALSE</v>
      </c>
      <c r="J846" s="56" t="str">
        <f>IFERROR(_xlfn.XLOOKUP(CompanyMeetingLog[[#This Row],[Company bloomberg ticker]],'[1]1 Preferred List (Data)'!$B:$B,'[1]1 Preferred List (Data)'!AA:AA),"FALSE")</f>
        <v>FALSE</v>
      </c>
      <c r="K846" s="56" t="str">
        <f>IFERROR(_xlfn.XLOOKUP(CompanyMeetingLog[[#This Row],[Company bloomberg ticker]],'[1]1 Preferred List (Data)'!$B:$B,'[1]1 Preferred List (Data)'!AB:AB),"FALSE")</f>
        <v>FALSE</v>
      </c>
      <c r="L846" s="56" t="str">
        <f>IFERROR(_xlfn.XLOOKUP(CompanyMeetingLog[[#This Row],[Company bloomberg ticker]],'[1]1 Preferred List (Data)'!$B:$B,'[1]1 Preferred List (Data)'!AC:AC),"FALSE")</f>
        <v>FALSE</v>
      </c>
      <c r="M846" s="56" t="str">
        <f>IFERROR(_xlfn.XLOOKUP(CompanyMeetingLog[[#This Row],[Company bloomberg ticker]],'[1]1 Preferred List (Data)'!$B:$B,'[1]1 Preferred List (Data)'!AD:AD),"FALSE")</f>
        <v>FALSE</v>
      </c>
      <c r="N846" s="7">
        <v>42795</v>
      </c>
      <c r="O846" s="4"/>
      <c r="P846" s="5"/>
      <c r="Q846" s="5"/>
      <c r="R846" s="4"/>
      <c r="S846" s="5"/>
      <c r="T846" s="3" t="s">
        <v>938</v>
      </c>
      <c r="U846" s="3"/>
      <c r="V846" s="3"/>
      <c r="W846" s="6"/>
      <c r="X846" s="3" t="s">
        <v>3199</v>
      </c>
      <c r="Y846" s="3" t="s">
        <v>1240</v>
      </c>
      <c r="Z846" s="3"/>
      <c r="AA846" s="3"/>
      <c r="AB846" s="6"/>
      <c r="AC846" s="3"/>
      <c r="AD846" s="6"/>
      <c r="AE846" s="6"/>
      <c r="AF846" s="6"/>
      <c r="AG846" s="6"/>
      <c r="AH846" s="6"/>
      <c r="AI846" s="6"/>
    </row>
    <row r="847" spans="1:35" ht="60" customHeight="1" x14ac:dyDescent="0.45">
      <c r="A847" s="3" t="s">
        <v>2650</v>
      </c>
      <c r="B847" s="3" t="s">
        <v>2556</v>
      </c>
      <c r="C847" s="3" t="s">
        <v>540</v>
      </c>
      <c r="D847" s="3"/>
      <c r="E847" s="57" t="s">
        <v>4535</v>
      </c>
      <c r="F847" s="57" t="s">
        <v>4535</v>
      </c>
      <c r="G847" s="56" t="str">
        <f>IFERROR(_xlfn.XLOOKUP(CompanyMeetingLog[[#This Row],[Company bloomberg ticker]],'[1]1 Preferred List (Data)'!$B:$B,'[1]1 Preferred List (Data)'!$X:$X),"FALSE")</f>
        <v>FALSE</v>
      </c>
      <c r="H847" s="56" t="str">
        <f>IFERROR(_xlfn.XLOOKUP(CompanyMeetingLog[[#This Row],[Company bloomberg ticker]],'[1]1 Preferred List (Data)'!$B:$B,'[1]1 Preferred List (Data)'!Y:Y),"FALSE")</f>
        <v>FALSE</v>
      </c>
      <c r="I847" s="56" t="str">
        <f>IFERROR(_xlfn.XLOOKUP(CompanyMeetingLog[[#This Row],[Company bloomberg ticker]],'[1]1 Preferred List (Data)'!$B:$B,'[1]1 Preferred List (Data)'!Z:Z),"FALSE")</f>
        <v>FALSE</v>
      </c>
      <c r="J847" s="56" t="str">
        <f>IFERROR(_xlfn.XLOOKUP(CompanyMeetingLog[[#This Row],[Company bloomberg ticker]],'[1]1 Preferred List (Data)'!$B:$B,'[1]1 Preferred List (Data)'!AA:AA),"FALSE")</f>
        <v>FALSE</v>
      </c>
      <c r="K847" s="56" t="str">
        <f>IFERROR(_xlfn.XLOOKUP(CompanyMeetingLog[[#This Row],[Company bloomberg ticker]],'[1]1 Preferred List (Data)'!$B:$B,'[1]1 Preferred List (Data)'!AB:AB),"FALSE")</f>
        <v>FALSE</v>
      </c>
      <c r="L847" s="56" t="str">
        <f>IFERROR(_xlfn.XLOOKUP(CompanyMeetingLog[[#This Row],[Company bloomberg ticker]],'[1]1 Preferred List (Data)'!$B:$B,'[1]1 Preferred List (Data)'!AC:AC),"FALSE")</f>
        <v>FALSE</v>
      </c>
      <c r="M847" s="56" t="str">
        <f>IFERROR(_xlfn.XLOOKUP(CompanyMeetingLog[[#This Row],[Company bloomberg ticker]],'[1]1 Preferred List (Data)'!$B:$B,'[1]1 Preferred List (Data)'!AD:AD),"FALSE")</f>
        <v>FALSE</v>
      </c>
      <c r="N847" s="7">
        <v>42794</v>
      </c>
      <c r="O847" s="4"/>
      <c r="P847" s="5"/>
      <c r="Q847" s="5"/>
      <c r="R847" s="4"/>
      <c r="S847" s="5"/>
      <c r="T847" s="3" t="s">
        <v>938</v>
      </c>
      <c r="U847" s="3"/>
      <c r="V847" s="3"/>
      <c r="W847" s="6"/>
      <c r="X847" s="3" t="s">
        <v>3199</v>
      </c>
      <c r="Y847" s="3" t="s">
        <v>1290</v>
      </c>
      <c r="Z847" s="3"/>
      <c r="AA847" s="3"/>
      <c r="AB847" s="6"/>
      <c r="AC847" s="3"/>
      <c r="AD847" s="6"/>
      <c r="AE847" s="6"/>
      <c r="AF847" s="6"/>
      <c r="AG847" s="6"/>
      <c r="AH847" s="6"/>
      <c r="AI847" s="6"/>
    </row>
    <row r="848" spans="1:35" ht="60" customHeight="1" x14ac:dyDescent="0.45">
      <c r="A848" s="3" t="s">
        <v>2650</v>
      </c>
      <c r="B848" s="3" t="s">
        <v>2556</v>
      </c>
      <c r="C848" s="3" t="s">
        <v>477</v>
      </c>
      <c r="D848" s="3"/>
      <c r="E848" s="57" t="s">
        <v>4535</v>
      </c>
      <c r="F848" s="57" t="s">
        <v>4535</v>
      </c>
      <c r="G848" s="56" t="str">
        <f>IFERROR(_xlfn.XLOOKUP(CompanyMeetingLog[[#This Row],[Company bloomberg ticker]],'[1]1 Preferred List (Data)'!$B:$B,'[1]1 Preferred List (Data)'!$X:$X),"FALSE")</f>
        <v>FALSE</v>
      </c>
      <c r="H848" s="56" t="str">
        <f>IFERROR(_xlfn.XLOOKUP(CompanyMeetingLog[[#This Row],[Company bloomberg ticker]],'[1]1 Preferred List (Data)'!$B:$B,'[1]1 Preferred List (Data)'!Y:Y),"FALSE")</f>
        <v>FALSE</v>
      </c>
      <c r="I848" s="56" t="str">
        <f>IFERROR(_xlfn.XLOOKUP(CompanyMeetingLog[[#This Row],[Company bloomberg ticker]],'[1]1 Preferred List (Data)'!$B:$B,'[1]1 Preferred List (Data)'!Z:Z),"FALSE")</f>
        <v>FALSE</v>
      </c>
      <c r="J848" s="56" t="str">
        <f>IFERROR(_xlfn.XLOOKUP(CompanyMeetingLog[[#This Row],[Company bloomberg ticker]],'[1]1 Preferred List (Data)'!$B:$B,'[1]1 Preferred List (Data)'!AA:AA),"FALSE")</f>
        <v>FALSE</v>
      </c>
      <c r="K848" s="56" t="str">
        <f>IFERROR(_xlfn.XLOOKUP(CompanyMeetingLog[[#This Row],[Company bloomberg ticker]],'[1]1 Preferred List (Data)'!$B:$B,'[1]1 Preferred List (Data)'!AB:AB),"FALSE")</f>
        <v>FALSE</v>
      </c>
      <c r="L848" s="56" t="str">
        <f>IFERROR(_xlfn.XLOOKUP(CompanyMeetingLog[[#This Row],[Company bloomberg ticker]],'[1]1 Preferred List (Data)'!$B:$B,'[1]1 Preferred List (Data)'!AC:AC),"FALSE")</f>
        <v>FALSE</v>
      </c>
      <c r="M848" s="56" t="str">
        <f>IFERROR(_xlfn.XLOOKUP(CompanyMeetingLog[[#This Row],[Company bloomberg ticker]],'[1]1 Preferred List (Data)'!$B:$B,'[1]1 Preferred List (Data)'!AD:AD),"FALSE")</f>
        <v>FALSE</v>
      </c>
      <c r="N848" s="7">
        <v>42790</v>
      </c>
      <c r="O848" s="4"/>
      <c r="P848" s="5" t="s">
        <v>1112</v>
      </c>
      <c r="Q848" s="5"/>
      <c r="R848" s="4"/>
      <c r="S848" s="5"/>
      <c r="T848" s="3" t="s">
        <v>962</v>
      </c>
      <c r="U848" s="3"/>
      <c r="V848" s="3"/>
      <c r="W848" s="6"/>
      <c r="X848" s="3"/>
      <c r="Y848" s="3" t="s">
        <v>1306</v>
      </c>
      <c r="Z848" s="3" t="s">
        <v>1948</v>
      </c>
      <c r="AA848" s="25" t="s">
        <v>3761</v>
      </c>
      <c r="AB848" s="6"/>
      <c r="AC848" s="3"/>
      <c r="AD848" s="6"/>
      <c r="AE848" s="6"/>
      <c r="AF848" s="6"/>
      <c r="AG848" s="6"/>
      <c r="AH848" s="6"/>
      <c r="AI848" s="6"/>
    </row>
    <row r="849" spans="1:35" ht="60" customHeight="1" x14ac:dyDescent="0.45">
      <c r="A849" s="3" t="s">
        <v>2650</v>
      </c>
      <c r="B849" s="3" t="s">
        <v>2556</v>
      </c>
      <c r="C849" s="3" t="s">
        <v>539</v>
      </c>
      <c r="D849" s="3"/>
      <c r="E849" s="57" t="s">
        <v>4535</v>
      </c>
      <c r="F849" s="57" t="s">
        <v>4535</v>
      </c>
      <c r="G849" s="56" t="str">
        <f>IFERROR(_xlfn.XLOOKUP(CompanyMeetingLog[[#This Row],[Company bloomberg ticker]],'[1]1 Preferred List (Data)'!$B:$B,'[1]1 Preferred List (Data)'!$X:$X),"FALSE")</f>
        <v>FALSE</v>
      </c>
      <c r="H849" s="56" t="str">
        <f>IFERROR(_xlfn.XLOOKUP(CompanyMeetingLog[[#This Row],[Company bloomberg ticker]],'[1]1 Preferred List (Data)'!$B:$B,'[1]1 Preferred List (Data)'!Y:Y),"FALSE")</f>
        <v>FALSE</v>
      </c>
      <c r="I849" s="56" t="str">
        <f>IFERROR(_xlfn.XLOOKUP(CompanyMeetingLog[[#This Row],[Company bloomberg ticker]],'[1]1 Preferred List (Data)'!$B:$B,'[1]1 Preferred List (Data)'!Z:Z),"FALSE")</f>
        <v>FALSE</v>
      </c>
      <c r="J849" s="56" t="str">
        <f>IFERROR(_xlfn.XLOOKUP(CompanyMeetingLog[[#This Row],[Company bloomberg ticker]],'[1]1 Preferred List (Data)'!$B:$B,'[1]1 Preferred List (Data)'!AA:AA),"FALSE")</f>
        <v>FALSE</v>
      </c>
      <c r="K849" s="56" t="str">
        <f>IFERROR(_xlfn.XLOOKUP(CompanyMeetingLog[[#This Row],[Company bloomberg ticker]],'[1]1 Preferred List (Data)'!$B:$B,'[1]1 Preferred List (Data)'!AB:AB),"FALSE")</f>
        <v>FALSE</v>
      </c>
      <c r="L849" s="56" t="str">
        <f>IFERROR(_xlfn.XLOOKUP(CompanyMeetingLog[[#This Row],[Company bloomberg ticker]],'[1]1 Preferred List (Data)'!$B:$B,'[1]1 Preferred List (Data)'!AC:AC),"FALSE")</f>
        <v>FALSE</v>
      </c>
      <c r="M849" s="56" t="str">
        <f>IFERROR(_xlfn.XLOOKUP(CompanyMeetingLog[[#This Row],[Company bloomberg ticker]],'[1]1 Preferred List (Data)'!$B:$B,'[1]1 Preferred List (Data)'!AD:AD),"FALSE")</f>
        <v>FALSE</v>
      </c>
      <c r="N849" s="7">
        <v>42790</v>
      </c>
      <c r="O849" s="4"/>
      <c r="P849" s="5"/>
      <c r="Q849" s="5"/>
      <c r="R849" s="4"/>
      <c r="S849" s="5"/>
      <c r="T849" s="3" t="s">
        <v>938</v>
      </c>
      <c r="U849" s="3"/>
      <c r="V849" s="3"/>
      <c r="W849" s="6"/>
      <c r="X849" s="3" t="s">
        <v>3199</v>
      </c>
      <c r="Y849" s="3" t="s">
        <v>1307</v>
      </c>
      <c r="Z849" s="3" t="s">
        <v>1956</v>
      </c>
      <c r="AA849" s="25" t="s">
        <v>3762</v>
      </c>
      <c r="AB849" s="6"/>
      <c r="AC849" s="3"/>
      <c r="AD849" s="6"/>
      <c r="AE849" s="6"/>
      <c r="AF849" s="6"/>
      <c r="AG849" s="6"/>
      <c r="AH849" s="6"/>
      <c r="AI849" s="6"/>
    </row>
    <row r="850" spans="1:35" ht="60" customHeight="1" x14ac:dyDescent="0.45">
      <c r="A850" s="3" t="s">
        <v>2650</v>
      </c>
      <c r="B850" s="3" t="s">
        <v>2556</v>
      </c>
      <c r="C850" s="3" t="s">
        <v>477</v>
      </c>
      <c r="D850" s="3"/>
      <c r="E850" s="57" t="s">
        <v>4535</v>
      </c>
      <c r="F850" s="57" t="s">
        <v>4535</v>
      </c>
      <c r="G850" s="56" t="str">
        <f>IFERROR(_xlfn.XLOOKUP(CompanyMeetingLog[[#This Row],[Company bloomberg ticker]],'[1]1 Preferred List (Data)'!$B:$B,'[1]1 Preferred List (Data)'!$X:$X),"FALSE")</f>
        <v>FALSE</v>
      </c>
      <c r="H850" s="56" t="str">
        <f>IFERROR(_xlfn.XLOOKUP(CompanyMeetingLog[[#This Row],[Company bloomberg ticker]],'[1]1 Preferred List (Data)'!$B:$B,'[1]1 Preferred List (Data)'!Y:Y),"FALSE")</f>
        <v>FALSE</v>
      </c>
      <c r="I850" s="56" t="str">
        <f>IFERROR(_xlfn.XLOOKUP(CompanyMeetingLog[[#This Row],[Company bloomberg ticker]],'[1]1 Preferred List (Data)'!$B:$B,'[1]1 Preferred List (Data)'!Z:Z),"FALSE")</f>
        <v>FALSE</v>
      </c>
      <c r="J850" s="56" t="str">
        <f>IFERROR(_xlfn.XLOOKUP(CompanyMeetingLog[[#This Row],[Company bloomberg ticker]],'[1]1 Preferred List (Data)'!$B:$B,'[1]1 Preferred List (Data)'!AA:AA),"FALSE")</f>
        <v>FALSE</v>
      </c>
      <c r="K850" s="56" t="str">
        <f>IFERROR(_xlfn.XLOOKUP(CompanyMeetingLog[[#This Row],[Company bloomberg ticker]],'[1]1 Preferred List (Data)'!$B:$B,'[1]1 Preferred List (Data)'!AB:AB),"FALSE")</f>
        <v>FALSE</v>
      </c>
      <c r="L850" s="56" t="str">
        <f>IFERROR(_xlfn.XLOOKUP(CompanyMeetingLog[[#This Row],[Company bloomberg ticker]],'[1]1 Preferred List (Data)'!$B:$B,'[1]1 Preferred List (Data)'!AC:AC),"FALSE")</f>
        <v>FALSE</v>
      </c>
      <c r="M850" s="56" t="str">
        <f>IFERROR(_xlfn.XLOOKUP(CompanyMeetingLog[[#This Row],[Company bloomberg ticker]],'[1]1 Preferred List (Data)'!$B:$B,'[1]1 Preferred List (Data)'!AD:AD),"FALSE")</f>
        <v>FALSE</v>
      </c>
      <c r="N850" s="7">
        <v>42790</v>
      </c>
      <c r="O850" s="4"/>
      <c r="P850" s="5" t="s">
        <v>1112</v>
      </c>
      <c r="Q850" s="5"/>
      <c r="R850" s="4"/>
      <c r="S850" s="5"/>
      <c r="T850" s="3" t="s">
        <v>883</v>
      </c>
      <c r="U850" s="3"/>
      <c r="V850" s="3"/>
      <c r="W850" s="6"/>
      <c r="X850" s="3"/>
      <c r="Y850" s="3" t="s">
        <v>1244</v>
      </c>
      <c r="Z850" s="3"/>
      <c r="AA850" s="3"/>
      <c r="AB850" s="6"/>
      <c r="AC850" s="3"/>
      <c r="AD850" s="6"/>
      <c r="AE850" s="6"/>
      <c r="AF850" s="6"/>
      <c r="AG850" s="6"/>
      <c r="AH850" s="6"/>
      <c r="AI850" s="6"/>
    </row>
    <row r="851" spans="1:35" ht="60" customHeight="1" x14ac:dyDescent="0.45">
      <c r="A851" s="3" t="s">
        <v>2650</v>
      </c>
      <c r="B851" s="3" t="s">
        <v>2556</v>
      </c>
      <c r="C851" s="3" t="s">
        <v>538</v>
      </c>
      <c r="D851" s="3"/>
      <c r="E851" s="57" t="s">
        <v>4535</v>
      </c>
      <c r="F851" s="57" t="s">
        <v>4535</v>
      </c>
      <c r="G851" s="56" t="str">
        <f>IFERROR(_xlfn.XLOOKUP(CompanyMeetingLog[[#This Row],[Company bloomberg ticker]],'[1]1 Preferred List (Data)'!$B:$B,'[1]1 Preferred List (Data)'!$X:$X),"FALSE")</f>
        <v>FALSE</v>
      </c>
      <c r="H851" s="56" t="str">
        <f>IFERROR(_xlfn.XLOOKUP(CompanyMeetingLog[[#This Row],[Company bloomberg ticker]],'[1]1 Preferred List (Data)'!$B:$B,'[1]1 Preferred List (Data)'!Y:Y),"FALSE")</f>
        <v>FALSE</v>
      </c>
      <c r="I851" s="56" t="str">
        <f>IFERROR(_xlfn.XLOOKUP(CompanyMeetingLog[[#This Row],[Company bloomberg ticker]],'[1]1 Preferred List (Data)'!$B:$B,'[1]1 Preferred List (Data)'!Z:Z),"FALSE")</f>
        <v>FALSE</v>
      </c>
      <c r="J851" s="56" t="str">
        <f>IFERROR(_xlfn.XLOOKUP(CompanyMeetingLog[[#This Row],[Company bloomberg ticker]],'[1]1 Preferred List (Data)'!$B:$B,'[1]1 Preferred List (Data)'!AA:AA),"FALSE")</f>
        <v>FALSE</v>
      </c>
      <c r="K851" s="56" t="str">
        <f>IFERROR(_xlfn.XLOOKUP(CompanyMeetingLog[[#This Row],[Company bloomberg ticker]],'[1]1 Preferred List (Data)'!$B:$B,'[1]1 Preferred List (Data)'!AB:AB),"FALSE")</f>
        <v>FALSE</v>
      </c>
      <c r="L851" s="56" t="str">
        <f>IFERROR(_xlfn.XLOOKUP(CompanyMeetingLog[[#This Row],[Company bloomberg ticker]],'[1]1 Preferred List (Data)'!$B:$B,'[1]1 Preferred List (Data)'!AC:AC),"FALSE")</f>
        <v>FALSE</v>
      </c>
      <c r="M851" s="56" t="str">
        <f>IFERROR(_xlfn.XLOOKUP(CompanyMeetingLog[[#This Row],[Company bloomberg ticker]],'[1]1 Preferred List (Data)'!$B:$B,'[1]1 Preferred List (Data)'!AD:AD),"FALSE")</f>
        <v>FALSE</v>
      </c>
      <c r="N851" s="7">
        <v>42782</v>
      </c>
      <c r="O851" s="4"/>
      <c r="P851" s="5"/>
      <c r="Q851" s="5"/>
      <c r="R851" s="4"/>
      <c r="S851" s="5"/>
      <c r="T851" s="3" t="s">
        <v>938</v>
      </c>
      <c r="U851" s="3"/>
      <c r="V851" s="3"/>
      <c r="W851" s="6"/>
      <c r="X851" s="3" t="s">
        <v>3199</v>
      </c>
      <c r="Y851" s="3" t="s">
        <v>1304</v>
      </c>
      <c r="Z851" s="3"/>
      <c r="AA851" s="3"/>
      <c r="AB851" s="6"/>
      <c r="AC851" s="3"/>
      <c r="AD851" s="6"/>
      <c r="AE851" s="6"/>
      <c r="AF851" s="6"/>
      <c r="AG851" s="6"/>
      <c r="AH851" s="6"/>
      <c r="AI851" s="6"/>
    </row>
    <row r="852" spans="1:35" ht="60" customHeight="1" x14ac:dyDescent="0.45">
      <c r="A852" s="3" t="s">
        <v>2650</v>
      </c>
      <c r="B852" s="3" t="s">
        <v>2556</v>
      </c>
      <c r="C852" s="3" t="s">
        <v>62</v>
      </c>
      <c r="D852" s="3" t="s">
        <v>832</v>
      </c>
      <c r="E852" s="57" t="s">
        <v>4481</v>
      </c>
      <c r="F852" s="57" t="s">
        <v>5165</v>
      </c>
      <c r="G852" s="56" t="b">
        <f>IFERROR(_xlfn.XLOOKUP(CompanyMeetingLog[[#This Row],[Company bloomberg ticker]],'[1]1 Preferred List (Data)'!$B:$B,'[1]1 Preferred List (Data)'!$X:$X),"FALSE")</f>
        <v>1</v>
      </c>
      <c r="H852" s="56" t="b">
        <f>IFERROR(_xlfn.XLOOKUP(CompanyMeetingLog[[#This Row],[Company bloomberg ticker]],'[1]1 Preferred List (Data)'!$B:$B,'[1]1 Preferred List (Data)'!Y:Y),"FALSE")</f>
        <v>0</v>
      </c>
      <c r="I852" s="56" t="b">
        <f>IFERROR(_xlfn.XLOOKUP(CompanyMeetingLog[[#This Row],[Company bloomberg ticker]],'[1]1 Preferred List (Data)'!$B:$B,'[1]1 Preferred List (Data)'!Z:Z),"FALSE")</f>
        <v>0</v>
      </c>
      <c r="J852" s="56" t="b">
        <f>IFERROR(_xlfn.XLOOKUP(CompanyMeetingLog[[#This Row],[Company bloomberg ticker]],'[1]1 Preferred List (Data)'!$B:$B,'[1]1 Preferred List (Data)'!AA:AA),"FALSE")</f>
        <v>0</v>
      </c>
      <c r="K852" s="56" t="b">
        <f>IFERROR(_xlfn.XLOOKUP(CompanyMeetingLog[[#This Row],[Company bloomberg ticker]],'[1]1 Preferred List (Data)'!$B:$B,'[1]1 Preferred List (Data)'!AB:AB),"FALSE")</f>
        <v>1</v>
      </c>
      <c r="L852" s="56" t="b">
        <f>IFERROR(_xlfn.XLOOKUP(CompanyMeetingLog[[#This Row],[Company bloomberg ticker]],'[1]1 Preferred List (Data)'!$B:$B,'[1]1 Preferred List (Data)'!AC:AC),"FALSE")</f>
        <v>0</v>
      </c>
      <c r="M852" s="56" t="b">
        <f>IFERROR(_xlfn.XLOOKUP(CompanyMeetingLog[[#This Row],[Company bloomberg ticker]],'[1]1 Preferred List (Data)'!$B:$B,'[1]1 Preferred List (Data)'!AD:AD),"FALSE")</f>
        <v>0</v>
      </c>
      <c r="N852" s="7">
        <v>42782</v>
      </c>
      <c r="O852" s="4" t="s">
        <v>2639</v>
      </c>
      <c r="P852" s="5"/>
      <c r="Q852" s="5"/>
      <c r="R852" s="4" t="s">
        <v>2585</v>
      </c>
      <c r="S852" s="5" t="s">
        <v>2644</v>
      </c>
      <c r="T852" s="3" t="s">
        <v>938</v>
      </c>
      <c r="U852" s="3"/>
      <c r="V852" s="3"/>
      <c r="W852" s="6"/>
      <c r="X852" s="3" t="s">
        <v>3199</v>
      </c>
      <c r="Y852" s="3" t="s">
        <v>1305</v>
      </c>
      <c r="Z852" s="3"/>
      <c r="AA852" s="3"/>
      <c r="AB852" s="6"/>
      <c r="AC852" s="3"/>
      <c r="AD852" s="6"/>
      <c r="AE852" s="6"/>
      <c r="AF852" s="6"/>
      <c r="AG852" s="6"/>
      <c r="AH852" s="6"/>
      <c r="AI852" s="6"/>
    </row>
    <row r="853" spans="1:35" ht="60" customHeight="1" x14ac:dyDescent="0.45">
      <c r="A853" s="3" t="s">
        <v>2650</v>
      </c>
      <c r="B853" s="3" t="s">
        <v>2556</v>
      </c>
      <c r="C853" s="3" t="s">
        <v>537</v>
      </c>
      <c r="D853" s="3"/>
      <c r="E853" s="57" t="s">
        <v>4535</v>
      </c>
      <c r="F853" s="57" t="s">
        <v>4535</v>
      </c>
      <c r="G853" s="56" t="str">
        <f>IFERROR(_xlfn.XLOOKUP(CompanyMeetingLog[[#This Row],[Company bloomberg ticker]],'[1]1 Preferred List (Data)'!$B:$B,'[1]1 Preferred List (Data)'!$X:$X),"FALSE")</f>
        <v>FALSE</v>
      </c>
      <c r="H853" s="56" t="str">
        <f>IFERROR(_xlfn.XLOOKUP(CompanyMeetingLog[[#This Row],[Company bloomberg ticker]],'[1]1 Preferred List (Data)'!$B:$B,'[1]1 Preferred List (Data)'!Y:Y),"FALSE")</f>
        <v>FALSE</v>
      </c>
      <c r="I853" s="56" t="str">
        <f>IFERROR(_xlfn.XLOOKUP(CompanyMeetingLog[[#This Row],[Company bloomberg ticker]],'[1]1 Preferred List (Data)'!$B:$B,'[1]1 Preferred List (Data)'!Z:Z),"FALSE")</f>
        <v>FALSE</v>
      </c>
      <c r="J853" s="56" t="str">
        <f>IFERROR(_xlfn.XLOOKUP(CompanyMeetingLog[[#This Row],[Company bloomberg ticker]],'[1]1 Preferred List (Data)'!$B:$B,'[1]1 Preferred List (Data)'!AA:AA),"FALSE")</f>
        <v>FALSE</v>
      </c>
      <c r="K853" s="56" t="str">
        <f>IFERROR(_xlfn.XLOOKUP(CompanyMeetingLog[[#This Row],[Company bloomberg ticker]],'[1]1 Preferred List (Data)'!$B:$B,'[1]1 Preferred List (Data)'!AB:AB),"FALSE")</f>
        <v>FALSE</v>
      </c>
      <c r="L853" s="56" t="str">
        <f>IFERROR(_xlfn.XLOOKUP(CompanyMeetingLog[[#This Row],[Company bloomberg ticker]],'[1]1 Preferred List (Data)'!$B:$B,'[1]1 Preferred List (Data)'!AC:AC),"FALSE")</f>
        <v>FALSE</v>
      </c>
      <c r="M853" s="56" t="str">
        <f>IFERROR(_xlfn.XLOOKUP(CompanyMeetingLog[[#This Row],[Company bloomberg ticker]],'[1]1 Preferred List (Data)'!$B:$B,'[1]1 Preferred List (Data)'!AD:AD),"FALSE")</f>
        <v>FALSE</v>
      </c>
      <c r="N853" s="7">
        <v>42775</v>
      </c>
      <c r="O853" s="4"/>
      <c r="P853" s="5"/>
      <c r="Q853" s="5"/>
      <c r="R853" s="4"/>
      <c r="S853" s="5"/>
      <c r="T853" s="3" t="s">
        <v>883</v>
      </c>
      <c r="U853" s="3"/>
      <c r="V853" s="3"/>
      <c r="W853" s="6"/>
      <c r="X853" s="3" t="s">
        <v>3199</v>
      </c>
      <c r="Y853" s="3" t="s">
        <v>1303</v>
      </c>
      <c r="Z853" s="3" t="s">
        <v>1955</v>
      </c>
      <c r="AA853" s="25" t="s">
        <v>3763</v>
      </c>
      <c r="AB853" s="6"/>
      <c r="AC853" s="3"/>
      <c r="AD853" s="6"/>
      <c r="AE853" s="6"/>
      <c r="AF853" s="6"/>
      <c r="AG853" s="6"/>
      <c r="AH853" s="6"/>
      <c r="AI853" s="6"/>
    </row>
    <row r="854" spans="1:35" ht="60" customHeight="1" x14ac:dyDescent="0.45">
      <c r="A854" s="3" t="s">
        <v>2650</v>
      </c>
      <c r="B854" s="3" t="s">
        <v>2556</v>
      </c>
      <c r="C854" s="3" t="s">
        <v>536</v>
      </c>
      <c r="D854" s="3"/>
      <c r="E854" s="57" t="s">
        <v>4535</v>
      </c>
      <c r="F854" s="57" t="s">
        <v>4535</v>
      </c>
      <c r="G854" s="56" t="str">
        <f>IFERROR(_xlfn.XLOOKUP(CompanyMeetingLog[[#This Row],[Company bloomberg ticker]],'[1]1 Preferred List (Data)'!$B:$B,'[1]1 Preferred List (Data)'!$X:$X),"FALSE")</f>
        <v>FALSE</v>
      </c>
      <c r="H854" s="56" t="str">
        <f>IFERROR(_xlfn.XLOOKUP(CompanyMeetingLog[[#This Row],[Company bloomberg ticker]],'[1]1 Preferred List (Data)'!$B:$B,'[1]1 Preferred List (Data)'!Y:Y),"FALSE")</f>
        <v>FALSE</v>
      </c>
      <c r="I854" s="56" t="str">
        <f>IFERROR(_xlfn.XLOOKUP(CompanyMeetingLog[[#This Row],[Company bloomberg ticker]],'[1]1 Preferred List (Data)'!$B:$B,'[1]1 Preferred List (Data)'!Z:Z),"FALSE")</f>
        <v>FALSE</v>
      </c>
      <c r="J854" s="56" t="str">
        <f>IFERROR(_xlfn.XLOOKUP(CompanyMeetingLog[[#This Row],[Company bloomberg ticker]],'[1]1 Preferred List (Data)'!$B:$B,'[1]1 Preferred List (Data)'!AA:AA),"FALSE")</f>
        <v>FALSE</v>
      </c>
      <c r="K854" s="56" t="str">
        <f>IFERROR(_xlfn.XLOOKUP(CompanyMeetingLog[[#This Row],[Company bloomberg ticker]],'[1]1 Preferred List (Data)'!$B:$B,'[1]1 Preferred List (Data)'!AB:AB),"FALSE")</f>
        <v>FALSE</v>
      </c>
      <c r="L854" s="56" t="str">
        <f>IFERROR(_xlfn.XLOOKUP(CompanyMeetingLog[[#This Row],[Company bloomberg ticker]],'[1]1 Preferred List (Data)'!$B:$B,'[1]1 Preferred List (Data)'!AC:AC),"FALSE")</f>
        <v>FALSE</v>
      </c>
      <c r="M854" s="56" t="str">
        <f>IFERROR(_xlfn.XLOOKUP(CompanyMeetingLog[[#This Row],[Company bloomberg ticker]],'[1]1 Preferred List (Data)'!$B:$B,'[1]1 Preferred List (Data)'!AD:AD),"FALSE")</f>
        <v>FALSE</v>
      </c>
      <c r="N854" s="7">
        <v>42774</v>
      </c>
      <c r="O854" s="4" t="s">
        <v>2641</v>
      </c>
      <c r="P854" s="5"/>
      <c r="Q854" s="5"/>
      <c r="R854" s="4" t="s">
        <v>2585</v>
      </c>
      <c r="S854" s="5" t="s">
        <v>2644</v>
      </c>
      <c r="T854" s="3" t="s">
        <v>981</v>
      </c>
      <c r="U854" s="3"/>
      <c r="V854" s="3"/>
      <c r="W854" s="6" t="s">
        <v>3216</v>
      </c>
      <c r="X854" s="3" t="s">
        <v>3199</v>
      </c>
      <c r="Y854" s="3" t="s">
        <v>1302</v>
      </c>
      <c r="Z854" s="3" t="s">
        <v>1928</v>
      </c>
      <c r="AA854" s="25" t="s">
        <v>3764</v>
      </c>
      <c r="AB854" s="6"/>
      <c r="AC854" s="3"/>
      <c r="AD854" s="6"/>
      <c r="AE854" s="6"/>
      <c r="AF854" s="6"/>
      <c r="AG854" s="6"/>
      <c r="AH854" s="6"/>
      <c r="AI854" s="6"/>
    </row>
    <row r="855" spans="1:35" ht="60" customHeight="1" x14ac:dyDescent="0.45">
      <c r="A855" s="3" t="s">
        <v>2553</v>
      </c>
      <c r="B855" s="3" t="s">
        <v>2556</v>
      </c>
      <c r="C855" s="3" t="s">
        <v>493</v>
      </c>
      <c r="D855" s="3" t="s">
        <v>814</v>
      </c>
      <c r="E855" s="57" t="s">
        <v>4475</v>
      </c>
      <c r="F855" s="57" t="s">
        <v>5167</v>
      </c>
      <c r="G855" s="56" t="b">
        <f>IFERROR(_xlfn.XLOOKUP(CompanyMeetingLog[[#This Row],[Company bloomberg ticker]],'[1]1 Preferred List (Data)'!$B:$B,'[1]1 Preferred List (Data)'!$X:$X),"FALSE")</f>
        <v>1</v>
      </c>
      <c r="H855" s="56" t="b">
        <f>IFERROR(_xlfn.XLOOKUP(CompanyMeetingLog[[#This Row],[Company bloomberg ticker]],'[1]1 Preferred List (Data)'!$B:$B,'[1]1 Preferred List (Data)'!Y:Y),"FALSE")</f>
        <v>0</v>
      </c>
      <c r="I855" s="56" t="b">
        <f>IFERROR(_xlfn.XLOOKUP(CompanyMeetingLog[[#This Row],[Company bloomberg ticker]],'[1]1 Preferred List (Data)'!$B:$B,'[1]1 Preferred List (Data)'!Z:Z),"FALSE")</f>
        <v>0</v>
      </c>
      <c r="J855" s="56" t="b">
        <f>IFERROR(_xlfn.XLOOKUP(CompanyMeetingLog[[#This Row],[Company bloomberg ticker]],'[1]1 Preferred List (Data)'!$B:$B,'[1]1 Preferred List (Data)'!AA:AA),"FALSE")</f>
        <v>0</v>
      </c>
      <c r="K855" s="56" t="b">
        <f>IFERROR(_xlfn.XLOOKUP(CompanyMeetingLog[[#This Row],[Company bloomberg ticker]],'[1]1 Preferred List (Data)'!$B:$B,'[1]1 Preferred List (Data)'!AB:AB),"FALSE")</f>
        <v>0</v>
      </c>
      <c r="L855" s="56" t="b">
        <f>IFERROR(_xlfn.XLOOKUP(CompanyMeetingLog[[#This Row],[Company bloomberg ticker]],'[1]1 Preferred List (Data)'!$B:$B,'[1]1 Preferred List (Data)'!AC:AC),"FALSE")</f>
        <v>0</v>
      </c>
      <c r="M855" s="56" t="b">
        <f>IFERROR(_xlfn.XLOOKUP(CompanyMeetingLog[[#This Row],[Company bloomberg ticker]],'[1]1 Preferred List (Data)'!$B:$B,'[1]1 Preferred List (Data)'!AD:AD),"FALSE")</f>
        <v>1</v>
      </c>
      <c r="N855" s="7">
        <v>42769</v>
      </c>
      <c r="O855" s="4" t="s">
        <v>2641</v>
      </c>
      <c r="P855" s="5"/>
      <c r="Q855" s="5"/>
      <c r="R855" s="4" t="s">
        <v>2585</v>
      </c>
      <c r="S855" s="5" t="s">
        <v>2644</v>
      </c>
      <c r="T855" s="3" t="s">
        <v>979</v>
      </c>
      <c r="U855" s="3"/>
      <c r="V855" s="3"/>
      <c r="W855" s="6" t="s">
        <v>2365</v>
      </c>
      <c r="X855" s="3" t="s">
        <v>3199</v>
      </c>
      <c r="Y855" s="3" t="s">
        <v>1257</v>
      </c>
      <c r="Z855" s="3" t="s">
        <v>1928</v>
      </c>
      <c r="AA855" s="25" t="s">
        <v>3765</v>
      </c>
      <c r="AB855" s="6"/>
      <c r="AC855" s="3"/>
      <c r="AD855" s="6"/>
      <c r="AE855" s="6"/>
      <c r="AF855" s="6"/>
      <c r="AG855" s="6"/>
      <c r="AH855" s="6"/>
      <c r="AI855" s="6"/>
    </row>
    <row r="856" spans="1:35" ht="60" customHeight="1" x14ac:dyDescent="0.45">
      <c r="A856" s="3" t="s">
        <v>2553</v>
      </c>
      <c r="B856" s="3" t="s">
        <v>2556</v>
      </c>
      <c r="C856" s="3" t="s">
        <v>88</v>
      </c>
      <c r="D856" s="3" t="s">
        <v>3186</v>
      </c>
      <c r="E856" s="57" t="s">
        <v>4587</v>
      </c>
      <c r="F856" s="57" t="s">
        <v>2726</v>
      </c>
      <c r="G856" s="56" t="b">
        <f>IFERROR(_xlfn.XLOOKUP(CompanyMeetingLog[[#This Row],[Company bloomberg ticker]],'[1]1 Preferred List (Data)'!$B:$B,'[1]1 Preferred List (Data)'!$X:$X),"FALSE")</f>
        <v>1</v>
      </c>
      <c r="H856" s="56" t="b">
        <f>IFERROR(_xlfn.XLOOKUP(CompanyMeetingLog[[#This Row],[Company bloomberg ticker]],'[1]1 Preferred List (Data)'!$B:$B,'[1]1 Preferred List (Data)'!Y:Y),"FALSE")</f>
        <v>0</v>
      </c>
      <c r="I856" s="56" t="b">
        <f>IFERROR(_xlfn.XLOOKUP(CompanyMeetingLog[[#This Row],[Company bloomberg ticker]],'[1]1 Preferred List (Data)'!$B:$B,'[1]1 Preferred List (Data)'!Z:Z),"FALSE")</f>
        <v>1</v>
      </c>
      <c r="J856" s="56" t="b">
        <f>IFERROR(_xlfn.XLOOKUP(CompanyMeetingLog[[#This Row],[Company bloomberg ticker]],'[1]1 Preferred List (Data)'!$B:$B,'[1]1 Preferred List (Data)'!AA:AA),"FALSE")</f>
        <v>0</v>
      </c>
      <c r="K856" s="56" t="b">
        <f>IFERROR(_xlfn.XLOOKUP(CompanyMeetingLog[[#This Row],[Company bloomberg ticker]],'[1]1 Preferred List (Data)'!$B:$B,'[1]1 Preferred List (Data)'!AB:AB),"FALSE")</f>
        <v>0</v>
      </c>
      <c r="L856" s="56" t="b">
        <f>IFERROR(_xlfn.XLOOKUP(CompanyMeetingLog[[#This Row],[Company bloomberg ticker]],'[1]1 Preferred List (Data)'!$B:$B,'[1]1 Preferred List (Data)'!AC:AC),"FALSE")</f>
        <v>0</v>
      </c>
      <c r="M856" s="56" t="b">
        <f>IFERROR(_xlfn.XLOOKUP(CompanyMeetingLog[[#This Row],[Company bloomberg ticker]],'[1]1 Preferred List (Data)'!$B:$B,'[1]1 Preferred List (Data)'!AD:AD),"FALSE")</f>
        <v>0</v>
      </c>
      <c r="N856" s="7">
        <v>42760</v>
      </c>
      <c r="O856" s="4"/>
      <c r="P856" s="5"/>
      <c r="Q856" s="5"/>
      <c r="R856" s="4" t="s">
        <v>2585</v>
      </c>
      <c r="S856" s="5" t="s">
        <v>2644</v>
      </c>
      <c r="T856" s="3" t="s">
        <v>979</v>
      </c>
      <c r="U856" s="3"/>
      <c r="V856" s="3"/>
      <c r="W856" s="6" t="s">
        <v>2385</v>
      </c>
      <c r="X856" s="3" t="s">
        <v>3199</v>
      </c>
      <c r="Y856" s="3" t="s">
        <v>1293</v>
      </c>
      <c r="Z856" s="3" t="s">
        <v>1939</v>
      </c>
      <c r="AA856" s="3"/>
      <c r="AB856" s="6"/>
      <c r="AC856" s="3"/>
      <c r="AD856" s="6"/>
      <c r="AE856" s="6"/>
      <c r="AF856" s="6"/>
      <c r="AG856" s="6"/>
      <c r="AH856" s="6"/>
      <c r="AI856" s="6"/>
    </row>
    <row r="857" spans="1:35" ht="60" customHeight="1" x14ac:dyDescent="0.45">
      <c r="A857" s="3" t="s">
        <v>2650</v>
      </c>
      <c r="B857" s="3" t="s">
        <v>2556</v>
      </c>
      <c r="C857" s="3" t="s">
        <v>477</v>
      </c>
      <c r="D857" s="3"/>
      <c r="E857" s="57" t="s">
        <v>4535</v>
      </c>
      <c r="F857" s="57" t="s">
        <v>4535</v>
      </c>
      <c r="G857" s="56" t="str">
        <f>IFERROR(_xlfn.XLOOKUP(CompanyMeetingLog[[#This Row],[Company bloomberg ticker]],'[1]1 Preferred List (Data)'!$B:$B,'[1]1 Preferred List (Data)'!$X:$X),"FALSE")</f>
        <v>FALSE</v>
      </c>
      <c r="H857" s="56" t="str">
        <f>IFERROR(_xlfn.XLOOKUP(CompanyMeetingLog[[#This Row],[Company bloomberg ticker]],'[1]1 Preferred List (Data)'!$B:$B,'[1]1 Preferred List (Data)'!Y:Y),"FALSE")</f>
        <v>FALSE</v>
      </c>
      <c r="I857" s="56" t="str">
        <f>IFERROR(_xlfn.XLOOKUP(CompanyMeetingLog[[#This Row],[Company bloomberg ticker]],'[1]1 Preferred List (Data)'!$B:$B,'[1]1 Preferred List (Data)'!Z:Z),"FALSE")</f>
        <v>FALSE</v>
      </c>
      <c r="J857" s="56" t="str">
        <f>IFERROR(_xlfn.XLOOKUP(CompanyMeetingLog[[#This Row],[Company bloomberg ticker]],'[1]1 Preferred List (Data)'!$B:$B,'[1]1 Preferred List (Data)'!AA:AA),"FALSE")</f>
        <v>FALSE</v>
      </c>
      <c r="K857" s="56" t="str">
        <f>IFERROR(_xlfn.XLOOKUP(CompanyMeetingLog[[#This Row],[Company bloomberg ticker]],'[1]1 Preferred List (Data)'!$B:$B,'[1]1 Preferred List (Data)'!AB:AB),"FALSE")</f>
        <v>FALSE</v>
      </c>
      <c r="L857" s="56" t="str">
        <f>IFERROR(_xlfn.XLOOKUP(CompanyMeetingLog[[#This Row],[Company bloomberg ticker]],'[1]1 Preferred List (Data)'!$B:$B,'[1]1 Preferred List (Data)'!AC:AC),"FALSE")</f>
        <v>FALSE</v>
      </c>
      <c r="M857" s="56" t="str">
        <f>IFERROR(_xlfn.XLOOKUP(CompanyMeetingLog[[#This Row],[Company bloomberg ticker]],'[1]1 Preferred List (Data)'!$B:$B,'[1]1 Preferred List (Data)'!AD:AD),"FALSE")</f>
        <v>FALSE</v>
      </c>
      <c r="N857" s="7">
        <v>42758</v>
      </c>
      <c r="O857" s="4"/>
      <c r="P857" s="5"/>
      <c r="Q857" s="5"/>
      <c r="R857" s="4"/>
      <c r="S857" s="5"/>
      <c r="T857" s="3" t="s">
        <v>952</v>
      </c>
      <c r="U857" s="3"/>
      <c r="V857" s="3"/>
      <c r="W857" s="6"/>
      <c r="X857" s="3" t="s">
        <v>3199</v>
      </c>
      <c r="Y857" s="3" t="s">
        <v>1240</v>
      </c>
      <c r="Z857" s="3"/>
      <c r="AA857" s="3"/>
      <c r="AB857" s="6"/>
      <c r="AC857" s="3"/>
      <c r="AD857" s="6"/>
      <c r="AE857" s="6"/>
      <c r="AF857" s="6"/>
      <c r="AG857" s="6"/>
      <c r="AH857" s="6"/>
      <c r="AI857" s="6"/>
    </row>
    <row r="858" spans="1:35" ht="60" customHeight="1" x14ac:dyDescent="0.45">
      <c r="A858" s="3" t="s">
        <v>2650</v>
      </c>
      <c r="B858" s="3" t="s">
        <v>2556</v>
      </c>
      <c r="C858" s="3" t="s">
        <v>485</v>
      </c>
      <c r="D858" s="3" t="s">
        <v>824</v>
      </c>
      <c r="E858" s="57" t="s">
        <v>4568</v>
      </c>
      <c r="F858" s="57" t="s">
        <v>5167</v>
      </c>
      <c r="G858" s="56" t="b">
        <f>IFERROR(_xlfn.XLOOKUP(CompanyMeetingLog[[#This Row],[Company bloomberg ticker]],'[1]1 Preferred List (Data)'!$B:$B,'[1]1 Preferred List (Data)'!$X:$X),"FALSE")</f>
        <v>1</v>
      </c>
      <c r="H858" s="56" t="b">
        <f>IFERROR(_xlfn.XLOOKUP(CompanyMeetingLog[[#This Row],[Company bloomberg ticker]],'[1]1 Preferred List (Data)'!$B:$B,'[1]1 Preferred List (Data)'!Y:Y),"FALSE")</f>
        <v>0</v>
      </c>
      <c r="I858" s="56" t="b">
        <f>IFERROR(_xlfn.XLOOKUP(CompanyMeetingLog[[#This Row],[Company bloomberg ticker]],'[1]1 Preferred List (Data)'!$B:$B,'[1]1 Preferred List (Data)'!Z:Z),"FALSE")</f>
        <v>0</v>
      </c>
      <c r="J858" s="56" t="b">
        <f>IFERROR(_xlfn.XLOOKUP(CompanyMeetingLog[[#This Row],[Company bloomberg ticker]],'[1]1 Preferred List (Data)'!$B:$B,'[1]1 Preferred List (Data)'!AA:AA),"FALSE")</f>
        <v>0</v>
      </c>
      <c r="K858" s="56" t="b">
        <f>IFERROR(_xlfn.XLOOKUP(CompanyMeetingLog[[#This Row],[Company bloomberg ticker]],'[1]1 Preferred List (Data)'!$B:$B,'[1]1 Preferred List (Data)'!AB:AB),"FALSE")</f>
        <v>1</v>
      </c>
      <c r="L858" s="56" t="b">
        <f>IFERROR(_xlfn.XLOOKUP(CompanyMeetingLog[[#This Row],[Company bloomberg ticker]],'[1]1 Preferred List (Data)'!$B:$B,'[1]1 Preferred List (Data)'!AC:AC),"FALSE")</f>
        <v>0</v>
      </c>
      <c r="M858" s="56" t="b">
        <f>IFERROR(_xlfn.XLOOKUP(CompanyMeetingLog[[#This Row],[Company bloomberg ticker]],'[1]1 Preferred List (Data)'!$B:$B,'[1]1 Preferred List (Data)'!AD:AD),"FALSE")</f>
        <v>0</v>
      </c>
      <c r="N858" s="7">
        <v>42755</v>
      </c>
      <c r="O858" s="4" t="s">
        <v>2639</v>
      </c>
      <c r="P858" s="5" t="s">
        <v>1112</v>
      </c>
      <c r="Q858" s="5"/>
      <c r="R858" s="4" t="s">
        <v>2585</v>
      </c>
      <c r="S858" s="5" t="s">
        <v>2644</v>
      </c>
      <c r="T858" s="3" t="s">
        <v>895</v>
      </c>
      <c r="U858" s="3"/>
      <c r="V858" s="3"/>
      <c r="W858" s="6"/>
      <c r="X858" s="3"/>
      <c r="Y858" s="3" t="s">
        <v>1244</v>
      </c>
      <c r="Z858" s="3" t="s">
        <v>1934</v>
      </c>
      <c r="AA858" s="3"/>
      <c r="AB858" s="6"/>
      <c r="AC858" s="3"/>
      <c r="AD858" s="6"/>
      <c r="AE858" s="6"/>
      <c r="AF858" s="6"/>
      <c r="AG858" s="6"/>
      <c r="AH858" s="6"/>
      <c r="AI858" s="6"/>
    </row>
    <row r="859" spans="1:35" ht="60" customHeight="1" x14ac:dyDescent="0.45">
      <c r="A859" s="3" t="s">
        <v>2650</v>
      </c>
      <c r="B859" s="3" t="s">
        <v>2556</v>
      </c>
      <c r="C859" s="3" t="s">
        <v>534</v>
      </c>
      <c r="D859" s="3"/>
      <c r="E859" s="57" t="s">
        <v>4535</v>
      </c>
      <c r="F859" s="57" t="s">
        <v>4535</v>
      </c>
      <c r="G859" s="56" t="str">
        <f>IFERROR(_xlfn.XLOOKUP(CompanyMeetingLog[[#This Row],[Company bloomberg ticker]],'[1]1 Preferred List (Data)'!$B:$B,'[1]1 Preferred List (Data)'!$X:$X),"FALSE")</f>
        <v>FALSE</v>
      </c>
      <c r="H859" s="56" t="str">
        <f>IFERROR(_xlfn.XLOOKUP(CompanyMeetingLog[[#This Row],[Company bloomberg ticker]],'[1]1 Preferred List (Data)'!$B:$B,'[1]1 Preferred List (Data)'!Y:Y),"FALSE")</f>
        <v>FALSE</v>
      </c>
      <c r="I859" s="56" t="str">
        <f>IFERROR(_xlfn.XLOOKUP(CompanyMeetingLog[[#This Row],[Company bloomberg ticker]],'[1]1 Preferred List (Data)'!$B:$B,'[1]1 Preferred List (Data)'!Z:Z),"FALSE")</f>
        <v>FALSE</v>
      </c>
      <c r="J859" s="56" t="str">
        <f>IFERROR(_xlfn.XLOOKUP(CompanyMeetingLog[[#This Row],[Company bloomberg ticker]],'[1]1 Preferred List (Data)'!$B:$B,'[1]1 Preferred List (Data)'!AA:AA),"FALSE")</f>
        <v>FALSE</v>
      </c>
      <c r="K859" s="56" t="str">
        <f>IFERROR(_xlfn.XLOOKUP(CompanyMeetingLog[[#This Row],[Company bloomberg ticker]],'[1]1 Preferred List (Data)'!$B:$B,'[1]1 Preferred List (Data)'!AB:AB),"FALSE")</f>
        <v>FALSE</v>
      </c>
      <c r="L859" s="56" t="str">
        <f>IFERROR(_xlfn.XLOOKUP(CompanyMeetingLog[[#This Row],[Company bloomberg ticker]],'[1]1 Preferred List (Data)'!$B:$B,'[1]1 Preferred List (Data)'!AC:AC),"FALSE")</f>
        <v>FALSE</v>
      </c>
      <c r="M859" s="56" t="str">
        <f>IFERROR(_xlfn.XLOOKUP(CompanyMeetingLog[[#This Row],[Company bloomberg ticker]],'[1]1 Preferred List (Data)'!$B:$B,'[1]1 Preferred List (Data)'!AD:AD),"FALSE")</f>
        <v>FALSE</v>
      </c>
      <c r="N859" s="7">
        <v>42719</v>
      </c>
      <c r="O859" s="4"/>
      <c r="P859" s="5" t="s">
        <v>1112</v>
      </c>
      <c r="Q859" s="5"/>
      <c r="R859" s="4"/>
      <c r="S859" s="5"/>
      <c r="T859" s="3" t="s">
        <v>938</v>
      </c>
      <c r="U859" s="3"/>
      <c r="V859" s="3"/>
      <c r="W859" s="6"/>
      <c r="X859" s="3"/>
      <c r="Y859" s="3" t="s">
        <v>1244</v>
      </c>
      <c r="Z859" s="3"/>
      <c r="AA859" s="3"/>
      <c r="AB859" s="6"/>
      <c r="AC859" s="3"/>
      <c r="AD859" s="6"/>
      <c r="AE859" s="6"/>
      <c r="AF859" s="6"/>
      <c r="AG859" s="6"/>
      <c r="AH859" s="6"/>
      <c r="AI859" s="6"/>
    </row>
    <row r="860" spans="1:35" ht="60" customHeight="1" x14ac:dyDescent="0.45">
      <c r="A860" s="3" t="s">
        <v>2650</v>
      </c>
      <c r="B860" s="3" t="s">
        <v>2556</v>
      </c>
      <c r="C860" s="3" t="s">
        <v>535</v>
      </c>
      <c r="D860" s="3"/>
      <c r="E860" s="57" t="s">
        <v>4535</v>
      </c>
      <c r="F860" s="57" t="s">
        <v>4535</v>
      </c>
      <c r="G860" s="56" t="str">
        <f>IFERROR(_xlfn.XLOOKUP(CompanyMeetingLog[[#This Row],[Company bloomberg ticker]],'[1]1 Preferred List (Data)'!$B:$B,'[1]1 Preferred List (Data)'!$X:$X),"FALSE")</f>
        <v>FALSE</v>
      </c>
      <c r="H860" s="56" t="str">
        <f>IFERROR(_xlfn.XLOOKUP(CompanyMeetingLog[[#This Row],[Company bloomberg ticker]],'[1]1 Preferred List (Data)'!$B:$B,'[1]1 Preferred List (Data)'!Y:Y),"FALSE")</f>
        <v>FALSE</v>
      </c>
      <c r="I860" s="56" t="str">
        <f>IFERROR(_xlfn.XLOOKUP(CompanyMeetingLog[[#This Row],[Company bloomberg ticker]],'[1]1 Preferred List (Data)'!$B:$B,'[1]1 Preferred List (Data)'!Z:Z),"FALSE")</f>
        <v>FALSE</v>
      </c>
      <c r="J860" s="56" t="str">
        <f>IFERROR(_xlfn.XLOOKUP(CompanyMeetingLog[[#This Row],[Company bloomberg ticker]],'[1]1 Preferred List (Data)'!$B:$B,'[1]1 Preferred List (Data)'!AA:AA),"FALSE")</f>
        <v>FALSE</v>
      </c>
      <c r="K860" s="56" t="str">
        <f>IFERROR(_xlfn.XLOOKUP(CompanyMeetingLog[[#This Row],[Company bloomberg ticker]],'[1]1 Preferred List (Data)'!$B:$B,'[1]1 Preferred List (Data)'!AB:AB),"FALSE")</f>
        <v>FALSE</v>
      </c>
      <c r="L860" s="56" t="str">
        <f>IFERROR(_xlfn.XLOOKUP(CompanyMeetingLog[[#This Row],[Company bloomberg ticker]],'[1]1 Preferred List (Data)'!$B:$B,'[1]1 Preferred List (Data)'!AC:AC),"FALSE")</f>
        <v>FALSE</v>
      </c>
      <c r="M860" s="56" t="str">
        <f>IFERROR(_xlfn.XLOOKUP(CompanyMeetingLog[[#This Row],[Company bloomberg ticker]],'[1]1 Preferred List (Data)'!$B:$B,'[1]1 Preferred List (Data)'!AD:AD),"FALSE")</f>
        <v>FALSE</v>
      </c>
      <c r="N860" s="7">
        <v>42719</v>
      </c>
      <c r="O860" s="4"/>
      <c r="P860" s="5" t="s">
        <v>1112</v>
      </c>
      <c r="Q860" s="5"/>
      <c r="R860" s="4" t="s">
        <v>2585</v>
      </c>
      <c r="S860" s="5" t="s">
        <v>2644</v>
      </c>
      <c r="T860" s="3" t="s">
        <v>979</v>
      </c>
      <c r="U860" s="3"/>
      <c r="V860" s="3"/>
      <c r="W860" s="6"/>
      <c r="X860" s="3"/>
      <c r="Y860" s="3" t="s">
        <v>1301</v>
      </c>
      <c r="Z860" s="3" t="s">
        <v>1954</v>
      </c>
      <c r="AA860" s="25" t="s">
        <v>3766</v>
      </c>
      <c r="AB860" s="6"/>
      <c r="AC860" s="3"/>
      <c r="AD860" s="6"/>
      <c r="AE860" s="6"/>
      <c r="AF860" s="6"/>
      <c r="AG860" s="6"/>
      <c r="AH860" s="6"/>
      <c r="AI860" s="6"/>
    </row>
    <row r="861" spans="1:35" ht="60" customHeight="1" x14ac:dyDescent="0.45">
      <c r="A861" s="3" t="s">
        <v>2650</v>
      </c>
      <c r="B861" s="3" t="s">
        <v>2556</v>
      </c>
      <c r="C861" s="3" t="s">
        <v>90</v>
      </c>
      <c r="D861" s="3" t="s">
        <v>794</v>
      </c>
      <c r="E861" s="57" t="s">
        <v>4565</v>
      </c>
      <c r="F861" s="57" t="s">
        <v>5165</v>
      </c>
      <c r="G861" s="56" t="b">
        <f>IFERROR(_xlfn.XLOOKUP(CompanyMeetingLog[[#This Row],[Company bloomberg ticker]],'[1]1 Preferred List (Data)'!$B:$B,'[1]1 Preferred List (Data)'!$X:$X),"FALSE")</f>
        <v>0</v>
      </c>
      <c r="H861" s="56" t="b">
        <f>IFERROR(_xlfn.XLOOKUP(CompanyMeetingLog[[#This Row],[Company bloomberg ticker]],'[1]1 Preferred List (Data)'!$B:$B,'[1]1 Preferred List (Data)'!Y:Y),"FALSE")</f>
        <v>0</v>
      </c>
      <c r="I861" s="56" t="b">
        <f>IFERROR(_xlfn.XLOOKUP(CompanyMeetingLog[[#This Row],[Company bloomberg ticker]],'[1]1 Preferred List (Data)'!$B:$B,'[1]1 Preferred List (Data)'!Z:Z),"FALSE")</f>
        <v>0</v>
      </c>
      <c r="J861" s="56" t="b">
        <f>IFERROR(_xlfn.XLOOKUP(CompanyMeetingLog[[#This Row],[Company bloomberg ticker]],'[1]1 Preferred List (Data)'!$B:$B,'[1]1 Preferred List (Data)'!AA:AA),"FALSE")</f>
        <v>0</v>
      </c>
      <c r="K861" s="56" t="b">
        <f>IFERROR(_xlfn.XLOOKUP(CompanyMeetingLog[[#This Row],[Company bloomberg ticker]],'[1]1 Preferred List (Data)'!$B:$B,'[1]1 Preferred List (Data)'!AB:AB),"FALSE")</f>
        <v>0</v>
      </c>
      <c r="L861" s="56" t="b">
        <f>IFERROR(_xlfn.XLOOKUP(CompanyMeetingLog[[#This Row],[Company bloomberg ticker]],'[1]1 Preferred List (Data)'!$B:$B,'[1]1 Preferred List (Data)'!AC:AC),"FALSE")</f>
        <v>0</v>
      </c>
      <c r="M861" s="56" t="b">
        <f>IFERROR(_xlfn.XLOOKUP(CompanyMeetingLog[[#This Row],[Company bloomberg ticker]],'[1]1 Preferred List (Data)'!$B:$B,'[1]1 Preferred List (Data)'!AD:AD),"FALSE")</f>
        <v>0</v>
      </c>
      <c r="N861" s="7">
        <v>42718</v>
      </c>
      <c r="O861" s="4"/>
      <c r="P861" s="5"/>
      <c r="Q861" s="5"/>
      <c r="R861" s="4"/>
      <c r="S861" s="5"/>
      <c r="T861" s="3" t="s">
        <v>952</v>
      </c>
      <c r="U861" s="3"/>
      <c r="V861" s="3"/>
      <c r="W861" s="6"/>
      <c r="X861" s="3" t="s">
        <v>3199</v>
      </c>
      <c r="Y861" s="3" t="s">
        <v>1299</v>
      </c>
      <c r="Z861" s="3"/>
      <c r="AA861" s="3"/>
      <c r="AB861" s="6"/>
      <c r="AC861" s="3"/>
      <c r="AD861" s="6"/>
      <c r="AE861" s="6"/>
      <c r="AF861" s="6"/>
      <c r="AG861" s="6"/>
      <c r="AH861" s="6"/>
      <c r="AI861" s="6"/>
    </row>
    <row r="862" spans="1:35" ht="60" customHeight="1" x14ac:dyDescent="0.45">
      <c r="A862" s="3" t="s">
        <v>2650</v>
      </c>
      <c r="B862" s="3" t="s">
        <v>2556</v>
      </c>
      <c r="C862" s="3" t="s">
        <v>4922</v>
      </c>
      <c r="D862" s="3" t="s">
        <v>830</v>
      </c>
      <c r="E862" s="57" t="s">
        <v>4558</v>
      </c>
      <c r="F862" s="57" t="s">
        <v>5165</v>
      </c>
      <c r="G862" s="56" t="b">
        <f>IFERROR(_xlfn.XLOOKUP(CompanyMeetingLog[[#This Row],[Company bloomberg ticker]],'[1]1 Preferred List (Data)'!$B:$B,'[1]1 Preferred List (Data)'!$X:$X),"FALSE")</f>
        <v>1</v>
      </c>
      <c r="H862" s="56" t="b">
        <f>IFERROR(_xlfn.XLOOKUP(CompanyMeetingLog[[#This Row],[Company bloomberg ticker]],'[1]1 Preferred List (Data)'!$B:$B,'[1]1 Preferred List (Data)'!Y:Y),"FALSE")</f>
        <v>0</v>
      </c>
      <c r="I862" s="56" t="b">
        <f>IFERROR(_xlfn.XLOOKUP(CompanyMeetingLog[[#This Row],[Company bloomberg ticker]],'[1]1 Preferred List (Data)'!$B:$B,'[1]1 Preferred List (Data)'!Z:Z),"FALSE")</f>
        <v>0</v>
      </c>
      <c r="J862" s="56" t="b">
        <f>IFERROR(_xlfn.XLOOKUP(CompanyMeetingLog[[#This Row],[Company bloomberg ticker]],'[1]1 Preferred List (Data)'!$B:$B,'[1]1 Preferred List (Data)'!AA:AA),"FALSE")</f>
        <v>0</v>
      </c>
      <c r="K862" s="56" t="b">
        <f>IFERROR(_xlfn.XLOOKUP(CompanyMeetingLog[[#This Row],[Company bloomberg ticker]],'[1]1 Preferred List (Data)'!$B:$B,'[1]1 Preferred List (Data)'!AB:AB),"FALSE")</f>
        <v>0</v>
      </c>
      <c r="L862" s="56" t="b">
        <f>IFERROR(_xlfn.XLOOKUP(CompanyMeetingLog[[#This Row],[Company bloomberg ticker]],'[1]1 Preferred List (Data)'!$B:$B,'[1]1 Preferred List (Data)'!AC:AC),"FALSE")</f>
        <v>0</v>
      </c>
      <c r="M862" s="56" t="b">
        <f>IFERROR(_xlfn.XLOOKUP(CompanyMeetingLog[[#This Row],[Company bloomberg ticker]],'[1]1 Preferred List (Data)'!$B:$B,'[1]1 Preferred List (Data)'!AD:AD),"FALSE")</f>
        <v>1</v>
      </c>
      <c r="N862" s="7">
        <v>42718</v>
      </c>
      <c r="O862" s="4" t="s">
        <v>2641</v>
      </c>
      <c r="P862" s="5"/>
      <c r="Q862" s="5"/>
      <c r="R862" s="4" t="s">
        <v>2585</v>
      </c>
      <c r="S862" s="5" t="s">
        <v>2644</v>
      </c>
      <c r="T862" s="3" t="s">
        <v>981</v>
      </c>
      <c r="U862" s="3"/>
      <c r="V862" s="3"/>
      <c r="W862" s="6" t="s">
        <v>3217</v>
      </c>
      <c r="X862" s="3" t="s">
        <v>3199</v>
      </c>
      <c r="Y862" s="3" t="s">
        <v>1300</v>
      </c>
      <c r="Z862" s="3" t="s">
        <v>1953</v>
      </c>
      <c r="AA862" s="25" t="s">
        <v>3767</v>
      </c>
      <c r="AB862" s="6"/>
      <c r="AC862" s="3"/>
      <c r="AD862" s="6"/>
      <c r="AE862" s="6"/>
      <c r="AF862" s="6"/>
      <c r="AG862" s="6"/>
      <c r="AH862" s="6"/>
      <c r="AI862" s="6"/>
    </row>
    <row r="863" spans="1:35" ht="60" customHeight="1" x14ac:dyDescent="0.45">
      <c r="A863" s="3" t="s">
        <v>2650</v>
      </c>
      <c r="B863" s="3" t="s">
        <v>2556</v>
      </c>
      <c r="C863" s="3" t="s">
        <v>533</v>
      </c>
      <c r="D863" s="3" t="s">
        <v>4446</v>
      </c>
      <c r="E863" s="57" t="s">
        <v>4535</v>
      </c>
      <c r="F863" s="57" t="s">
        <v>4535</v>
      </c>
      <c r="G863" s="56" t="b">
        <f>IFERROR(_xlfn.XLOOKUP(CompanyMeetingLog[[#This Row],[Company bloomberg ticker]],'[1]1 Preferred List (Data)'!$B:$B,'[1]1 Preferred List (Data)'!$X:$X),"FALSE")</f>
        <v>0</v>
      </c>
      <c r="H863" s="56" t="b">
        <f>IFERROR(_xlfn.XLOOKUP(CompanyMeetingLog[[#This Row],[Company bloomberg ticker]],'[1]1 Preferred List (Data)'!$B:$B,'[1]1 Preferred List (Data)'!Y:Y),"FALSE")</f>
        <v>0</v>
      </c>
      <c r="I863" s="56" t="b">
        <f>IFERROR(_xlfn.XLOOKUP(CompanyMeetingLog[[#This Row],[Company bloomberg ticker]],'[1]1 Preferred List (Data)'!$B:$B,'[1]1 Preferred List (Data)'!Z:Z),"FALSE")</f>
        <v>0</v>
      </c>
      <c r="J863" s="56" t="b">
        <f>IFERROR(_xlfn.XLOOKUP(CompanyMeetingLog[[#This Row],[Company bloomberg ticker]],'[1]1 Preferred List (Data)'!$B:$B,'[1]1 Preferred List (Data)'!AA:AA),"FALSE")</f>
        <v>0</v>
      </c>
      <c r="K863" s="56" t="b">
        <f>IFERROR(_xlfn.XLOOKUP(CompanyMeetingLog[[#This Row],[Company bloomberg ticker]],'[1]1 Preferred List (Data)'!$B:$B,'[1]1 Preferred List (Data)'!AB:AB),"FALSE")</f>
        <v>0</v>
      </c>
      <c r="L863" s="56" t="b">
        <f>IFERROR(_xlfn.XLOOKUP(CompanyMeetingLog[[#This Row],[Company bloomberg ticker]],'[1]1 Preferred List (Data)'!$B:$B,'[1]1 Preferred List (Data)'!AC:AC),"FALSE")</f>
        <v>0</v>
      </c>
      <c r="M863" s="56" t="b">
        <f>IFERROR(_xlfn.XLOOKUP(CompanyMeetingLog[[#This Row],[Company bloomberg ticker]],'[1]1 Preferred List (Data)'!$B:$B,'[1]1 Preferred List (Data)'!AD:AD),"FALSE")</f>
        <v>0</v>
      </c>
      <c r="N863" s="7">
        <v>42713</v>
      </c>
      <c r="O863" s="4"/>
      <c r="P863" s="5" t="s">
        <v>1107</v>
      </c>
      <c r="Q863" s="5"/>
      <c r="R863" s="4" t="s">
        <v>2588</v>
      </c>
      <c r="S863" s="5" t="s">
        <v>2613</v>
      </c>
      <c r="T863" s="3" t="s">
        <v>895</v>
      </c>
      <c r="U863" s="3"/>
      <c r="V863" s="3"/>
      <c r="W863" s="6"/>
      <c r="X863" s="3"/>
      <c r="Y863" s="3" t="s">
        <v>1244</v>
      </c>
      <c r="Z863" s="3" t="s">
        <v>1934</v>
      </c>
      <c r="AA863" s="3"/>
      <c r="AB863" s="6"/>
      <c r="AC863" s="3"/>
      <c r="AD863" s="6"/>
      <c r="AE863" s="6"/>
      <c r="AF863" s="6"/>
      <c r="AG863" s="6"/>
      <c r="AH863" s="6"/>
      <c r="AI863" s="6"/>
    </row>
    <row r="864" spans="1:35" ht="60" customHeight="1" x14ac:dyDescent="0.45">
      <c r="A864" s="3" t="s">
        <v>2553</v>
      </c>
      <c r="B864" s="3" t="s">
        <v>2556</v>
      </c>
      <c r="C864" s="3" t="s">
        <v>532</v>
      </c>
      <c r="D864" s="3"/>
      <c r="E864" s="57" t="s">
        <v>4535</v>
      </c>
      <c r="F864" s="57" t="s">
        <v>4535</v>
      </c>
      <c r="G864" s="56" t="str">
        <f>IFERROR(_xlfn.XLOOKUP(CompanyMeetingLog[[#This Row],[Company bloomberg ticker]],'[1]1 Preferred List (Data)'!$B:$B,'[1]1 Preferred List (Data)'!$X:$X),"FALSE")</f>
        <v>FALSE</v>
      </c>
      <c r="H864" s="56" t="str">
        <f>IFERROR(_xlfn.XLOOKUP(CompanyMeetingLog[[#This Row],[Company bloomberg ticker]],'[1]1 Preferred List (Data)'!$B:$B,'[1]1 Preferred List (Data)'!Y:Y),"FALSE")</f>
        <v>FALSE</v>
      </c>
      <c r="I864" s="56" t="str">
        <f>IFERROR(_xlfn.XLOOKUP(CompanyMeetingLog[[#This Row],[Company bloomberg ticker]],'[1]1 Preferred List (Data)'!$B:$B,'[1]1 Preferred List (Data)'!Z:Z),"FALSE")</f>
        <v>FALSE</v>
      </c>
      <c r="J864" s="56" t="str">
        <f>IFERROR(_xlfn.XLOOKUP(CompanyMeetingLog[[#This Row],[Company bloomberg ticker]],'[1]1 Preferred List (Data)'!$B:$B,'[1]1 Preferred List (Data)'!AA:AA),"FALSE")</f>
        <v>FALSE</v>
      </c>
      <c r="K864" s="56" t="str">
        <f>IFERROR(_xlfn.XLOOKUP(CompanyMeetingLog[[#This Row],[Company bloomberg ticker]],'[1]1 Preferred List (Data)'!$B:$B,'[1]1 Preferred List (Data)'!AB:AB),"FALSE")</f>
        <v>FALSE</v>
      </c>
      <c r="L864" s="56" t="str">
        <f>IFERROR(_xlfn.XLOOKUP(CompanyMeetingLog[[#This Row],[Company bloomberg ticker]],'[1]1 Preferred List (Data)'!$B:$B,'[1]1 Preferred List (Data)'!AC:AC),"FALSE")</f>
        <v>FALSE</v>
      </c>
      <c r="M864" s="56" t="str">
        <f>IFERROR(_xlfn.XLOOKUP(CompanyMeetingLog[[#This Row],[Company bloomberg ticker]],'[1]1 Preferred List (Data)'!$B:$B,'[1]1 Preferred List (Data)'!AD:AD),"FALSE")</f>
        <v>FALSE</v>
      </c>
      <c r="N864" s="7">
        <v>42711</v>
      </c>
      <c r="O864" s="4"/>
      <c r="P864" s="5"/>
      <c r="Q864" s="5"/>
      <c r="R864" s="4" t="s">
        <v>2585</v>
      </c>
      <c r="S864" s="5" t="s">
        <v>2644</v>
      </c>
      <c r="T864" s="3" t="s">
        <v>979</v>
      </c>
      <c r="U864" s="3"/>
      <c r="V864" s="3"/>
      <c r="W864" s="6" t="s">
        <v>2385</v>
      </c>
      <c r="X864" s="3" t="s">
        <v>3199</v>
      </c>
      <c r="Y864" s="3" t="s">
        <v>1293</v>
      </c>
      <c r="Z864" s="3"/>
      <c r="AA864" s="3"/>
      <c r="AB864" s="6"/>
      <c r="AC864" s="3"/>
      <c r="AD864" s="6"/>
      <c r="AE864" s="6"/>
      <c r="AF864" s="6"/>
      <c r="AG864" s="6"/>
      <c r="AH864" s="6"/>
      <c r="AI864" s="6"/>
    </row>
    <row r="865" spans="1:35" ht="60" customHeight="1" x14ac:dyDescent="0.45">
      <c r="A865" s="3" t="s">
        <v>2650</v>
      </c>
      <c r="B865" s="3" t="s">
        <v>2556</v>
      </c>
      <c r="C865" s="3" t="s">
        <v>488</v>
      </c>
      <c r="D865" s="3"/>
      <c r="E865" s="57" t="s">
        <v>4535</v>
      </c>
      <c r="F865" s="57" t="s">
        <v>4535</v>
      </c>
      <c r="G865" s="56" t="str">
        <f>IFERROR(_xlfn.XLOOKUP(CompanyMeetingLog[[#This Row],[Company bloomberg ticker]],'[1]1 Preferred List (Data)'!$B:$B,'[1]1 Preferred List (Data)'!$X:$X),"FALSE")</f>
        <v>FALSE</v>
      </c>
      <c r="H865" s="56" t="str">
        <f>IFERROR(_xlfn.XLOOKUP(CompanyMeetingLog[[#This Row],[Company bloomberg ticker]],'[1]1 Preferred List (Data)'!$B:$B,'[1]1 Preferred List (Data)'!Y:Y),"FALSE")</f>
        <v>FALSE</v>
      </c>
      <c r="I865" s="56" t="str">
        <f>IFERROR(_xlfn.XLOOKUP(CompanyMeetingLog[[#This Row],[Company bloomberg ticker]],'[1]1 Preferred List (Data)'!$B:$B,'[1]1 Preferred List (Data)'!Z:Z),"FALSE")</f>
        <v>FALSE</v>
      </c>
      <c r="J865" s="56" t="str">
        <f>IFERROR(_xlfn.XLOOKUP(CompanyMeetingLog[[#This Row],[Company bloomberg ticker]],'[1]1 Preferred List (Data)'!$B:$B,'[1]1 Preferred List (Data)'!AA:AA),"FALSE")</f>
        <v>FALSE</v>
      </c>
      <c r="K865" s="56" t="str">
        <f>IFERROR(_xlfn.XLOOKUP(CompanyMeetingLog[[#This Row],[Company bloomberg ticker]],'[1]1 Preferred List (Data)'!$B:$B,'[1]1 Preferred List (Data)'!AB:AB),"FALSE")</f>
        <v>FALSE</v>
      </c>
      <c r="L865" s="56" t="str">
        <f>IFERROR(_xlfn.XLOOKUP(CompanyMeetingLog[[#This Row],[Company bloomberg ticker]],'[1]1 Preferred List (Data)'!$B:$B,'[1]1 Preferred List (Data)'!AC:AC),"FALSE")</f>
        <v>FALSE</v>
      </c>
      <c r="M865" s="56" t="str">
        <f>IFERROR(_xlfn.XLOOKUP(CompanyMeetingLog[[#This Row],[Company bloomberg ticker]],'[1]1 Preferred List (Data)'!$B:$B,'[1]1 Preferred List (Data)'!AD:AD),"FALSE")</f>
        <v>FALSE</v>
      </c>
      <c r="N865" s="7">
        <v>42710</v>
      </c>
      <c r="O865" s="4"/>
      <c r="P865" s="5"/>
      <c r="Q865" s="5"/>
      <c r="R865" s="4"/>
      <c r="S865" s="5"/>
      <c r="T865" s="3" t="s">
        <v>938</v>
      </c>
      <c r="U865" s="3"/>
      <c r="V865" s="3"/>
      <c r="W865" s="6"/>
      <c r="X865" s="3" t="s">
        <v>3199</v>
      </c>
      <c r="Y865" s="3" t="s">
        <v>1298</v>
      </c>
      <c r="Z865" s="3"/>
      <c r="AA865" s="3"/>
      <c r="AB865" s="6"/>
      <c r="AC865" s="3"/>
      <c r="AD865" s="6"/>
      <c r="AE865" s="6"/>
      <c r="AF865" s="6"/>
      <c r="AG865" s="6"/>
      <c r="AH865" s="6"/>
      <c r="AI865" s="6"/>
    </row>
    <row r="866" spans="1:35" ht="60" customHeight="1" x14ac:dyDescent="0.45">
      <c r="A866" s="3" t="s">
        <v>2650</v>
      </c>
      <c r="B866" s="3" t="s">
        <v>2556</v>
      </c>
      <c r="C866" s="3" t="s">
        <v>531</v>
      </c>
      <c r="D866" s="3" t="s">
        <v>4345</v>
      </c>
      <c r="E866" s="57" t="s">
        <v>4631</v>
      </c>
      <c r="F866" s="57" t="s">
        <v>2672</v>
      </c>
      <c r="G866" s="56" t="b">
        <f>IFERROR(_xlfn.XLOOKUP(CompanyMeetingLog[[#This Row],[Company bloomberg ticker]],'[1]1 Preferred List (Data)'!$B:$B,'[1]1 Preferred List (Data)'!$X:$X),"FALSE")</f>
        <v>1</v>
      </c>
      <c r="H866" s="56" t="b">
        <f>IFERROR(_xlfn.XLOOKUP(CompanyMeetingLog[[#This Row],[Company bloomberg ticker]],'[1]1 Preferred List (Data)'!$B:$B,'[1]1 Preferred List (Data)'!Y:Y),"FALSE")</f>
        <v>1</v>
      </c>
      <c r="I866" s="56" t="b">
        <f>IFERROR(_xlfn.XLOOKUP(CompanyMeetingLog[[#This Row],[Company bloomberg ticker]],'[1]1 Preferred List (Data)'!$B:$B,'[1]1 Preferred List (Data)'!Z:Z),"FALSE")</f>
        <v>0</v>
      </c>
      <c r="J866" s="56" t="b">
        <f>IFERROR(_xlfn.XLOOKUP(CompanyMeetingLog[[#This Row],[Company bloomberg ticker]],'[1]1 Preferred List (Data)'!$B:$B,'[1]1 Preferred List (Data)'!AA:AA),"FALSE")</f>
        <v>1</v>
      </c>
      <c r="K866" s="56" t="b">
        <f>IFERROR(_xlfn.XLOOKUP(CompanyMeetingLog[[#This Row],[Company bloomberg ticker]],'[1]1 Preferred List (Data)'!$B:$B,'[1]1 Preferred List (Data)'!AB:AB),"FALSE")</f>
        <v>0</v>
      </c>
      <c r="L866" s="56" t="b">
        <f>IFERROR(_xlfn.XLOOKUP(CompanyMeetingLog[[#This Row],[Company bloomberg ticker]],'[1]1 Preferred List (Data)'!$B:$B,'[1]1 Preferred List (Data)'!AC:AC),"FALSE")</f>
        <v>1</v>
      </c>
      <c r="M866" s="56" t="b">
        <f>IFERROR(_xlfn.XLOOKUP(CompanyMeetingLog[[#This Row],[Company bloomberg ticker]],'[1]1 Preferred List (Data)'!$B:$B,'[1]1 Preferred List (Data)'!AD:AD),"FALSE")</f>
        <v>0</v>
      </c>
      <c r="N866" s="7">
        <v>42710</v>
      </c>
      <c r="O866" s="4" t="s">
        <v>2640</v>
      </c>
      <c r="P866" s="5"/>
      <c r="Q866" s="5"/>
      <c r="R866" s="4" t="s">
        <v>2583</v>
      </c>
      <c r="S866" s="5" t="s">
        <v>2605</v>
      </c>
      <c r="T866" s="3" t="s">
        <v>883</v>
      </c>
      <c r="U866" s="3"/>
      <c r="V866" s="3"/>
      <c r="W866" s="6"/>
      <c r="X866" s="3" t="s">
        <v>3199</v>
      </c>
      <c r="Y866" s="3" t="s">
        <v>1290</v>
      </c>
      <c r="Z866" s="3"/>
      <c r="AA866" s="3"/>
      <c r="AB866" s="6"/>
      <c r="AC866" s="3"/>
      <c r="AD866" s="6"/>
      <c r="AE866" s="6"/>
      <c r="AF866" s="6"/>
      <c r="AG866" s="6"/>
      <c r="AH866" s="6"/>
      <c r="AI866" s="6"/>
    </row>
    <row r="867" spans="1:35" ht="60" customHeight="1" x14ac:dyDescent="0.45">
      <c r="A867" s="3" t="s">
        <v>2650</v>
      </c>
      <c r="B867" s="3" t="s">
        <v>2556</v>
      </c>
      <c r="C867" s="3" t="s">
        <v>530</v>
      </c>
      <c r="D867" s="3"/>
      <c r="E867" s="57" t="s">
        <v>4535</v>
      </c>
      <c r="F867" s="57" t="s">
        <v>4535</v>
      </c>
      <c r="G867" s="56" t="str">
        <f>IFERROR(_xlfn.XLOOKUP(CompanyMeetingLog[[#This Row],[Company bloomberg ticker]],'[1]1 Preferred List (Data)'!$B:$B,'[1]1 Preferred List (Data)'!$X:$X),"FALSE")</f>
        <v>FALSE</v>
      </c>
      <c r="H867" s="56" t="str">
        <f>IFERROR(_xlfn.XLOOKUP(CompanyMeetingLog[[#This Row],[Company bloomberg ticker]],'[1]1 Preferred List (Data)'!$B:$B,'[1]1 Preferred List (Data)'!Y:Y),"FALSE")</f>
        <v>FALSE</v>
      </c>
      <c r="I867" s="56" t="str">
        <f>IFERROR(_xlfn.XLOOKUP(CompanyMeetingLog[[#This Row],[Company bloomberg ticker]],'[1]1 Preferred List (Data)'!$B:$B,'[1]1 Preferred List (Data)'!Z:Z),"FALSE")</f>
        <v>FALSE</v>
      </c>
      <c r="J867" s="56" t="str">
        <f>IFERROR(_xlfn.XLOOKUP(CompanyMeetingLog[[#This Row],[Company bloomberg ticker]],'[1]1 Preferred List (Data)'!$B:$B,'[1]1 Preferred List (Data)'!AA:AA),"FALSE")</f>
        <v>FALSE</v>
      </c>
      <c r="K867" s="56" t="str">
        <f>IFERROR(_xlfn.XLOOKUP(CompanyMeetingLog[[#This Row],[Company bloomberg ticker]],'[1]1 Preferred List (Data)'!$B:$B,'[1]1 Preferred List (Data)'!AB:AB),"FALSE")</f>
        <v>FALSE</v>
      </c>
      <c r="L867" s="56" t="str">
        <f>IFERROR(_xlfn.XLOOKUP(CompanyMeetingLog[[#This Row],[Company bloomberg ticker]],'[1]1 Preferred List (Data)'!$B:$B,'[1]1 Preferred List (Data)'!AC:AC),"FALSE")</f>
        <v>FALSE</v>
      </c>
      <c r="M867" s="56" t="str">
        <f>IFERROR(_xlfn.XLOOKUP(CompanyMeetingLog[[#This Row],[Company bloomberg ticker]],'[1]1 Preferred List (Data)'!$B:$B,'[1]1 Preferred List (Data)'!AD:AD),"FALSE")</f>
        <v>FALSE</v>
      </c>
      <c r="N867" s="7">
        <v>42709</v>
      </c>
      <c r="O867" s="4"/>
      <c r="P867" s="5"/>
      <c r="Q867" s="5"/>
      <c r="R867" s="4"/>
      <c r="S867" s="5"/>
      <c r="T867" s="3" t="s">
        <v>952</v>
      </c>
      <c r="U867" s="3"/>
      <c r="V867" s="3"/>
      <c r="W867" s="6"/>
      <c r="X867" s="3" t="s">
        <v>3199</v>
      </c>
      <c r="Y867" s="3" t="s">
        <v>1272</v>
      </c>
      <c r="Z867" s="3"/>
      <c r="AA867" s="3"/>
      <c r="AB867" s="6"/>
      <c r="AC867" s="3"/>
      <c r="AD867" s="6"/>
      <c r="AE867" s="6"/>
      <c r="AF867" s="6"/>
      <c r="AG867" s="6"/>
      <c r="AH867" s="6"/>
      <c r="AI867" s="6"/>
    </row>
    <row r="868" spans="1:35" ht="60" customHeight="1" x14ac:dyDescent="0.45">
      <c r="A868" s="3" t="s">
        <v>2650</v>
      </c>
      <c r="B868" s="3" t="s">
        <v>2556</v>
      </c>
      <c r="C868" s="3" t="s">
        <v>19</v>
      </c>
      <c r="D868" s="3"/>
      <c r="E868" s="57" t="s">
        <v>4535</v>
      </c>
      <c r="F868" s="57" t="s">
        <v>4535</v>
      </c>
      <c r="G868" s="56" t="str">
        <f>IFERROR(_xlfn.XLOOKUP(CompanyMeetingLog[[#This Row],[Company bloomberg ticker]],'[1]1 Preferred List (Data)'!$B:$B,'[1]1 Preferred List (Data)'!$X:$X),"FALSE")</f>
        <v>FALSE</v>
      </c>
      <c r="H868" s="56" t="str">
        <f>IFERROR(_xlfn.XLOOKUP(CompanyMeetingLog[[#This Row],[Company bloomberg ticker]],'[1]1 Preferred List (Data)'!$B:$B,'[1]1 Preferred List (Data)'!Y:Y),"FALSE")</f>
        <v>FALSE</v>
      </c>
      <c r="I868" s="56" t="str">
        <f>IFERROR(_xlfn.XLOOKUP(CompanyMeetingLog[[#This Row],[Company bloomberg ticker]],'[1]1 Preferred List (Data)'!$B:$B,'[1]1 Preferred List (Data)'!Z:Z),"FALSE")</f>
        <v>FALSE</v>
      </c>
      <c r="J868" s="56" t="str">
        <f>IFERROR(_xlfn.XLOOKUP(CompanyMeetingLog[[#This Row],[Company bloomberg ticker]],'[1]1 Preferred List (Data)'!$B:$B,'[1]1 Preferred List (Data)'!AA:AA),"FALSE")</f>
        <v>FALSE</v>
      </c>
      <c r="K868" s="56" t="str">
        <f>IFERROR(_xlfn.XLOOKUP(CompanyMeetingLog[[#This Row],[Company bloomberg ticker]],'[1]1 Preferred List (Data)'!$B:$B,'[1]1 Preferred List (Data)'!AB:AB),"FALSE")</f>
        <v>FALSE</v>
      </c>
      <c r="L868" s="56" t="str">
        <f>IFERROR(_xlfn.XLOOKUP(CompanyMeetingLog[[#This Row],[Company bloomberg ticker]],'[1]1 Preferred List (Data)'!$B:$B,'[1]1 Preferred List (Data)'!AC:AC),"FALSE")</f>
        <v>FALSE</v>
      </c>
      <c r="M868" s="56" t="str">
        <f>IFERROR(_xlfn.XLOOKUP(CompanyMeetingLog[[#This Row],[Company bloomberg ticker]],'[1]1 Preferred List (Data)'!$B:$B,'[1]1 Preferred List (Data)'!AD:AD),"FALSE")</f>
        <v>FALSE</v>
      </c>
      <c r="N868" s="7">
        <v>42709</v>
      </c>
      <c r="O868" s="4"/>
      <c r="P868" s="5"/>
      <c r="Q868" s="5"/>
      <c r="R868" s="4"/>
      <c r="S868" s="5"/>
      <c r="T868" s="3" t="s">
        <v>952</v>
      </c>
      <c r="U868" s="3"/>
      <c r="V868" s="3"/>
      <c r="W868" s="6"/>
      <c r="X868" s="3" t="s">
        <v>3199</v>
      </c>
      <c r="Y868" s="3" t="s">
        <v>1297</v>
      </c>
      <c r="Z868" s="3"/>
      <c r="AA868" s="3"/>
      <c r="AB868" s="6"/>
      <c r="AC868" s="3"/>
      <c r="AD868" s="6"/>
      <c r="AE868" s="6"/>
      <c r="AF868" s="6"/>
      <c r="AG868" s="6"/>
      <c r="AH868" s="6"/>
      <c r="AI868" s="6"/>
    </row>
    <row r="869" spans="1:35" ht="60" customHeight="1" x14ac:dyDescent="0.45">
      <c r="A869" s="3" t="s">
        <v>2553</v>
      </c>
      <c r="B869" s="3" t="s">
        <v>2556</v>
      </c>
      <c r="C869" s="3" t="s">
        <v>504</v>
      </c>
      <c r="D869" s="3"/>
      <c r="E869" s="57" t="s">
        <v>4535</v>
      </c>
      <c r="F869" s="57" t="s">
        <v>4535</v>
      </c>
      <c r="G869" s="56" t="str">
        <f>IFERROR(_xlfn.XLOOKUP(CompanyMeetingLog[[#This Row],[Company bloomberg ticker]],'[1]1 Preferred List (Data)'!$B:$B,'[1]1 Preferred List (Data)'!$X:$X),"FALSE")</f>
        <v>FALSE</v>
      </c>
      <c r="H869" s="56" t="str">
        <f>IFERROR(_xlfn.XLOOKUP(CompanyMeetingLog[[#This Row],[Company bloomberg ticker]],'[1]1 Preferred List (Data)'!$B:$B,'[1]1 Preferred List (Data)'!Y:Y),"FALSE")</f>
        <v>FALSE</v>
      </c>
      <c r="I869" s="56" t="str">
        <f>IFERROR(_xlfn.XLOOKUP(CompanyMeetingLog[[#This Row],[Company bloomberg ticker]],'[1]1 Preferred List (Data)'!$B:$B,'[1]1 Preferred List (Data)'!Z:Z),"FALSE")</f>
        <v>FALSE</v>
      </c>
      <c r="J869" s="56" t="str">
        <f>IFERROR(_xlfn.XLOOKUP(CompanyMeetingLog[[#This Row],[Company bloomberg ticker]],'[1]1 Preferred List (Data)'!$B:$B,'[1]1 Preferred List (Data)'!AA:AA),"FALSE")</f>
        <v>FALSE</v>
      </c>
      <c r="K869" s="56" t="str">
        <f>IFERROR(_xlfn.XLOOKUP(CompanyMeetingLog[[#This Row],[Company bloomberg ticker]],'[1]1 Preferred List (Data)'!$B:$B,'[1]1 Preferred List (Data)'!AB:AB),"FALSE")</f>
        <v>FALSE</v>
      </c>
      <c r="L869" s="56" t="str">
        <f>IFERROR(_xlfn.XLOOKUP(CompanyMeetingLog[[#This Row],[Company bloomberg ticker]],'[1]1 Preferred List (Data)'!$B:$B,'[1]1 Preferred List (Data)'!AC:AC),"FALSE")</f>
        <v>FALSE</v>
      </c>
      <c r="M869" s="56" t="str">
        <f>IFERROR(_xlfn.XLOOKUP(CompanyMeetingLog[[#This Row],[Company bloomberg ticker]],'[1]1 Preferred List (Data)'!$B:$B,'[1]1 Preferred List (Data)'!AD:AD),"FALSE")</f>
        <v>FALSE</v>
      </c>
      <c r="N869" s="7">
        <v>42706</v>
      </c>
      <c r="O869" s="4" t="s">
        <v>2641</v>
      </c>
      <c r="P869" s="5" t="s">
        <v>1112</v>
      </c>
      <c r="Q869" s="5"/>
      <c r="R869" s="4" t="s">
        <v>2585</v>
      </c>
      <c r="S869" s="5" t="s">
        <v>2644</v>
      </c>
      <c r="T869" s="3" t="s">
        <v>981</v>
      </c>
      <c r="U869" s="3"/>
      <c r="V869" s="3"/>
      <c r="W869" s="6" t="s">
        <v>2482</v>
      </c>
      <c r="X869" s="3"/>
      <c r="Y869" s="3" t="s">
        <v>1112</v>
      </c>
      <c r="Z869" s="3" t="s">
        <v>1928</v>
      </c>
      <c r="AA869" s="25" t="s">
        <v>3768</v>
      </c>
      <c r="AB869" s="6"/>
      <c r="AC869" s="3"/>
      <c r="AD869" s="6"/>
      <c r="AE869" s="6"/>
      <c r="AF869" s="6"/>
      <c r="AG869" s="6"/>
      <c r="AH869" s="6"/>
      <c r="AI869" s="6"/>
    </row>
    <row r="870" spans="1:35" ht="60" customHeight="1" x14ac:dyDescent="0.45">
      <c r="A870" s="3" t="s">
        <v>2650</v>
      </c>
      <c r="B870" s="3" t="s">
        <v>2556</v>
      </c>
      <c r="C870" s="3" t="s">
        <v>529</v>
      </c>
      <c r="D870" s="3"/>
      <c r="E870" s="57" t="s">
        <v>4535</v>
      </c>
      <c r="F870" s="57" t="s">
        <v>4535</v>
      </c>
      <c r="G870" s="56" t="str">
        <f>IFERROR(_xlfn.XLOOKUP(CompanyMeetingLog[[#This Row],[Company bloomberg ticker]],'[1]1 Preferred List (Data)'!$B:$B,'[1]1 Preferred List (Data)'!$X:$X),"FALSE")</f>
        <v>FALSE</v>
      </c>
      <c r="H870" s="56" t="str">
        <f>IFERROR(_xlfn.XLOOKUP(CompanyMeetingLog[[#This Row],[Company bloomberg ticker]],'[1]1 Preferred List (Data)'!$B:$B,'[1]1 Preferred List (Data)'!Y:Y),"FALSE")</f>
        <v>FALSE</v>
      </c>
      <c r="I870" s="56" t="str">
        <f>IFERROR(_xlfn.XLOOKUP(CompanyMeetingLog[[#This Row],[Company bloomberg ticker]],'[1]1 Preferred List (Data)'!$B:$B,'[1]1 Preferred List (Data)'!Z:Z),"FALSE")</f>
        <v>FALSE</v>
      </c>
      <c r="J870" s="56" t="str">
        <f>IFERROR(_xlfn.XLOOKUP(CompanyMeetingLog[[#This Row],[Company bloomberg ticker]],'[1]1 Preferred List (Data)'!$B:$B,'[1]1 Preferred List (Data)'!AA:AA),"FALSE")</f>
        <v>FALSE</v>
      </c>
      <c r="K870" s="56" t="str">
        <f>IFERROR(_xlfn.XLOOKUP(CompanyMeetingLog[[#This Row],[Company bloomberg ticker]],'[1]1 Preferred List (Data)'!$B:$B,'[1]1 Preferred List (Data)'!AB:AB),"FALSE")</f>
        <v>FALSE</v>
      </c>
      <c r="L870" s="56" t="str">
        <f>IFERROR(_xlfn.XLOOKUP(CompanyMeetingLog[[#This Row],[Company bloomberg ticker]],'[1]1 Preferred List (Data)'!$B:$B,'[1]1 Preferred List (Data)'!AC:AC),"FALSE")</f>
        <v>FALSE</v>
      </c>
      <c r="M870" s="56" t="str">
        <f>IFERROR(_xlfn.XLOOKUP(CompanyMeetingLog[[#This Row],[Company bloomberg ticker]],'[1]1 Preferred List (Data)'!$B:$B,'[1]1 Preferred List (Data)'!AD:AD),"FALSE")</f>
        <v>FALSE</v>
      </c>
      <c r="N870" s="7">
        <v>42705</v>
      </c>
      <c r="O870" s="4"/>
      <c r="P870" s="5"/>
      <c r="Q870" s="5"/>
      <c r="R870" s="4"/>
      <c r="S870" s="5"/>
      <c r="T870" s="3" t="s">
        <v>952</v>
      </c>
      <c r="U870" s="3"/>
      <c r="V870" s="3"/>
      <c r="W870" s="6"/>
      <c r="X870" s="3" t="s">
        <v>3199</v>
      </c>
      <c r="Y870" s="3" t="s">
        <v>1296</v>
      </c>
      <c r="Z870" s="3"/>
      <c r="AA870" s="3"/>
      <c r="AB870" s="6"/>
      <c r="AC870" s="3"/>
      <c r="AD870" s="6"/>
      <c r="AE870" s="6"/>
      <c r="AF870" s="6"/>
      <c r="AG870" s="6"/>
      <c r="AH870" s="6"/>
      <c r="AI870" s="6"/>
    </row>
    <row r="871" spans="1:35" ht="60" customHeight="1" x14ac:dyDescent="0.45">
      <c r="A871" s="3" t="s">
        <v>2650</v>
      </c>
      <c r="B871" s="3" t="s">
        <v>2556</v>
      </c>
      <c r="C871" s="3" t="s">
        <v>196</v>
      </c>
      <c r="D871" s="3"/>
      <c r="E871" s="57" t="s">
        <v>4535</v>
      </c>
      <c r="F871" s="57" t="s">
        <v>4535</v>
      </c>
      <c r="G871" s="56" t="str">
        <f>IFERROR(_xlfn.XLOOKUP(CompanyMeetingLog[[#This Row],[Company bloomberg ticker]],'[1]1 Preferred List (Data)'!$B:$B,'[1]1 Preferred List (Data)'!$X:$X),"FALSE")</f>
        <v>FALSE</v>
      </c>
      <c r="H871" s="56" t="str">
        <f>IFERROR(_xlfn.XLOOKUP(CompanyMeetingLog[[#This Row],[Company bloomberg ticker]],'[1]1 Preferred List (Data)'!$B:$B,'[1]1 Preferred List (Data)'!Y:Y),"FALSE")</f>
        <v>FALSE</v>
      </c>
      <c r="I871" s="56" t="str">
        <f>IFERROR(_xlfn.XLOOKUP(CompanyMeetingLog[[#This Row],[Company bloomberg ticker]],'[1]1 Preferred List (Data)'!$B:$B,'[1]1 Preferred List (Data)'!Z:Z),"FALSE")</f>
        <v>FALSE</v>
      </c>
      <c r="J871" s="56" t="str">
        <f>IFERROR(_xlfn.XLOOKUP(CompanyMeetingLog[[#This Row],[Company bloomberg ticker]],'[1]1 Preferred List (Data)'!$B:$B,'[1]1 Preferred List (Data)'!AA:AA),"FALSE")</f>
        <v>FALSE</v>
      </c>
      <c r="K871" s="56" t="str">
        <f>IFERROR(_xlfn.XLOOKUP(CompanyMeetingLog[[#This Row],[Company bloomberg ticker]],'[1]1 Preferred List (Data)'!$B:$B,'[1]1 Preferred List (Data)'!AB:AB),"FALSE")</f>
        <v>FALSE</v>
      </c>
      <c r="L871" s="56" t="str">
        <f>IFERROR(_xlfn.XLOOKUP(CompanyMeetingLog[[#This Row],[Company bloomberg ticker]],'[1]1 Preferred List (Data)'!$B:$B,'[1]1 Preferred List (Data)'!AC:AC),"FALSE")</f>
        <v>FALSE</v>
      </c>
      <c r="M871" s="56" t="str">
        <f>IFERROR(_xlfn.XLOOKUP(CompanyMeetingLog[[#This Row],[Company bloomberg ticker]],'[1]1 Preferred List (Data)'!$B:$B,'[1]1 Preferred List (Data)'!AD:AD),"FALSE")</f>
        <v>FALSE</v>
      </c>
      <c r="N871" s="7">
        <v>42705</v>
      </c>
      <c r="O871" s="4"/>
      <c r="P871" s="5"/>
      <c r="Q871" s="5"/>
      <c r="R871" s="4"/>
      <c r="S871" s="5"/>
      <c r="T871" s="3" t="s">
        <v>985</v>
      </c>
      <c r="U871" s="3"/>
      <c r="V871" s="3"/>
      <c r="W871" s="6"/>
      <c r="X871" s="3" t="s">
        <v>3199</v>
      </c>
      <c r="Y871" s="3" t="s">
        <v>1273</v>
      </c>
      <c r="Z871" s="3" t="s">
        <v>1952</v>
      </c>
      <c r="AA871" s="3"/>
      <c r="AB871" s="6"/>
      <c r="AC871" s="3"/>
      <c r="AD871" s="6"/>
      <c r="AE871" s="6"/>
      <c r="AF871" s="6"/>
      <c r="AG871" s="6"/>
      <c r="AH871" s="6"/>
      <c r="AI871" s="6"/>
    </row>
    <row r="872" spans="1:35" ht="60" customHeight="1" x14ac:dyDescent="0.45">
      <c r="A872" s="3" t="s">
        <v>2553</v>
      </c>
      <c r="B872" s="3" t="s">
        <v>2556</v>
      </c>
      <c r="C872" s="3" t="s">
        <v>528</v>
      </c>
      <c r="D872" s="3"/>
      <c r="E872" s="57" t="s">
        <v>4535</v>
      </c>
      <c r="F872" s="57" t="s">
        <v>4535</v>
      </c>
      <c r="G872" s="56" t="str">
        <f>IFERROR(_xlfn.XLOOKUP(CompanyMeetingLog[[#This Row],[Company bloomberg ticker]],'[1]1 Preferred List (Data)'!$B:$B,'[1]1 Preferred List (Data)'!$X:$X),"FALSE")</f>
        <v>FALSE</v>
      </c>
      <c r="H872" s="56" t="str">
        <f>IFERROR(_xlfn.XLOOKUP(CompanyMeetingLog[[#This Row],[Company bloomberg ticker]],'[1]1 Preferred List (Data)'!$B:$B,'[1]1 Preferred List (Data)'!Y:Y),"FALSE")</f>
        <v>FALSE</v>
      </c>
      <c r="I872" s="56" t="str">
        <f>IFERROR(_xlfn.XLOOKUP(CompanyMeetingLog[[#This Row],[Company bloomberg ticker]],'[1]1 Preferred List (Data)'!$B:$B,'[1]1 Preferred List (Data)'!Z:Z),"FALSE")</f>
        <v>FALSE</v>
      </c>
      <c r="J872" s="56" t="str">
        <f>IFERROR(_xlfn.XLOOKUP(CompanyMeetingLog[[#This Row],[Company bloomberg ticker]],'[1]1 Preferred List (Data)'!$B:$B,'[1]1 Preferred List (Data)'!AA:AA),"FALSE")</f>
        <v>FALSE</v>
      </c>
      <c r="K872" s="56" t="str">
        <f>IFERROR(_xlfn.XLOOKUP(CompanyMeetingLog[[#This Row],[Company bloomberg ticker]],'[1]1 Preferred List (Data)'!$B:$B,'[1]1 Preferred List (Data)'!AB:AB),"FALSE")</f>
        <v>FALSE</v>
      </c>
      <c r="L872" s="56" t="str">
        <f>IFERROR(_xlfn.XLOOKUP(CompanyMeetingLog[[#This Row],[Company bloomberg ticker]],'[1]1 Preferred List (Data)'!$B:$B,'[1]1 Preferred List (Data)'!AC:AC),"FALSE")</f>
        <v>FALSE</v>
      </c>
      <c r="M872" s="56" t="str">
        <f>IFERROR(_xlfn.XLOOKUP(CompanyMeetingLog[[#This Row],[Company bloomberg ticker]],'[1]1 Preferred List (Data)'!$B:$B,'[1]1 Preferred List (Data)'!AD:AD),"FALSE")</f>
        <v>FALSE</v>
      </c>
      <c r="N872" s="7">
        <v>42704</v>
      </c>
      <c r="O872" s="4" t="s">
        <v>2641</v>
      </c>
      <c r="P872" s="5"/>
      <c r="Q872" s="5"/>
      <c r="R872" s="4" t="s">
        <v>2585</v>
      </c>
      <c r="S872" s="5" t="s">
        <v>2644</v>
      </c>
      <c r="T872" s="3" t="s">
        <v>984</v>
      </c>
      <c r="U872" s="3"/>
      <c r="V872" s="3"/>
      <c r="W872" s="6" t="s">
        <v>2465</v>
      </c>
      <c r="X872" s="3" t="s">
        <v>3199</v>
      </c>
      <c r="Y872" s="3" t="s">
        <v>1295</v>
      </c>
      <c r="Z872" s="3" t="s">
        <v>1951</v>
      </c>
      <c r="AA872" s="25" t="s">
        <v>3769</v>
      </c>
      <c r="AB872" s="6"/>
      <c r="AC872" s="3"/>
      <c r="AD872" s="6"/>
      <c r="AE872" s="6"/>
      <c r="AF872" s="6"/>
      <c r="AG872" s="6"/>
      <c r="AH872" s="6"/>
      <c r="AI872" s="6"/>
    </row>
    <row r="873" spans="1:35" ht="60" customHeight="1" x14ac:dyDescent="0.45">
      <c r="A873" s="3" t="s">
        <v>2650</v>
      </c>
      <c r="B873" s="3" t="s">
        <v>2556</v>
      </c>
      <c r="C873" s="3" t="s">
        <v>524</v>
      </c>
      <c r="D873" s="3"/>
      <c r="E873" s="57" t="s">
        <v>4535</v>
      </c>
      <c r="F873" s="57" t="s">
        <v>4535</v>
      </c>
      <c r="G873" s="56" t="str">
        <f>IFERROR(_xlfn.XLOOKUP(CompanyMeetingLog[[#This Row],[Company bloomberg ticker]],'[1]1 Preferred List (Data)'!$B:$B,'[1]1 Preferred List (Data)'!$X:$X),"FALSE")</f>
        <v>FALSE</v>
      </c>
      <c r="H873" s="56" t="str">
        <f>IFERROR(_xlfn.XLOOKUP(CompanyMeetingLog[[#This Row],[Company bloomberg ticker]],'[1]1 Preferred List (Data)'!$B:$B,'[1]1 Preferred List (Data)'!Y:Y),"FALSE")</f>
        <v>FALSE</v>
      </c>
      <c r="I873" s="56" t="str">
        <f>IFERROR(_xlfn.XLOOKUP(CompanyMeetingLog[[#This Row],[Company bloomberg ticker]],'[1]1 Preferred List (Data)'!$B:$B,'[1]1 Preferred List (Data)'!Z:Z),"FALSE")</f>
        <v>FALSE</v>
      </c>
      <c r="J873" s="56" t="str">
        <f>IFERROR(_xlfn.XLOOKUP(CompanyMeetingLog[[#This Row],[Company bloomberg ticker]],'[1]1 Preferred List (Data)'!$B:$B,'[1]1 Preferred List (Data)'!AA:AA),"FALSE")</f>
        <v>FALSE</v>
      </c>
      <c r="K873" s="56" t="str">
        <f>IFERROR(_xlfn.XLOOKUP(CompanyMeetingLog[[#This Row],[Company bloomberg ticker]],'[1]1 Preferred List (Data)'!$B:$B,'[1]1 Preferred List (Data)'!AB:AB),"FALSE")</f>
        <v>FALSE</v>
      </c>
      <c r="L873" s="56" t="str">
        <f>IFERROR(_xlfn.XLOOKUP(CompanyMeetingLog[[#This Row],[Company bloomberg ticker]],'[1]1 Preferred List (Data)'!$B:$B,'[1]1 Preferred List (Data)'!AC:AC),"FALSE")</f>
        <v>FALSE</v>
      </c>
      <c r="M873" s="56" t="str">
        <f>IFERROR(_xlfn.XLOOKUP(CompanyMeetingLog[[#This Row],[Company bloomberg ticker]],'[1]1 Preferred List (Data)'!$B:$B,'[1]1 Preferred List (Data)'!AD:AD),"FALSE")</f>
        <v>FALSE</v>
      </c>
      <c r="N873" s="7">
        <v>42703</v>
      </c>
      <c r="O873" s="4"/>
      <c r="P873" s="5" t="s">
        <v>1112</v>
      </c>
      <c r="Q873" s="5"/>
      <c r="R873" s="4"/>
      <c r="S873" s="5"/>
      <c r="T873" s="3" t="s">
        <v>938</v>
      </c>
      <c r="U873" s="3"/>
      <c r="V873" s="3"/>
      <c r="W873" s="6"/>
      <c r="X873" s="3"/>
      <c r="Y873" s="3" t="s">
        <v>1244</v>
      </c>
      <c r="Z873" s="3" t="s">
        <v>1948</v>
      </c>
      <c r="AA873" s="25" t="s">
        <v>3761</v>
      </c>
      <c r="AB873" s="6"/>
      <c r="AC873" s="3"/>
      <c r="AD873" s="6"/>
      <c r="AE873" s="6"/>
      <c r="AF873" s="6"/>
      <c r="AG873" s="6"/>
      <c r="AH873" s="6"/>
      <c r="AI873" s="6"/>
    </row>
    <row r="874" spans="1:35" ht="60" customHeight="1" x14ac:dyDescent="0.45">
      <c r="A874" s="3" t="s">
        <v>2650</v>
      </c>
      <c r="B874" s="3" t="s">
        <v>2556</v>
      </c>
      <c r="C874" s="3" t="s">
        <v>525</v>
      </c>
      <c r="D874" s="3"/>
      <c r="E874" s="57" t="s">
        <v>4535</v>
      </c>
      <c r="F874" s="57" t="s">
        <v>4535</v>
      </c>
      <c r="G874" s="56" t="str">
        <f>IFERROR(_xlfn.XLOOKUP(CompanyMeetingLog[[#This Row],[Company bloomberg ticker]],'[1]1 Preferred List (Data)'!$B:$B,'[1]1 Preferred List (Data)'!$X:$X),"FALSE")</f>
        <v>FALSE</v>
      </c>
      <c r="H874" s="56" t="str">
        <f>IFERROR(_xlfn.XLOOKUP(CompanyMeetingLog[[#This Row],[Company bloomberg ticker]],'[1]1 Preferred List (Data)'!$B:$B,'[1]1 Preferred List (Data)'!Y:Y),"FALSE")</f>
        <v>FALSE</v>
      </c>
      <c r="I874" s="56" t="str">
        <f>IFERROR(_xlfn.XLOOKUP(CompanyMeetingLog[[#This Row],[Company bloomberg ticker]],'[1]1 Preferred List (Data)'!$B:$B,'[1]1 Preferred List (Data)'!Z:Z),"FALSE")</f>
        <v>FALSE</v>
      </c>
      <c r="J874" s="56" t="str">
        <f>IFERROR(_xlfn.XLOOKUP(CompanyMeetingLog[[#This Row],[Company bloomberg ticker]],'[1]1 Preferred List (Data)'!$B:$B,'[1]1 Preferred List (Data)'!AA:AA),"FALSE")</f>
        <v>FALSE</v>
      </c>
      <c r="K874" s="56" t="str">
        <f>IFERROR(_xlfn.XLOOKUP(CompanyMeetingLog[[#This Row],[Company bloomberg ticker]],'[1]1 Preferred List (Data)'!$B:$B,'[1]1 Preferred List (Data)'!AB:AB),"FALSE")</f>
        <v>FALSE</v>
      </c>
      <c r="L874" s="56" t="str">
        <f>IFERROR(_xlfn.XLOOKUP(CompanyMeetingLog[[#This Row],[Company bloomberg ticker]],'[1]1 Preferred List (Data)'!$B:$B,'[1]1 Preferred List (Data)'!AC:AC),"FALSE")</f>
        <v>FALSE</v>
      </c>
      <c r="M874" s="56" t="str">
        <f>IFERROR(_xlfn.XLOOKUP(CompanyMeetingLog[[#This Row],[Company bloomberg ticker]],'[1]1 Preferred List (Data)'!$B:$B,'[1]1 Preferred List (Data)'!AD:AD),"FALSE")</f>
        <v>FALSE</v>
      </c>
      <c r="N874" s="7">
        <v>42703</v>
      </c>
      <c r="O874" s="4"/>
      <c r="P874" s="5"/>
      <c r="Q874" s="5"/>
      <c r="R874" s="4"/>
      <c r="S874" s="5"/>
      <c r="T874" s="3" t="s">
        <v>938</v>
      </c>
      <c r="U874" s="3"/>
      <c r="V874" s="3"/>
      <c r="W874" s="6"/>
      <c r="X874" s="3" t="s">
        <v>3199</v>
      </c>
      <c r="Y874" s="3" t="s">
        <v>1157</v>
      </c>
      <c r="Z874" s="3"/>
      <c r="AA874" s="3"/>
      <c r="AB874" s="6"/>
      <c r="AC874" s="3"/>
      <c r="AD874" s="6"/>
      <c r="AE874" s="6"/>
      <c r="AF874" s="6"/>
      <c r="AG874" s="6"/>
      <c r="AH874" s="6"/>
      <c r="AI874" s="6"/>
    </row>
    <row r="875" spans="1:35" ht="60" customHeight="1" x14ac:dyDescent="0.45">
      <c r="A875" s="3" t="s">
        <v>2650</v>
      </c>
      <c r="B875" s="3" t="s">
        <v>2556</v>
      </c>
      <c r="C875" s="3" t="s">
        <v>526</v>
      </c>
      <c r="D875" s="3"/>
      <c r="E875" s="57" t="s">
        <v>4535</v>
      </c>
      <c r="F875" s="57" t="s">
        <v>4535</v>
      </c>
      <c r="G875" s="56" t="str">
        <f>IFERROR(_xlfn.XLOOKUP(CompanyMeetingLog[[#This Row],[Company bloomberg ticker]],'[1]1 Preferred List (Data)'!$B:$B,'[1]1 Preferred List (Data)'!$X:$X),"FALSE")</f>
        <v>FALSE</v>
      </c>
      <c r="H875" s="56" t="str">
        <f>IFERROR(_xlfn.XLOOKUP(CompanyMeetingLog[[#This Row],[Company bloomberg ticker]],'[1]1 Preferred List (Data)'!$B:$B,'[1]1 Preferred List (Data)'!Y:Y),"FALSE")</f>
        <v>FALSE</v>
      </c>
      <c r="I875" s="56" t="str">
        <f>IFERROR(_xlfn.XLOOKUP(CompanyMeetingLog[[#This Row],[Company bloomberg ticker]],'[1]1 Preferred List (Data)'!$B:$B,'[1]1 Preferred List (Data)'!Z:Z),"FALSE")</f>
        <v>FALSE</v>
      </c>
      <c r="J875" s="56" t="str">
        <f>IFERROR(_xlfn.XLOOKUP(CompanyMeetingLog[[#This Row],[Company bloomberg ticker]],'[1]1 Preferred List (Data)'!$B:$B,'[1]1 Preferred List (Data)'!AA:AA),"FALSE")</f>
        <v>FALSE</v>
      </c>
      <c r="K875" s="56" t="str">
        <f>IFERROR(_xlfn.XLOOKUP(CompanyMeetingLog[[#This Row],[Company bloomberg ticker]],'[1]1 Preferred List (Data)'!$B:$B,'[1]1 Preferred List (Data)'!AB:AB),"FALSE")</f>
        <v>FALSE</v>
      </c>
      <c r="L875" s="56" t="str">
        <f>IFERROR(_xlfn.XLOOKUP(CompanyMeetingLog[[#This Row],[Company bloomberg ticker]],'[1]1 Preferred List (Data)'!$B:$B,'[1]1 Preferred List (Data)'!AC:AC),"FALSE")</f>
        <v>FALSE</v>
      </c>
      <c r="M875" s="56" t="str">
        <f>IFERROR(_xlfn.XLOOKUP(CompanyMeetingLog[[#This Row],[Company bloomberg ticker]],'[1]1 Preferred List (Data)'!$B:$B,'[1]1 Preferred List (Data)'!AD:AD),"FALSE")</f>
        <v>FALSE</v>
      </c>
      <c r="N875" s="7">
        <v>42703</v>
      </c>
      <c r="O875" s="4"/>
      <c r="P875" s="5" t="s">
        <v>1112</v>
      </c>
      <c r="Q875" s="5"/>
      <c r="R875" s="4"/>
      <c r="S875" s="5"/>
      <c r="T875" s="3" t="s">
        <v>883</v>
      </c>
      <c r="U875" s="3"/>
      <c r="V875" s="3"/>
      <c r="W875" s="6"/>
      <c r="X875" s="3"/>
      <c r="Y875" s="3" t="s">
        <v>1244</v>
      </c>
      <c r="Z875" s="3" t="s">
        <v>1948</v>
      </c>
      <c r="AA875" s="25" t="s">
        <v>3761</v>
      </c>
      <c r="AB875" s="6"/>
      <c r="AC875" s="3"/>
      <c r="AD875" s="6"/>
      <c r="AE875" s="6"/>
      <c r="AF875" s="6"/>
      <c r="AG875" s="6"/>
      <c r="AH875" s="6"/>
      <c r="AI875" s="6"/>
    </row>
    <row r="876" spans="1:35" ht="60" customHeight="1" x14ac:dyDescent="0.45">
      <c r="A876" s="3" t="s">
        <v>2553</v>
      </c>
      <c r="B876" s="3" t="s">
        <v>2556</v>
      </c>
      <c r="C876" s="3" t="s">
        <v>487</v>
      </c>
      <c r="D876" s="3"/>
      <c r="E876" s="57" t="s">
        <v>4535</v>
      </c>
      <c r="F876" s="57" t="s">
        <v>4535</v>
      </c>
      <c r="G876" s="56" t="str">
        <f>IFERROR(_xlfn.XLOOKUP(CompanyMeetingLog[[#This Row],[Company bloomberg ticker]],'[1]1 Preferred List (Data)'!$B:$B,'[1]1 Preferred List (Data)'!$X:$X),"FALSE")</f>
        <v>FALSE</v>
      </c>
      <c r="H876" s="56" t="str">
        <f>IFERROR(_xlfn.XLOOKUP(CompanyMeetingLog[[#This Row],[Company bloomberg ticker]],'[1]1 Preferred List (Data)'!$B:$B,'[1]1 Preferred List (Data)'!Y:Y),"FALSE")</f>
        <v>FALSE</v>
      </c>
      <c r="I876" s="56" t="str">
        <f>IFERROR(_xlfn.XLOOKUP(CompanyMeetingLog[[#This Row],[Company bloomberg ticker]],'[1]1 Preferred List (Data)'!$B:$B,'[1]1 Preferred List (Data)'!Z:Z),"FALSE")</f>
        <v>FALSE</v>
      </c>
      <c r="J876" s="56" t="str">
        <f>IFERROR(_xlfn.XLOOKUP(CompanyMeetingLog[[#This Row],[Company bloomberg ticker]],'[1]1 Preferred List (Data)'!$B:$B,'[1]1 Preferred List (Data)'!AA:AA),"FALSE")</f>
        <v>FALSE</v>
      </c>
      <c r="K876" s="56" t="str">
        <f>IFERROR(_xlfn.XLOOKUP(CompanyMeetingLog[[#This Row],[Company bloomberg ticker]],'[1]1 Preferred List (Data)'!$B:$B,'[1]1 Preferred List (Data)'!AB:AB),"FALSE")</f>
        <v>FALSE</v>
      </c>
      <c r="L876" s="56" t="str">
        <f>IFERROR(_xlfn.XLOOKUP(CompanyMeetingLog[[#This Row],[Company bloomberg ticker]],'[1]1 Preferred List (Data)'!$B:$B,'[1]1 Preferred List (Data)'!AC:AC),"FALSE")</f>
        <v>FALSE</v>
      </c>
      <c r="M876" s="56" t="str">
        <f>IFERROR(_xlfn.XLOOKUP(CompanyMeetingLog[[#This Row],[Company bloomberg ticker]],'[1]1 Preferred List (Data)'!$B:$B,'[1]1 Preferred List (Data)'!AD:AD),"FALSE")</f>
        <v>FALSE</v>
      </c>
      <c r="N876" s="7">
        <v>42703</v>
      </c>
      <c r="O876" s="4" t="s">
        <v>2641</v>
      </c>
      <c r="P876" s="5"/>
      <c r="Q876" s="5"/>
      <c r="R876" s="4" t="s">
        <v>2585</v>
      </c>
      <c r="S876" s="5" t="s">
        <v>2644</v>
      </c>
      <c r="T876" s="3" t="s">
        <v>979</v>
      </c>
      <c r="U876" s="3"/>
      <c r="V876" s="3"/>
      <c r="W876" s="6" t="s">
        <v>2385</v>
      </c>
      <c r="X876" s="3" t="s">
        <v>3199</v>
      </c>
      <c r="Y876" s="3" t="s">
        <v>1293</v>
      </c>
      <c r="Z876" s="3" t="s">
        <v>1949</v>
      </c>
      <c r="AA876" s="25" t="s">
        <v>3746</v>
      </c>
      <c r="AB876" s="6"/>
      <c r="AC876" s="3"/>
      <c r="AD876" s="6"/>
      <c r="AE876" s="6"/>
      <c r="AF876" s="6"/>
      <c r="AG876" s="6"/>
      <c r="AH876" s="6"/>
      <c r="AI876" s="6"/>
    </row>
    <row r="877" spans="1:35" ht="60" customHeight="1" x14ac:dyDescent="0.45">
      <c r="A877" s="3" t="s">
        <v>2553</v>
      </c>
      <c r="B877" s="3" t="s">
        <v>2556</v>
      </c>
      <c r="C877" s="3" t="s">
        <v>527</v>
      </c>
      <c r="D877" s="3"/>
      <c r="E877" s="57" t="s">
        <v>4535</v>
      </c>
      <c r="F877" s="57" t="s">
        <v>4535</v>
      </c>
      <c r="G877" s="56" t="str">
        <f>IFERROR(_xlfn.XLOOKUP(CompanyMeetingLog[[#This Row],[Company bloomberg ticker]],'[1]1 Preferred List (Data)'!$B:$B,'[1]1 Preferred List (Data)'!$X:$X),"FALSE")</f>
        <v>FALSE</v>
      </c>
      <c r="H877" s="56" t="str">
        <f>IFERROR(_xlfn.XLOOKUP(CompanyMeetingLog[[#This Row],[Company bloomberg ticker]],'[1]1 Preferred List (Data)'!$B:$B,'[1]1 Preferred List (Data)'!Y:Y),"FALSE")</f>
        <v>FALSE</v>
      </c>
      <c r="I877" s="56" t="str">
        <f>IFERROR(_xlfn.XLOOKUP(CompanyMeetingLog[[#This Row],[Company bloomberg ticker]],'[1]1 Preferred List (Data)'!$B:$B,'[1]1 Preferred List (Data)'!Z:Z),"FALSE")</f>
        <v>FALSE</v>
      </c>
      <c r="J877" s="56" t="str">
        <f>IFERROR(_xlfn.XLOOKUP(CompanyMeetingLog[[#This Row],[Company bloomberg ticker]],'[1]1 Preferred List (Data)'!$B:$B,'[1]1 Preferred List (Data)'!AA:AA),"FALSE")</f>
        <v>FALSE</v>
      </c>
      <c r="K877" s="56" t="str">
        <f>IFERROR(_xlfn.XLOOKUP(CompanyMeetingLog[[#This Row],[Company bloomberg ticker]],'[1]1 Preferred List (Data)'!$B:$B,'[1]1 Preferred List (Data)'!AB:AB),"FALSE")</f>
        <v>FALSE</v>
      </c>
      <c r="L877" s="56" t="str">
        <f>IFERROR(_xlfn.XLOOKUP(CompanyMeetingLog[[#This Row],[Company bloomberg ticker]],'[1]1 Preferred List (Data)'!$B:$B,'[1]1 Preferred List (Data)'!AC:AC),"FALSE")</f>
        <v>FALSE</v>
      </c>
      <c r="M877" s="56" t="str">
        <f>IFERROR(_xlfn.XLOOKUP(CompanyMeetingLog[[#This Row],[Company bloomberg ticker]],'[1]1 Preferred List (Data)'!$B:$B,'[1]1 Preferred List (Data)'!AD:AD),"FALSE")</f>
        <v>FALSE</v>
      </c>
      <c r="N877" s="7">
        <v>42703</v>
      </c>
      <c r="O877" s="4" t="s">
        <v>2641</v>
      </c>
      <c r="P877" s="5"/>
      <c r="Q877" s="5"/>
      <c r="R877" s="4" t="s">
        <v>2585</v>
      </c>
      <c r="S877" s="5" t="s">
        <v>2644</v>
      </c>
      <c r="T877" s="3" t="s">
        <v>979</v>
      </c>
      <c r="U877" s="3"/>
      <c r="V877" s="3"/>
      <c r="W877" s="6" t="s">
        <v>2385</v>
      </c>
      <c r="X877" s="3" t="s">
        <v>3199</v>
      </c>
      <c r="Y877" s="3" t="s">
        <v>1294</v>
      </c>
      <c r="Z877" s="3" t="s">
        <v>1950</v>
      </c>
      <c r="AA877" s="25" t="s">
        <v>3770</v>
      </c>
      <c r="AB877" s="6"/>
      <c r="AC877" s="3"/>
      <c r="AD877" s="6"/>
      <c r="AE877" s="6"/>
      <c r="AF877" s="6"/>
      <c r="AG877" s="6"/>
      <c r="AH877" s="6"/>
      <c r="AI877" s="6"/>
    </row>
    <row r="878" spans="1:35" ht="60" customHeight="1" x14ac:dyDescent="0.45">
      <c r="A878" s="3" t="s">
        <v>2650</v>
      </c>
      <c r="B878" s="3" t="s">
        <v>2556</v>
      </c>
      <c r="C878" s="3" t="s">
        <v>523</v>
      </c>
      <c r="D878" s="3"/>
      <c r="E878" s="57" t="s">
        <v>4535</v>
      </c>
      <c r="F878" s="57" t="s">
        <v>4535</v>
      </c>
      <c r="G878" s="56" t="str">
        <f>IFERROR(_xlfn.XLOOKUP(CompanyMeetingLog[[#This Row],[Company bloomberg ticker]],'[1]1 Preferred List (Data)'!$B:$B,'[1]1 Preferred List (Data)'!$X:$X),"FALSE")</f>
        <v>FALSE</v>
      </c>
      <c r="H878" s="56" t="str">
        <f>IFERROR(_xlfn.XLOOKUP(CompanyMeetingLog[[#This Row],[Company bloomberg ticker]],'[1]1 Preferred List (Data)'!$B:$B,'[1]1 Preferred List (Data)'!Y:Y),"FALSE")</f>
        <v>FALSE</v>
      </c>
      <c r="I878" s="56" t="str">
        <f>IFERROR(_xlfn.XLOOKUP(CompanyMeetingLog[[#This Row],[Company bloomberg ticker]],'[1]1 Preferred List (Data)'!$B:$B,'[1]1 Preferred List (Data)'!Z:Z),"FALSE")</f>
        <v>FALSE</v>
      </c>
      <c r="J878" s="56" t="str">
        <f>IFERROR(_xlfn.XLOOKUP(CompanyMeetingLog[[#This Row],[Company bloomberg ticker]],'[1]1 Preferred List (Data)'!$B:$B,'[1]1 Preferred List (Data)'!AA:AA),"FALSE")</f>
        <v>FALSE</v>
      </c>
      <c r="K878" s="56" t="str">
        <f>IFERROR(_xlfn.XLOOKUP(CompanyMeetingLog[[#This Row],[Company bloomberg ticker]],'[1]1 Preferred List (Data)'!$B:$B,'[1]1 Preferred List (Data)'!AB:AB),"FALSE")</f>
        <v>FALSE</v>
      </c>
      <c r="L878" s="56" t="str">
        <f>IFERROR(_xlfn.XLOOKUP(CompanyMeetingLog[[#This Row],[Company bloomberg ticker]],'[1]1 Preferred List (Data)'!$B:$B,'[1]1 Preferred List (Data)'!AC:AC),"FALSE")</f>
        <v>FALSE</v>
      </c>
      <c r="M878" s="56" t="str">
        <f>IFERROR(_xlfn.XLOOKUP(CompanyMeetingLog[[#This Row],[Company bloomberg ticker]],'[1]1 Preferred List (Data)'!$B:$B,'[1]1 Preferred List (Data)'!AD:AD),"FALSE")</f>
        <v>FALSE</v>
      </c>
      <c r="N878" s="7">
        <v>42699</v>
      </c>
      <c r="O878" s="4"/>
      <c r="P878" s="5"/>
      <c r="Q878" s="5"/>
      <c r="R878" s="4"/>
      <c r="S878" s="5"/>
      <c r="T878" s="3" t="s">
        <v>938</v>
      </c>
      <c r="U878" s="3"/>
      <c r="V878" s="3"/>
      <c r="W878" s="6"/>
      <c r="X878" s="3" t="s">
        <v>3199</v>
      </c>
      <c r="Y878" s="3" t="s">
        <v>1292</v>
      </c>
      <c r="Z878" s="3"/>
      <c r="AA878" s="3"/>
      <c r="AB878" s="6"/>
      <c r="AC878" s="3"/>
      <c r="AD878" s="6"/>
      <c r="AE878" s="6"/>
      <c r="AF878" s="6"/>
      <c r="AG878" s="6"/>
      <c r="AH878" s="6"/>
      <c r="AI878" s="6"/>
    </row>
    <row r="879" spans="1:35" ht="60" customHeight="1" x14ac:dyDescent="0.45">
      <c r="A879" s="3" t="s">
        <v>2650</v>
      </c>
      <c r="B879" s="3" t="s">
        <v>2556</v>
      </c>
      <c r="C879" s="3" t="s">
        <v>522</v>
      </c>
      <c r="D879" s="3"/>
      <c r="E879" s="57" t="s">
        <v>4535</v>
      </c>
      <c r="F879" s="57" t="s">
        <v>4535</v>
      </c>
      <c r="G879" s="56" t="str">
        <f>IFERROR(_xlfn.XLOOKUP(CompanyMeetingLog[[#This Row],[Company bloomberg ticker]],'[1]1 Preferred List (Data)'!$B:$B,'[1]1 Preferred List (Data)'!$X:$X),"FALSE")</f>
        <v>FALSE</v>
      </c>
      <c r="H879" s="56" t="str">
        <f>IFERROR(_xlfn.XLOOKUP(CompanyMeetingLog[[#This Row],[Company bloomberg ticker]],'[1]1 Preferred List (Data)'!$B:$B,'[1]1 Preferred List (Data)'!Y:Y),"FALSE")</f>
        <v>FALSE</v>
      </c>
      <c r="I879" s="56" t="str">
        <f>IFERROR(_xlfn.XLOOKUP(CompanyMeetingLog[[#This Row],[Company bloomberg ticker]],'[1]1 Preferred List (Data)'!$B:$B,'[1]1 Preferred List (Data)'!Z:Z),"FALSE")</f>
        <v>FALSE</v>
      </c>
      <c r="J879" s="56" t="str">
        <f>IFERROR(_xlfn.XLOOKUP(CompanyMeetingLog[[#This Row],[Company bloomberg ticker]],'[1]1 Preferred List (Data)'!$B:$B,'[1]1 Preferred List (Data)'!AA:AA),"FALSE")</f>
        <v>FALSE</v>
      </c>
      <c r="K879" s="56" t="str">
        <f>IFERROR(_xlfn.XLOOKUP(CompanyMeetingLog[[#This Row],[Company bloomberg ticker]],'[1]1 Preferred List (Data)'!$B:$B,'[1]1 Preferred List (Data)'!AB:AB),"FALSE")</f>
        <v>FALSE</v>
      </c>
      <c r="L879" s="56" t="str">
        <f>IFERROR(_xlfn.XLOOKUP(CompanyMeetingLog[[#This Row],[Company bloomberg ticker]],'[1]1 Preferred List (Data)'!$B:$B,'[1]1 Preferred List (Data)'!AC:AC),"FALSE")</f>
        <v>FALSE</v>
      </c>
      <c r="M879" s="56" t="str">
        <f>IFERROR(_xlfn.XLOOKUP(CompanyMeetingLog[[#This Row],[Company bloomberg ticker]],'[1]1 Preferred List (Data)'!$B:$B,'[1]1 Preferred List (Data)'!AD:AD),"FALSE")</f>
        <v>FALSE</v>
      </c>
      <c r="N879" s="7">
        <v>42698</v>
      </c>
      <c r="O879" s="4"/>
      <c r="P879" s="5"/>
      <c r="Q879" s="5"/>
      <c r="R879" s="4"/>
      <c r="S879" s="5"/>
      <c r="T879" s="3" t="s">
        <v>883</v>
      </c>
      <c r="U879" s="3"/>
      <c r="V879" s="3"/>
      <c r="W879" s="6"/>
      <c r="X879" s="3" t="s">
        <v>3199</v>
      </c>
      <c r="Y879" s="3" t="s">
        <v>1291</v>
      </c>
      <c r="Z879" s="3"/>
      <c r="AA879" s="3"/>
      <c r="AB879" s="6"/>
      <c r="AC879" s="3"/>
      <c r="AD879" s="6"/>
      <c r="AE879" s="6"/>
      <c r="AF879" s="6"/>
      <c r="AG879" s="6"/>
      <c r="AH879" s="6"/>
      <c r="AI879" s="6"/>
    </row>
    <row r="880" spans="1:35" ht="60" customHeight="1" x14ac:dyDescent="0.45">
      <c r="A880" s="3" t="s">
        <v>2650</v>
      </c>
      <c r="B880" s="3" t="s">
        <v>2556</v>
      </c>
      <c r="C880" s="3" t="s">
        <v>521</v>
      </c>
      <c r="D880" s="3"/>
      <c r="E880" s="57" t="s">
        <v>4535</v>
      </c>
      <c r="F880" s="57" t="s">
        <v>4535</v>
      </c>
      <c r="G880" s="56" t="str">
        <f>IFERROR(_xlfn.XLOOKUP(CompanyMeetingLog[[#This Row],[Company bloomberg ticker]],'[1]1 Preferred List (Data)'!$B:$B,'[1]1 Preferred List (Data)'!$X:$X),"FALSE")</f>
        <v>FALSE</v>
      </c>
      <c r="H880" s="56" t="str">
        <f>IFERROR(_xlfn.XLOOKUP(CompanyMeetingLog[[#This Row],[Company bloomberg ticker]],'[1]1 Preferred List (Data)'!$B:$B,'[1]1 Preferred List (Data)'!Y:Y),"FALSE")</f>
        <v>FALSE</v>
      </c>
      <c r="I880" s="56" t="str">
        <f>IFERROR(_xlfn.XLOOKUP(CompanyMeetingLog[[#This Row],[Company bloomberg ticker]],'[1]1 Preferred List (Data)'!$B:$B,'[1]1 Preferred List (Data)'!Z:Z),"FALSE")</f>
        <v>FALSE</v>
      </c>
      <c r="J880" s="56" t="str">
        <f>IFERROR(_xlfn.XLOOKUP(CompanyMeetingLog[[#This Row],[Company bloomberg ticker]],'[1]1 Preferred List (Data)'!$B:$B,'[1]1 Preferred List (Data)'!AA:AA),"FALSE")</f>
        <v>FALSE</v>
      </c>
      <c r="K880" s="56" t="str">
        <f>IFERROR(_xlfn.XLOOKUP(CompanyMeetingLog[[#This Row],[Company bloomberg ticker]],'[1]1 Preferred List (Data)'!$B:$B,'[1]1 Preferred List (Data)'!AB:AB),"FALSE")</f>
        <v>FALSE</v>
      </c>
      <c r="L880" s="56" t="str">
        <f>IFERROR(_xlfn.XLOOKUP(CompanyMeetingLog[[#This Row],[Company bloomberg ticker]],'[1]1 Preferred List (Data)'!$B:$B,'[1]1 Preferred List (Data)'!AC:AC),"FALSE")</f>
        <v>FALSE</v>
      </c>
      <c r="M880" s="56" t="str">
        <f>IFERROR(_xlfn.XLOOKUP(CompanyMeetingLog[[#This Row],[Company bloomberg ticker]],'[1]1 Preferred List (Data)'!$B:$B,'[1]1 Preferred List (Data)'!AD:AD),"FALSE")</f>
        <v>FALSE</v>
      </c>
      <c r="N880" s="7">
        <v>42697</v>
      </c>
      <c r="O880" s="4"/>
      <c r="P880" s="5"/>
      <c r="Q880" s="5"/>
      <c r="R880" s="4"/>
      <c r="S880" s="5"/>
      <c r="T880" s="3" t="s">
        <v>883</v>
      </c>
      <c r="U880" s="3"/>
      <c r="V880" s="3"/>
      <c r="W880" s="6"/>
      <c r="X880" s="3" t="s">
        <v>3199</v>
      </c>
      <c r="Y880" s="3" t="s">
        <v>1290</v>
      </c>
      <c r="Z880" s="3"/>
      <c r="AA880" s="3"/>
      <c r="AB880" s="6"/>
      <c r="AC880" s="3"/>
      <c r="AD880" s="6"/>
      <c r="AE880" s="6"/>
      <c r="AF880" s="6"/>
      <c r="AG880" s="6"/>
      <c r="AH880" s="6"/>
      <c r="AI880" s="6"/>
    </row>
    <row r="881" spans="1:35" ht="60" customHeight="1" x14ac:dyDescent="0.45">
      <c r="A881" s="3" t="s">
        <v>2650</v>
      </c>
      <c r="B881" s="3" t="s">
        <v>2556</v>
      </c>
      <c r="C881" s="3" t="s">
        <v>520</v>
      </c>
      <c r="D881" s="3"/>
      <c r="E881" s="57" t="s">
        <v>4535</v>
      </c>
      <c r="F881" s="57" t="s">
        <v>4535</v>
      </c>
      <c r="G881" s="56" t="str">
        <f>IFERROR(_xlfn.XLOOKUP(CompanyMeetingLog[[#This Row],[Company bloomberg ticker]],'[1]1 Preferred List (Data)'!$B:$B,'[1]1 Preferred List (Data)'!$X:$X),"FALSE")</f>
        <v>FALSE</v>
      </c>
      <c r="H881" s="56" t="str">
        <f>IFERROR(_xlfn.XLOOKUP(CompanyMeetingLog[[#This Row],[Company bloomberg ticker]],'[1]1 Preferred List (Data)'!$B:$B,'[1]1 Preferred List (Data)'!Y:Y),"FALSE")</f>
        <v>FALSE</v>
      </c>
      <c r="I881" s="56" t="str">
        <f>IFERROR(_xlfn.XLOOKUP(CompanyMeetingLog[[#This Row],[Company bloomberg ticker]],'[1]1 Preferred List (Data)'!$B:$B,'[1]1 Preferred List (Data)'!Z:Z),"FALSE")</f>
        <v>FALSE</v>
      </c>
      <c r="J881" s="56" t="str">
        <f>IFERROR(_xlfn.XLOOKUP(CompanyMeetingLog[[#This Row],[Company bloomberg ticker]],'[1]1 Preferred List (Data)'!$B:$B,'[1]1 Preferred List (Data)'!AA:AA),"FALSE")</f>
        <v>FALSE</v>
      </c>
      <c r="K881" s="56" t="str">
        <f>IFERROR(_xlfn.XLOOKUP(CompanyMeetingLog[[#This Row],[Company bloomberg ticker]],'[1]1 Preferred List (Data)'!$B:$B,'[1]1 Preferred List (Data)'!AB:AB),"FALSE")</f>
        <v>FALSE</v>
      </c>
      <c r="L881" s="56" t="str">
        <f>IFERROR(_xlfn.XLOOKUP(CompanyMeetingLog[[#This Row],[Company bloomberg ticker]],'[1]1 Preferred List (Data)'!$B:$B,'[1]1 Preferred List (Data)'!AC:AC),"FALSE")</f>
        <v>FALSE</v>
      </c>
      <c r="M881" s="56" t="str">
        <f>IFERROR(_xlfn.XLOOKUP(CompanyMeetingLog[[#This Row],[Company bloomberg ticker]],'[1]1 Preferred List (Data)'!$B:$B,'[1]1 Preferred List (Data)'!AD:AD),"FALSE")</f>
        <v>FALSE</v>
      </c>
      <c r="N881" s="7">
        <v>42696</v>
      </c>
      <c r="O881" s="4" t="s">
        <v>2641</v>
      </c>
      <c r="P881" s="5"/>
      <c r="Q881" s="5"/>
      <c r="R881" s="4" t="s">
        <v>2585</v>
      </c>
      <c r="S881" s="5" t="s">
        <v>2644</v>
      </c>
      <c r="T881" s="3" t="s">
        <v>980</v>
      </c>
      <c r="U881" s="3"/>
      <c r="V881" s="3"/>
      <c r="W881" s="6"/>
      <c r="X881" s="3" t="s">
        <v>3199</v>
      </c>
      <c r="Y881" s="3" t="s">
        <v>1289</v>
      </c>
      <c r="Z881" s="3" t="s">
        <v>1947</v>
      </c>
      <c r="AA881" s="25" t="s">
        <v>3771</v>
      </c>
      <c r="AB881" s="6"/>
      <c r="AC881" s="3"/>
      <c r="AD881" s="6"/>
      <c r="AE881" s="6"/>
      <c r="AF881" s="6"/>
      <c r="AG881" s="6"/>
      <c r="AH881" s="6"/>
      <c r="AI881" s="6"/>
    </row>
    <row r="882" spans="1:35" ht="60" customHeight="1" x14ac:dyDescent="0.45">
      <c r="A882" s="3" t="s">
        <v>2553</v>
      </c>
      <c r="B882" s="3" t="s">
        <v>2556</v>
      </c>
      <c r="C882" s="3" t="s">
        <v>519</v>
      </c>
      <c r="D882" s="3"/>
      <c r="E882" s="57" t="s">
        <v>4535</v>
      </c>
      <c r="F882" s="57" t="s">
        <v>4535</v>
      </c>
      <c r="G882" s="56" t="str">
        <f>IFERROR(_xlfn.XLOOKUP(CompanyMeetingLog[[#This Row],[Company bloomberg ticker]],'[1]1 Preferred List (Data)'!$B:$B,'[1]1 Preferred List (Data)'!$X:$X),"FALSE")</f>
        <v>FALSE</v>
      </c>
      <c r="H882" s="56" t="str">
        <f>IFERROR(_xlfn.XLOOKUP(CompanyMeetingLog[[#This Row],[Company bloomberg ticker]],'[1]1 Preferred List (Data)'!$B:$B,'[1]1 Preferred List (Data)'!Y:Y),"FALSE")</f>
        <v>FALSE</v>
      </c>
      <c r="I882" s="56" t="str">
        <f>IFERROR(_xlfn.XLOOKUP(CompanyMeetingLog[[#This Row],[Company bloomberg ticker]],'[1]1 Preferred List (Data)'!$B:$B,'[1]1 Preferred List (Data)'!Z:Z),"FALSE")</f>
        <v>FALSE</v>
      </c>
      <c r="J882" s="56" t="str">
        <f>IFERROR(_xlfn.XLOOKUP(CompanyMeetingLog[[#This Row],[Company bloomberg ticker]],'[1]1 Preferred List (Data)'!$B:$B,'[1]1 Preferred List (Data)'!AA:AA),"FALSE")</f>
        <v>FALSE</v>
      </c>
      <c r="K882" s="56" t="str">
        <f>IFERROR(_xlfn.XLOOKUP(CompanyMeetingLog[[#This Row],[Company bloomberg ticker]],'[1]1 Preferred List (Data)'!$B:$B,'[1]1 Preferred List (Data)'!AB:AB),"FALSE")</f>
        <v>FALSE</v>
      </c>
      <c r="L882" s="56" t="str">
        <f>IFERROR(_xlfn.XLOOKUP(CompanyMeetingLog[[#This Row],[Company bloomberg ticker]],'[1]1 Preferred List (Data)'!$B:$B,'[1]1 Preferred List (Data)'!AC:AC),"FALSE")</f>
        <v>FALSE</v>
      </c>
      <c r="M882" s="56" t="str">
        <f>IFERROR(_xlfn.XLOOKUP(CompanyMeetingLog[[#This Row],[Company bloomberg ticker]],'[1]1 Preferred List (Data)'!$B:$B,'[1]1 Preferred List (Data)'!AD:AD),"FALSE")</f>
        <v>FALSE</v>
      </c>
      <c r="N882" s="7">
        <v>42695</v>
      </c>
      <c r="O882" s="4" t="s">
        <v>2641</v>
      </c>
      <c r="P882" s="5"/>
      <c r="Q882" s="5"/>
      <c r="R882" s="4" t="s">
        <v>2585</v>
      </c>
      <c r="S882" s="5" t="s">
        <v>2644</v>
      </c>
      <c r="T882" s="3" t="s">
        <v>981</v>
      </c>
      <c r="U882" s="3"/>
      <c r="V882" s="3"/>
      <c r="W882" s="6" t="s">
        <v>2479</v>
      </c>
      <c r="X882" s="3" t="s">
        <v>3199</v>
      </c>
      <c r="Y882" s="3" t="s">
        <v>1288</v>
      </c>
      <c r="Z882" s="3" t="s">
        <v>1945</v>
      </c>
      <c r="AA882" s="25" t="s">
        <v>3772</v>
      </c>
      <c r="AB882" s="6"/>
      <c r="AC882" s="3"/>
      <c r="AD882" s="6"/>
      <c r="AE882" s="6"/>
      <c r="AF882" s="6"/>
      <c r="AG882" s="6"/>
      <c r="AH882" s="6"/>
      <c r="AI882" s="6"/>
    </row>
    <row r="883" spans="1:35" ht="60" customHeight="1" x14ac:dyDescent="0.45">
      <c r="A883" s="3" t="s">
        <v>2553</v>
      </c>
      <c r="B883" s="3" t="s">
        <v>2556</v>
      </c>
      <c r="C883" s="3" t="s">
        <v>495</v>
      </c>
      <c r="D883" s="3"/>
      <c r="E883" s="57" t="s">
        <v>4535</v>
      </c>
      <c r="F883" s="57" t="s">
        <v>4535</v>
      </c>
      <c r="G883" s="56" t="str">
        <f>IFERROR(_xlfn.XLOOKUP(CompanyMeetingLog[[#This Row],[Company bloomberg ticker]],'[1]1 Preferred List (Data)'!$B:$B,'[1]1 Preferred List (Data)'!$X:$X),"FALSE")</f>
        <v>FALSE</v>
      </c>
      <c r="H883" s="56" t="str">
        <f>IFERROR(_xlfn.XLOOKUP(CompanyMeetingLog[[#This Row],[Company bloomberg ticker]],'[1]1 Preferred List (Data)'!$B:$B,'[1]1 Preferred List (Data)'!Y:Y),"FALSE")</f>
        <v>FALSE</v>
      </c>
      <c r="I883" s="56" t="str">
        <f>IFERROR(_xlfn.XLOOKUP(CompanyMeetingLog[[#This Row],[Company bloomberg ticker]],'[1]1 Preferred List (Data)'!$B:$B,'[1]1 Preferred List (Data)'!Z:Z),"FALSE")</f>
        <v>FALSE</v>
      </c>
      <c r="J883" s="56" t="str">
        <f>IFERROR(_xlfn.XLOOKUP(CompanyMeetingLog[[#This Row],[Company bloomberg ticker]],'[1]1 Preferred List (Data)'!$B:$B,'[1]1 Preferred List (Data)'!AA:AA),"FALSE")</f>
        <v>FALSE</v>
      </c>
      <c r="K883" s="56" t="str">
        <f>IFERROR(_xlfn.XLOOKUP(CompanyMeetingLog[[#This Row],[Company bloomberg ticker]],'[1]1 Preferred List (Data)'!$B:$B,'[1]1 Preferred List (Data)'!AB:AB),"FALSE")</f>
        <v>FALSE</v>
      </c>
      <c r="L883" s="56" t="str">
        <f>IFERROR(_xlfn.XLOOKUP(CompanyMeetingLog[[#This Row],[Company bloomberg ticker]],'[1]1 Preferred List (Data)'!$B:$B,'[1]1 Preferred List (Data)'!AC:AC),"FALSE")</f>
        <v>FALSE</v>
      </c>
      <c r="M883" s="56" t="str">
        <f>IFERROR(_xlfn.XLOOKUP(CompanyMeetingLog[[#This Row],[Company bloomberg ticker]],'[1]1 Preferred List (Data)'!$B:$B,'[1]1 Preferred List (Data)'!AD:AD),"FALSE")</f>
        <v>FALSE</v>
      </c>
      <c r="N883" s="7">
        <v>42695</v>
      </c>
      <c r="O883" s="4" t="s">
        <v>2641</v>
      </c>
      <c r="P883" s="5"/>
      <c r="Q883" s="5"/>
      <c r="R883" s="4" t="s">
        <v>2585</v>
      </c>
      <c r="S883" s="5" t="s">
        <v>2644</v>
      </c>
      <c r="T883" s="3" t="s">
        <v>979</v>
      </c>
      <c r="U883" s="3"/>
      <c r="V883" s="3"/>
      <c r="W883" s="6" t="s">
        <v>2385</v>
      </c>
      <c r="X883" s="3" t="s">
        <v>3199</v>
      </c>
      <c r="Y883" s="3" t="s">
        <v>1229</v>
      </c>
      <c r="Z883" s="3" t="s">
        <v>1946</v>
      </c>
      <c r="AA883" s="25" t="s">
        <v>3773</v>
      </c>
      <c r="AB883" s="6"/>
      <c r="AC883" s="3"/>
      <c r="AD883" s="6"/>
      <c r="AE883" s="6"/>
      <c r="AF883" s="6"/>
      <c r="AG883" s="6"/>
      <c r="AH883" s="6"/>
      <c r="AI883" s="6"/>
    </row>
    <row r="884" spans="1:35" ht="60" customHeight="1" x14ac:dyDescent="0.45">
      <c r="A884" s="3" t="s">
        <v>2553</v>
      </c>
      <c r="B884" s="3" t="s">
        <v>2556</v>
      </c>
      <c r="C884" s="3" t="s">
        <v>492</v>
      </c>
      <c r="D884" s="3"/>
      <c r="E884" s="57" t="s">
        <v>4535</v>
      </c>
      <c r="F884" s="57" t="s">
        <v>4535</v>
      </c>
      <c r="G884" s="56" t="str">
        <f>IFERROR(_xlfn.XLOOKUP(CompanyMeetingLog[[#This Row],[Company bloomberg ticker]],'[1]1 Preferred List (Data)'!$B:$B,'[1]1 Preferred List (Data)'!$X:$X),"FALSE")</f>
        <v>FALSE</v>
      </c>
      <c r="H884" s="56" t="str">
        <f>IFERROR(_xlfn.XLOOKUP(CompanyMeetingLog[[#This Row],[Company bloomberg ticker]],'[1]1 Preferred List (Data)'!$B:$B,'[1]1 Preferred List (Data)'!Y:Y),"FALSE")</f>
        <v>FALSE</v>
      </c>
      <c r="I884" s="56" t="str">
        <f>IFERROR(_xlfn.XLOOKUP(CompanyMeetingLog[[#This Row],[Company bloomberg ticker]],'[1]1 Preferred List (Data)'!$B:$B,'[1]1 Preferred List (Data)'!Z:Z),"FALSE")</f>
        <v>FALSE</v>
      </c>
      <c r="J884" s="56" t="str">
        <f>IFERROR(_xlfn.XLOOKUP(CompanyMeetingLog[[#This Row],[Company bloomberg ticker]],'[1]1 Preferred List (Data)'!$B:$B,'[1]1 Preferred List (Data)'!AA:AA),"FALSE")</f>
        <v>FALSE</v>
      </c>
      <c r="K884" s="56" t="str">
        <f>IFERROR(_xlfn.XLOOKUP(CompanyMeetingLog[[#This Row],[Company bloomberg ticker]],'[1]1 Preferred List (Data)'!$B:$B,'[1]1 Preferred List (Data)'!AB:AB),"FALSE")</f>
        <v>FALSE</v>
      </c>
      <c r="L884" s="56" t="str">
        <f>IFERROR(_xlfn.XLOOKUP(CompanyMeetingLog[[#This Row],[Company bloomberg ticker]],'[1]1 Preferred List (Data)'!$B:$B,'[1]1 Preferred List (Data)'!AC:AC),"FALSE")</f>
        <v>FALSE</v>
      </c>
      <c r="M884" s="56" t="str">
        <f>IFERROR(_xlfn.XLOOKUP(CompanyMeetingLog[[#This Row],[Company bloomberg ticker]],'[1]1 Preferred List (Data)'!$B:$B,'[1]1 Preferred List (Data)'!AD:AD),"FALSE")</f>
        <v>FALSE</v>
      </c>
      <c r="N884" s="7">
        <v>42689</v>
      </c>
      <c r="O884" s="4" t="s">
        <v>2641</v>
      </c>
      <c r="P884" s="5" t="s">
        <v>1112</v>
      </c>
      <c r="Q884" s="5"/>
      <c r="R884" s="4" t="s">
        <v>2585</v>
      </c>
      <c r="S884" s="5" t="s">
        <v>2644</v>
      </c>
      <c r="T884" s="3" t="s">
        <v>981</v>
      </c>
      <c r="U884" s="3"/>
      <c r="V884" s="3"/>
      <c r="W884" s="6" t="s">
        <v>2480</v>
      </c>
      <c r="X884" s="3"/>
      <c r="Y884" s="3" t="s">
        <v>1112</v>
      </c>
      <c r="Z884" s="3" t="s">
        <v>1927</v>
      </c>
      <c r="AA884" s="25" t="s">
        <v>3774</v>
      </c>
      <c r="AB884" s="6"/>
      <c r="AC884" s="3"/>
      <c r="AD884" s="6"/>
      <c r="AE884" s="6"/>
      <c r="AF884" s="6"/>
      <c r="AG884" s="6"/>
      <c r="AH884" s="6"/>
      <c r="AI884" s="6"/>
    </row>
    <row r="885" spans="1:35" ht="60" customHeight="1" x14ac:dyDescent="0.45">
      <c r="A885" s="3" t="s">
        <v>2553</v>
      </c>
      <c r="B885" s="3" t="s">
        <v>2556</v>
      </c>
      <c r="C885" s="3" t="s">
        <v>305</v>
      </c>
      <c r="D885" s="3"/>
      <c r="E885" s="57" t="s">
        <v>4535</v>
      </c>
      <c r="F885" s="57" t="s">
        <v>4535</v>
      </c>
      <c r="G885" s="56" t="str">
        <f>IFERROR(_xlfn.XLOOKUP(CompanyMeetingLog[[#This Row],[Company bloomberg ticker]],'[1]1 Preferred List (Data)'!$B:$B,'[1]1 Preferred List (Data)'!$X:$X),"FALSE")</f>
        <v>FALSE</v>
      </c>
      <c r="H885" s="56" t="str">
        <f>IFERROR(_xlfn.XLOOKUP(CompanyMeetingLog[[#This Row],[Company bloomberg ticker]],'[1]1 Preferred List (Data)'!$B:$B,'[1]1 Preferred List (Data)'!Y:Y),"FALSE")</f>
        <v>FALSE</v>
      </c>
      <c r="I885" s="56" t="str">
        <f>IFERROR(_xlfn.XLOOKUP(CompanyMeetingLog[[#This Row],[Company bloomberg ticker]],'[1]1 Preferred List (Data)'!$B:$B,'[1]1 Preferred List (Data)'!Z:Z),"FALSE")</f>
        <v>FALSE</v>
      </c>
      <c r="J885" s="56" t="str">
        <f>IFERROR(_xlfn.XLOOKUP(CompanyMeetingLog[[#This Row],[Company bloomberg ticker]],'[1]1 Preferred List (Data)'!$B:$B,'[1]1 Preferred List (Data)'!AA:AA),"FALSE")</f>
        <v>FALSE</v>
      </c>
      <c r="K885" s="56" t="str">
        <f>IFERROR(_xlfn.XLOOKUP(CompanyMeetingLog[[#This Row],[Company bloomberg ticker]],'[1]1 Preferred List (Data)'!$B:$B,'[1]1 Preferred List (Data)'!AB:AB),"FALSE")</f>
        <v>FALSE</v>
      </c>
      <c r="L885" s="56" t="str">
        <f>IFERROR(_xlfn.XLOOKUP(CompanyMeetingLog[[#This Row],[Company bloomberg ticker]],'[1]1 Preferred List (Data)'!$B:$B,'[1]1 Preferred List (Data)'!AC:AC),"FALSE")</f>
        <v>FALSE</v>
      </c>
      <c r="M885" s="56" t="str">
        <f>IFERROR(_xlfn.XLOOKUP(CompanyMeetingLog[[#This Row],[Company bloomberg ticker]],'[1]1 Preferred List (Data)'!$B:$B,'[1]1 Preferred List (Data)'!AD:AD),"FALSE")</f>
        <v>FALSE</v>
      </c>
      <c r="N885" s="7">
        <v>42689</v>
      </c>
      <c r="O885" s="4" t="s">
        <v>2641</v>
      </c>
      <c r="P885" s="5"/>
      <c r="Q885" s="5"/>
      <c r="R885" s="4" t="s">
        <v>2585</v>
      </c>
      <c r="S885" s="5" t="s">
        <v>2644</v>
      </c>
      <c r="T885" s="3" t="s">
        <v>980</v>
      </c>
      <c r="U885" s="3"/>
      <c r="V885" s="3"/>
      <c r="W885" s="6" t="s">
        <v>2470</v>
      </c>
      <c r="X885" s="3" t="s">
        <v>3199</v>
      </c>
      <c r="Y885" s="3" t="s">
        <v>1287</v>
      </c>
      <c r="Z885" s="3" t="s">
        <v>1944</v>
      </c>
      <c r="AA885" s="25" t="s">
        <v>3775</v>
      </c>
      <c r="AB885" s="6"/>
      <c r="AC885" s="3"/>
      <c r="AD885" s="6"/>
      <c r="AE885" s="6"/>
      <c r="AF885" s="6"/>
      <c r="AG885" s="6"/>
      <c r="AH885" s="6"/>
      <c r="AI885" s="6"/>
    </row>
    <row r="886" spans="1:35" ht="60" customHeight="1" x14ac:dyDescent="0.45">
      <c r="A886" s="3" t="s">
        <v>2650</v>
      </c>
      <c r="B886" s="3" t="s">
        <v>2556</v>
      </c>
      <c r="C886" s="3" t="s">
        <v>518</v>
      </c>
      <c r="D886" s="3"/>
      <c r="E886" s="57" t="s">
        <v>4535</v>
      </c>
      <c r="F886" s="57" t="s">
        <v>4535</v>
      </c>
      <c r="G886" s="56" t="str">
        <f>IFERROR(_xlfn.XLOOKUP(CompanyMeetingLog[[#This Row],[Company bloomberg ticker]],'[1]1 Preferred List (Data)'!$B:$B,'[1]1 Preferred List (Data)'!$X:$X),"FALSE")</f>
        <v>FALSE</v>
      </c>
      <c r="H886" s="56" t="str">
        <f>IFERROR(_xlfn.XLOOKUP(CompanyMeetingLog[[#This Row],[Company bloomberg ticker]],'[1]1 Preferred List (Data)'!$B:$B,'[1]1 Preferred List (Data)'!Y:Y),"FALSE")</f>
        <v>FALSE</v>
      </c>
      <c r="I886" s="56" t="str">
        <f>IFERROR(_xlfn.XLOOKUP(CompanyMeetingLog[[#This Row],[Company bloomberg ticker]],'[1]1 Preferred List (Data)'!$B:$B,'[1]1 Preferred List (Data)'!Z:Z),"FALSE")</f>
        <v>FALSE</v>
      </c>
      <c r="J886" s="56" t="str">
        <f>IFERROR(_xlfn.XLOOKUP(CompanyMeetingLog[[#This Row],[Company bloomberg ticker]],'[1]1 Preferred List (Data)'!$B:$B,'[1]1 Preferred List (Data)'!AA:AA),"FALSE")</f>
        <v>FALSE</v>
      </c>
      <c r="K886" s="56" t="str">
        <f>IFERROR(_xlfn.XLOOKUP(CompanyMeetingLog[[#This Row],[Company bloomberg ticker]],'[1]1 Preferred List (Data)'!$B:$B,'[1]1 Preferred List (Data)'!AB:AB),"FALSE")</f>
        <v>FALSE</v>
      </c>
      <c r="L886" s="56" t="str">
        <f>IFERROR(_xlfn.XLOOKUP(CompanyMeetingLog[[#This Row],[Company bloomberg ticker]],'[1]1 Preferred List (Data)'!$B:$B,'[1]1 Preferred List (Data)'!AC:AC),"FALSE")</f>
        <v>FALSE</v>
      </c>
      <c r="M886" s="56" t="str">
        <f>IFERROR(_xlfn.XLOOKUP(CompanyMeetingLog[[#This Row],[Company bloomberg ticker]],'[1]1 Preferred List (Data)'!$B:$B,'[1]1 Preferred List (Data)'!AD:AD),"FALSE")</f>
        <v>FALSE</v>
      </c>
      <c r="N886" s="7">
        <v>42685</v>
      </c>
      <c r="O886" s="4"/>
      <c r="P886" s="5" t="s">
        <v>1112</v>
      </c>
      <c r="Q886" s="5"/>
      <c r="R886" s="4"/>
      <c r="S886" s="5"/>
      <c r="T886" s="3" t="s">
        <v>938</v>
      </c>
      <c r="U886" s="3"/>
      <c r="V886" s="3"/>
      <c r="W886" s="6"/>
      <c r="X886" s="3"/>
      <c r="Y886" s="3" t="s">
        <v>1244</v>
      </c>
      <c r="Z886" s="3"/>
      <c r="AA886" s="3"/>
      <c r="AB886" s="6"/>
      <c r="AC886" s="3"/>
      <c r="AD886" s="6"/>
      <c r="AE886" s="6"/>
      <c r="AF886" s="6"/>
      <c r="AG886" s="6"/>
      <c r="AH886" s="6"/>
      <c r="AI886" s="6"/>
    </row>
    <row r="887" spans="1:35" ht="60" customHeight="1" x14ac:dyDescent="0.45">
      <c r="A887" s="3" t="s">
        <v>2650</v>
      </c>
      <c r="B887" s="3" t="s">
        <v>2556</v>
      </c>
      <c r="C887" s="3" t="s">
        <v>85</v>
      </c>
      <c r="D887" s="3"/>
      <c r="E887" s="57" t="s">
        <v>4535</v>
      </c>
      <c r="F887" s="57" t="s">
        <v>4535</v>
      </c>
      <c r="G887" s="56" t="str">
        <f>IFERROR(_xlfn.XLOOKUP(CompanyMeetingLog[[#This Row],[Company bloomberg ticker]],'[1]1 Preferred List (Data)'!$B:$B,'[1]1 Preferred List (Data)'!$X:$X),"FALSE")</f>
        <v>FALSE</v>
      </c>
      <c r="H887" s="56" t="str">
        <f>IFERROR(_xlfn.XLOOKUP(CompanyMeetingLog[[#This Row],[Company bloomberg ticker]],'[1]1 Preferred List (Data)'!$B:$B,'[1]1 Preferred List (Data)'!Y:Y),"FALSE")</f>
        <v>FALSE</v>
      </c>
      <c r="I887" s="56" t="str">
        <f>IFERROR(_xlfn.XLOOKUP(CompanyMeetingLog[[#This Row],[Company bloomberg ticker]],'[1]1 Preferred List (Data)'!$B:$B,'[1]1 Preferred List (Data)'!Z:Z),"FALSE")</f>
        <v>FALSE</v>
      </c>
      <c r="J887" s="56" t="str">
        <f>IFERROR(_xlfn.XLOOKUP(CompanyMeetingLog[[#This Row],[Company bloomberg ticker]],'[1]1 Preferred List (Data)'!$B:$B,'[1]1 Preferred List (Data)'!AA:AA),"FALSE")</f>
        <v>FALSE</v>
      </c>
      <c r="K887" s="56" t="str">
        <f>IFERROR(_xlfn.XLOOKUP(CompanyMeetingLog[[#This Row],[Company bloomberg ticker]],'[1]1 Preferred List (Data)'!$B:$B,'[1]1 Preferred List (Data)'!AB:AB),"FALSE")</f>
        <v>FALSE</v>
      </c>
      <c r="L887" s="56" t="str">
        <f>IFERROR(_xlfn.XLOOKUP(CompanyMeetingLog[[#This Row],[Company bloomberg ticker]],'[1]1 Preferred List (Data)'!$B:$B,'[1]1 Preferred List (Data)'!AC:AC),"FALSE")</f>
        <v>FALSE</v>
      </c>
      <c r="M887" s="56" t="str">
        <f>IFERROR(_xlfn.XLOOKUP(CompanyMeetingLog[[#This Row],[Company bloomberg ticker]],'[1]1 Preferred List (Data)'!$B:$B,'[1]1 Preferred List (Data)'!AD:AD),"FALSE")</f>
        <v>FALSE</v>
      </c>
      <c r="N887" s="7">
        <v>42685</v>
      </c>
      <c r="O887" s="4"/>
      <c r="P887" s="5" t="s">
        <v>1112</v>
      </c>
      <c r="Q887" s="5"/>
      <c r="R887" s="4"/>
      <c r="S887" s="5"/>
      <c r="T887" s="3" t="s">
        <v>883</v>
      </c>
      <c r="U887" s="3"/>
      <c r="V887" s="3"/>
      <c r="W887" s="6"/>
      <c r="X887" s="3"/>
      <c r="Y887" s="3" t="s">
        <v>1244</v>
      </c>
      <c r="Z887" s="3" t="s">
        <v>1934</v>
      </c>
      <c r="AA887" s="3"/>
      <c r="AB887" s="6"/>
      <c r="AC887" s="3"/>
      <c r="AD887" s="6"/>
      <c r="AE887" s="6"/>
      <c r="AF887" s="6"/>
      <c r="AG887" s="6"/>
      <c r="AH887" s="6"/>
      <c r="AI887" s="6"/>
    </row>
    <row r="888" spans="1:35" ht="60" customHeight="1" x14ac:dyDescent="0.45">
      <c r="A888" s="3" t="s">
        <v>2650</v>
      </c>
      <c r="B888" s="3" t="s">
        <v>2556</v>
      </c>
      <c r="C888" s="3" t="s">
        <v>252</v>
      </c>
      <c r="D888" s="3" t="s">
        <v>4445</v>
      </c>
      <c r="E888" s="57" t="s">
        <v>4572</v>
      </c>
      <c r="F888" s="57" t="s">
        <v>5166</v>
      </c>
      <c r="G888" s="56" t="str">
        <f>IFERROR(_xlfn.XLOOKUP(CompanyMeetingLog[[#This Row],[Company bloomberg ticker]],'[1]1 Preferred List (Data)'!$B:$B,'[1]1 Preferred List (Data)'!$X:$X),"FALSE")</f>
        <v>FALSE</v>
      </c>
      <c r="H888" s="56" t="str">
        <f>IFERROR(_xlfn.XLOOKUP(CompanyMeetingLog[[#This Row],[Company bloomberg ticker]],'[1]1 Preferred List (Data)'!$B:$B,'[1]1 Preferred List (Data)'!Y:Y),"FALSE")</f>
        <v>FALSE</v>
      </c>
      <c r="I888" s="56" t="str">
        <f>IFERROR(_xlfn.XLOOKUP(CompanyMeetingLog[[#This Row],[Company bloomberg ticker]],'[1]1 Preferred List (Data)'!$B:$B,'[1]1 Preferred List (Data)'!Z:Z),"FALSE")</f>
        <v>FALSE</v>
      </c>
      <c r="J888" s="56" t="str">
        <f>IFERROR(_xlfn.XLOOKUP(CompanyMeetingLog[[#This Row],[Company bloomberg ticker]],'[1]1 Preferred List (Data)'!$B:$B,'[1]1 Preferred List (Data)'!AA:AA),"FALSE")</f>
        <v>FALSE</v>
      </c>
      <c r="K888" s="56" t="str">
        <f>IFERROR(_xlfn.XLOOKUP(CompanyMeetingLog[[#This Row],[Company bloomberg ticker]],'[1]1 Preferred List (Data)'!$B:$B,'[1]1 Preferred List (Data)'!AB:AB),"FALSE")</f>
        <v>FALSE</v>
      </c>
      <c r="L888" s="56" t="str">
        <f>IFERROR(_xlfn.XLOOKUP(CompanyMeetingLog[[#This Row],[Company bloomberg ticker]],'[1]1 Preferred List (Data)'!$B:$B,'[1]1 Preferred List (Data)'!AC:AC),"FALSE")</f>
        <v>FALSE</v>
      </c>
      <c r="M888" s="56" t="str">
        <f>IFERROR(_xlfn.XLOOKUP(CompanyMeetingLog[[#This Row],[Company bloomberg ticker]],'[1]1 Preferred List (Data)'!$B:$B,'[1]1 Preferred List (Data)'!AD:AD),"FALSE")</f>
        <v>FALSE</v>
      </c>
      <c r="N888" s="7">
        <v>42683</v>
      </c>
      <c r="O888" s="14" t="s">
        <v>2639</v>
      </c>
      <c r="P888" s="5"/>
      <c r="Q888" s="5"/>
      <c r="R888" s="4" t="s">
        <v>2588</v>
      </c>
      <c r="S888" s="5" t="s">
        <v>2613</v>
      </c>
      <c r="T888" s="3" t="s">
        <v>952</v>
      </c>
      <c r="U888" s="3"/>
      <c r="V888" s="3"/>
      <c r="W888" s="6"/>
      <c r="X888" s="3" t="s">
        <v>3199</v>
      </c>
      <c r="Y888" s="3" t="s">
        <v>1286</v>
      </c>
      <c r="Z888" s="3"/>
      <c r="AA888" s="3"/>
      <c r="AB888" s="6"/>
      <c r="AC888" s="3"/>
      <c r="AD888" s="6"/>
      <c r="AE888" s="6"/>
      <c r="AF888" s="6"/>
      <c r="AG888" s="6"/>
      <c r="AH888" s="6"/>
      <c r="AI888" s="6"/>
    </row>
    <row r="889" spans="1:35" ht="60" customHeight="1" x14ac:dyDescent="0.45">
      <c r="A889" s="3" t="s">
        <v>2650</v>
      </c>
      <c r="B889" s="3" t="s">
        <v>2556</v>
      </c>
      <c r="C889" s="3" t="s">
        <v>517</v>
      </c>
      <c r="D889" s="3"/>
      <c r="E889" s="57" t="s">
        <v>4535</v>
      </c>
      <c r="F889" s="57" t="s">
        <v>4535</v>
      </c>
      <c r="G889" s="56" t="str">
        <f>IFERROR(_xlfn.XLOOKUP(CompanyMeetingLog[[#This Row],[Company bloomberg ticker]],'[1]1 Preferred List (Data)'!$B:$B,'[1]1 Preferred List (Data)'!$X:$X),"FALSE")</f>
        <v>FALSE</v>
      </c>
      <c r="H889" s="56" t="str">
        <f>IFERROR(_xlfn.XLOOKUP(CompanyMeetingLog[[#This Row],[Company bloomberg ticker]],'[1]1 Preferred List (Data)'!$B:$B,'[1]1 Preferred List (Data)'!Y:Y),"FALSE")</f>
        <v>FALSE</v>
      </c>
      <c r="I889" s="56" t="str">
        <f>IFERROR(_xlfn.XLOOKUP(CompanyMeetingLog[[#This Row],[Company bloomberg ticker]],'[1]1 Preferred List (Data)'!$B:$B,'[1]1 Preferred List (Data)'!Z:Z),"FALSE")</f>
        <v>FALSE</v>
      </c>
      <c r="J889" s="56" t="str">
        <f>IFERROR(_xlfn.XLOOKUP(CompanyMeetingLog[[#This Row],[Company bloomberg ticker]],'[1]1 Preferred List (Data)'!$B:$B,'[1]1 Preferred List (Data)'!AA:AA),"FALSE")</f>
        <v>FALSE</v>
      </c>
      <c r="K889" s="56" t="str">
        <f>IFERROR(_xlfn.XLOOKUP(CompanyMeetingLog[[#This Row],[Company bloomberg ticker]],'[1]1 Preferred List (Data)'!$B:$B,'[1]1 Preferred List (Data)'!AB:AB),"FALSE")</f>
        <v>FALSE</v>
      </c>
      <c r="L889" s="56" t="str">
        <f>IFERROR(_xlfn.XLOOKUP(CompanyMeetingLog[[#This Row],[Company bloomberg ticker]],'[1]1 Preferred List (Data)'!$B:$B,'[1]1 Preferred List (Data)'!AC:AC),"FALSE")</f>
        <v>FALSE</v>
      </c>
      <c r="M889" s="56" t="str">
        <f>IFERROR(_xlfn.XLOOKUP(CompanyMeetingLog[[#This Row],[Company bloomberg ticker]],'[1]1 Preferred List (Data)'!$B:$B,'[1]1 Preferred List (Data)'!AD:AD),"FALSE")</f>
        <v>FALSE</v>
      </c>
      <c r="N889" s="7">
        <v>42681</v>
      </c>
      <c r="O889" s="4"/>
      <c r="P889" s="5"/>
      <c r="Q889" s="5"/>
      <c r="R889" s="4"/>
      <c r="S889" s="5"/>
      <c r="T889" s="3" t="s">
        <v>895</v>
      </c>
      <c r="U889" s="3"/>
      <c r="V889" s="3"/>
      <c r="W889" s="6"/>
      <c r="X889" s="3" t="s">
        <v>3199</v>
      </c>
      <c r="Y889" s="3" t="s">
        <v>1285</v>
      </c>
      <c r="Z889" s="3"/>
      <c r="AA889" s="3"/>
      <c r="AB889" s="6"/>
      <c r="AC889" s="3"/>
      <c r="AD889" s="6"/>
      <c r="AE889" s="6"/>
      <c r="AF889" s="6"/>
      <c r="AG889" s="6"/>
      <c r="AH889" s="6"/>
      <c r="AI889" s="6"/>
    </row>
    <row r="890" spans="1:35" ht="60" customHeight="1" x14ac:dyDescent="0.45">
      <c r="A890" s="3" t="s">
        <v>2553</v>
      </c>
      <c r="B890" s="3" t="s">
        <v>2556</v>
      </c>
      <c r="C890" s="3" t="s">
        <v>509</v>
      </c>
      <c r="D890" s="3"/>
      <c r="E890" s="57" t="s">
        <v>4535</v>
      </c>
      <c r="F890" s="57" t="s">
        <v>4535</v>
      </c>
      <c r="G890" s="56" t="str">
        <f>IFERROR(_xlfn.XLOOKUP(CompanyMeetingLog[[#This Row],[Company bloomberg ticker]],'[1]1 Preferred List (Data)'!$B:$B,'[1]1 Preferred List (Data)'!$X:$X),"FALSE")</f>
        <v>FALSE</v>
      </c>
      <c r="H890" s="56" t="str">
        <f>IFERROR(_xlfn.XLOOKUP(CompanyMeetingLog[[#This Row],[Company bloomberg ticker]],'[1]1 Preferred List (Data)'!$B:$B,'[1]1 Preferred List (Data)'!Y:Y),"FALSE")</f>
        <v>FALSE</v>
      </c>
      <c r="I890" s="56" t="str">
        <f>IFERROR(_xlfn.XLOOKUP(CompanyMeetingLog[[#This Row],[Company bloomberg ticker]],'[1]1 Preferred List (Data)'!$B:$B,'[1]1 Preferred List (Data)'!Z:Z),"FALSE")</f>
        <v>FALSE</v>
      </c>
      <c r="J890" s="56" t="str">
        <f>IFERROR(_xlfn.XLOOKUP(CompanyMeetingLog[[#This Row],[Company bloomberg ticker]],'[1]1 Preferred List (Data)'!$B:$B,'[1]1 Preferred List (Data)'!AA:AA),"FALSE")</f>
        <v>FALSE</v>
      </c>
      <c r="K890" s="56" t="str">
        <f>IFERROR(_xlfn.XLOOKUP(CompanyMeetingLog[[#This Row],[Company bloomberg ticker]],'[1]1 Preferred List (Data)'!$B:$B,'[1]1 Preferred List (Data)'!AB:AB),"FALSE")</f>
        <v>FALSE</v>
      </c>
      <c r="L890" s="56" t="str">
        <f>IFERROR(_xlfn.XLOOKUP(CompanyMeetingLog[[#This Row],[Company bloomberg ticker]],'[1]1 Preferred List (Data)'!$B:$B,'[1]1 Preferred List (Data)'!AC:AC),"FALSE")</f>
        <v>FALSE</v>
      </c>
      <c r="M890" s="56" t="str">
        <f>IFERROR(_xlfn.XLOOKUP(CompanyMeetingLog[[#This Row],[Company bloomberg ticker]],'[1]1 Preferred List (Data)'!$B:$B,'[1]1 Preferred List (Data)'!AD:AD),"FALSE")</f>
        <v>FALSE</v>
      </c>
      <c r="N890" s="7">
        <v>42678</v>
      </c>
      <c r="O890" s="4" t="s">
        <v>2641</v>
      </c>
      <c r="P890" s="5"/>
      <c r="Q890" s="5"/>
      <c r="R890" s="4" t="s">
        <v>2585</v>
      </c>
      <c r="S890" s="5" t="s">
        <v>2644</v>
      </c>
      <c r="T890" s="3" t="s">
        <v>981</v>
      </c>
      <c r="U890" s="3"/>
      <c r="V890" s="3"/>
      <c r="W890" s="6" t="s">
        <v>2385</v>
      </c>
      <c r="X890" s="3" t="s">
        <v>3199</v>
      </c>
      <c r="Y890" s="3" t="s">
        <v>1284</v>
      </c>
      <c r="Z890" s="3" t="s">
        <v>1943</v>
      </c>
      <c r="AA890" s="25" t="s">
        <v>3776</v>
      </c>
      <c r="AB890" s="6"/>
      <c r="AC890" s="3"/>
      <c r="AD890" s="6"/>
      <c r="AE890" s="6"/>
      <c r="AF890" s="6"/>
      <c r="AG890" s="6"/>
      <c r="AH890" s="6"/>
      <c r="AI890" s="6"/>
    </row>
    <row r="891" spans="1:35" ht="60" customHeight="1" x14ac:dyDescent="0.45">
      <c r="A891" s="3" t="s">
        <v>2650</v>
      </c>
      <c r="B891" s="3" t="s">
        <v>2556</v>
      </c>
      <c r="C891" s="3" t="s">
        <v>516</v>
      </c>
      <c r="D891" s="3"/>
      <c r="E891" s="57" t="s">
        <v>4535</v>
      </c>
      <c r="F891" s="57" t="s">
        <v>4535</v>
      </c>
      <c r="G891" s="56" t="str">
        <f>IFERROR(_xlfn.XLOOKUP(CompanyMeetingLog[[#This Row],[Company bloomberg ticker]],'[1]1 Preferred List (Data)'!$B:$B,'[1]1 Preferred List (Data)'!$X:$X),"FALSE")</f>
        <v>FALSE</v>
      </c>
      <c r="H891" s="56" t="str">
        <f>IFERROR(_xlfn.XLOOKUP(CompanyMeetingLog[[#This Row],[Company bloomberg ticker]],'[1]1 Preferred List (Data)'!$B:$B,'[1]1 Preferred List (Data)'!Y:Y),"FALSE")</f>
        <v>FALSE</v>
      </c>
      <c r="I891" s="56" t="str">
        <f>IFERROR(_xlfn.XLOOKUP(CompanyMeetingLog[[#This Row],[Company bloomberg ticker]],'[1]1 Preferred List (Data)'!$B:$B,'[1]1 Preferred List (Data)'!Z:Z),"FALSE")</f>
        <v>FALSE</v>
      </c>
      <c r="J891" s="56" t="str">
        <f>IFERROR(_xlfn.XLOOKUP(CompanyMeetingLog[[#This Row],[Company bloomberg ticker]],'[1]1 Preferred List (Data)'!$B:$B,'[1]1 Preferred List (Data)'!AA:AA),"FALSE")</f>
        <v>FALSE</v>
      </c>
      <c r="K891" s="56" t="str">
        <f>IFERROR(_xlfn.XLOOKUP(CompanyMeetingLog[[#This Row],[Company bloomberg ticker]],'[1]1 Preferred List (Data)'!$B:$B,'[1]1 Preferred List (Data)'!AB:AB),"FALSE")</f>
        <v>FALSE</v>
      </c>
      <c r="L891" s="56" t="str">
        <f>IFERROR(_xlfn.XLOOKUP(CompanyMeetingLog[[#This Row],[Company bloomberg ticker]],'[1]1 Preferred List (Data)'!$B:$B,'[1]1 Preferred List (Data)'!AC:AC),"FALSE")</f>
        <v>FALSE</v>
      </c>
      <c r="M891" s="56" t="str">
        <f>IFERROR(_xlfn.XLOOKUP(CompanyMeetingLog[[#This Row],[Company bloomberg ticker]],'[1]1 Preferred List (Data)'!$B:$B,'[1]1 Preferred List (Data)'!AD:AD),"FALSE")</f>
        <v>FALSE</v>
      </c>
      <c r="N891" s="7">
        <v>42677</v>
      </c>
      <c r="O891" s="4"/>
      <c r="P891" s="5"/>
      <c r="Q891" s="5"/>
      <c r="R891" s="4"/>
      <c r="S891" s="5"/>
      <c r="T891" s="3" t="s">
        <v>938</v>
      </c>
      <c r="U891" s="3"/>
      <c r="V891" s="3"/>
      <c r="W891" s="6"/>
      <c r="X891" s="3" t="s">
        <v>3199</v>
      </c>
      <c r="Y891" s="3" t="s">
        <v>1283</v>
      </c>
      <c r="Z891" s="3"/>
      <c r="AA891" s="3"/>
      <c r="AB891" s="6"/>
      <c r="AC891" s="3"/>
      <c r="AD891" s="6"/>
      <c r="AE891" s="6"/>
      <c r="AF891" s="6"/>
      <c r="AG891" s="6"/>
      <c r="AH891" s="6"/>
      <c r="AI891" s="6"/>
    </row>
    <row r="892" spans="1:35" ht="60" customHeight="1" x14ac:dyDescent="0.45">
      <c r="A892" s="3" t="s">
        <v>2650</v>
      </c>
      <c r="B892" s="3" t="s">
        <v>2556</v>
      </c>
      <c r="C892" s="3" t="s">
        <v>188</v>
      </c>
      <c r="D892" s="3"/>
      <c r="E892" s="57" t="s">
        <v>4535</v>
      </c>
      <c r="F892" s="57" t="s">
        <v>4535</v>
      </c>
      <c r="G892" s="56" t="str">
        <f>IFERROR(_xlfn.XLOOKUP(CompanyMeetingLog[[#This Row],[Company bloomberg ticker]],'[1]1 Preferred List (Data)'!$B:$B,'[1]1 Preferred List (Data)'!$X:$X),"FALSE")</f>
        <v>FALSE</v>
      </c>
      <c r="H892" s="56" t="str">
        <f>IFERROR(_xlfn.XLOOKUP(CompanyMeetingLog[[#This Row],[Company bloomberg ticker]],'[1]1 Preferred List (Data)'!$B:$B,'[1]1 Preferred List (Data)'!Y:Y),"FALSE")</f>
        <v>FALSE</v>
      </c>
      <c r="I892" s="56" t="str">
        <f>IFERROR(_xlfn.XLOOKUP(CompanyMeetingLog[[#This Row],[Company bloomberg ticker]],'[1]1 Preferred List (Data)'!$B:$B,'[1]1 Preferred List (Data)'!Z:Z),"FALSE")</f>
        <v>FALSE</v>
      </c>
      <c r="J892" s="56" t="str">
        <f>IFERROR(_xlfn.XLOOKUP(CompanyMeetingLog[[#This Row],[Company bloomberg ticker]],'[1]1 Preferred List (Data)'!$B:$B,'[1]1 Preferred List (Data)'!AA:AA),"FALSE")</f>
        <v>FALSE</v>
      </c>
      <c r="K892" s="56" t="str">
        <f>IFERROR(_xlfn.XLOOKUP(CompanyMeetingLog[[#This Row],[Company bloomberg ticker]],'[1]1 Preferred List (Data)'!$B:$B,'[1]1 Preferred List (Data)'!AB:AB),"FALSE")</f>
        <v>FALSE</v>
      </c>
      <c r="L892" s="56" t="str">
        <f>IFERROR(_xlfn.XLOOKUP(CompanyMeetingLog[[#This Row],[Company bloomberg ticker]],'[1]1 Preferred List (Data)'!$B:$B,'[1]1 Preferred List (Data)'!AC:AC),"FALSE")</f>
        <v>FALSE</v>
      </c>
      <c r="M892" s="56" t="str">
        <f>IFERROR(_xlfn.XLOOKUP(CompanyMeetingLog[[#This Row],[Company bloomberg ticker]],'[1]1 Preferred List (Data)'!$B:$B,'[1]1 Preferred List (Data)'!AD:AD),"FALSE")</f>
        <v>FALSE</v>
      </c>
      <c r="N892" s="7">
        <v>42676</v>
      </c>
      <c r="O892" s="4"/>
      <c r="P892" s="5"/>
      <c r="Q892" s="5"/>
      <c r="R892" s="4"/>
      <c r="S892" s="5"/>
      <c r="T892" s="3" t="s">
        <v>883</v>
      </c>
      <c r="U892" s="3"/>
      <c r="V892" s="3"/>
      <c r="W892" s="6"/>
      <c r="X892" s="3" t="s">
        <v>3199</v>
      </c>
      <c r="Y892" s="3" t="s">
        <v>1282</v>
      </c>
      <c r="Z892" s="3"/>
      <c r="AA892" s="3"/>
      <c r="AB892" s="6"/>
      <c r="AC892" s="3"/>
      <c r="AD892" s="6"/>
      <c r="AE892" s="6"/>
      <c r="AF892" s="6"/>
      <c r="AG892" s="6"/>
      <c r="AH892" s="6"/>
      <c r="AI892" s="6"/>
    </row>
    <row r="893" spans="1:35" ht="60" customHeight="1" x14ac:dyDescent="0.45">
      <c r="A893" s="3" t="s">
        <v>2650</v>
      </c>
      <c r="B893" s="3" t="s">
        <v>2556</v>
      </c>
      <c r="C893" s="3" t="s">
        <v>282</v>
      </c>
      <c r="D893" s="3"/>
      <c r="E893" s="57" t="s">
        <v>4535</v>
      </c>
      <c r="F893" s="57" t="s">
        <v>4535</v>
      </c>
      <c r="G893" s="56" t="str">
        <f>IFERROR(_xlfn.XLOOKUP(CompanyMeetingLog[[#This Row],[Company bloomberg ticker]],'[1]1 Preferred List (Data)'!$B:$B,'[1]1 Preferred List (Data)'!$X:$X),"FALSE")</f>
        <v>FALSE</v>
      </c>
      <c r="H893" s="56" t="str">
        <f>IFERROR(_xlfn.XLOOKUP(CompanyMeetingLog[[#This Row],[Company bloomberg ticker]],'[1]1 Preferred List (Data)'!$B:$B,'[1]1 Preferred List (Data)'!Y:Y),"FALSE")</f>
        <v>FALSE</v>
      </c>
      <c r="I893" s="56" t="str">
        <f>IFERROR(_xlfn.XLOOKUP(CompanyMeetingLog[[#This Row],[Company bloomberg ticker]],'[1]1 Preferred List (Data)'!$B:$B,'[1]1 Preferred List (Data)'!Z:Z),"FALSE")</f>
        <v>FALSE</v>
      </c>
      <c r="J893" s="56" t="str">
        <f>IFERROR(_xlfn.XLOOKUP(CompanyMeetingLog[[#This Row],[Company bloomberg ticker]],'[1]1 Preferred List (Data)'!$B:$B,'[1]1 Preferred List (Data)'!AA:AA),"FALSE")</f>
        <v>FALSE</v>
      </c>
      <c r="K893" s="56" t="str">
        <f>IFERROR(_xlfn.XLOOKUP(CompanyMeetingLog[[#This Row],[Company bloomberg ticker]],'[1]1 Preferred List (Data)'!$B:$B,'[1]1 Preferred List (Data)'!AB:AB),"FALSE")</f>
        <v>FALSE</v>
      </c>
      <c r="L893" s="56" t="str">
        <f>IFERROR(_xlfn.XLOOKUP(CompanyMeetingLog[[#This Row],[Company bloomberg ticker]],'[1]1 Preferred List (Data)'!$B:$B,'[1]1 Preferred List (Data)'!AC:AC),"FALSE")</f>
        <v>FALSE</v>
      </c>
      <c r="M893" s="56" t="str">
        <f>IFERROR(_xlfn.XLOOKUP(CompanyMeetingLog[[#This Row],[Company bloomberg ticker]],'[1]1 Preferred List (Data)'!$B:$B,'[1]1 Preferred List (Data)'!AD:AD),"FALSE")</f>
        <v>FALSE</v>
      </c>
      <c r="N893" s="7">
        <v>42674</v>
      </c>
      <c r="O893" s="4"/>
      <c r="P893" s="5"/>
      <c r="Q893" s="5"/>
      <c r="R893" s="4"/>
      <c r="S893" s="5"/>
      <c r="T893" s="3" t="s">
        <v>938</v>
      </c>
      <c r="U893" s="3"/>
      <c r="V893" s="3"/>
      <c r="W893" s="6"/>
      <c r="X893" s="3" t="s">
        <v>3199</v>
      </c>
      <c r="Y893" s="3" t="s">
        <v>1281</v>
      </c>
      <c r="Z893" s="3"/>
      <c r="AA893" s="3"/>
      <c r="AB893" s="6"/>
      <c r="AC893" s="3"/>
      <c r="AD893" s="6"/>
      <c r="AE893" s="6"/>
      <c r="AF893" s="6"/>
      <c r="AG893" s="6"/>
      <c r="AH893" s="6"/>
      <c r="AI893" s="6"/>
    </row>
    <row r="894" spans="1:35" ht="60" customHeight="1" x14ac:dyDescent="0.45">
      <c r="A894" s="3" t="s">
        <v>2650</v>
      </c>
      <c r="B894" s="3" t="s">
        <v>2556</v>
      </c>
      <c r="C894" s="3" t="s">
        <v>5259</v>
      </c>
      <c r="D894" s="3" t="s">
        <v>789</v>
      </c>
      <c r="E894" s="57" t="s">
        <v>4594</v>
      </c>
      <c r="F894" s="57" t="s">
        <v>5167</v>
      </c>
      <c r="G894" s="56" t="b">
        <f>IFERROR(_xlfn.XLOOKUP(CompanyMeetingLog[[#This Row],[Company bloomberg ticker]],'[1]1 Preferred List (Data)'!$B:$B,'[1]1 Preferred List (Data)'!$X:$X),"FALSE")</f>
        <v>1</v>
      </c>
      <c r="H894" s="56" t="b">
        <f>IFERROR(_xlfn.XLOOKUP(CompanyMeetingLog[[#This Row],[Company bloomberg ticker]],'[1]1 Preferred List (Data)'!$B:$B,'[1]1 Preferred List (Data)'!Y:Y),"FALSE")</f>
        <v>0</v>
      </c>
      <c r="I894" s="56" t="b">
        <f>IFERROR(_xlfn.XLOOKUP(CompanyMeetingLog[[#This Row],[Company bloomberg ticker]],'[1]1 Preferred List (Data)'!$B:$B,'[1]1 Preferred List (Data)'!Z:Z),"FALSE")</f>
        <v>0</v>
      </c>
      <c r="J894" s="56" t="b">
        <f>IFERROR(_xlfn.XLOOKUP(CompanyMeetingLog[[#This Row],[Company bloomberg ticker]],'[1]1 Preferred List (Data)'!$B:$B,'[1]1 Preferred List (Data)'!AA:AA),"FALSE")</f>
        <v>0</v>
      </c>
      <c r="K894" s="56" t="b">
        <f>IFERROR(_xlfn.XLOOKUP(CompanyMeetingLog[[#This Row],[Company bloomberg ticker]],'[1]1 Preferred List (Data)'!$B:$B,'[1]1 Preferred List (Data)'!AB:AB),"FALSE")</f>
        <v>0</v>
      </c>
      <c r="L894" s="56" t="b">
        <f>IFERROR(_xlfn.XLOOKUP(CompanyMeetingLog[[#This Row],[Company bloomberg ticker]],'[1]1 Preferred List (Data)'!$B:$B,'[1]1 Preferred List (Data)'!AC:AC),"FALSE")</f>
        <v>1</v>
      </c>
      <c r="M894" s="56" t="b">
        <f>IFERROR(_xlfn.XLOOKUP(CompanyMeetingLog[[#This Row],[Company bloomberg ticker]],'[1]1 Preferred List (Data)'!$B:$B,'[1]1 Preferred List (Data)'!AD:AD),"FALSE")</f>
        <v>0</v>
      </c>
      <c r="N894" s="7">
        <v>42670</v>
      </c>
      <c r="O894" s="4" t="s">
        <v>2640</v>
      </c>
      <c r="P894" s="5" t="s">
        <v>1107</v>
      </c>
      <c r="Q894" s="5"/>
      <c r="R894" s="4" t="s">
        <v>2585</v>
      </c>
      <c r="S894" s="5" t="s">
        <v>2644</v>
      </c>
      <c r="T894" s="3" t="s">
        <v>883</v>
      </c>
      <c r="U894" s="3"/>
      <c r="V894" s="3"/>
      <c r="W894" s="6"/>
      <c r="X894" s="3"/>
      <c r="Y894" s="3" t="s">
        <v>1244</v>
      </c>
      <c r="Z894" s="3"/>
      <c r="AA894" s="3"/>
      <c r="AB894" s="6"/>
      <c r="AC894" s="3"/>
      <c r="AD894" s="6"/>
      <c r="AE894" s="6"/>
      <c r="AF894" s="6"/>
      <c r="AG894" s="6"/>
      <c r="AH894" s="6"/>
      <c r="AI894" s="6"/>
    </row>
    <row r="895" spans="1:35" ht="60" customHeight="1" x14ac:dyDescent="0.45">
      <c r="A895" s="3" t="s">
        <v>2553</v>
      </c>
      <c r="B895" s="3" t="s">
        <v>2556</v>
      </c>
      <c r="C895" s="3" t="s">
        <v>514</v>
      </c>
      <c r="D895" s="3"/>
      <c r="E895" s="57" t="s">
        <v>4535</v>
      </c>
      <c r="F895" s="57" t="s">
        <v>4535</v>
      </c>
      <c r="G895" s="56" t="str">
        <f>IFERROR(_xlfn.XLOOKUP(CompanyMeetingLog[[#This Row],[Company bloomberg ticker]],'[1]1 Preferred List (Data)'!$B:$B,'[1]1 Preferred List (Data)'!$X:$X),"FALSE")</f>
        <v>FALSE</v>
      </c>
      <c r="H895" s="56" t="str">
        <f>IFERROR(_xlfn.XLOOKUP(CompanyMeetingLog[[#This Row],[Company bloomberg ticker]],'[1]1 Preferred List (Data)'!$B:$B,'[1]1 Preferred List (Data)'!Y:Y),"FALSE")</f>
        <v>FALSE</v>
      </c>
      <c r="I895" s="56" t="str">
        <f>IFERROR(_xlfn.XLOOKUP(CompanyMeetingLog[[#This Row],[Company bloomberg ticker]],'[1]1 Preferred List (Data)'!$B:$B,'[1]1 Preferred List (Data)'!Z:Z),"FALSE")</f>
        <v>FALSE</v>
      </c>
      <c r="J895" s="56" t="str">
        <f>IFERROR(_xlfn.XLOOKUP(CompanyMeetingLog[[#This Row],[Company bloomberg ticker]],'[1]1 Preferred List (Data)'!$B:$B,'[1]1 Preferred List (Data)'!AA:AA),"FALSE")</f>
        <v>FALSE</v>
      </c>
      <c r="K895" s="56" t="str">
        <f>IFERROR(_xlfn.XLOOKUP(CompanyMeetingLog[[#This Row],[Company bloomberg ticker]],'[1]1 Preferred List (Data)'!$B:$B,'[1]1 Preferred List (Data)'!AB:AB),"FALSE")</f>
        <v>FALSE</v>
      </c>
      <c r="L895" s="56" t="str">
        <f>IFERROR(_xlfn.XLOOKUP(CompanyMeetingLog[[#This Row],[Company bloomberg ticker]],'[1]1 Preferred List (Data)'!$B:$B,'[1]1 Preferred List (Data)'!AC:AC),"FALSE")</f>
        <v>FALSE</v>
      </c>
      <c r="M895" s="56" t="str">
        <f>IFERROR(_xlfn.XLOOKUP(CompanyMeetingLog[[#This Row],[Company bloomberg ticker]],'[1]1 Preferred List (Data)'!$B:$B,'[1]1 Preferred List (Data)'!AD:AD),"FALSE")</f>
        <v>FALSE</v>
      </c>
      <c r="N895" s="7">
        <v>42669</v>
      </c>
      <c r="O895" s="4" t="s">
        <v>2641</v>
      </c>
      <c r="P895" s="5"/>
      <c r="Q895" s="5"/>
      <c r="R895" s="4" t="s">
        <v>2585</v>
      </c>
      <c r="S895" s="5" t="s">
        <v>2644</v>
      </c>
      <c r="T895" s="3" t="s">
        <v>981</v>
      </c>
      <c r="U895" s="3"/>
      <c r="V895" s="3"/>
      <c r="W895" s="6" t="s">
        <v>2479</v>
      </c>
      <c r="X895" s="3" t="s">
        <v>3199</v>
      </c>
      <c r="Y895" s="3" t="s">
        <v>1280</v>
      </c>
      <c r="Z895" s="3" t="s">
        <v>1941</v>
      </c>
      <c r="AA895" s="25" t="s">
        <v>3777</v>
      </c>
      <c r="AB895" s="6"/>
      <c r="AC895" s="3"/>
      <c r="AD895" s="6"/>
      <c r="AE895" s="6"/>
      <c r="AF895" s="6"/>
      <c r="AG895" s="6"/>
      <c r="AH895" s="6"/>
      <c r="AI895" s="6"/>
    </row>
    <row r="896" spans="1:35" ht="60" customHeight="1" x14ac:dyDescent="0.45">
      <c r="A896" s="3" t="s">
        <v>2553</v>
      </c>
      <c r="B896" s="3" t="s">
        <v>2556</v>
      </c>
      <c r="C896" s="3" t="s">
        <v>246</v>
      </c>
      <c r="D896" s="3" t="s">
        <v>801</v>
      </c>
      <c r="E896" s="57" t="s">
        <v>4589</v>
      </c>
      <c r="F896" s="57" t="s">
        <v>2672</v>
      </c>
      <c r="G896" s="56" t="b">
        <f>IFERROR(_xlfn.XLOOKUP(CompanyMeetingLog[[#This Row],[Company bloomberg ticker]],'[1]1 Preferred List (Data)'!$B:$B,'[1]1 Preferred List (Data)'!$X:$X),"FALSE")</f>
        <v>1</v>
      </c>
      <c r="H896" s="56" t="b">
        <f>IFERROR(_xlfn.XLOOKUP(CompanyMeetingLog[[#This Row],[Company bloomberg ticker]],'[1]1 Preferred List (Data)'!$B:$B,'[1]1 Preferred List (Data)'!Y:Y),"FALSE")</f>
        <v>0</v>
      </c>
      <c r="I896" s="56" t="b">
        <f>IFERROR(_xlfn.XLOOKUP(CompanyMeetingLog[[#This Row],[Company bloomberg ticker]],'[1]1 Preferred List (Data)'!$B:$B,'[1]1 Preferred List (Data)'!Z:Z),"FALSE")</f>
        <v>0</v>
      </c>
      <c r="J896" s="56" t="b">
        <f>IFERROR(_xlfn.XLOOKUP(CompanyMeetingLog[[#This Row],[Company bloomberg ticker]],'[1]1 Preferred List (Data)'!$B:$B,'[1]1 Preferred List (Data)'!AA:AA),"FALSE")</f>
        <v>0</v>
      </c>
      <c r="K896" s="56" t="b">
        <f>IFERROR(_xlfn.XLOOKUP(CompanyMeetingLog[[#This Row],[Company bloomberg ticker]],'[1]1 Preferred List (Data)'!$B:$B,'[1]1 Preferred List (Data)'!AB:AB),"FALSE")</f>
        <v>0</v>
      </c>
      <c r="L896" s="56" t="b">
        <f>IFERROR(_xlfn.XLOOKUP(CompanyMeetingLog[[#This Row],[Company bloomberg ticker]],'[1]1 Preferred List (Data)'!$B:$B,'[1]1 Preferred List (Data)'!AC:AC),"FALSE")</f>
        <v>0</v>
      </c>
      <c r="M896" s="56" t="b">
        <f>IFERROR(_xlfn.XLOOKUP(CompanyMeetingLog[[#This Row],[Company bloomberg ticker]],'[1]1 Preferred List (Data)'!$B:$B,'[1]1 Preferred List (Data)'!AD:AD),"FALSE")</f>
        <v>1</v>
      </c>
      <c r="N896" s="7">
        <v>42669</v>
      </c>
      <c r="O896" s="4" t="s">
        <v>2641</v>
      </c>
      <c r="P896" s="5"/>
      <c r="Q896" s="5"/>
      <c r="R896" s="4" t="s">
        <v>2585</v>
      </c>
      <c r="S896" s="5" t="s">
        <v>2644</v>
      </c>
      <c r="T896" s="3" t="s">
        <v>981</v>
      </c>
      <c r="U896" s="3"/>
      <c r="V896" s="3"/>
      <c r="W896" s="6" t="s">
        <v>515</v>
      </c>
      <c r="X896" s="3" t="s">
        <v>3199</v>
      </c>
      <c r="Y896" s="3" t="s">
        <v>1280</v>
      </c>
      <c r="Z896" s="3" t="s">
        <v>1942</v>
      </c>
      <c r="AA896" s="25" t="s">
        <v>3778</v>
      </c>
      <c r="AB896" s="6"/>
      <c r="AC896" s="3"/>
      <c r="AD896" s="6"/>
      <c r="AE896" s="6"/>
      <c r="AF896" s="6"/>
      <c r="AG896" s="6"/>
      <c r="AH896" s="6"/>
      <c r="AI896" s="6"/>
    </row>
    <row r="897" spans="1:35" ht="60" customHeight="1" x14ac:dyDescent="0.45">
      <c r="A897" s="3" t="s">
        <v>2553</v>
      </c>
      <c r="B897" s="3" t="s">
        <v>2556</v>
      </c>
      <c r="C897" s="3" t="s">
        <v>513</v>
      </c>
      <c r="D897" s="3"/>
      <c r="E897" s="57" t="s">
        <v>4535</v>
      </c>
      <c r="F897" s="57" t="s">
        <v>4535</v>
      </c>
      <c r="G897" s="56" t="str">
        <f>IFERROR(_xlfn.XLOOKUP(CompanyMeetingLog[[#This Row],[Company bloomberg ticker]],'[1]1 Preferred List (Data)'!$B:$B,'[1]1 Preferred List (Data)'!$X:$X),"FALSE")</f>
        <v>FALSE</v>
      </c>
      <c r="H897" s="56" t="str">
        <f>IFERROR(_xlfn.XLOOKUP(CompanyMeetingLog[[#This Row],[Company bloomberg ticker]],'[1]1 Preferred List (Data)'!$B:$B,'[1]1 Preferred List (Data)'!Y:Y),"FALSE")</f>
        <v>FALSE</v>
      </c>
      <c r="I897" s="56" t="str">
        <f>IFERROR(_xlfn.XLOOKUP(CompanyMeetingLog[[#This Row],[Company bloomberg ticker]],'[1]1 Preferred List (Data)'!$B:$B,'[1]1 Preferred List (Data)'!Z:Z),"FALSE")</f>
        <v>FALSE</v>
      </c>
      <c r="J897" s="56" t="str">
        <f>IFERROR(_xlfn.XLOOKUP(CompanyMeetingLog[[#This Row],[Company bloomberg ticker]],'[1]1 Preferred List (Data)'!$B:$B,'[1]1 Preferred List (Data)'!AA:AA),"FALSE")</f>
        <v>FALSE</v>
      </c>
      <c r="K897" s="56" t="str">
        <f>IFERROR(_xlfn.XLOOKUP(CompanyMeetingLog[[#This Row],[Company bloomberg ticker]],'[1]1 Preferred List (Data)'!$B:$B,'[1]1 Preferred List (Data)'!AB:AB),"FALSE")</f>
        <v>FALSE</v>
      </c>
      <c r="L897" s="56" t="str">
        <f>IFERROR(_xlfn.XLOOKUP(CompanyMeetingLog[[#This Row],[Company bloomberg ticker]],'[1]1 Preferred List (Data)'!$B:$B,'[1]1 Preferred List (Data)'!AC:AC),"FALSE")</f>
        <v>FALSE</v>
      </c>
      <c r="M897" s="56" t="str">
        <f>IFERROR(_xlfn.XLOOKUP(CompanyMeetingLog[[#This Row],[Company bloomberg ticker]],'[1]1 Preferred List (Data)'!$B:$B,'[1]1 Preferred List (Data)'!AD:AD),"FALSE")</f>
        <v>FALSE</v>
      </c>
      <c r="N897" s="7">
        <v>42662</v>
      </c>
      <c r="O897" s="4" t="s">
        <v>2641</v>
      </c>
      <c r="P897" s="5"/>
      <c r="Q897" s="5"/>
      <c r="R897" s="4" t="s">
        <v>2585</v>
      </c>
      <c r="S897" s="5" t="s">
        <v>2644</v>
      </c>
      <c r="T897" s="3" t="s">
        <v>979</v>
      </c>
      <c r="U897" s="3"/>
      <c r="V897" s="3"/>
      <c r="W897" s="6" t="s">
        <v>2428</v>
      </c>
      <c r="X897" s="3" t="s">
        <v>3199</v>
      </c>
      <c r="Y897" s="3" t="s">
        <v>1279</v>
      </c>
      <c r="Z897" s="3" t="s">
        <v>1940</v>
      </c>
      <c r="AA897" s="25" t="s">
        <v>3779</v>
      </c>
      <c r="AB897" s="6"/>
      <c r="AC897" s="3"/>
      <c r="AD897" s="6"/>
      <c r="AE897" s="6"/>
      <c r="AF897" s="6"/>
      <c r="AG897" s="6"/>
      <c r="AH897" s="6"/>
      <c r="AI897" s="6"/>
    </row>
    <row r="898" spans="1:35" ht="60" customHeight="1" x14ac:dyDescent="0.45">
      <c r="A898" s="3" t="s">
        <v>2553</v>
      </c>
      <c r="B898" s="3" t="s">
        <v>2556</v>
      </c>
      <c r="C898" s="3" t="s">
        <v>511</v>
      </c>
      <c r="D898" s="3"/>
      <c r="E898" s="57" t="s">
        <v>4535</v>
      </c>
      <c r="F898" s="57" t="s">
        <v>4535</v>
      </c>
      <c r="G898" s="56" t="str">
        <f>IFERROR(_xlfn.XLOOKUP(CompanyMeetingLog[[#This Row],[Company bloomberg ticker]],'[1]1 Preferred List (Data)'!$B:$B,'[1]1 Preferred List (Data)'!$X:$X),"FALSE")</f>
        <v>FALSE</v>
      </c>
      <c r="H898" s="56" t="str">
        <f>IFERROR(_xlfn.XLOOKUP(CompanyMeetingLog[[#This Row],[Company bloomberg ticker]],'[1]1 Preferred List (Data)'!$B:$B,'[1]1 Preferred List (Data)'!Y:Y),"FALSE")</f>
        <v>FALSE</v>
      </c>
      <c r="I898" s="56" t="str">
        <f>IFERROR(_xlfn.XLOOKUP(CompanyMeetingLog[[#This Row],[Company bloomberg ticker]],'[1]1 Preferred List (Data)'!$B:$B,'[1]1 Preferred List (Data)'!Z:Z),"FALSE")</f>
        <v>FALSE</v>
      </c>
      <c r="J898" s="56" t="str">
        <f>IFERROR(_xlfn.XLOOKUP(CompanyMeetingLog[[#This Row],[Company bloomberg ticker]],'[1]1 Preferred List (Data)'!$B:$B,'[1]1 Preferred List (Data)'!AA:AA),"FALSE")</f>
        <v>FALSE</v>
      </c>
      <c r="K898" s="56" t="str">
        <f>IFERROR(_xlfn.XLOOKUP(CompanyMeetingLog[[#This Row],[Company bloomberg ticker]],'[1]1 Preferred List (Data)'!$B:$B,'[1]1 Preferred List (Data)'!AB:AB),"FALSE")</f>
        <v>FALSE</v>
      </c>
      <c r="L898" s="56" t="str">
        <f>IFERROR(_xlfn.XLOOKUP(CompanyMeetingLog[[#This Row],[Company bloomberg ticker]],'[1]1 Preferred List (Data)'!$B:$B,'[1]1 Preferred List (Data)'!AC:AC),"FALSE")</f>
        <v>FALSE</v>
      </c>
      <c r="M898" s="56" t="str">
        <f>IFERROR(_xlfn.XLOOKUP(CompanyMeetingLog[[#This Row],[Company bloomberg ticker]],'[1]1 Preferred List (Data)'!$B:$B,'[1]1 Preferred List (Data)'!AD:AD),"FALSE")</f>
        <v>FALSE</v>
      </c>
      <c r="N898" s="7">
        <v>42661</v>
      </c>
      <c r="O898" s="4"/>
      <c r="P898" s="5"/>
      <c r="Q898" s="5"/>
      <c r="R898" s="4" t="s">
        <v>2585</v>
      </c>
      <c r="S898" s="5" t="s">
        <v>2644</v>
      </c>
      <c r="T898" s="3" t="s">
        <v>979</v>
      </c>
      <c r="U898" s="3"/>
      <c r="V898" s="3"/>
      <c r="W898" s="6" t="s">
        <v>2470</v>
      </c>
      <c r="X898" s="3" t="s">
        <v>3199</v>
      </c>
      <c r="Y898" s="3" t="s">
        <v>1273</v>
      </c>
      <c r="Z898" s="3" t="s">
        <v>1939</v>
      </c>
      <c r="AA898" s="3"/>
      <c r="AB898" s="6"/>
      <c r="AC898" s="3"/>
      <c r="AD898" s="6"/>
      <c r="AE898" s="6"/>
      <c r="AF898" s="6"/>
      <c r="AG898" s="6"/>
      <c r="AH898" s="6"/>
      <c r="AI898" s="6"/>
    </row>
    <row r="899" spans="1:35" ht="60" customHeight="1" x14ac:dyDescent="0.45">
      <c r="A899" s="3" t="s">
        <v>2650</v>
      </c>
      <c r="B899" s="3" t="s">
        <v>2556</v>
      </c>
      <c r="C899" s="3" t="s">
        <v>512</v>
      </c>
      <c r="D899" s="3"/>
      <c r="E899" s="57" t="s">
        <v>4535</v>
      </c>
      <c r="F899" s="57" t="s">
        <v>4535</v>
      </c>
      <c r="G899" s="56" t="str">
        <f>IFERROR(_xlfn.XLOOKUP(CompanyMeetingLog[[#This Row],[Company bloomberg ticker]],'[1]1 Preferred List (Data)'!$B:$B,'[1]1 Preferred List (Data)'!$X:$X),"FALSE")</f>
        <v>FALSE</v>
      </c>
      <c r="H899" s="56" t="str">
        <f>IFERROR(_xlfn.XLOOKUP(CompanyMeetingLog[[#This Row],[Company bloomberg ticker]],'[1]1 Preferred List (Data)'!$B:$B,'[1]1 Preferred List (Data)'!Y:Y),"FALSE")</f>
        <v>FALSE</v>
      </c>
      <c r="I899" s="56" t="str">
        <f>IFERROR(_xlfn.XLOOKUP(CompanyMeetingLog[[#This Row],[Company bloomberg ticker]],'[1]1 Preferred List (Data)'!$B:$B,'[1]1 Preferred List (Data)'!Z:Z),"FALSE")</f>
        <v>FALSE</v>
      </c>
      <c r="J899" s="56" t="str">
        <f>IFERROR(_xlfn.XLOOKUP(CompanyMeetingLog[[#This Row],[Company bloomberg ticker]],'[1]1 Preferred List (Data)'!$B:$B,'[1]1 Preferred List (Data)'!AA:AA),"FALSE")</f>
        <v>FALSE</v>
      </c>
      <c r="K899" s="56" t="str">
        <f>IFERROR(_xlfn.XLOOKUP(CompanyMeetingLog[[#This Row],[Company bloomberg ticker]],'[1]1 Preferred List (Data)'!$B:$B,'[1]1 Preferred List (Data)'!AB:AB),"FALSE")</f>
        <v>FALSE</v>
      </c>
      <c r="L899" s="56" t="str">
        <f>IFERROR(_xlfn.XLOOKUP(CompanyMeetingLog[[#This Row],[Company bloomberg ticker]],'[1]1 Preferred List (Data)'!$B:$B,'[1]1 Preferred List (Data)'!AC:AC),"FALSE")</f>
        <v>FALSE</v>
      </c>
      <c r="M899" s="56" t="str">
        <f>IFERROR(_xlfn.XLOOKUP(CompanyMeetingLog[[#This Row],[Company bloomberg ticker]],'[1]1 Preferred List (Data)'!$B:$B,'[1]1 Preferred List (Data)'!AD:AD),"FALSE")</f>
        <v>FALSE</v>
      </c>
      <c r="N899" s="7">
        <v>42661</v>
      </c>
      <c r="O899" s="4"/>
      <c r="P899" s="5"/>
      <c r="Q899" s="5"/>
      <c r="R899" s="4"/>
      <c r="S899" s="5"/>
      <c r="T899" s="3" t="s">
        <v>938</v>
      </c>
      <c r="U899" s="3"/>
      <c r="V899" s="3"/>
      <c r="W899" s="6"/>
      <c r="X899" s="3" t="s">
        <v>3199</v>
      </c>
      <c r="Y899" s="3" t="s">
        <v>1238</v>
      </c>
      <c r="Z899" s="3"/>
      <c r="AA899" s="3"/>
      <c r="AB899" s="6"/>
      <c r="AC899" s="3"/>
      <c r="AD899" s="6"/>
      <c r="AE899" s="6"/>
      <c r="AF899" s="6"/>
      <c r="AG899" s="6"/>
      <c r="AH899" s="6"/>
      <c r="AI899" s="6"/>
    </row>
    <row r="900" spans="1:35" ht="60" customHeight="1" x14ac:dyDescent="0.45">
      <c r="A900" s="3" t="s">
        <v>2650</v>
      </c>
      <c r="B900" s="3" t="s">
        <v>2556</v>
      </c>
      <c r="C900" s="3" t="s">
        <v>510</v>
      </c>
      <c r="D900" s="3"/>
      <c r="E900" s="57" t="s">
        <v>4535</v>
      </c>
      <c r="F900" s="57" t="s">
        <v>4535</v>
      </c>
      <c r="G900" s="56" t="str">
        <f>IFERROR(_xlfn.XLOOKUP(CompanyMeetingLog[[#This Row],[Company bloomberg ticker]],'[1]1 Preferred List (Data)'!$B:$B,'[1]1 Preferred List (Data)'!$X:$X),"FALSE")</f>
        <v>FALSE</v>
      </c>
      <c r="H900" s="56" t="str">
        <f>IFERROR(_xlfn.XLOOKUP(CompanyMeetingLog[[#This Row],[Company bloomberg ticker]],'[1]1 Preferred List (Data)'!$B:$B,'[1]1 Preferred List (Data)'!Y:Y),"FALSE")</f>
        <v>FALSE</v>
      </c>
      <c r="I900" s="56" t="str">
        <f>IFERROR(_xlfn.XLOOKUP(CompanyMeetingLog[[#This Row],[Company bloomberg ticker]],'[1]1 Preferred List (Data)'!$B:$B,'[1]1 Preferred List (Data)'!Z:Z),"FALSE")</f>
        <v>FALSE</v>
      </c>
      <c r="J900" s="56" t="str">
        <f>IFERROR(_xlfn.XLOOKUP(CompanyMeetingLog[[#This Row],[Company bloomberg ticker]],'[1]1 Preferred List (Data)'!$B:$B,'[1]1 Preferred List (Data)'!AA:AA),"FALSE")</f>
        <v>FALSE</v>
      </c>
      <c r="K900" s="56" t="str">
        <f>IFERROR(_xlfn.XLOOKUP(CompanyMeetingLog[[#This Row],[Company bloomberg ticker]],'[1]1 Preferred List (Data)'!$B:$B,'[1]1 Preferred List (Data)'!AB:AB),"FALSE")</f>
        <v>FALSE</v>
      </c>
      <c r="L900" s="56" t="str">
        <f>IFERROR(_xlfn.XLOOKUP(CompanyMeetingLog[[#This Row],[Company bloomberg ticker]],'[1]1 Preferred List (Data)'!$B:$B,'[1]1 Preferred List (Data)'!AC:AC),"FALSE")</f>
        <v>FALSE</v>
      </c>
      <c r="M900" s="56" t="str">
        <f>IFERROR(_xlfn.XLOOKUP(CompanyMeetingLog[[#This Row],[Company bloomberg ticker]],'[1]1 Preferred List (Data)'!$B:$B,'[1]1 Preferred List (Data)'!AD:AD),"FALSE")</f>
        <v>FALSE</v>
      </c>
      <c r="N900" s="7">
        <v>42657</v>
      </c>
      <c r="O900" s="4"/>
      <c r="P900" s="5"/>
      <c r="Q900" s="5"/>
      <c r="R900" s="4"/>
      <c r="S900" s="5"/>
      <c r="T900" s="3" t="s">
        <v>938</v>
      </c>
      <c r="U900" s="3"/>
      <c r="V900" s="3"/>
      <c r="W900" s="6"/>
      <c r="X900" s="3" t="s">
        <v>3199</v>
      </c>
      <c r="Y900" s="3" t="s">
        <v>1278</v>
      </c>
      <c r="Z900" s="3"/>
      <c r="AA900" s="3"/>
      <c r="AB900" s="6"/>
      <c r="AC900" s="3"/>
      <c r="AD900" s="6"/>
      <c r="AE900" s="6"/>
      <c r="AF900" s="6"/>
      <c r="AG900" s="6"/>
      <c r="AH900" s="6"/>
      <c r="AI900" s="6"/>
    </row>
    <row r="901" spans="1:35" ht="60" customHeight="1" x14ac:dyDescent="0.45">
      <c r="A901" s="3" t="s">
        <v>2650</v>
      </c>
      <c r="B901" s="3" t="s">
        <v>2556</v>
      </c>
      <c r="C901" s="3" t="s">
        <v>2483</v>
      </c>
      <c r="D901" s="3" t="s">
        <v>854</v>
      </c>
      <c r="E901" s="57" t="s">
        <v>4521</v>
      </c>
      <c r="F901" s="57" t="s">
        <v>5169</v>
      </c>
      <c r="G901" s="56" t="b">
        <f>IFERROR(_xlfn.XLOOKUP(CompanyMeetingLog[[#This Row],[Company bloomberg ticker]],'[1]1 Preferred List (Data)'!$B:$B,'[1]1 Preferred List (Data)'!$X:$X),"FALSE")</f>
        <v>1</v>
      </c>
      <c r="H901" s="56" t="b">
        <f>IFERROR(_xlfn.XLOOKUP(CompanyMeetingLog[[#This Row],[Company bloomberg ticker]],'[1]1 Preferred List (Data)'!$B:$B,'[1]1 Preferred List (Data)'!Y:Y),"FALSE")</f>
        <v>0</v>
      </c>
      <c r="I901" s="56" t="b">
        <f>IFERROR(_xlfn.XLOOKUP(CompanyMeetingLog[[#This Row],[Company bloomberg ticker]],'[1]1 Preferred List (Data)'!$B:$B,'[1]1 Preferred List (Data)'!Z:Z),"FALSE")</f>
        <v>0</v>
      </c>
      <c r="J901" s="56" t="b">
        <f>IFERROR(_xlfn.XLOOKUP(CompanyMeetingLog[[#This Row],[Company bloomberg ticker]],'[1]1 Preferred List (Data)'!$B:$B,'[1]1 Preferred List (Data)'!AA:AA),"FALSE")</f>
        <v>0</v>
      </c>
      <c r="K901" s="56" t="b">
        <f>IFERROR(_xlfn.XLOOKUP(CompanyMeetingLog[[#This Row],[Company bloomberg ticker]],'[1]1 Preferred List (Data)'!$B:$B,'[1]1 Preferred List (Data)'!AB:AB),"FALSE")</f>
        <v>0</v>
      </c>
      <c r="L901" s="56" t="b">
        <f>IFERROR(_xlfn.XLOOKUP(CompanyMeetingLog[[#This Row],[Company bloomberg ticker]],'[1]1 Preferred List (Data)'!$B:$B,'[1]1 Preferred List (Data)'!AC:AC),"FALSE")</f>
        <v>0</v>
      </c>
      <c r="M901" s="56" t="b">
        <f>IFERROR(_xlfn.XLOOKUP(CompanyMeetingLog[[#This Row],[Company bloomberg ticker]],'[1]1 Preferred List (Data)'!$B:$B,'[1]1 Preferred List (Data)'!AD:AD),"FALSE")</f>
        <v>1</v>
      </c>
      <c r="N901" s="7">
        <v>42656</v>
      </c>
      <c r="O901" s="4" t="s">
        <v>2641</v>
      </c>
      <c r="P901" s="5" t="s">
        <v>4367</v>
      </c>
      <c r="Q901" s="5"/>
      <c r="R901" s="4" t="s">
        <v>2585</v>
      </c>
      <c r="S901" s="5" t="s">
        <v>2644</v>
      </c>
      <c r="T901" s="3" t="s">
        <v>980</v>
      </c>
      <c r="U901" s="3"/>
      <c r="V901" s="3"/>
      <c r="W901" s="6"/>
      <c r="X901" s="3" t="s">
        <v>3199</v>
      </c>
      <c r="Y901" s="3" t="s">
        <v>1277</v>
      </c>
      <c r="Z901" s="3" t="s">
        <v>1938</v>
      </c>
      <c r="AA901" s="25" t="s">
        <v>3780</v>
      </c>
      <c r="AB901" s="6"/>
      <c r="AC901" s="3"/>
      <c r="AD901" s="6"/>
      <c r="AE901" s="6"/>
      <c r="AF901" s="6"/>
      <c r="AG901" s="6"/>
      <c r="AH901" s="6"/>
      <c r="AI901" s="6"/>
    </row>
    <row r="902" spans="1:35" ht="60" customHeight="1" x14ac:dyDescent="0.45">
      <c r="A902" s="3" t="s">
        <v>2553</v>
      </c>
      <c r="B902" s="3" t="s">
        <v>2556</v>
      </c>
      <c r="C902" s="3" t="s">
        <v>509</v>
      </c>
      <c r="D902" s="3"/>
      <c r="E902" s="57" t="s">
        <v>4535</v>
      </c>
      <c r="F902" s="57" t="s">
        <v>4535</v>
      </c>
      <c r="G902" s="56" t="str">
        <f>IFERROR(_xlfn.XLOOKUP(CompanyMeetingLog[[#This Row],[Company bloomberg ticker]],'[1]1 Preferred List (Data)'!$B:$B,'[1]1 Preferred List (Data)'!$X:$X),"FALSE")</f>
        <v>FALSE</v>
      </c>
      <c r="H902" s="56" t="str">
        <f>IFERROR(_xlfn.XLOOKUP(CompanyMeetingLog[[#This Row],[Company bloomberg ticker]],'[1]1 Preferred List (Data)'!$B:$B,'[1]1 Preferred List (Data)'!Y:Y),"FALSE")</f>
        <v>FALSE</v>
      </c>
      <c r="I902" s="56" t="str">
        <f>IFERROR(_xlfn.XLOOKUP(CompanyMeetingLog[[#This Row],[Company bloomberg ticker]],'[1]1 Preferred List (Data)'!$B:$B,'[1]1 Preferred List (Data)'!Z:Z),"FALSE")</f>
        <v>FALSE</v>
      </c>
      <c r="J902" s="56" t="str">
        <f>IFERROR(_xlfn.XLOOKUP(CompanyMeetingLog[[#This Row],[Company bloomberg ticker]],'[1]1 Preferred List (Data)'!$B:$B,'[1]1 Preferred List (Data)'!AA:AA),"FALSE")</f>
        <v>FALSE</v>
      </c>
      <c r="K902" s="56" t="str">
        <f>IFERROR(_xlfn.XLOOKUP(CompanyMeetingLog[[#This Row],[Company bloomberg ticker]],'[1]1 Preferred List (Data)'!$B:$B,'[1]1 Preferred List (Data)'!AB:AB),"FALSE")</f>
        <v>FALSE</v>
      </c>
      <c r="L902" s="56" t="str">
        <f>IFERROR(_xlfn.XLOOKUP(CompanyMeetingLog[[#This Row],[Company bloomberg ticker]],'[1]1 Preferred List (Data)'!$B:$B,'[1]1 Preferred List (Data)'!AC:AC),"FALSE")</f>
        <v>FALSE</v>
      </c>
      <c r="M902" s="56" t="str">
        <f>IFERROR(_xlfn.XLOOKUP(CompanyMeetingLog[[#This Row],[Company bloomberg ticker]],'[1]1 Preferred List (Data)'!$B:$B,'[1]1 Preferred List (Data)'!AD:AD),"FALSE")</f>
        <v>FALSE</v>
      </c>
      <c r="N902" s="7">
        <v>42646</v>
      </c>
      <c r="O902" s="4" t="s">
        <v>2641</v>
      </c>
      <c r="P902" s="5" t="s">
        <v>1112</v>
      </c>
      <c r="Q902" s="5"/>
      <c r="R902" s="4" t="s">
        <v>2585</v>
      </c>
      <c r="S902" s="5" t="s">
        <v>2644</v>
      </c>
      <c r="T902" s="3" t="s">
        <v>981</v>
      </c>
      <c r="U902" s="3"/>
      <c r="V902" s="3"/>
      <c r="W902" s="6" t="s">
        <v>2385</v>
      </c>
      <c r="X902" s="3"/>
      <c r="Y902" s="3" t="s">
        <v>1112</v>
      </c>
      <c r="Z902" s="3" t="s">
        <v>1937</v>
      </c>
      <c r="AA902" s="25" t="s">
        <v>3781</v>
      </c>
      <c r="AB902" s="6"/>
      <c r="AC902" s="3"/>
      <c r="AD902" s="6"/>
      <c r="AE902" s="6"/>
      <c r="AF902" s="6"/>
      <c r="AG902" s="6"/>
      <c r="AH902" s="6"/>
      <c r="AI902" s="6"/>
    </row>
    <row r="903" spans="1:35" ht="60" customHeight="1" x14ac:dyDescent="0.45">
      <c r="A903" s="3" t="s">
        <v>2553</v>
      </c>
      <c r="B903" s="3" t="s">
        <v>2556</v>
      </c>
      <c r="C903" s="3" t="s">
        <v>508</v>
      </c>
      <c r="D903" s="3"/>
      <c r="E903" s="57" t="s">
        <v>4535</v>
      </c>
      <c r="F903" s="57" t="s">
        <v>4535</v>
      </c>
      <c r="G903" s="56" t="str">
        <f>IFERROR(_xlfn.XLOOKUP(CompanyMeetingLog[[#This Row],[Company bloomberg ticker]],'[1]1 Preferred List (Data)'!$B:$B,'[1]1 Preferred List (Data)'!$X:$X),"FALSE")</f>
        <v>FALSE</v>
      </c>
      <c r="H903" s="56" t="str">
        <f>IFERROR(_xlfn.XLOOKUP(CompanyMeetingLog[[#This Row],[Company bloomberg ticker]],'[1]1 Preferred List (Data)'!$B:$B,'[1]1 Preferred List (Data)'!Y:Y),"FALSE")</f>
        <v>FALSE</v>
      </c>
      <c r="I903" s="56" t="str">
        <f>IFERROR(_xlfn.XLOOKUP(CompanyMeetingLog[[#This Row],[Company bloomberg ticker]],'[1]1 Preferred List (Data)'!$B:$B,'[1]1 Preferred List (Data)'!Z:Z),"FALSE")</f>
        <v>FALSE</v>
      </c>
      <c r="J903" s="56" t="str">
        <f>IFERROR(_xlfn.XLOOKUP(CompanyMeetingLog[[#This Row],[Company bloomberg ticker]],'[1]1 Preferred List (Data)'!$B:$B,'[1]1 Preferred List (Data)'!AA:AA),"FALSE")</f>
        <v>FALSE</v>
      </c>
      <c r="K903" s="56" t="str">
        <f>IFERROR(_xlfn.XLOOKUP(CompanyMeetingLog[[#This Row],[Company bloomberg ticker]],'[1]1 Preferred List (Data)'!$B:$B,'[1]1 Preferred List (Data)'!AB:AB),"FALSE")</f>
        <v>FALSE</v>
      </c>
      <c r="L903" s="56" t="str">
        <f>IFERROR(_xlfn.XLOOKUP(CompanyMeetingLog[[#This Row],[Company bloomberg ticker]],'[1]1 Preferred List (Data)'!$B:$B,'[1]1 Preferred List (Data)'!AC:AC),"FALSE")</f>
        <v>FALSE</v>
      </c>
      <c r="M903" s="56" t="str">
        <f>IFERROR(_xlfn.XLOOKUP(CompanyMeetingLog[[#This Row],[Company bloomberg ticker]],'[1]1 Preferred List (Data)'!$B:$B,'[1]1 Preferred List (Data)'!AD:AD),"FALSE")</f>
        <v>FALSE</v>
      </c>
      <c r="N903" s="7">
        <v>42641</v>
      </c>
      <c r="O903" s="4" t="s">
        <v>2641</v>
      </c>
      <c r="P903" s="5" t="s">
        <v>1112</v>
      </c>
      <c r="Q903" s="5"/>
      <c r="R903" s="4" t="s">
        <v>2585</v>
      </c>
      <c r="S903" s="5" t="s">
        <v>2644</v>
      </c>
      <c r="T903" s="3" t="s">
        <v>981</v>
      </c>
      <c r="U903" s="3"/>
      <c r="V903" s="3"/>
      <c r="W903" s="6" t="s">
        <v>2482</v>
      </c>
      <c r="X903" s="3"/>
      <c r="Y903" s="3" t="s">
        <v>1112</v>
      </c>
      <c r="Z903" s="3" t="s">
        <v>1928</v>
      </c>
      <c r="AA903" s="25" t="s">
        <v>3768</v>
      </c>
      <c r="AB903" s="6"/>
      <c r="AC903" s="3"/>
      <c r="AD903" s="6"/>
      <c r="AE903" s="6"/>
      <c r="AF903" s="6"/>
      <c r="AG903" s="6"/>
      <c r="AH903" s="6"/>
      <c r="AI903" s="6"/>
    </row>
    <row r="904" spans="1:35" ht="60" customHeight="1" x14ac:dyDescent="0.45">
      <c r="A904" s="3" t="s">
        <v>2650</v>
      </c>
      <c r="B904" s="3" t="s">
        <v>2556</v>
      </c>
      <c r="C904" s="3" t="s">
        <v>347</v>
      </c>
      <c r="D904" s="3"/>
      <c r="E904" s="57" t="s">
        <v>4535</v>
      </c>
      <c r="F904" s="57" t="s">
        <v>4535</v>
      </c>
      <c r="G904" s="56" t="str">
        <f>IFERROR(_xlfn.XLOOKUP(CompanyMeetingLog[[#This Row],[Company bloomberg ticker]],'[1]1 Preferred List (Data)'!$B:$B,'[1]1 Preferred List (Data)'!$X:$X),"FALSE")</f>
        <v>FALSE</v>
      </c>
      <c r="H904" s="56" t="str">
        <f>IFERROR(_xlfn.XLOOKUP(CompanyMeetingLog[[#This Row],[Company bloomberg ticker]],'[1]1 Preferred List (Data)'!$B:$B,'[1]1 Preferred List (Data)'!Y:Y),"FALSE")</f>
        <v>FALSE</v>
      </c>
      <c r="I904" s="56" t="str">
        <f>IFERROR(_xlfn.XLOOKUP(CompanyMeetingLog[[#This Row],[Company bloomberg ticker]],'[1]1 Preferred List (Data)'!$B:$B,'[1]1 Preferred List (Data)'!Z:Z),"FALSE")</f>
        <v>FALSE</v>
      </c>
      <c r="J904" s="56" t="str">
        <f>IFERROR(_xlfn.XLOOKUP(CompanyMeetingLog[[#This Row],[Company bloomberg ticker]],'[1]1 Preferred List (Data)'!$B:$B,'[1]1 Preferred List (Data)'!AA:AA),"FALSE")</f>
        <v>FALSE</v>
      </c>
      <c r="K904" s="56" t="str">
        <f>IFERROR(_xlfn.XLOOKUP(CompanyMeetingLog[[#This Row],[Company bloomberg ticker]],'[1]1 Preferred List (Data)'!$B:$B,'[1]1 Preferred List (Data)'!AB:AB),"FALSE")</f>
        <v>FALSE</v>
      </c>
      <c r="L904" s="56" t="str">
        <f>IFERROR(_xlfn.XLOOKUP(CompanyMeetingLog[[#This Row],[Company bloomberg ticker]],'[1]1 Preferred List (Data)'!$B:$B,'[1]1 Preferred List (Data)'!AC:AC),"FALSE")</f>
        <v>FALSE</v>
      </c>
      <c r="M904" s="56" t="str">
        <f>IFERROR(_xlfn.XLOOKUP(CompanyMeetingLog[[#This Row],[Company bloomberg ticker]],'[1]1 Preferred List (Data)'!$B:$B,'[1]1 Preferred List (Data)'!AD:AD),"FALSE")</f>
        <v>FALSE</v>
      </c>
      <c r="N904" s="7">
        <v>42639</v>
      </c>
      <c r="O904" s="4"/>
      <c r="P904" s="5"/>
      <c r="Q904" s="5"/>
      <c r="R904" s="4"/>
      <c r="S904" s="5"/>
      <c r="T904" s="3" t="s">
        <v>883</v>
      </c>
      <c r="U904" s="3"/>
      <c r="V904" s="3"/>
      <c r="W904" s="6"/>
      <c r="X904" s="3" t="s">
        <v>3199</v>
      </c>
      <c r="Y904" s="3" t="s">
        <v>1275</v>
      </c>
      <c r="Z904" s="3"/>
      <c r="AA904" s="3"/>
      <c r="AB904" s="6"/>
      <c r="AC904" s="3"/>
      <c r="AD904" s="6"/>
      <c r="AE904" s="6"/>
      <c r="AF904" s="6"/>
      <c r="AG904" s="6"/>
      <c r="AH904" s="6"/>
      <c r="AI904" s="6"/>
    </row>
    <row r="905" spans="1:35" ht="60" customHeight="1" x14ac:dyDescent="0.45">
      <c r="A905" s="3" t="s">
        <v>2553</v>
      </c>
      <c r="B905" s="3" t="s">
        <v>2556</v>
      </c>
      <c r="C905" s="3" t="s">
        <v>506</v>
      </c>
      <c r="D905" s="3" t="s">
        <v>856</v>
      </c>
      <c r="E905" s="57" t="s">
        <v>4518</v>
      </c>
      <c r="F905" s="57" t="s">
        <v>5169</v>
      </c>
      <c r="G905" s="56" t="b">
        <f>IFERROR(_xlfn.XLOOKUP(CompanyMeetingLog[[#This Row],[Company bloomberg ticker]],'[1]1 Preferred List (Data)'!$B:$B,'[1]1 Preferred List (Data)'!$X:$X),"FALSE")</f>
        <v>1</v>
      </c>
      <c r="H905" s="56" t="b">
        <f>IFERROR(_xlfn.XLOOKUP(CompanyMeetingLog[[#This Row],[Company bloomberg ticker]],'[1]1 Preferred List (Data)'!$B:$B,'[1]1 Preferred List (Data)'!Y:Y),"FALSE")</f>
        <v>0</v>
      </c>
      <c r="I905" s="56" t="b">
        <f>IFERROR(_xlfn.XLOOKUP(CompanyMeetingLog[[#This Row],[Company bloomberg ticker]],'[1]1 Preferred List (Data)'!$B:$B,'[1]1 Preferred List (Data)'!Z:Z),"FALSE")</f>
        <v>0</v>
      </c>
      <c r="J905" s="56" t="b">
        <f>IFERROR(_xlfn.XLOOKUP(CompanyMeetingLog[[#This Row],[Company bloomberg ticker]],'[1]1 Preferred List (Data)'!$B:$B,'[1]1 Preferred List (Data)'!AA:AA),"FALSE")</f>
        <v>0</v>
      </c>
      <c r="K905" s="56" t="b">
        <f>IFERROR(_xlfn.XLOOKUP(CompanyMeetingLog[[#This Row],[Company bloomberg ticker]],'[1]1 Preferred List (Data)'!$B:$B,'[1]1 Preferred List (Data)'!AB:AB),"FALSE")</f>
        <v>0</v>
      </c>
      <c r="L905" s="56" t="b">
        <f>IFERROR(_xlfn.XLOOKUP(CompanyMeetingLog[[#This Row],[Company bloomberg ticker]],'[1]1 Preferred List (Data)'!$B:$B,'[1]1 Preferred List (Data)'!AC:AC),"FALSE")</f>
        <v>0</v>
      </c>
      <c r="M905" s="56" t="b">
        <f>IFERROR(_xlfn.XLOOKUP(CompanyMeetingLog[[#This Row],[Company bloomberg ticker]],'[1]1 Preferred List (Data)'!$B:$B,'[1]1 Preferred List (Data)'!AD:AD),"FALSE")</f>
        <v>1</v>
      </c>
      <c r="N905" s="7">
        <v>42639</v>
      </c>
      <c r="O905" s="4" t="s">
        <v>2641</v>
      </c>
      <c r="P905" s="5" t="s">
        <v>1112</v>
      </c>
      <c r="Q905" s="5"/>
      <c r="R905" s="4" t="s">
        <v>2585</v>
      </c>
      <c r="S905" s="5" t="s">
        <v>2644</v>
      </c>
      <c r="T905" s="3" t="s">
        <v>981</v>
      </c>
      <c r="U905" s="3"/>
      <c r="V905" s="3"/>
      <c r="W905" s="6" t="s">
        <v>2385</v>
      </c>
      <c r="X905" s="3"/>
      <c r="Y905" s="3" t="s">
        <v>1112</v>
      </c>
      <c r="Z905" s="3" t="s">
        <v>1935</v>
      </c>
      <c r="AA905" s="25" t="s">
        <v>3732</v>
      </c>
      <c r="AB905" s="6"/>
      <c r="AC905" s="3"/>
      <c r="AD905" s="6"/>
      <c r="AE905" s="6"/>
      <c r="AF905" s="6"/>
      <c r="AG905" s="6"/>
      <c r="AH905" s="6"/>
      <c r="AI905" s="6"/>
    </row>
    <row r="906" spans="1:35" ht="60" customHeight="1" x14ac:dyDescent="0.45">
      <c r="A906" s="3" t="s">
        <v>2553</v>
      </c>
      <c r="B906" s="3" t="s">
        <v>2556</v>
      </c>
      <c r="C906" s="3" t="s">
        <v>507</v>
      </c>
      <c r="D906" s="3" t="s">
        <v>845</v>
      </c>
      <c r="E906" s="57" t="s">
        <v>4523</v>
      </c>
      <c r="F906" s="57" t="s">
        <v>2672</v>
      </c>
      <c r="G906" s="56" t="b">
        <f>IFERROR(_xlfn.XLOOKUP(CompanyMeetingLog[[#This Row],[Company bloomberg ticker]],'[1]1 Preferred List (Data)'!$B:$B,'[1]1 Preferred List (Data)'!$X:$X),"FALSE")</f>
        <v>1</v>
      </c>
      <c r="H906" s="56" t="b">
        <f>IFERROR(_xlfn.XLOOKUP(CompanyMeetingLog[[#This Row],[Company bloomberg ticker]],'[1]1 Preferred List (Data)'!$B:$B,'[1]1 Preferred List (Data)'!Y:Y),"FALSE")</f>
        <v>0</v>
      </c>
      <c r="I906" s="56" t="b">
        <f>IFERROR(_xlfn.XLOOKUP(CompanyMeetingLog[[#This Row],[Company bloomberg ticker]],'[1]1 Preferred List (Data)'!$B:$B,'[1]1 Preferred List (Data)'!Z:Z),"FALSE")</f>
        <v>0</v>
      </c>
      <c r="J906" s="56" t="b">
        <f>IFERROR(_xlfn.XLOOKUP(CompanyMeetingLog[[#This Row],[Company bloomberg ticker]],'[1]1 Preferred List (Data)'!$B:$B,'[1]1 Preferred List (Data)'!AA:AA),"FALSE")</f>
        <v>0</v>
      </c>
      <c r="K906" s="56" t="b">
        <f>IFERROR(_xlfn.XLOOKUP(CompanyMeetingLog[[#This Row],[Company bloomberg ticker]],'[1]1 Preferred List (Data)'!$B:$B,'[1]1 Preferred List (Data)'!AB:AB),"FALSE")</f>
        <v>0</v>
      </c>
      <c r="L906" s="56" t="b">
        <f>IFERROR(_xlfn.XLOOKUP(CompanyMeetingLog[[#This Row],[Company bloomberg ticker]],'[1]1 Preferred List (Data)'!$B:$B,'[1]1 Preferred List (Data)'!AC:AC),"FALSE")</f>
        <v>0</v>
      </c>
      <c r="M906" s="56" t="b">
        <f>IFERROR(_xlfn.XLOOKUP(CompanyMeetingLog[[#This Row],[Company bloomberg ticker]],'[1]1 Preferred List (Data)'!$B:$B,'[1]1 Preferred List (Data)'!AD:AD),"FALSE")</f>
        <v>1</v>
      </c>
      <c r="N906" s="7">
        <v>42639</v>
      </c>
      <c r="O906" s="4" t="s">
        <v>2641</v>
      </c>
      <c r="P906" s="5"/>
      <c r="Q906" s="5"/>
      <c r="R906" s="4" t="s">
        <v>2585</v>
      </c>
      <c r="S906" s="5" t="s">
        <v>2644</v>
      </c>
      <c r="T906" s="3" t="s">
        <v>980</v>
      </c>
      <c r="U906" s="3"/>
      <c r="V906" s="3"/>
      <c r="W906" s="6" t="s">
        <v>2385</v>
      </c>
      <c r="X906" s="3" t="s">
        <v>3199</v>
      </c>
      <c r="Y906" s="3" t="s">
        <v>1276</v>
      </c>
      <c r="Z906" s="3" t="s">
        <v>1936</v>
      </c>
      <c r="AA906" s="25" t="s">
        <v>3782</v>
      </c>
      <c r="AB906" s="6"/>
      <c r="AC906" s="3"/>
      <c r="AD906" s="6"/>
      <c r="AE906" s="6"/>
      <c r="AF906" s="6"/>
      <c r="AG906" s="6"/>
      <c r="AH906" s="6"/>
      <c r="AI906" s="6"/>
    </row>
    <row r="907" spans="1:35" ht="60" customHeight="1" x14ac:dyDescent="0.45">
      <c r="A907" s="3" t="s">
        <v>2650</v>
      </c>
      <c r="B907" s="3" t="s">
        <v>2556</v>
      </c>
      <c r="C907" s="3" t="s">
        <v>296</v>
      </c>
      <c r="D907" s="3" t="s">
        <v>784</v>
      </c>
      <c r="E907" s="57" t="s">
        <v>4551</v>
      </c>
      <c r="F907" s="57" t="s">
        <v>2672</v>
      </c>
      <c r="G907" s="56" t="b">
        <f>IFERROR(_xlfn.XLOOKUP(CompanyMeetingLog[[#This Row],[Company bloomberg ticker]],'[1]1 Preferred List (Data)'!$B:$B,'[1]1 Preferred List (Data)'!$X:$X),"FALSE")</f>
        <v>0</v>
      </c>
      <c r="H907" s="56" t="b">
        <f>IFERROR(_xlfn.XLOOKUP(CompanyMeetingLog[[#This Row],[Company bloomberg ticker]],'[1]1 Preferred List (Data)'!$B:$B,'[1]1 Preferred List (Data)'!Y:Y),"FALSE")</f>
        <v>0</v>
      </c>
      <c r="I907" s="56" t="b">
        <f>IFERROR(_xlfn.XLOOKUP(CompanyMeetingLog[[#This Row],[Company bloomberg ticker]],'[1]1 Preferred List (Data)'!$B:$B,'[1]1 Preferred List (Data)'!Z:Z),"FALSE")</f>
        <v>0</v>
      </c>
      <c r="J907" s="56" t="b">
        <f>IFERROR(_xlfn.XLOOKUP(CompanyMeetingLog[[#This Row],[Company bloomberg ticker]],'[1]1 Preferred List (Data)'!$B:$B,'[1]1 Preferred List (Data)'!AA:AA),"FALSE")</f>
        <v>0</v>
      </c>
      <c r="K907" s="56" t="b">
        <f>IFERROR(_xlfn.XLOOKUP(CompanyMeetingLog[[#This Row],[Company bloomberg ticker]],'[1]1 Preferred List (Data)'!$B:$B,'[1]1 Preferred List (Data)'!AB:AB),"FALSE")</f>
        <v>0</v>
      </c>
      <c r="L907" s="56" t="b">
        <f>IFERROR(_xlfn.XLOOKUP(CompanyMeetingLog[[#This Row],[Company bloomberg ticker]],'[1]1 Preferred List (Data)'!$B:$B,'[1]1 Preferred List (Data)'!AC:AC),"FALSE")</f>
        <v>0</v>
      </c>
      <c r="M907" s="56" t="b">
        <f>IFERROR(_xlfn.XLOOKUP(CompanyMeetingLog[[#This Row],[Company bloomberg ticker]],'[1]1 Preferred List (Data)'!$B:$B,'[1]1 Preferred List (Data)'!AD:AD),"FALSE")</f>
        <v>0</v>
      </c>
      <c r="N907" s="7">
        <v>42636</v>
      </c>
      <c r="O907" s="4" t="s">
        <v>2639</v>
      </c>
      <c r="P907" s="5" t="s">
        <v>1112</v>
      </c>
      <c r="Q907" s="5"/>
      <c r="R907" s="4" t="s">
        <v>2585</v>
      </c>
      <c r="S907" s="5" t="s">
        <v>2644</v>
      </c>
      <c r="T907" s="3" t="s">
        <v>983</v>
      </c>
      <c r="U907" s="3"/>
      <c r="V907" s="3"/>
      <c r="W907" s="6"/>
      <c r="X907" s="3"/>
      <c r="Y907" s="3"/>
      <c r="Z907" s="3" t="s">
        <v>1934</v>
      </c>
      <c r="AA907" s="3"/>
      <c r="AB907" s="6"/>
      <c r="AC907" s="3"/>
      <c r="AD907" s="6"/>
      <c r="AE907" s="6"/>
      <c r="AF907" s="6"/>
      <c r="AG907" s="6"/>
      <c r="AH907" s="6"/>
      <c r="AI907" s="6"/>
    </row>
    <row r="908" spans="1:35" ht="60" customHeight="1" x14ac:dyDescent="0.45">
      <c r="A908" s="3" t="s">
        <v>2650</v>
      </c>
      <c r="B908" s="3" t="s">
        <v>2556</v>
      </c>
      <c r="C908" s="3" t="s">
        <v>296</v>
      </c>
      <c r="D908" s="3" t="s">
        <v>784</v>
      </c>
      <c r="E908" s="57" t="s">
        <v>4551</v>
      </c>
      <c r="F908" s="57" t="s">
        <v>2672</v>
      </c>
      <c r="G908" s="56" t="b">
        <f>IFERROR(_xlfn.XLOOKUP(CompanyMeetingLog[[#This Row],[Company bloomberg ticker]],'[1]1 Preferred List (Data)'!$B:$B,'[1]1 Preferred List (Data)'!$X:$X),"FALSE")</f>
        <v>0</v>
      </c>
      <c r="H908" s="56" t="b">
        <f>IFERROR(_xlfn.XLOOKUP(CompanyMeetingLog[[#This Row],[Company bloomberg ticker]],'[1]1 Preferred List (Data)'!$B:$B,'[1]1 Preferred List (Data)'!Y:Y),"FALSE")</f>
        <v>0</v>
      </c>
      <c r="I908" s="56" t="b">
        <f>IFERROR(_xlfn.XLOOKUP(CompanyMeetingLog[[#This Row],[Company bloomberg ticker]],'[1]1 Preferred List (Data)'!$B:$B,'[1]1 Preferred List (Data)'!Z:Z),"FALSE")</f>
        <v>0</v>
      </c>
      <c r="J908" s="56" t="b">
        <f>IFERROR(_xlfn.XLOOKUP(CompanyMeetingLog[[#This Row],[Company bloomberg ticker]],'[1]1 Preferred List (Data)'!$B:$B,'[1]1 Preferred List (Data)'!AA:AA),"FALSE")</f>
        <v>0</v>
      </c>
      <c r="K908" s="56" t="b">
        <f>IFERROR(_xlfn.XLOOKUP(CompanyMeetingLog[[#This Row],[Company bloomberg ticker]],'[1]1 Preferred List (Data)'!$B:$B,'[1]1 Preferred List (Data)'!AB:AB),"FALSE")</f>
        <v>0</v>
      </c>
      <c r="L908" s="56" t="b">
        <f>IFERROR(_xlfn.XLOOKUP(CompanyMeetingLog[[#This Row],[Company bloomberg ticker]],'[1]1 Preferred List (Data)'!$B:$B,'[1]1 Preferred List (Data)'!AC:AC),"FALSE")</f>
        <v>0</v>
      </c>
      <c r="M908" s="56" t="b">
        <f>IFERROR(_xlfn.XLOOKUP(CompanyMeetingLog[[#This Row],[Company bloomberg ticker]],'[1]1 Preferred List (Data)'!$B:$B,'[1]1 Preferred List (Data)'!AD:AD),"FALSE")</f>
        <v>0</v>
      </c>
      <c r="N908" s="7">
        <v>42636</v>
      </c>
      <c r="O908" s="4" t="s">
        <v>2639</v>
      </c>
      <c r="P908" s="5" t="s">
        <v>1112</v>
      </c>
      <c r="Q908" s="5"/>
      <c r="R908" s="4" t="s">
        <v>2585</v>
      </c>
      <c r="S908" s="5" t="s">
        <v>2644</v>
      </c>
      <c r="T908" s="3" t="s">
        <v>883</v>
      </c>
      <c r="U908" s="3"/>
      <c r="V908" s="3"/>
      <c r="W908" s="6"/>
      <c r="X908" s="3"/>
      <c r="Y908" s="3" t="s">
        <v>1244</v>
      </c>
      <c r="Z908" s="3" t="s">
        <v>1934</v>
      </c>
      <c r="AA908" s="3"/>
      <c r="AB908" s="6"/>
      <c r="AC908" s="3"/>
      <c r="AD908" s="6"/>
      <c r="AE908" s="6"/>
      <c r="AF908" s="6"/>
      <c r="AG908" s="6"/>
      <c r="AH908" s="6"/>
      <c r="AI908" s="6"/>
    </row>
    <row r="909" spans="1:35" ht="60" customHeight="1" x14ac:dyDescent="0.45">
      <c r="A909" s="3" t="s">
        <v>2650</v>
      </c>
      <c r="B909" s="3" t="s">
        <v>2556</v>
      </c>
      <c r="C909" s="3" t="s">
        <v>505</v>
      </c>
      <c r="D909" s="3"/>
      <c r="E909" s="57" t="s">
        <v>4535</v>
      </c>
      <c r="F909" s="57" t="s">
        <v>4535</v>
      </c>
      <c r="G909" s="56" t="str">
        <f>IFERROR(_xlfn.XLOOKUP(CompanyMeetingLog[[#This Row],[Company bloomberg ticker]],'[1]1 Preferred List (Data)'!$B:$B,'[1]1 Preferred List (Data)'!$X:$X),"FALSE")</f>
        <v>FALSE</v>
      </c>
      <c r="H909" s="56" t="str">
        <f>IFERROR(_xlfn.XLOOKUP(CompanyMeetingLog[[#This Row],[Company bloomberg ticker]],'[1]1 Preferred List (Data)'!$B:$B,'[1]1 Preferred List (Data)'!Y:Y),"FALSE")</f>
        <v>FALSE</v>
      </c>
      <c r="I909" s="56" t="str">
        <f>IFERROR(_xlfn.XLOOKUP(CompanyMeetingLog[[#This Row],[Company bloomberg ticker]],'[1]1 Preferred List (Data)'!$B:$B,'[1]1 Preferred List (Data)'!Z:Z),"FALSE")</f>
        <v>FALSE</v>
      </c>
      <c r="J909" s="56" t="str">
        <f>IFERROR(_xlfn.XLOOKUP(CompanyMeetingLog[[#This Row],[Company bloomberg ticker]],'[1]1 Preferred List (Data)'!$B:$B,'[1]1 Preferred List (Data)'!AA:AA),"FALSE")</f>
        <v>FALSE</v>
      </c>
      <c r="K909" s="56" t="str">
        <f>IFERROR(_xlfn.XLOOKUP(CompanyMeetingLog[[#This Row],[Company bloomberg ticker]],'[1]1 Preferred List (Data)'!$B:$B,'[1]1 Preferred List (Data)'!AB:AB),"FALSE")</f>
        <v>FALSE</v>
      </c>
      <c r="L909" s="56" t="str">
        <f>IFERROR(_xlfn.XLOOKUP(CompanyMeetingLog[[#This Row],[Company bloomberg ticker]],'[1]1 Preferred List (Data)'!$B:$B,'[1]1 Preferred List (Data)'!AC:AC),"FALSE")</f>
        <v>FALSE</v>
      </c>
      <c r="M909" s="56" t="str">
        <f>IFERROR(_xlfn.XLOOKUP(CompanyMeetingLog[[#This Row],[Company bloomberg ticker]],'[1]1 Preferred List (Data)'!$B:$B,'[1]1 Preferred List (Data)'!AD:AD),"FALSE")</f>
        <v>FALSE</v>
      </c>
      <c r="N909" s="7">
        <v>42634</v>
      </c>
      <c r="O909" s="4"/>
      <c r="P909" s="5"/>
      <c r="Q909" s="5"/>
      <c r="R909" s="4"/>
      <c r="S909" s="5"/>
      <c r="T909" s="3" t="s">
        <v>952</v>
      </c>
      <c r="U909" s="3"/>
      <c r="V909" s="3"/>
      <c r="W909" s="6"/>
      <c r="X909" s="3" t="s">
        <v>3199</v>
      </c>
      <c r="Y909" s="3" t="s">
        <v>1274</v>
      </c>
      <c r="Z909" s="3"/>
      <c r="AA909" s="3"/>
      <c r="AB909" s="6"/>
      <c r="AC909" s="3"/>
      <c r="AD909" s="6"/>
      <c r="AE909" s="6"/>
      <c r="AF909" s="6"/>
      <c r="AG909" s="6"/>
      <c r="AH909" s="6"/>
      <c r="AI909" s="6"/>
    </row>
    <row r="910" spans="1:35" ht="60" customHeight="1" x14ac:dyDescent="0.45">
      <c r="A910" s="3" t="s">
        <v>2553</v>
      </c>
      <c r="B910" s="3" t="s">
        <v>2556</v>
      </c>
      <c r="C910" s="3" t="s">
        <v>504</v>
      </c>
      <c r="D910" s="3"/>
      <c r="E910" s="57" t="s">
        <v>4535</v>
      </c>
      <c r="F910" s="57" t="s">
        <v>4535</v>
      </c>
      <c r="G910" s="56" t="str">
        <f>IFERROR(_xlfn.XLOOKUP(CompanyMeetingLog[[#This Row],[Company bloomberg ticker]],'[1]1 Preferred List (Data)'!$B:$B,'[1]1 Preferred List (Data)'!$X:$X),"FALSE")</f>
        <v>FALSE</v>
      </c>
      <c r="H910" s="56" t="str">
        <f>IFERROR(_xlfn.XLOOKUP(CompanyMeetingLog[[#This Row],[Company bloomberg ticker]],'[1]1 Preferred List (Data)'!$B:$B,'[1]1 Preferred List (Data)'!Y:Y),"FALSE")</f>
        <v>FALSE</v>
      </c>
      <c r="I910" s="56" t="str">
        <f>IFERROR(_xlfn.XLOOKUP(CompanyMeetingLog[[#This Row],[Company bloomberg ticker]],'[1]1 Preferred List (Data)'!$B:$B,'[1]1 Preferred List (Data)'!Z:Z),"FALSE")</f>
        <v>FALSE</v>
      </c>
      <c r="J910" s="56" t="str">
        <f>IFERROR(_xlfn.XLOOKUP(CompanyMeetingLog[[#This Row],[Company bloomberg ticker]],'[1]1 Preferred List (Data)'!$B:$B,'[1]1 Preferred List (Data)'!AA:AA),"FALSE")</f>
        <v>FALSE</v>
      </c>
      <c r="K910" s="56" t="str">
        <f>IFERROR(_xlfn.XLOOKUP(CompanyMeetingLog[[#This Row],[Company bloomberg ticker]],'[1]1 Preferred List (Data)'!$B:$B,'[1]1 Preferred List (Data)'!AB:AB),"FALSE")</f>
        <v>FALSE</v>
      </c>
      <c r="L910" s="56" t="str">
        <f>IFERROR(_xlfn.XLOOKUP(CompanyMeetingLog[[#This Row],[Company bloomberg ticker]],'[1]1 Preferred List (Data)'!$B:$B,'[1]1 Preferred List (Data)'!AC:AC),"FALSE")</f>
        <v>FALSE</v>
      </c>
      <c r="M910" s="56" t="str">
        <f>IFERROR(_xlfn.XLOOKUP(CompanyMeetingLog[[#This Row],[Company bloomberg ticker]],'[1]1 Preferred List (Data)'!$B:$B,'[1]1 Preferred List (Data)'!AD:AD),"FALSE")</f>
        <v>FALSE</v>
      </c>
      <c r="N910" s="7">
        <v>42632</v>
      </c>
      <c r="O910" s="4" t="s">
        <v>2641</v>
      </c>
      <c r="P910" s="5"/>
      <c r="Q910" s="5"/>
      <c r="R910" s="4" t="s">
        <v>2585</v>
      </c>
      <c r="S910" s="5" t="s">
        <v>2644</v>
      </c>
      <c r="T910" s="3" t="s">
        <v>981</v>
      </c>
      <c r="U910" s="3"/>
      <c r="V910" s="3"/>
      <c r="W910" s="6" t="s">
        <v>2482</v>
      </c>
      <c r="X910" s="3" t="s">
        <v>3199</v>
      </c>
      <c r="Y910" s="3" t="s">
        <v>1273</v>
      </c>
      <c r="Z910" s="3" t="s">
        <v>1928</v>
      </c>
      <c r="AA910" s="25" t="s">
        <v>3768</v>
      </c>
      <c r="AB910" s="6"/>
      <c r="AC910" s="3"/>
      <c r="AD910" s="6"/>
      <c r="AE910" s="6"/>
      <c r="AF910" s="6"/>
      <c r="AG910" s="6"/>
      <c r="AH910" s="6"/>
      <c r="AI910" s="6"/>
    </row>
    <row r="911" spans="1:35" ht="60" customHeight="1" x14ac:dyDescent="0.45">
      <c r="A911" s="3" t="s">
        <v>2650</v>
      </c>
      <c r="B911" s="3" t="s">
        <v>2556</v>
      </c>
      <c r="C911" s="3" t="s">
        <v>503</v>
      </c>
      <c r="D911" s="3"/>
      <c r="E911" s="57" t="s">
        <v>4535</v>
      </c>
      <c r="F911" s="57" t="s">
        <v>4535</v>
      </c>
      <c r="G911" s="56" t="str">
        <f>IFERROR(_xlfn.XLOOKUP(CompanyMeetingLog[[#This Row],[Company bloomberg ticker]],'[1]1 Preferred List (Data)'!$B:$B,'[1]1 Preferred List (Data)'!$X:$X),"FALSE")</f>
        <v>FALSE</v>
      </c>
      <c r="H911" s="56" t="str">
        <f>IFERROR(_xlfn.XLOOKUP(CompanyMeetingLog[[#This Row],[Company bloomberg ticker]],'[1]1 Preferred List (Data)'!$B:$B,'[1]1 Preferred List (Data)'!Y:Y),"FALSE")</f>
        <v>FALSE</v>
      </c>
      <c r="I911" s="56" t="str">
        <f>IFERROR(_xlfn.XLOOKUP(CompanyMeetingLog[[#This Row],[Company bloomberg ticker]],'[1]1 Preferred List (Data)'!$B:$B,'[1]1 Preferred List (Data)'!Z:Z),"FALSE")</f>
        <v>FALSE</v>
      </c>
      <c r="J911" s="56" t="str">
        <f>IFERROR(_xlfn.XLOOKUP(CompanyMeetingLog[[#This Row],[Company bloomberg ticker]],'[1]1 Preferred List (Data)'!$B:$B,'[1]1 Preferred List (Data)'!AA:AA),"FALSE")</f>
        <v>FALSE</v>
      </c>
      <c r="K911" s="56" t="str">
        <f>IFERROR(_xlfn.XLOOKUP(CompanyMeetingLog[[#This Row],[Company bloomberg ticker]],'[1]1 Preferred List (Data)'!$B:$B,'[1]1 Preferred List (Data)'!AB:AB),"FALSE")</f>
        <v>FALSE</v>
      </c>
      <c r="L911" s="56" t="str">
        <f>IFERROR(_xlfn.XLOOKUP(CompanyMeetingLog[[#This Row],[Company bloomberg ticker]],'[1]1 Preferred List (Data)'!$B:$B,'[1]1 Preferred List (Data)'!AC:AC),"FALSE")</f>
        <v>FALSE</v>
      </c>
      <c r="M911" s="56" t="str">
        <f>IFERROR(_xlfn.XLOOKUP(CompanyMeetingLog[[#This Row],[Company bloomberg ticker]],'[1]1 Preferred List (Data)'!$B:$B,'[1]1 Preferred List (Data)'!AD:AD),"FALSE")</f>
        <v>FALSE</v>
      </c>
      <c r="N911" s="7">
        <v>42629</v>
      </c>
      <c r="O911" s="4"/>
      <c r="P911" s="5"/>
      <c r="Q911" s="5"/>
      <c r="R911" s="4" t="s">
        <v>2588</v>
      </c>
      <c r="S911" s="5"/>
      <c r="T911" s="3" t="s">
        <v>952</v>
      </c>
      <c r="U911" s="3"/>
      <c r="V911" s="3"/>
      <c r="W911" s="6"/>
      <c r="X911" s="3" t="s">
        <v>3199</v>
      </c>
      <c r="Y911" s="3" t="s">
        <v>1272</v>
      </c>
      <c r="Z911" s="3"/>
      <c r="AA911" s="3"/>
      <c r="AB911" s="6"/>
      <c r="AC911" s="3"/>
      <c r="AD911" s="6"/>
      <c r="AE911" s="6"/>
      <c r="AF911" s="6"/>
      <c r="AG911" s="6"/>
      <c r="AH911" s="6"/>
      <c r="AI911" s="6"/>
    </row>
    <row r="912" spans="1:35" ht="60" customHeight="1" x14ac:dyDescent="0.45">
      <c r="A912" s="3" t="s">
        <v>2650</v>
      </c>
      <c r="B912" s="3" t="s">
        <v>2556</v>
      </c>
      <c r="C912" s="3" t="s">
        <v>159</v>
      </c>
      <c r="D912" s="3" t="s">
        <v>3139</v>
      </c>
      <c r="E912" s="57" t="s">
        <v>4625</v>
      </c>
      <c r="F912" s="57" t="s">
        <v>5169</v>
      </c>
      <c r="G912" s="56" t="b">
        <f>IFERROR(_xlfn.XLOOKUP(CompanyMeetingLog[[#This Row],[Company bloomberg ticker]],'[1]1 Preferred List (Data)'!$B:$B,'[1]1 Preferred List (Data)'!$X:$X),"FALSE")</f>
        <v>0</v>
      </c>
      <c r="H912" s="56" t="b">
        <f>IFERROR(_xlfn.XLOOKUP(CompanyMeetingLog[[#This Row],[Company bloomberg ticker]],'[1]1 Preferred List (Data)'!$B:$B,'[1]1 Preferred List (Data)'!Y:Y),"FALSE")</f>
        <v>0</v>
      </c>
      <c r="I912" s="56" t="b">
        <f>IFERROR(_xlfn.XLOOKUP(CompanyMeetingLog[[#This Row],[Company bloomberg ticker]],'[1]1 Preferred List (Data)'!$B:$B,'[1]1 Preferred List (Data)'!Z:Z),"FALSE")</f>
        <v>0</v>
      </c>
      <c r="J912" s="56" t="b">
        <f>IFERROR(_xlfn.XLOOKUP(CompanyMeetingLog[[#This Row],[Company bloomberg ticker]],'[1]1 Preferred List (Data)'!$B:$B,'[1]1 Preferred List (Data)'!AA:AA),"FALSE")</f>
        <v>0</v>
      </c>
      <c r="K912" s="56" t="b">
        <f>IFERROR(_xlfn.XLOOKUP(CompanyMeetingLog[[#This Row],[Company bloomberg ticker]],'[1]1 Preferred List (Data)'!$B:$B,'[1]1 Preferred List (Data)'!AB:AB),"FALSE")</f>
        <v>0</v>
      </c>
      <c r="L912" s="56" t="b">
        <f>IFERROR(_xlfn.XLOOKUP(CompanyMeetingLog[[#This Row],[Company bloomberg ticker]],'[1]1 Preferred List (Data)'!$B:$B,'[1]1 Preferred List (Data)'!AC:AC),"FALSE")</f>
        <v>0</v>
      </c>
      <c r="M912" s="56" t="b">
        <f>IFERROR(_xlfn.XLOOKUP(CompanyMeetingLog[[#This Row],[Company bloomberg ticker]],'[1]1 Preferred List (Data)'!$B:$B,'[1]1 Preferred List (Data)'!AD:AD),"FALSE")</f>
        <v>0</v>
      </c>
      <c r="N912" s="7">
        <v>42628</v>
      </c>
      <c r="O912" s="4" t="s">
        <v>2641</v>
      </c>
      <c r="P912" s="5"/>
      <c r="Q912" s="5"/>
      <c r="R912" s="4" t="s">
        <v>2585</v>
      </c>
      <c r="S912" s="5" t="s">
        <v>2644</v>
      </c>
      <c r="T912" s="3" t="s">
        <v>952</v>
      </c>
      <c r="U912" s="3"/>
      <c r="V912" s="3"/>
      <c r="W912" s="6"/>
      <c r="X912" s="3" t="s">
        <v>3199</v>
      </c>
      <c r="Y912" s="3" t="s">
        <v>1270</v>
      </c>
      <c r="Z912" s="3"/>
      <c r="AA912" s="3"/>
      <c r="AB912" s="6"/>
      <c r="AC912" s="3"/>
      <c r="AD912" s="6"/>
      <c r="AE912" s="6"/>
      <c r="AF912" s="6"/>
      <c r="AG912" s="6"/>
      <c r="AH912" s="6"/>
      <c r="AI912" s="6"/>
    </row>
    <row r="913" spans="1:35" ht="60" customHeight="1" x14ac:dyDescent="0.45">
      <c r="A913" s="3" t="s">
        <v>2650</v>
      </c>
      <c r="B913" s="3" t="s">
        <v>2556</v>
      </c>
      <c r="C913" s="3" t="s">
        <v>502</v>
      </c>
      <c r="D913" s="3"/>
      <c r="E913" s="57" t="s">
        <v>4535</v>
      </c>
      <c r="F913" s="57" t="s">
        <v>4535</v>
      </c>
      <c r="G913" s="56" t="str">
        <f>IFERROR(_xlfn.XLOOKUP(CompanyMeetingLog[[#This Row],[Company bloomberg ticker]],'[1]1 Preferred List (Data)'!$B:$B,'[1]1 Preferred List (Data)'!$X:$X),"FALSE")</f>
        <v>FALSE</v>
      </c>
      <c r="H913" s="56" t="str">
        <f>IFERROR(_xlfn.XLOOKUP(CompanyMeetingLog[[#This Row],[Company bloomberg ticker]],'[1]1 Preferred List (Data)'!$B:$B,'[1]1 Preferred List (Data)'!Y:Y),"FALSE")</f>
        <v>FALSE</v>
      </c>
      <c r="I913" s="56" t="str">
        <f>IFERROR(_xlfn.XLOOKUP(CompanyMeetingLog[[#This Row],[Company bloomberg ticker]],'[1]1 Preferred List (Data)'!$B:$B,'[1]1 Preferred List (Data)'!Z:Z),"FALSE")</f>
        <v>FALSE</v>
      </c>
      <c r="J913" s="56" t="str">
        <f>IFERROR(_xlfn.XLOOKUP(CompanyMeetingLog[[#This Row],[Company bloomberg ticker]],'[1]1 Preferred List (Data)'!$B:$B,'[1]1 Preferred List (Data)'!AA:AA),"FALSE")</f>
        <v>FALSE</v>
      </c>
      <c r="K913" s="56" t="str">
        <f>IFERROR(_xlfn.XLOOKUP(CompanyMeetingLog[[#This Row],[Company bloomberg ticker]],'[1]1 Preferred List (Data)'!$B:$B,'[1]1 Preferred List (Data)'!AB:AB),"FALSE")</f>
        <v>FALSE</v>
      </c>
      <c r="L913" s="56" t="str">
        <f>IFERROR(_xlfn.XLOOKUP(CompanyMeetingLog[[#This Row],[Company bloomberg ticker]],'[1]1 Preferred List (Data)'!$B:$B,'[1]1 Preferred List (Data)'!AC:AC),"FALSE")</f>
        <v>FALSE</v>
      </c>
      <c r="M913" s="56" t="str">
        <f>IFERROR(_xlfn.XLOOKUP(CompanyMeetingLog[[#This Row],[Company bloomberg ticker]],'[1]1 Preferred List (Data)'!$B:$B,'[1]1 Preferred List (Data)'!AD:AD),"FALSE")</f>
        <v>FALSE</v>
      </c>
      <c r="N913" s="7">
        <v>42628</v>
      </c>
      <c r="O913" s="4"/>
      <c r="P913" s="5"/>
      <c r="Q913" s="5"/>
      <c r="R913" s="4"/>
      <c r="S913" s="5"/>
      <c r="T913" s="3" t="s">
        <v>938</v>
      </c>
      <c r="U913" s="3"/>
      <c r="V913" s="3"/>
      <c r="W913" s="6"/>
      <c r="X913" s="3" t="s">
        <v>3199</v>
      </c>
      <c r="Y913" s="3" t="s">
        <v>1271</v>
      </c>
      <c r="Z913" s="3"/>
      <c r="AA913" s="3"/>
      <c r="AB913" s="6"/>
      <c r="AC913" s="3"/>
      <c r="AD913" s="6"/>
      <c r="AE913" s="6"/>
      <c r="AF913" s="6"/>
      <c r="AG913" s="6"/>
      <c r="AH913" s="6"/>
      <c r="AI913" s="6"/>
    </row>
    <row r="914" spans="1:35" ht="60" customHeight="1" x14ac:dyDescent="0.45">
      <c r="A914" s="3" t="s">
        <v>2650</v>
      </c>
      <c r="B914" s="3" t="s">
        <v>2556</v>
      </c>
      <c r="C914" s="3" t="s">
        <v>501</v>
      </c>
      <c r="D914" s="3"/>
      <c r="E914" s="57" t="s">
        <v>4535</v>
      </c>
      <c r="F914" s="57" t="s">
        <v>4535</v>
      </c>
      <c r="G914" s="56" t="str">
        <f>IFERROR(_xlfn.XLOOKUP(CompanyMeetingLog[[#This Row],[Company bloomberg ticker]],'[1]1 Preferred List (Data)'!$B:$B,'[1]1 Preferred List (Data)'!$X:$X),"FALSE")</f>
        <v>FALSE</v>
      </c>
      <c r="H914" s="56" t="str">
        <f>IFERROR(_xlfn.XLOOKUP(CompanyMeetingLog[[#This Row],[Company bloomberg ticker]],'[1]1 Preferred List (Data)'!$B:$B,'[1]1 Preferred List (Data)'!Y:Y),"FALSE")</f>
        <v>FALSE</v>
      </c>
      <c r="I914" s="56" t="str">
        <f>IFERROR(_xlfn.XLOOKUP(CompanyMeetingLog[[#This Row],[Company bloomberg ticker]],'[1]1 Preferred List (Data)'!$B:$B,'[1]1 Preferred List (Data)'!Z:Z),"FALSE")</f>
        <v>FALSE</v>
      </c>
      <c r="J914" s="56" t="str">
        <f>IFERROR(_xlfn.XLOOKUP(CompanyMeetingLog[[#This Row],[Company bloomberg ticker]],'[1]1 Preferred List (Data)'!$B:$B,'[1]1 Preferred List (Data)'!AA:AA),"FALSE")</f>
        <v>FALSE</v>
      </c>
      <c r="K914" s="56" t="str">
        <f>IFERROR(_xlfn.XLOOKUP(CompanyMeetingLog[[#This Row],[Company bloomberg ticker]],'[1]1 Preferred List (Data)'!$B:$B,'[1]1 Preferred List (Data)'!AB:AB),"FALSE")</f>
        <v>FALSE</v>
      </c>
      <c r="L914" s="56" t="str">
        <f>IFERROR(_xlfn.XLOOKUP(CompanyMeetingLog[[#This Row],[Company bloomberg ticker]],'[1]1 Preferred List (Data)'!$B:$B,'[1]1 Preferred List (Data)'!AC:AC),"FALSE")</f>
        <v>FALSE</v>
      </c>
      <c r="M914" s="56" t="str">
        <f>IFERROR(_xlfn.XLOOKUP(CompanyMeetingLog[[#This Row],[Company bloomberg ticker]],'[1]1 Preferred List (Data)'!$B:$B,'[1]1 Preferred List (Data)'!AD:AD),"FALSE")</f>
        <v>FALSE</v>
      </c>
      <c r="N914" s="7">
        <v>42627</v>
      </c>
      <c r="O914" s="4"/>
      <c r="P914" s="5"/>
      <c r="Q914" s="5"/>
      <c r="R914" s="4"/>
      <c r="S914" s="5"/>
      <c r="T914" s="3" t="s">
        <v>938</v>
      </c>
      <c r="U914" s="3"/>
      <c r="V914" s="3"/>
      <c r="W914" s="6"/>
      <c r="X914" s="3" t="s">
        <v>3199</v>
      </c>
      <c r="Y914" s="3" t="s">
        <v>1269</v>
      </c>
      <c r="Z914" s="3"/>
      <c r="AA914" s="3"/>
      <c r="AB914" s="6"/>
      <c r="AC914" s="3"/>
      <c r="AD914" s="6"/>
      <c r="AE914" s="6"/>
      <c r="AF914" s="6"/>
      <c r="AG914" s="6"/>
      <c r="AH914" s="6"/>
      <c r="AI914" s="6"/>
    </row>
    <row r="915" spans="1:35" ht="60" customHeight="1" x14ac:dyDescent="0.45">
      <c r="A915" s="3" t="s">
        <v>2650</v>
      </c>
      <c r="B915" s="3" t="s">
        <v>2556</v>
      </c>
      <c r="C915" s="3" t="s">
        <v>153</v>
      </c>
      <c r="D915" s="3" t="s">
        <v>4344</v>
      </c>
      <c r="E915" s="57" t="s">
        <v>4633</v>
      </c>
      <c r="F915" s="57" t="s">
        <v>5169</v>
      </c>
      <c r="G915" s="56" t="str">
        <f>IFERROR(_xlfn.XLOOKUP(CompanyMeetingLog[[#This Row],[Company bloomberg ticker]],'[1]1 Preferred List (Data)'!$B:$B,'[1]1 Preferred List (Data)'!$X:$X),"FALSE")</f>
        <v>FALSE</v>
      </c>
      <c r="H915" s="56" t="str">
        <f>IFERROR(_xlfn.XLOOKUP(CompanyMeetingLog[[#This Row],[Company bloomberg ticker]],'[1]1 Preferred List (Data)'!$B:$B,'[1]1 Preferred List (Data)'!Y:Y),"FALSE")</f>
        <v>FALSE</v>
      </c>
      <c r="I915" s="56" t="str">
        <f>IFERROR(_xlfn.XLOOKUP(CompanyMeetingLog[[#This Row],[Company bloomberg ticker]],'[1]1 Preferred List (Data)'!$B:$B,'[1]1 Preferred List (Data)'!Z:Z),"FALSE")</f>
        <v>FALSE</v>
      </c>
      <c r="J915" s="56" t="str">
        <f>IFERROR(_xlfn.XLOOKUP(CompanyMeetingLog[[#This Row],[Company bloomberg ticker]],'[1]1 Preferred List (Data)'!$B:$B,'[1]1 Preferred List (Data)'!AA:AA),"FALSE")</f>
        <v>FALSE</v>
      </c>
      <c r="K915" s="56" t="str">
        <f>IFERROR(_xlfn.XLOOKUP(CompanyMeetingLog[[#This Row],[Company bloomberg ticker]],'[1]1 Preferred List (Data)'!$B:$B,'[1]1 Preferred List (Data)'!AB:AB),"FALSE")</f>
        <v>FALSE</v>
      </c>
      <c r="L915" s="56" t="str">
        <f>IFERROR(_xlfn.XLOOKUP(CompanyMeetingLog[[#This Row],[Company bloomberg ticker]],'[1]1 Preferred List (Data)'!$B:$B,'[1]1 Preferred List (Data)'!AC:AC),"FALSE")</f>
        <v>FALSE</v>
      </c>
      <c r="M915" s="56" t="str">
        <f>IFERROR(_xlfn.XLOOKUP(CompanyMeetingLog[[#This Row],[Company bloomberg ticker]],'[1]1 Preferred List (Data)'!$B:$B,'[1]1 Preferred List (Data)'!AD:AD),"FALSE")</f>
        <v>FALSE</v>
      </c>
      <c r="N915" s="7">
        <v>42626</v>
      </c>
      <c r="O915" s="4" t="s">
        <v>2639</v>
      </c>
      <c r="P915" s="5"/>
      <c r="Q915" s="5"/>
      <c r="R915" s="4" t="s">
        <v>2585</v>
      </c>
      <c r="S915" s="5" t="s">
        <v>2644</v>
      </c>
      <c r="T915" s="3" t="s">
        <v>938</v>
      </c>
      <c r="U915" s="3"/>
      <c r="V915" s="3"/>
      <c r="W915" s="6"/>
      <c r="X915" s="3" t="s">
        <v>3199</v>
      </c>
      <c r="Y915" s="3" t="s">
        <v>1268</v>
      </c>
      <c r="Z915" s="3"/>
      <c r="AA915" s="3"/>
      <c r="AB915" s="6"/>
      <c r="AC915" s="3"/>
      <c r="AD915" s="6"/>
      <c r="AE915" s="6"/>
      <c r="AF915" s="6"/>
      <c r="AG915" s="6"/>
      <c r="AH915" s="6"/>
      <c r="AI915" s="6"/>
    </row>
    <row r="916" spans="1:35" ht="60" customHeight="1" x14ac:dyDescent="0.45">
      <c r="A916" s="3" t="s">
        <v>2650</v>
      </c>
      <c r="B916" s="3" t="s">
        <v>2556</v>
      </c>
      <c r="C916" s="3" t="s">
        <v>39</v>
      </c>
      <c r="D916" s="3" t="s">
        <v>780</v>
      </c>
      <c r="E916" s="57" t="s">
        <v>4545</v>
      </c>
      <c r="F916" s="57" t="s">
        <v>5170</v>
      </c>
      <c r="G916" s="56" t="b">
        <f>IFERROR(_xlfn.XLOOKUP(CompanyMeetingLog[[#This Row],[Company bloomberg ticker]],'[1]1 Preferred List (Data)'!$B:$B,'[1]1 Preferred List (Data)'!$X:$X),"FALSE")</f>
        <v>1</v>
      </c>
      <c r="H916" s="56" t="b">
        <f>IFERROR(_xlfn.XLOOKUP(CompanyMeetingLog[[#This Row],[Company bloomberg ticker]],'[1]1 Preferred List (Data)'!$B:$B,'[1]1 Preferred List (Data)'!Y:Y),"FALSE")</f>
        <v>0</v>
      </c>
      <c r="I916" s="56" t="b">
        <f>IFERROR(_xlfn.XLOOKUP(CompanyMeetingLog[[#This Row],[Company bloomberg ticker]],'[1]1 Preferred List (Data)'!$B:$B,'[1]1 Preferred List (Data)'!Z:Z),"FALSE")</f>
        <v>0</v>
      </c>
      <c r="J916" s="56" t="b">
        <f>IFERROR(_xlfn.XLOOKUP(CompanyMeetingLog[[#This Row],[Company bloomberg ticker]],'[1]1 Preferred List (Data)'!$B:$B,'[1]1 Preferred List (Data)'!AA:AA),"FALSE")</f>
        <v>0</v>
      </c>
      <c r="K916" s="56" t="b">
        <f>IFERROR(_xlfn.XLOOKUP(CompanyMeetingLog[[#This Row],[Company bloomberg ticker]],'[1]1 Preferred List (Data)'!$B:$B,'[1]1 Preferred List (Data)'!AB:AB),"FALSE")</f>
        <v>0</v>
      </c>
      <c r="L916" s="56" t="b">
        <f>IFERROR(_xlfn.XLOOKUP(CompanyMeetingLog[[#This Row],[Company bloomberg ticker]],'[1]1 Preferred List (Data)'!$B:$B,'[1]1 Preferred List (Data)'!AC:AC),"FALSE")</f>
        <v>0</v>
      </c>
      <c r="M916" s="56" t="b">
        <f>IFERROR(_xlfn.XLOOKUP(CompanyMeetingLog[[#This Row],[Company bloomberg ticker]],'[1]1 Preferred List (Data)'!$B:$B,'[1]1 Preferred List (Data)'!AD:AD),"FALSE")</f>
        <v>1</v>
      </c>
      <c r="N916" s="7">
        <v>42625</v>
      </c>
      <c r="O916" s="4"/>
      <c r="P916" s="5"/>
      <c r="Q916" s="5"/>
      <c r="R916" s="4" t="s">
        <v>2585</v>
      </c>
      <c r="S916" s="5" t="s">
        <v>2644</v>
      </c>
      <c r="T916" s="3" t="s">
        <v>938</v>
      </c>
      <c r="U916" s="3"/>
      <c r="V916" s="3"/>
      <c r="W916" s="6"/>
      <c r="X916" s="3" t="s">
        <v>3199</v>
      </c>
      <c r="Y916" s="3" t="s">
        <v>1264</v>
      </c>
      <c r="Z916" s="3"/>
      <c r="AA916" s="3"/>
      <c r="AB916" s="6"/>
      <c r="AC916" s="3"/>
      <c r="AD916" s="6"/>
      <c r="AE916" s="6"/>
      <c r="AF916" s="6"/>
      <c r="AG916" s="6"/>
      <c r="AH916" s="6"/>
      <c r="AI916" s="6"/>
    </row>
    <row r="917" spans="1:35" ht="60" customHeight="1" x14ac:dyDescent="0.45">
      <c r="A917" s="3" t="s">
        <v>2650</v>
      </c>
      <c r="B917" s="3" t="s">
        <v>2556</v>
      </c>
      <c r="C917" s="3" t="s">
        <v>499</v>
      </c>
      <c r="D917" s="3"/>
      <c r="E917" s="57" t="s">
        <v>4535</v>
      </c>
      <c r="F917" s="57" t="s">
        <v>4535</v>
      </c>
      <c r="G917" s="56" t="str">
        <f>IFERROR(_xlfn.XLOOKUP(CompanyMeetingLog[[#This Row],[Company bloomberg ticker]],'[1]1 Preferred List (Data)'!$B:$B,'[1]1 Preferred List (Data)'!$X:$X),"FALSE")</f>
        <v>FALSE</v>
      </c>
      <c r="H917" s="56" t="str">
        <f>IFERROR(_xlfn.XLOOKUP(CompanyMeetingLog[[#This Row],[Company bloomberg ticker]],'[1]1 Preferred List (Data)'!$B:$B,'[1]1 Preferred List (Data)'!Y:Y),"FALSE")</f>
        <v>FALSE</v>
      </c>
      <c r="I917" s="56" t="str">
        <f>IFERROR(_xlfn.XLOOKUP(CompanyMeetingLog[[#This Row],[Company bloomberg ticker]],'[1]1 Preferred List (Data)'!$B:$B,'[1]1 Preferred List (Data)'!Z:Z),"FALSE")</f>
        <v>FALSE</v>
      </c>
      <c r="J917" s="56" t="str">
        <f>IFERROR(_xlfn.XLOOKUP(CompanyMeetingLog[[#This Row],[Company bloomberg ticker]],'[1]1 Preferred List (Data)'!$B:$B,'[1]1 Preferred List (Data)'!AA:AA),"FALSE")</f>
        <v>FALSE</v>
      </c>
      <c r="K917" s="56" t="str">
        <f>IFERROR(_xlfn.XLOOKUP(CompanyMeetingLog[[#This Row],[Company bloomberg ticker]],'[1]1 Preferred List (Data)'!$B:$B,'[1]1 Preferred List (Data)'!AB:AB),"FALSE")</f>
        <v>FALSE</v>
      </c>
      <c r="L917" s="56" t="str">
        <f>IFERROR(_xlfn.XLOOKUP(CompanyMeetingLog[[#This Row],[Company bloomberg ticker]],'[1]1 Preferred List (Data)'!$B:$B,'[1]1 Preferred List (Data)'!AC:AC),"FALSE")</f>
        <v>FALSE</v>
      </c>
      <c r="M917" s="56" t="str">
        <f>IFERROR(_xlfn.XLOOKUP(CompanyMeetingLog[[#This Row],[Company bloomberg ticker]],'[1]1 Preferred List (Data)'!$B:$B,'[1]1 Preferred List (Data)'!AD:AD),"FALSE")</f>
        <v>FALSE</v>
      </c>
      <c r="N917" s="7">
        <v>42625</v>
      </c>
      <c r="O917" s="4"/>
      <c r="P917" s="5"/>
      <c r="Q917" s="5"/>
      <c r="R917" s="4"/>
      <c r="S917" s="5"/>
      <c r="T917" s="3" t="s">
        <v>938</v>
      </c>
      <c r="U917" s="3"/>
      <c r="V917" s="3"/>
      <c r="W917" s="6"/>
      <c r="X917" s="3" t="s">
        <v>3199</v>
      </c>
      <c r="Y917" s="3" t="s">
        <v>1265</v>
      </c>
      <c r="Z917" s="3" t="s">
        <v>1933</v>
      </c>
      <c r="AA917" s="25" t="s">
        <v>3783</v>
      </c>
      <c r="AB917" s="6"/>
      <c r="AC917" s="3"/>
      <c r="AD917" s="6"/>
      <c r="AE917" s="6"/>
      <c r="AF917" s="6"/>
      <c r="AG917" s="6"/>
      <c r="AH917" s="6"/>
      <c r="AI917" s="6"/>
    </row>
    <row r="918" spans="1:35" ht="60" customHeight="1" x14ac:dyDescent="0.45">
      <c r="A918" s="3" t="s">
        <v>2650</v>
      </c>
      <c r="B918" s="3" t="s">
        <v>2556</v>
      </c>
      <c r="C918" s="3" t="s">
        <v>500</v>
      </c>
      <c r="D918" s="3"/>
      <c r="E918" s="57" t="s">
        <v>4535</v>
      </c>
      <c r="F918" s="57" t="s">
        <v>4535</v>
      </c>
      <c r="G918" s="56" t="str">
        <f>IFERROR(_xlfn.XLOOKUP(CompanyMeetingLog[[#This Row],[Company bloomberg ticker]],'[1]1 Preferred List (Data)'!$B:$B,'[1]1 Preferred List (Data)'!$X:$X),"FALSE")</f>
        <v>FALSE</v>
      </c>
      <c r="H918" s="56" t="str">
        <f>IFERROR(_xlfn.XLOOKUP(CompanyMeetingLog[[#This Row],[Company bloomberg ticker]],'[1]1 Preferred List (Data)'!$B:$B,'[1]1 Preferred List (Data)'!Y:Y),"FALSE")</f>
        <v>FALSE</v>
      </c>
      <c r="I918" s="56" t="str">
        <f>IFERROR(_xlfn.XLOOKUP(CompanyMeetingLog[[#This Row],[Company bloomberg ticker]],'[1]1 Preferred List (Data)'!$B:$B,'[1]1 Preferred List (Data)'!Z:Z),"FALSE")</f>
        <v>FALSE</v>
      </c>
      <c r="J918" s="56" t="str">
        <f>IFERROR(_xlfn.XLOOKUP(CompanyMeetingLog[[#This Row],[Company bloomberg ticker]],'[1]1 Preferred List (Data)'!$B:$B,'[1]1 Preferred List (Data)'!AA:AA),"FALSE")</f>
        <v>FALSE</v>
      </c>
      <c r="K918" s="56" t="str">
        <f>IFERROR(_xlfn.XLOOKUP(CompanyMeetingLog[[#This Row],[Company bloomberg ticker]],'[1]1 Preferred List (Data)'!$B:$B,'[1]1 Preferred List (Data)'!AB:AB),"FALSE")</f>
        <v>FALSE</v>
      </c>
      <c r="L918" s="56" t="str">
        <f>IFERROR(_xlfn.XLOOKUP(CompanyMeetingLog[[#This Row],[Company bloomberg ticker]],'[1]1 Preferred List (Data)'!$B:$B,'[1]1 Preferred List (Data)'!AC:AC),"FALSE")</f>
        <v>FALSE</v>
      </c>
      <c r="M918" s="56" t="str">
        <f>IFERROR(_xlfn.XLOOKUP(CompanyMeetingLog[[#This Row],[Company bloomberg ticker]],'[1]1 Preferred List (Data)'!$B:$B,'[1]1 Preferred List (Data)'!AD:AD),"FALSE")</f>
        <v>FALSE</v>
      </c>
      <c r="N918" s="7">
        <v>42625</v>
      </c>
      <c r="O918" s="4"/>
      <c r="P918" s="5"/>
      <c r="Q918" s="5"/>
      <c r="R918" s="4"/>
      <c r="S918" s="5"/>
      <c r="T918" s="3" t="s">
        <v>938</v>
      </c>
      <c r="U918" s="3"/>
      <c r="V918" s="3"/>
      <c r="W918" s="6"/>
      <c r="X918" s="3" t="s">
        <v>3199</v>
      </c>
      <c r="Y918" s="3" t="s">
        <v>1266</v>
      </c>
      <c r="Z918" s="3"/>
      <c r="AA918" s="3"/>
      <c r="AB918" s="6"/>
      <c r="AC918" s="3"/>
      <c r="AD918" s="6"/>
      <c r="AE918" s="6"/>
      <c r="AF918" s="6"/>
      <c r="AG918" s="6"/>
      <c r="AH918" s="6"/>
      <c r="AI918" s="6"/>
    </row>
    <row r="919" spans="1:35" ht="60" customHeight="1" x14ac:dyDescent="0.45">
      <c r="A919" s="3" t="s">
        <v>2650</v>
      </c>
      <c r="B919" s="3" t="s">
        <v>2556</v>
      </c>
      <c r="C919" s="3" t="s">
        <v>64</v>
      </c>
      <c r="D919" s="3" t="s">
        <v>792</v>
      </c>
      <c r="E919" s="57" t="s">
        <v>4564</v>
      </c>
      <c r="F919" s="57" t="s">
        <v>5169</v>
      </c>
      <c r="G919" s="56" t="b">
        <f>IFERROR(_xlfn.XLOOKUP(CompanyMeetingLog[[#This Row],[Company bloomberg ticker]],'[1]1 Preferred List (Data)'!$B:$B,'[1]1 Preferred List (Data)'!$X:$X),"FALSE")</f>
        <v>1</v>
      </c>
      <c r="H919" s="56" t="b">
        <f>IFERROR(_xlfn.XLOOKUP(CompanyMeetingLog[[#This Row],[Company bloomberg ticker]],'[1]1 Preferred List (Data)'!$B:$B,'[1]1 Preferred List (Data)'!Y:Y),"FALSE")</f>
        <v>0</v>
      </c>
      <c r="I919" s="56" t="b">
        <f>IFERROR(_xlfn.XLOOKUP(CompanyMeetingLog[[#This Row],[Company bloomberg ticker]],'[1]1 Preferred List (Data)'!$B:$B,'[1]1 Preferred List (Data)'!Z:Z),"FALSE")</f>
        <v>0</v>
      </c>
      <c r="J919" s="56" t="b">
        <f>IFERROR(_xlfn.XLOOKUP(CompanyMeetingLog[[#This Row],[Company bloomberg ticker]],'[1]1 Preferred List (Data)'!$B:$B,'[1]1 Preferred List (Data)'!AA:AA),"FALSE")</f>
        <v>0</v>
      </c>
      <c r="K919" s="56" t="b">
        <f>IFERROR(_xlfn.XLOOKUP(CompanyMeetingLog[[#This Row],[Company bloomberg ticker]],'[1]1 Preferred List (Data)'!$B:$B,'[1]1 Preferred List (Data)'!AB:AB),"FALSE")</f>
        <v>1</v>
      </c>
      <c r="L919" s="56" t="b">
        <f>IFERROR(_xlfn.XLOOKUP(CompanyMeetingLog[[#This Row],[Company bloomberg ticker]],'[1]1 Preferred List (Data)'!$B:$B,'[1]1 Preferred List (Data)'!AC:AC),"FALSE")</f>
        <v>0</v>
      </c>
      <c r="M919" s="56" t="b">
        <f>IFERROR(_xlfn.XLOOKUP(CompanyMeetingLog[[#This Row],[Company bloomberg ticker]],'[1]1 Preferred List (Data)'!$B:$B,'[1]1 Preferred List (Data)'!AD:AD),"FALSE")</f>
        <v>1</v>
      </c>
      <c r="N919" s="7">
        <v>42625</v>
      </c>
      <c r="O919" s="4" t="s">
        <v>2641</v>
      </c>
      <c r="P919" s="5"/>
      <c r="Q919" s="5"/>
      <c r="R919" s="4" t="s">
        <v>2585</v>
      </c>
      <c r="S919" s="5" t="s">
        <v>2644</v>
      </c>
      <c r="T919" s="3" t="s">
        <v>938</v>
      </c>
      <c r="U919" s="3"/>
      <c r="V919" s="3"/>
      <c r="W919" s="6"/>
      <c r="X919" s="3" t="s">
        <v>3199</v>
      </c>
      <c r="Y919" s="3" t="s">
        <v>1267</v>
      </c>
      <c r="Z919" s="3"/>
      <c r="AA919" s="3"/>
      <c r="AB919" s="6"/>
      <c r="AC919" s="3"/>
      <c r="AD919" s="6"/>
      <c r="AE919" s="6"/>
      <c r="AF919" s="6"/>
      <c r="AG919" s="6"/>
      <c r="AH919" s="6"/>
      <c r="AI919" s="6"/>
    </row>
    <row r="920" spans="1:35" ht="60" customHeight="1" x14ac:dyDescent="0.45">
      <c r="A920" s="3" t="s">
        <v>2553</v>
      </c>
      <c r="B920" s="3" t="s">
        <v>2556</v>
      </c>
      <c r="C920" s="3" t="s">
        <v>498</v>
      </c>
      <c r="D920" s="3"/>
      <c r="E920" s="57" t="s">
        <v>4535</v>
      </c>
      <c r="F920" s="57" t="s">
        <v>4535</v>
      </c>
      <c r="G920" s="56" t="str">
        <f>IFERROR(_xlfn.XLOOKUP(CompanyMeetingLog[[#This Row],[Company bloomberg ticker]],'[1]1 Preferred List (Data)'!$B:$B,'[1]1 Preferred List (Data)'!$X:$X),"FALSE")</f>
        <v>FALSE</v>
      </c>
      <c r="H920" s="56" t="str">
        <f>IFERROR(_xlfn.XLOOKUP(CompanyMeetingLog[[#This Row],[Company bloomberg ticker]],'[1]1 Preferred List (Data)'!$B:$B,'[1]1 Preferred List (Data)'!Y:Y),"FALSE")</f>
        <v>FALSE</v>
      </c>
      <c r="I920" s="56" t="str">
        <f>IFERROR(_xlfn.XLOOKUP(CompanyMeetingLog[[#This Row],[Company bloomberg ticker]],'[1]1 Preferred List (Data)'!$B:$B,'[1]1 Preferred List (Data)'!Z:Z),"FALSE")</f>
        <v>FALSE</v>
      </c>
      <c r="J920" s="56" t="str">
        <f>IFERROR(_xlfn.XLOOKUP(CompanyMeetingLog[[#This Row],[Company bloomberg ticker]],'[1]1 Preferred List (Data)'!$B:$B,'[1]1 Preferred List (Data)'!AA:AA),"FALSE")</f>
        <v>FALSE</v>
      </c>
      <c r="K920" s="56" t="str">
        <f>IFERROR(_xlfn.XLOOKUP(CompanyMeetingLog[[#This Row],[Company bloomberg ticker]],'[1]1 Preferred List (Data)'!$B:$B,'[1]1 Preferred List (Data)'!AB:AB),"FALSE")</f>
        <v>FALSE</v>
      </c>
      <c r="L920" s="56" t="str">
        <f>IFERROR(_xlfn.XLOOKUP(CompanyMeetingLog[[#This Row],[Company bloomberg ticker]],'[1]1 Preferred List (Data)'!$B:$B,'[1]1 Preferred List (Data)'!AC:AC),"FALSE")</f>
        <v>FALSE</v>
      </c>
      <c r="M920" s="56" t="str">
        <f>IFERROR(_xlfn.XLOOKUP(CompanyMeetingLog[[#This Row],[Company bloomberg ticker]],'[1]1 Preferred List (Data)'!$B:$B,'[1]1 Preferred List (Data)'!AD:AD),"FALSE")</f>
        <v>FALSE</v>
      </c>
      <c r="N920" s="7">
        <v>42621</v>
      </c>
      <c r="O920" s="4" t="s">
        <v>2641</v>
      </c>
      <c r="P920" s="5" t="s">
        <v>1112</v>
      </c>
      <c r="Q920" s="5"/>
      <c r="R920" s="4" t="s">
        <v>2585</v>
      </c>
      <c r="S920" s="5" t="s">
        <v>2644</v>
      </c>
      <c r="T920" s="3" t="s">
        <v>981</v>
      </c>
      <c r="U920" s="3"/>
      <c r="V920" s="3"/>
      <c r="W920" s="6" t="s">
        <v>2385</v>
      </c>
      <c r="X920" s="3"/>
      <c r="Y920" s="3" t="s">
        <v>1112</v>
      </c>
      <c r="Z920" s="3" t="s">
        <v>1932</v>
      </c>
      <c r="AA920" s="25" t="s">
        <v>3760</v>
      </c>
      <c r="AB920" s="6"/>
      <c r="AC920" s="3"/>
      <c r="AD920" s="6"/>
      <c r="AE920" s="6"/>
      <c r="AF920" s="6"/>
      <c r="AG920" s="6"/>
      <c r="AH920" s="6"/>
      <c r="AI920" s="6"/>
    </row>
    <row r="921" spans="1:35" ht="60" customHeight="1" x14ac:dyDescent="0.45">
      <c r="A921" s="3" t="s">
        <v>2650</v>
      </c>
      <c r="B921" s="3" t="s">
        <v>2556</v>
      </c>
      <c r="C921" s="3" t="s">
        <v>296</v>
      </c>
      <c r="D921" s="3" t="s">
        <v>784</v>
      </c>
      <c r="E921" s="57" t="s">
        <v>4551</v>
      </c>
      <c r="F921" s="57" t="s">
        <v>2672</v>
      </c>
      <c r="G921" s="56" t="b">
        <f>IFERROR(_xlfn.XLOOKUP(CompanyMeetingLog[[#This Row],[Company bloomberg ticker]],'[1]1 Preferred List (Data)'!$B:$B,'[1]1 Preferred List (Data)'!$X:$X),"FALSE")</f>
        <v>0</v>
      </c>
      <c r="H921" s="56" t="b">
        <f>IFERROR(_xlfn.XLOOKUP(CompanyMeetingLog[[#This Row],[Company bloomberg ticker]],'[1]1 Preferred List (Data)'!$B:$B,'[1]1 Preferred List (Data)'!Y:Y),"FALSE")</f>
        <v>0</v>
      </c>
      <c r="I921" s="56" t="b">
        <f>IFERROR(_xlfn.XLOOKUP(CompanyMeetingLog[[#This Row],[Company bloomberg ticker]],'[1]1 Preferred List (Data)'!$B:$B,'[1]1 Preferred List (Data)'!Z:Z),"FALSE")</f>
        <v>0</v>
      </c>
      <c r="J921" s="56" t="b">
        <f>IFERROR(_xlfn.XLOOKUP(CompanyMeetingLog[[#This Row],[Company bloomberg ticker]],'[1]1 Preferred List (Data)'!$B:$B,'[1]1 Preferred List (Data)'!AA:AA),"FALSE")</f>
        <v>0</v>
      </c>
      <c r="K921" s="56" t="b">
        <f>IFERROR(_xlfn.XLOOKUP(CompanyMeetingLog[[#This Row],[Company bloomberg ticker]],'[1]1 Preferred List (Data)'!$B:$B,'[1]1 Preferred List (Data)'!AB:AB),"FALSE")</f>
        <v>0</v>
      </c>
      <c r="L921" s="56" t="b">
        <f>IFERROR(_xlfn.XLOOKUP(CompanyMeetingLog[[#This Row],[Company bloomberg ticker]],'[1]1 Preferred List (Data)'!$B:$B,'[1]1 Preferred List (Data)'!AC:AC),"FALSE")</f>
        <v>0</v>
      </c>
      <c r="M921" s="56" t="b">
        <f>IFERROR(_xlfn.XLOOKUP(CompanyMeetingLog[[#This Row],[Company bloomberg ticker]],'[1]1 Preferred List (Data)'!$B:$B,'[1]1 Preferred List (Data)'!AD:AD),"FALSE")</f>
        <v>0</v>
      </c>
      <c r="N921" s="7">
        <v>42621</v>
      </c>
      <c r="O921" s="4" t="s">
        <v>2639</v>
      </c>
      <c r="P921" s="5"/>
      <c r="Q921" s="5"/>
      <c r="R921" s="4" t="s">
        <v>2585</v>
      </c>
      <c r="S921" s="5" t="s">
        <v>2644</v>
      </c>
      <c r="T921" s="3" t="s">
        <v>938</v>
      </c>
      <c r="U921" s="3"/>
      <c r="V921" s="3"/>
      <c r="W921" s="6"/>
      <c r="X921" s="3" t="s">
        <v>3199</v>
      </c>
      <c r="Y921" s="3"/>
      <c r="Z921" s="3" t="s">
        <v>1833</v>
      </c>
      <c r="AA921" s="25" t="s">
        <v>3378</v>
      </c>
      <c r="AB921" s="6"/>
      <c r="AC921" s="3"/>
      <c r="AD921" s="6"/>
      <c r="AE921" s="6"/>
      <c r="AF921" s="6"/>
      <c r="AG921" s="6"/>
      <c r="AH921" s="6"/>
      <c r="AI921" s="6"/>
    </row>
    <row r="922" spans="1:35" ht="60" customHeight="1" x14ac:dyDescent="0.45">
      <c r="A922" s="3" t="s">
        <v>2650</v>
      </c>
      <c r="B922" s="3" t="s">
        <v>2556</v>
      </c>
      <c r="C922" s="3" t="s">
        <v>4691</v>
      </c>
      <c r="D922" s="3" t="s">
        <v>3192</v>
      </c>
      <c r="E922" s="57" t="s">
        <v>4609</v>
      </c>
      <c r="F922" s="57" t="s">
        <v>5169</v>
      </c>
      <c r="G922" s="56" t="b">
        <f>IFERROR(_xlfn.XLOOKUP(CompanyMeetingLog[[#This Row],[Company bloomberg ticker]],'[1]1 Preferred List (Data)'!$B:$B,'[1]1 Preferred List (Data)'!$X:$X),"FALSE")</f>
        <v>0</v>
      </c>
      <c r="H922" s="56" t="b">
        <f>IFERROR(_xlfn.XLOOKUP(CompanyMeetingLog[[#This Row],[Company bloomberg ticker]],'[1]1 Preferred List (Data)'!$B:$B,'[1]1 Preferred List (Data)'!Y:Y),"FALSE")</f>
        <v>0</v>
      </c>
      <c r="I922" s="56" t="b">
        <f>IFERROR(_xlfn.XLOOKUP(CompanyMeetingLog[[#This Row],[Company bloomberg ticker]],'[1]1 Preferred List (Data)'!$B:$B,'[1]1 Preferred List (Data)'!Z:Z),"FALSE")</f>
        <v>0</v>
      </c>
      <c r="J922" s="56" t="b">
        <f>IFERROR(_xlfn.XLOOKUP(CompanyMeetingLog[[#This Row],[Company bloomberg ticker]],'[1]1 Preferred List (Data)'!$B:$B,'[1]1 Preferred List (Data)'!AA:AA),"FALSE")</f>
        <v>0</v>
      </c>
      <c r="K922" s="56" t="b">
        <f>IFERROR(_xlfn.XLOOKUP(CompanyMeetingLog[[#This Row],[Company bloomberg ticker]],'[1]1 Preferred List (Data)'!$B:$B,'[1]1 Preferred List (Data)'!AB:AB),"FALSE")</f>
        <v>0</v>
      </c>
      <c r="L922" s="56" t="b">
        <f>IFERROR(_xlfn.XLOOKUP(CompanyMeetingLog[[#This Row],[Company bloomberg ticker]],'[1]1 Preferred List (Data)'!$B:$B,'[1]1 Preferred List (Data)'!AC:AC),"FALSE")</f>
        <v>0</v>
      </c>
      <c r="M922" s="56" t="b">
        <f>IFERROR(_xlfn.XLOOKUP(CompanyMeetingLog[[#This Row],[Company bloomberg ticker]],'[1]1 Preferred List (Data)'!$B:$B,'[1]1 Preferred List (Data)'!AD:AD),"FALSE")</f>
        <v>0</v>
      </c>
      <c r="N922" s="7">
        <v>42621</v>
      </c>
      <c r="O922" s="4"/>
      <c r="P922" s="5"/>
      <c r="Q922" s="5"/>
      <c r="R922" s="4" t="s">
        <v>2588</v>
      </c>
      <c r="S922" s="5"/>
      <c r="T922" s="3" t="s">
        <v>938</v>
      </c>
      <c r="U922" s="3"/>
      <c r="V922" s="3"/>
      <c r="W922" s="6"/>
      <c r="X922" s="3" t="s">
        <v>3199</v>
      </c>
      <c r="Y922" s="3" t="s">
        <v>1262</v>
      </c>
      <c r="Z922" s="3"/>
      <c r="AA922" s="3"/>
      <c r="AB922" s="6"/>
      <c r="AC922" s="3"/>
      <c r="AD922" s="6"/>
      <c r="AE922" s="6"/>
      <c r="AF922" s="6"/>
      <c r="AG922" s="6"/>
      <c r="AH922" s="6"/>
      <c r="AI922" s="6"/>
    </row>
    <row r="923" spans="1:35" ht="60" customHeight="1" x14ac:dyDescent="0.45">
      <c r="A923" s="3" t="s">
        <v>2650</v>
      </c>
      <c r="B923" s="3" t="s">
        <v>2556</v>
      </c>
      <c r="C923" s="3" t="s">
        <v>296</v>
      </c>
      <c r="D923" s="3" t="s">
        <v>784</v>
      </c>
      <c r="E923" s="57" t="s">
        <v>4551</v>
      </c>
      <c r="F923" s="57" t="s">
        <v>2672</v>
      </c>
      <c r="G923" s="56" t="b">
        <f>IFERROR(_xlfn.XLOOKUP(CompanyMeetingLog[[#This Row],[Company bloomberg ticker]],'[1]1 Preferred List (Data)'!$B:$B,'[1]1 Preferred List (Data)'!$X:$X),"FALSE")</f>
        <v>0</v>
      </c>
      <c r="H923" s="56" t="b">
        <f>IFERROR(_xlfn.XLOOKUP(CompanyMeetingLog[[#This Row],[Company bloomberg ticker]],'[1]1 Preferred List (Data)'!$B:$B,'[1]1 Preferred List (Data)'!Y:Y),"FALSE")</f>
        <v>0</v>
      </c>
      <c r="I923" s="56" t="b">
        <f>IFERROR(_xlfn.XLOOKUP(CompanyMeetingLog[[#This Row],[Company bloomberg ticker]],'[1]1 Preferred List (Data)'!$B:$B,'[1]1 Preferred List (Data)'!Z:Z),"FALSE")</f>
        <v>0</v>
      </c>
      <c r="J923" s="56" t="b">
        <f>IFERROR(_xlfn.XLOOKUP(CompanyMeetingLog[[#This Row],[Company bloomberg ticker]],'[1]1 Preferred List (Data)'!$B:$B,'[1]1 Preferred List (Data)'!AA:AA),"FALSE")</f>
        <v>0</v>
      </c>
      <c r="K923" s="56" t="b">
        <f>IFERROR(_xlfn.XLOOKUP(CompanyMeetingLog[[#This Row],[Company bloomberg ticker]],'[1]1 Preferred List (Data)'!$B:$B,'[1]1 Preferred List (Data)'!AB:AB),"FALSE")</f>
        <v>0</v>
      </c>
      <c r="L923" s="56" t="b">
        <f>IFERROR(_xlfn.XLOOKUP(CompanyMeetingLog[[#This Row],[Company bloomberg ticker]],'[1]1 Preferred List (Data)'!$B:$B,'[1]1 Preferred List (Data)'!AC:AC),"FALSE")</f>
        <v>0</v>
      </c>
      <c r="M923" s="56" t="b">
        <f>IFERROR(_xlfn.XLOOKUP(CompanyMeetingLog[[#This Row],[Company bloomberg ticker]],'[1]1 Preferred List (Data)'!$B:$B,'[1]1 Preferred List (Data)'!AD:AD),"FALSE")</f>
        <v>0</v>
      </c>
      <c r="N923" s="7">
        <v>42621</v>
      </c>
      <c r="O923" s="4"/>
      <c r="P923" s="5"/>
      <c r="Q923" s="5"/>
      <c r="R923" s="4" t="s">
        <v>2585</v>
      </c>
      <c r="S923" s="5" t="s">
        <v>2644</v>
      </c>
      <c r="T923" s="3" t="s">
        <v>938</v>
      </c>
      <c r="U923" s="3"/>
      <c r="V923" s="3"/>
      <c r="W923" s="6"/>
      <c r="X923" s="3" t="s">
        <v>3199</v>
      </c>
      <c r="Y923" s="3" t="s">
        <v>1263</v>
      </c>
      <c r="Z923" s="3"/>
      <c r="AA923" s="3"/>
      <c r="AB923" s="6"/>
      <c r="AC923" s="3"/>
      <c r="AD923" s="6"/>
      <c r="AE923" s="6"/>
      <c r="AF923" s="6"/>
      <c r="AG923" s="6"/>
      <c r="AH923" s="6"/>
      <c r="AI923" s="6"/>
    </row>
    <row r="924" spans="1:35" ht="60" customHeight="1" x14ac:dyDescent="0.45">
      <c r="A924" s="3" t="s">
        <v>2650</v>
      </c>
      <c r="B924" s="3" t="s">
        <v>2556</v>
      </c>
      <c r="C924" s="3" t="s">
        <v>497</v>
      </c>
      <c r="D924" s="3"/>
      <c r="E924" s="57" t="s">
        <v>4535</v>
      </c>
      <c r="F924" s="57" t="s">
        <v>4535</v>
      </c>
      <c r="G924" s="56" t="str">
        <f>IFERROR(_xlfn.XLOOKUP(CompanyMeetingLog[[#This Row],[Company bloomberg ticker]],'[1]1 Preferred List (Data)'!$B:$B,'[1]1 Preferred List (Data)'!$X:$X),"FALSE")</f>
        <v>FALSE</v>
      </c>
      <c r="H924" s="56" t="str">
        <f>IFERROR(_xlfn.XLOOKUP(CompanyMeetingLog[[#This Row],[Company bloomberg ticker]],'[1]1 Preferred List (Data)'!$B:$B,'[1]1 Preferred List (Data)'!Y:Y),"FALSE")</f>
        <v>FALSE</v>
      </c>
      <c r="I924" s="56" t="str">
        <f>IFERROR(_xlfn.XLOOKUP(CompanyMeetingLog[[#This Row],[Company bloomberg ticker]],'[1]1 Preferred List (Data)'!$B:$B,'[1]1 Preferred List (Data)'!Z:Z),"FALSE")</f>
        <v>FALSE</v>
      </c>
      <c r="J924" s="56" t="str">
        <f>IFERROR(_xlfn.XLOOKUP(CompanyMeetingLog[[#This Row],[Company bloomberg ticker]],'[1]1 Preferred List (Data)'!$B:$B,'[1]1 Preferred List (Data)'!AA:AA),"FALSE")</f>
        <v>FALSE</v>
      </c>
      <c r="K924" s="56" t="str">
        <f>IFERROR(_xlfn.XLOOKUP(CompanyMeetingLog[[#This Row],[Company bloomberg ticker]],'[1]1 Preferred List (Data)'!$B:$B,'[1]1 Preferred List (Data)'!AB:AB),"FALSE")</f>
        <v>FALSE</v>
      </c>
      <c r="L924" s="56" t="str">
        <f>IFERROR(_xlfn.XLOOKUP(CompanyMeetingLog[[#This Row],[Company bloomberg ticker]],'[1]1 Preferred List (Data)'!$B:$B,'[1]1 Preferred List (Data)'!AC:AC),"FALSE")</f>
        <v>FALSE</v>
      </c>
      <c r="M924" s="56" t="str">
        <f>IFERROR(_xlfn.XLOOKUP(CompanyMeetingLog[[#This Row],[Company bloomberg ticker]],'[1]1 Preferred List (Data)'!$B:$B,'[1]1 Preferred List (Data)'!AD:AD),"FALSE")</f>
        <v>FALSE</v>
      </c>
      <c r="N924" s="7">
        <v>42620</v>
      </c>
      <c r="O924" s="4"/>
      <c r="P924" s="5"/>
      <c r="Q924" s="5"/>
      <c r="R924" s="4"/>
      <c r="S924" s="5"/>
      <c r="T924" s="3" t="s">
        <v>938</v>
      </c>
      <c r="U924" s="3"/>
      <c r="V924" s="3"/>
      <c r="W924" s="6"/>
      <c r="X924" s="3" t="s">
        <v>3199</v>
      </c>
      <c r="Y924" s="3" t="s">
        <v>1261</v>
      </c>
      <c r="Z924" s="3"/>
      <c r="AA924" s="3"/>
      <c r="AB924" s="6"/>
      <c r="AC924" s="3"/>
      <c r="AD924" s="6"/>
      <c r="AE924" s="6"/>
      <c r="AF924" s="6"/>
      <c r="AG924" s="6"/>
      <c r="AH924" s="6"/>
      <c r="AI924" s="6"/>
    </row>
    <row r="925" spans="1:35" ht="60" customHeight="1" x14ac:dyDescent="0.45">
      <c r="A925" s="3" t="s">
        <v>2650</v>
      </c>
      <c r="B925" s="3" t="s">
        <v>2556</v>
      </c>
      <c r="C925" s="3" t="s">
        <v>42</v>
      </c>
      <c r="D925" s="3" t="s">
        <v>785</v>
      </c>
      <c r="E925" s="57" t="s">
        <v>4597</v>
      </c>
      <c r="F925" s="57" t="s">
        <v>5166</v>
      </c>
      <c r="G925" s="56" t="b">
        <f>IFERROR(_xlfn.XLOOKUP(CompanyMeetingLog[[#This Row],[Company bloomberg ticker]],'[1]1 Preferred List (Data)'!$B:$B,'[1]1 Preferred List (Data)'!$X:$X),"FALSE")</f>
        <v>1</v>
      </c>
      <c r="H925" s="56" t="b">
        <f>IFERROR(_xlfn.XLOOKUP(CompanyMeetingLog[[#This Row],[Company bloomberg ticker]],'[1]1 Preferred List (Data)'!$B:$B,'[1]1 Preferred List (Data)'!Y:Y),"FALSE")</f>
        <v>0</v>
      </c>
      <c r="I925" s="56" t="b">
        <f>IFERROR(_xlfn.XLOOKUP(CompanyMeetingLog[[#This Row],[Company bloomberg ticker]],'[1]1 Preferred List (Data)'!$B:$B,'[1]1 Preferred List (Data)'!Z:Z),"FALSE")</f>
        <v>1</v>
      </c>
      <c r="J925" s="56" t="b">
        <f>IFERROR(_xlfn.XLOOKUP(CompanyMeetingLog[[#This Row],[Company bloomberg ticker]],'[1]1 Preferred List (Data)'!$B:$B,'[1]1 Preferred List (Data)'!AA:AA),"FALSE")</f>
        <v>0</v>
      </c>
      <c r="K925" s="56" t="b">
        <f>IFERROR(_xlfn.XLOOKUP(CompanyMeetingLog[[#This Row],[Company bloomberg ticker]],'[1]1 Preferred List (Data)'!$B:$B,'[1]1 Preferred List (Data)'!AB:AB),"FALSE")</f>
        <v>1</v>
      </c>
      <c r="L925" s="56" t="b">
        <f>IFERROR(_xlfn.XLOOKUP(CompanyMeetingLog[[#This Row],[Company bloomberg ticker]],'[1]1 Preferred List (Data)'!$B:$B,'[1]1 Preferred List (Data)'!AC:AC),"FALSE")</f>
        <v>0</v>
      </c>
      <c r="M925" s="56" t="b">
        <f>IFERROR(_xlfn.XLOOKUP(CompanyMeetingLog[[#This Row],[Company bloomberg ticker]],'[1]1 Preferred List (Data)'!$B:$B,'[1]1 Preferred List (Data)'!AD:AD),"FALSE")</f>
        <v>0</v>
      </c>
      <c r="N925" s="7">
        <v>42590</v>
      </c>
      <c r="O925" s="16" t="s">
        <v>2639</v>
      </c>
      <c r="P925" s="5"/>
      <c r="Q925" s="5"/>
      <c r="R925" s="4" t="s">
        <v>2585</v>
      </c>
      <c r="S925" s="5" t="s">
        <v>2644</v>
      </c>
      <c r="T925" s="3" t="s">
        <v>952</v>
      </c>
      <c r="U925" s="3"/>
      <c r="V925" s="3"/>
      <c r="W925" s="6"/>
      <c r="X925" s="3" t="s">
        <v>3199</v>
      </c>
      <c r="Y925" s="3" t="s">
        <v>1148</v>
      </c>
      <c r="Z925" s="3" t="s">
        <v>1800</v>
      </c>
      <c r="AA925" s="25" t="s">
        <v>3784</v>
      </c>
      <c r="AB925" s="6"/>
      <c r="AC925" s="3"/>
      <c r="AD925" s="6"/>
      <c r="AE925" s="6"/>
      <c r="AF925" s="6"/>
      <c r="AG925" s="6"/>
      <c r="AH925" s="6"/>
      <c r="AI925" s="6"/>
    </row>
    <row r="926" spans="1:35" ht="60" customHeight="1" x14ac:dyDescent="0.45">
      <c r="A926" s="3" t="s">
        <v>2650</v>
      </c>
      <c r="B926" s="3" t="s">
        <v>2556</v>
      </c>
      <c r="C926" s="3" t="s">
        <v>85</v>
      </c>
      <c r="D926" s="3"/>
      <c r="E926" s="57" t="s">
        <v>4535</v>
      </c>
      <c r="F926" s="57" t="s">
        <v>4535</v>
      </c>
      <c r="G926" s="56" t="str">
        <f>IFERROR(_xlfn.XLOOKUP(CompanyMeetingLog[[#This Row],[Company bloomberg ticker]],'[1]1 Preferred List (Data)'!$B:$B,'[1]1 Preferred List (Data)'!$X:$X),"FALSE")</f>
        <v>FALSE</v>
      </c>
      <c r="H926" s="56" t="str">
        <f>IFERROR(_xlfn.XLOOKUP(CompanyMeetingLog[[#This Row],[Company bloomberg ticker]],'[1]1 Preferred List (Data)'!$B:$B,'[1]1 Preferred List (Data)'!Y:Y),"FALSE")</f>
        <v>FALSE</v>
      </c>
      <c r="I926" s="56" t="str">
        <f>IFERROR(_xlfn.XLOOKUP(CompanyMeetingLog[[#This Row],[Company bloomberg ticker]],'[1]1 Preferred List (Data)'!$B:$B,'[1]1 Preferred List (Data)'!Z:Z),"FALSE")</f>
        <v>FALSE</v>
      </c>
      <c r="J926" s="56" t="str">
        <f>IFERROR(_xlfn.XLOOKUP(CompanyMeetingLog[[#This Row],[Company bloomberg ticker]],'[1]1 Preferred List (Data)'!$B:$B,'[1]1 Preferred List (Data)'!AA:AA),"FALSE")</f>
        <v>FALSE</v>
      </c>
      <c r="K926" s="56" t="str">
        <f>IFERROR(_xlfn.XLOOKUP(CompanyMeetingLog[[#This Row],[Company bloomberg ticker]],'[1]1 Preferred List (Data)'!$B:$B,'[1]1 Preferred List (Data)'!AB:AB),"FALSE")</f>
        <v>FALSE</v>
      </c>
      <c r="L926" s="56" t="str">
        <f>IFERROR(_xlfn.XLOOKUP(CompanyMeetingLog[[#This Row],[Company bloomberg ticker]],'[1]1 Preferred List (Data)'!$B:$B,'[1]1 Preferred List (Data)'!AC:AC),"FALSE")</f>
        <v>FALSE</v>
      </c>
      <c r="M926" s="56" t="str">
        <f>IFERROR(_xlfn.XLOOKUP(CompanyMeetingLog[[#This Row],[Company bloomberg ticker]],'[1]1 Preferred List (Data)'!$B:$B,'[1]1 Preferred List (Data)'!AD:AD),"FALSE")</f>
        <v>FALSE</v>
      </c>
      <c r="N926" s="7">
        <v>42585</v>
      </c>
      <c r="O926" s="4"/>
      <c r="P926" s="5"/>
      <c r="Q926" s="5"/>
      <c r="R926" s="4" t="s">
        <v>2585</v>
      </c>
      <c r="S926" s="5" t="s">
        <v>2644</v>
      </c>
      <c r="T926" s="3" t="s">
        <v>952</v>
      </c>
      <c r="U926" s="3"/>
      <c r="V926" s="3"/>
      <c r="W926" s="6"/>
      <c r="X926" s="3"/>
      <c r="Y926" s="3"/>
      <c r="Z926" s="3"/>
      <c r="AA926" s="3"/>
      <c r="AB926" s="6"/>
      <c r="AC926" s="3"/>
      <c r="AD926" s="6"/>
      <c r="AE926" s="6"/>
      <c r="AF926" s="6"/>
      <c r="AG926" s="6"/>
      <c r="AH926" s="6"/>
      <c r="AI926" s="6"/>
    </row>
    <row r="927" spans="1:35" ht="60" customHeight="1" x14ac:dyDescent="0.45">
      <c r="A927" s="3" t="s">
        <v>2553</v>
      </c>
      <c r="B927" s="3" t="s">
        <v>2556</v>
      </c>
      <c r="C927" s="3" t="s">
        <v>41</v>
      </c>
      <c r="D927" s="3"/>
      <c r="E927" s="57" t="s">
        <v>4535</v>
      </c>
      <c r="F927" s="57" t="s">
        <v>4535</v>
      </c>
      <c r="G927" s="56" t="str">
        <f>IFERROR(_xlfn.XLOOKUP(CompanyMeetingLog[[#This Row],[Company bloomberg ticker]],'[1]1 Preferred List (Data)'!$B:$B,'[1]1 Preferred List (Data)'!$X:$X),"FALSE")</f>
        <v>FALSE</v>
      </c>
      <c r="H927" s="56" t="str">
        <f>IFERROR(_xlfn.XLOOKUP(CompanyMeetingLog[[#This Row],[Company bloomberg ticker]],'[1]1 Preferred List (Data)'!$B:$B,'[1]1 Preferred List (Data)'!Y:Y),"FALSE")</f>
        <v>FALSE</v>
      </c>
      <c r="I927" s="56" t="str">
        <f>IFERROR(_xlfn.XLOOKUP(CompanyMeetingLog[[#This Row],[Company bloomberg ticker]],'[1]1 Preferred List (Data)'!$B:$B,'[1]1 Preferred List (Data)'!Z:Z),"FALSE")</f>
        <v>FALSE</v>
      </c>
      <c r="J927" s="56" t="str">
        <f>IFERROR(_xlfn.XLOOKUP(CompanyMeetingLog[[#This Row],[Company bloomberg ticker]],'[1]1 Preferred List (Data)'!$B:$B,'[1]1 Preferred List (Data)'!AA:AA),"FALSE")</f>
        <v>FALSE</v>
      </c>
      <c r="K927" s="56" t="str">
        <f>IFERROR(_xlfn.XLOOKUP(CompanyMeetingLog[[#This Row],[Company bloomberg ticker]],'[1]1 Preferred List (Data)'!$B:$B,'[1]1 Preferred List (Data)'!AB:AB),"FALSE")</f>
        <v>FALSE</v>
      </c>
      <c r="L927" s="56" t="str">
        <f>IFERROR(_xlfn.XLOOKUP(CompanyMeetingLog[[#This Row],[Company bloomberg ticker]],'[1]1 Preferred List (Data)'!$B:$B,'[1]1 Preferred List (Data)'!AC:AC),"FALSE")</f>
        <v>FALSE</v>
      </c>
      <c r="M927" s="56" t="str">
        <f>IFERROR(_xlfn.XLOOKUP(CompanyMeetingLog[[#This Row],[Company bloomberg ticker]],'[1]1 Preferred List (Data)'!$B:$B,'[1]1 Preferred List (Data)'!AD:AD),"FALSE")</f>
        <v>FALSE</v>
      </c>
      <c r="N927" s="7">
        <v>42584</v>
      </c>
      <c r="O927" s="4"/>
      <c r="P927" s="5"/>
      <c r="Q927" s="5"/>
      <c r="R927" s="4" t="s">
        <v>2585</v>
      </c>
      <c r="S927" s="5" t="s">
        <v>2644</v>
      </c>
      <c r="T927" s="3" t="s">
        <v>952</v>
      </c>
      <c r="U927" s="3"/>
      <c r="V927" s="3"/>
      <c r="W927" s="6" t="s">
        <v>2481</v>
      </c>
      <c r="X927" s="3" t="s">
        <v>3199</v>
      </c>
      <c r="Y927" s="3" t="s">
        <v>1260</v>
      </c>
      <c r="Z927" s="3"/>
      <c r="AA927" s="3"/>
      <c r="AB927" s="6"/>
      <c r="AC927" s="3"/>
      <c r="AD927" s="6"/>
      <c r="AE927" s="6"/>
      <c r="AF927" s="6"/>
      <c r="AG927" s="6"/>
      <c r="AH927" s="6"/>
      <c r="AI927" s="6"/>
    </row>
    <row r="928" spans="1:35" ht="60" customHeight="1" x14ac:dyDescent="0.45">
      <c r="A928" s="3" t="s">
        <v>2553</v>
      </c>
      <c r="B928" s="3" t="s">
        <v>2556</v>
      </c>
      <c r="C928" s="3" t="s">
        <v>254</v>
      </c>
      <c r="D928" s="3" t="s">
        <v>837</v>
      </c>
      <c r="E928" s="57" t="s">
        <v>4550</v>
      </c>
      <c r="F928" s="57" t="s">
        <v>5171</v>
      </c>
      <c r="G928" s="56" t="b">
        <f>IFERROR(_xlfn.XLOOKUP(CompanyMeetingLog[[#This Row],[Company bloomberg ticker]],'[1]1 Preferred List (Data)'!$B:$B,'[1]1 Preferred List (Data)'!$X:$X),"FALSE")</f>
        <v>1</v>
      </c>
      <c r="H928" s="56" t="b">
        <f>IFERROR(_xlfn.XLOOKUP(CompanyMeetingLog[[#This Row],[Company bloomberg ticker]],'[1]1 Preferred List (Data)'!$B:$B,'[1]1 Preferred List (Data)'!Y:Y),"FALSE")</f>
        <v>0</v>
      </c>
      <c r="I928" s="56" t="b">
        <f>IFERROR(_xlfn.XLOOKUP(CompanyMeetingLog[[#This Row],[Company bloomberg ticker]],'[1]1 Preferred List (Data)'!$B:$B,'[1]1 Preferred List (Data)'!Z:Z),"FALSE")</f>
        <v>1</v>
      </c>
      <c r="J928" s="56" t="b">
        <f>IFERROR(_xlfn.XLOOKUP(CompanyMeetingLog[[#This Row],[Company bloomberg ticker]],'[1]1 Preferred List (Data)'!$B:$B,'[1]1 Preferred List (Data)'!AA:AA),"FALSE")</f>
        <v>0</v>
      </c>
      <c r="K928" s="56" t="b">
        <f>IFERROR(_xlfn.XLOOKUP(CompanyMeetingLog[[#This Row],[Company bloomberg ticker]],'[1]1 Preferred List (Data)'!$B:$B,'[1]1 Preferred List (Data)'!AB:AB),"FALSE")</f>
        <v>1</v>
      </c>
      <c r="L928" s="56" t="b">
        <f>IFERROR(_xlfn.XLOOKUP(CompanyMeetingLog[[#This Row],[Company bloomberg ticker]],'[1]1 Preferred List (Data)'!$B:$B,'[1]1 Preferred List (Data)'!AC:AC),"FALSE")</f>
        <v>0</v>
      </c>
      <c r="M928" s="56" t="b">
        <f>IFERROR(_xlfn.XLOOKUP(CompanyMeetingLog[[#This Row],[Company bloomberg ticker]],'[1]1 Preferred List (Data)'!$B:$B,'[1]1 Preferred List (Data)'!AD:AD),"FALSE")</f>
        <v>0</v>
      </c>
      <c r="N928" s="7">
        <v>42584</v>
      </c>
      <c r="O928" s="4" t="s">
        <v>2639</v>
      </c>
      <c r="P928" s="5"/>
      <c r="Q928" s="5"/>
      <c r="R928" s="4" t="s">
        <v>2585</v>
      </c>
      <c r="S928" s="5" t="s">
        <v>2644</v>
      </c>
      <c r="T928" s="3" t="s">
        <v>952</v>
      </c>
      <c r="U928" s="3"/>
      <c r="V928" s="3"/>
      <c r="W928" s="6" t="s">
        <v>583</v>
      </c>
      <c r="X928" s="3" t="s">
        <v>3199</v>
      </c>
      <c r="Y928" s="3" t="s">
        <v>1188</v>
      </c>
      <c r="Z928" s="3"/>
      <c r="AA928" s="3"/>
      <c r="AB928" s="6"/>
      <c r="AC928" s="3"/>
      <c r="AD928" s="6"/>
      <c r="AE928" s="6"/>
      <c r="AF928" s="6"/>
      <c r="AG928" s="6"/>
      <c r="AH928" s="6"/>
      <c r="AI928" s="6"/>
    </row>
    <row r="929" spans="1:35" ht="60" customHeight="1" x14ac:dyDescent="0.45">
      <c r="A929" s="3" t="s">
        <v>2553</v>
      </c>
      <c r="B929" s="3" t="s">
        <v>2556</v>
      </c>
      <c r="C929" s="3" t="s">
        <v>496</v>
      </c>
      <c r="D929" s="3" t="s">
        <v>818</v>
      </c>
      <c r="E929" s="57" t="s">
        <v>4461</v>
      </c>
      <c r="F929" s="57" t="s">
        <v>2672</v>
      </c>
      <c r="G929" s="56" t="b">
        <f>IFERROR(_xlfn.XLOOKUP(CompanyMeetingLog[[#This Row],[Company bloomberg ticker]],'[1]1 Preferred List (Data)'!$B:$B,'[1]1 Preferred List (Data)'!$X:$X),"FALSE")</f>
        <v>1</v>
      </c>
      <c r="H929" s="56" t="b">
        <f>IFERROR(_xlfn.XLOOKUP(CompanyMeetingLog[[#This Row],[Company bloomberg ticker]],'[1]1 Preferred List (Data)'!$B:$B,'[1]1 Preferred List (Data)'!Y:Y),"FALSE")</f>
        <v>1</v>
      </c>
      <c r="I929" s="56" t="b">
        <f>IFERROR(_xlfn.XLOOKUP(CompanyMeetingLog[[#This Row],[Company bloomberg ticker]],'[1]1 Preferred List (Data)'!$B:$B,'[1]1 Preferred List (Data)'!Z:Z),"FALSE")</f>
        <v>1</v>
      </c>
      <c r="J929" s="56" t="b">
        <f>IFERROR(_xlfn.XLOOKUP(CompanyMeetingLog[[#This Row],[Company bloomberg ticker]],'[1]1 Preferred List (Data)'!$B:$B,'[1]1 Preferred List (Data)'!AA:AA),"FALSE")</f>
        <v>0</v>
      </c>
      <c r="K929" s="56" t="b">
        <f>IFERROR(_xlfn.XLOOKUP(CompanyMeetingLog[[#This Row],[Company bloomberg ticker]],'[1]1 Preferred List (Data)'!$B:$B,'[1]1 Preferred List (Data)'!AB:AB),"FALSE")</f>
        <v>1</v>
      </c>
      <c r="L929" s="56" t="b">
        <f>IFERROR(_xlfn.XLOOKUP(CompanyMeetingLog[[#This Row],[Company bloomberg ticker]],'[1]1 Preferred List (Data)'!$B:$B,'[1]1 Preferred List (Data)'!AC:AC),"FALSE")</f>
        <v>0</v>
      </c>
      <c r="M929" s="56" t="b">
        <f>IFERROR(_xlfn.XLOOKUP(CompanyMeetingLog[[#This Row],[Company bloomberg ticker]],'[1]1 Preferred List (Data)'!$B:$B,'[1]1 Preferred List (Data)'!AD:AD),"FALSE")</f>
        <v>0</v>
      </c>
      <c r="N929" s="7">
        <v>42579</v>
      </c>
      <c r="O929" s="4"/>
      <c r="P929" s="5"/>
      <c r="Q929" s="5"/>
      <c r="R929" s="4" t="s">
        <v>2585</v>
      </c>
      <c r="S929" s="5" t="s">
        <v>2644</v>
      </c>
      <c r="T929" s="3" t="s">
        <v>952</v>
      </c>
      <c r="U929" s="3"/>
      <c r="V929" s="3"/>
      <c r="W929" s="6" t="s">
        <v>2429</v>
      </c>
      <c r="X929" s="3" t="s">
        <v>3199</v>
      </c>
      <c r="Y929" s="3"/>
      <c r="Z929" s="3"/>
      <c r="AA929" s="3"/>
      <c r="AB929" s="6"/>
      <c r="AC929" s="3"/>
      <c r="AD929" s="6"/>
      <c r="AE929" s="6"/>
      <c r="AF929" s="6"/>
      <c r="AG929" s="6"/>
      <c r="AH929" s="6"/>
      <c r="AI929" s="6"/>
    </row>
    <row r="930" spans="1:35" ht="60" customHeight="1" x14ac:dyDescent="0.45">
      <c r="A930" s="3" t="s">
        <v>2553</v>
      </c>
      <c r="B930" s="3" t="s">
        <v>2556</v>
      </c>
      <c r="C930" s="3" t="s">
        <v>495</v>
      </c>
      <c r="D930" s="3"/>
      <c r="E930" s="57" t="s">
        <v>4535</v>
      </c>
      <c r="F930" s="57" t="s">
        <v>4535</v>
      </c>
      <c r="G930" s="56" t="str">
        <f>IFERROR(_xlfn.XLOOKUP(CompanyMeetingLog[[#This Row],[Company bloomberg ticker]],'[1]1 Preferred List (Data)'!$B:$B,'[1]1 Preferred List (Data)'!$X:$X),"FALSE")</f>
        <v>FALSE</v>
      </c>
      <c r="H930" s="56" t="str">
        <f>IFERROR(_xlfn.XLOOKUP(CompanyMeetingLog[[#This Row],[Company bloomberg ticker]],'[1]1 Preferred List (Data)'!$B:$B,'[1]1 Preferred List (Data)'!Y:Y),"FALSE")</f>
        <v>FALSE</v>
      </c>
      <c r="I930" s="56" t="str">
        <f>IFERROR(_xlfn.XLOOKUP(CompanyMeetingLog[[#This Row],[Company bloomberg ticker]],'[1]1 Preferred List (Data)'!$B:$B,'[1]1 Preferred List (Data)'!Z:Z),"FALSE")</f>
        <v>FALSE</v>
      </c>
      <c r="J930" s="56" t="str">
        <f>IFERROR(_xlfn.XLOOKUP(CompanyMeetingLog[[#This Row],[Company bloomberg ticker]],'[1]1 Preferred List (Data)'!$B:$B,'[1]1 Preferred List (Data)'!AA:AA),"FALSE")</f>
        <v>FALSE</v>
      </c>
      <c r="K930" s="56" t="str">
        <f>IFERROR(_xlfn.XLOOKUP(CompanyMeetingLog[[#This Row],[Company bloomberg ticker]],'[1]1 Preferred List (Data)'!$B:$B,'[1]1 Preferred List (Data)'!AB:AB),"FALSE")</f>
        <v>FALSE</v>
      </c>
      <c r="L930" s="56" t="str">
        <f>IFERROR(_xlfn.XLOOKUP(CompanyMeetingLog[[#This Row],[Company bloomberg ticker]],'[1]1 Preferred List (Data)'!$B:$B,'[1]1 Preferred List (Data)'!AC:AC),"FALSE")</f>
        <v>FALSE</v>
      </c>
      <c r="M930" s="56" t="str">
        <f>IFERROR(_xlfn.XLOOKUP(CompanyMeetingLog[[#This Row],[Company bloomberg ticker]],'[1]1 Preferred List (Data)'!$B:$B,'[1]1 Preferred List (Data)'!AD:AD),"FALSE")</f>
        <v>FALSE</v>
      </c>
      <c r="N930" s="7">
        <v>42578</v>
      </c>
      <c r="O930" s="4" t="s">
        <v>2641</v>
      </c>
      <c r="P930" s="5"/>
      <c r="Q930" s="5"/>
      <c r="R930" s="4" t="s">
        <v>2585</v>
      </c>
      <c r="S930" s="5" t="s">
        <v>2644</v>
      </c>
      <c r="T930" s="3" t="s">
        <v>980</v>
      </c>
      <c r="U930" s="3"/>
      <c r="V930" s="3"/>
      <c r="W930" s="6" t="s">
        <v>2385</v>
      </c>
      <c r="X930" s="3" t="s">
        <v>3199</v>
      </c>
      <c r="Y930" s="3" t="s">
        <v>1259</v>
      </c>
      <c r="Z930" s="3" t="s">
        <v>1931</v>
      </c>
      <c r="AA930" s="25" t="s">
        <v>3785</v>
      </c>
      <c r="AB930" s="6"/>
      <c r="AC930" s="3"/>
      <c r="AD930" s="6"/>
      <c r="AE930" s="6"/>
      <c r="AF930" s="6"/>
      <c r="AG930" s="6"/>
      <c r="AH930" s="6"/>
      <c r="AI930" s="6"/>
    </row>
    <row r="931" spans="1:35" ht="60" customHeight="1" x14ac:dyDescent="0.45">
      <c r="A931" s="3" t="s">
        <v>2553</v>
      </c>
      <c r="B931" s="3" t="s">
        <v>2556</v>
      </c>
      <c r="C931" s="3" t="s">
        <v>494</v>
      </c>
      <c r="D931" s="3"/>
      <c r="E931" s="57" t="s">
        <v>4535</v>
      </c>
      <c r="F931" s="57" t="s">
        <v>4535</v>
      </c>
      <c r="G931" s="56" t="str">
        <f>IFERROR(_xlfn.XLOOKUP(CompanyMeetingLog[[#This Row],[Company bloomberg ticker]],'[1]1 Preferred List (Data)'!$B:$B,'[1]1 Preferred List (Data)'!$X:$X),"FALSE")</f>
        <v>FALSE</v>
      </c>
      <c r="H931" s="56" t="str">
        <f>IFERROR(_xlfn.XLOOKUP(CompanyMeetingLog[[#This Row],[Company bloomberg ticker]],'[1]1 Preferred List (Data)'!$B:$B,'[1]1 Preferred List (Data)'!Y:Y),"FALSE")</f>
        <v>FALSE</v>
      </c>
      <c r="I931" s="56" t="str">
        <f>IFERROR(_xlfn.XLOOKUP(CompanyMeetingLog[[#This Row],[Company bloomberg ticker]],'[1]1 Preferred List (Data)'!$B:$B,'[1]1 Preferred List (Data)'!Z:Z),"FALSE")</f>
        <v>FALSE</v>
      </c>
      <c r="J931" s="56" t="str">
        <f>IFERROR(_xlfn.XLOOKUP(CompanyMeetingLog[[#This Row],[Company bloomberg ticker]],'[1]1 Preferred List (Data)'!$B:$B,'[1]1 Preferred List (Data)'!AA:AA),"FALSE")</f>
        <v>FALSE</v>
      </c>
      <c r="K931" s="56" t="str">
        <f>IFERROR(_xlfn.XLOOKUP(CompanyMeetingLog[[#This Row],[Company bloomberg ticker]],'[1]1 Preferred List (Data)'!$B:$B,'[1]1 Preferred List (Data)'!AB:AB),"FALSE")</f>
        <v>FALSE</v>
      </c>
      <c r="L931" s="56" t="str">
        <f>IFERROR(_xlfn.XLOOKUP(CompanyMeetingLog[[#This Row],[Company bloomberg ticker]],'[1]1 Preferred List (Data)'!$B:$B,'[1]1 Preferred List (Data)'!AC:AC),"FALSE")</f>
        <v>FALSE</v>
      </c>
      <c r="M931" s="56" t="str">
        <f>IFERROR(_xlfn.XLOOKUP(CompanyMeetingLog[[#This Row],[Company bloomberg ticker]],'[1]1 Preferred List (Data)'!$B:$B,'[1]1 Preferred List (Data)'!AD:AD),"FALSE")</f>
        <v>FALSE</v>
      </c>
      <c r="N931" s="7">
        <v>42572</v>
      </c>
      <c r="O931" s="4" t="s">
        <v>2641</v>
      </c>
      <c r="P931" s="5"/>
      <c r="Q931" s="5"/>
      <c r="R931" s="4" t="s">
        <v>2585</v>
      </c>
      <c r="S931" s="5" t="s">
        <v>2644</v>
      </c>
      <c r="T931" s="3" t="s">
        <v>981</v>
      </c>
      <c r="U931" s="3"/>
      <c r="V931" s="3"/>
      <c r="W931" s="6" t="s">
        <v>2476</v>
      </c>
      <c r="X931" s="3" t="s">
        <v>3199</v>
      </c>
      <c r="Y931" s="3" t="s">
        <v>1258</v>
      </c>
      <c r="Z931" s="3" t="s">
        <v>1930</v>
      </c>
      <c r="AA931" s="25" t="s">
        <v>3786</v>
      </c>
      <c r="AB931" s="6"/>
      <c r="AC931" s="3"/>
      <c r="AD931" s="6"/>
      <c r="AE931" s="6"/>
      <c r="AF931" s="6"/>
      <c r="AG931" s="6"/>
      <c r="AH931" s="6"/>
      <c r="AI931" s="6"/>
    </row>
    <row r="932" spans="1:35" ht="60" customHeight="1" x14ac:dyDescent="0.45">
      <c r="A932" s="3" t="s">
        <v>2553</v>
      </c>
      <c r="B932" s="3" t="s">
        <v>2556</v>
      </c>
      <c r="C932" s="3" t="s">
        <v>12</v>
      </c>
      <c r="D932" s="3"/>
      <c r="E932" s="57" t="s">
        <v>4535</v>
      </c>
      <c r="F932" s="57" t="s">
        <v>4535</v>
      </c>
      <c r="G932" s="56" t="str">
        <f>IFERROR(_xlfn.XLOOKUP(CompanyMeetingLog[[#This Row],[Company bloomberg ticker]],'[1]1 Preferred List (Data)'!$B:$B,'[1]1 Preferred List (Data)'!$X:$X),"FALSE")</f>
        <v>FALSE</v>
      </c>
      <c r="H932" s="56" t="str">
        <f>IFERROR(_xlfn.XLOOKUP(CompanyMeetingLog[[#This Row],[Company bloomberg ticker]],'[1]1 Preferred List (Data)'!$B:$B,'[1]1 Preferred List (Data)'!Y:Y),"FALSE")</f>
        <v>FALSE</v>
      </c>
      <c r="I932" s="56" t="str">
        <f>IFERROR(_xlfn.XLOOKUP(CompanyMeetingLog[[#This Row],[Company bloomberg ticker]],'[1]1 Preferred List (Data)'!$B:$B,'[1]1 Preferred List (Data)'!Z:Z),"FALSE")</f>
        <v>FALSE</v>
      </c>
      <c r="J932" s="56" t="str">
        <f>IFERROR(_xlfn.XLOOKUP(CompanyMeetingLog[[#This Row],[Company bloomberg ticker]],'[1]1 Preferred List (Data)'!$B:$B,'[1]1 Preferred List (Data)'!AA:AA),"FALSE")</f>
        <v>FALSE</v>
      </c>
      <c r="K932" s="56" t="str">
        <f>IFERROR(_xlfn.XLOOKUP(CompanyMeetingLog[[#This Row],[Company bloomberg ticker]],'[1]1 Preferred List (Data)'!$B:$B,'[1]1 Preferred List (Data)'!AB:AB),"FALSE")</f>
        <v>FALSE</v>
      </c>
      <c r="L932" s="56" t="str">
        <f>IFERROR(_xlfn.XLOOKUP(CompanyMeetingLog[[#This Row],[Company bloomberg ticker]],'[1]1 Preferred List (Data)'!$B:$B,'[1]1 Preferred List (Data)'!AC:AC),"FALSE")</f>
        <v>FALSE</v>
      </c>
      <c r="M932" s="56" t="str">
        <f>IFERROR(_xlfn.XLOOKUP(CompanyMeetingLog[[#This Row],[Company bloomberg ticker]],'[1]1 Preferred List (Data)'!$B:$B,'[1]1 Preferred List (Data)'!AD:AD),"FALSE")</f>
        <v>FALSE</v>
      </c>
      <c r="N932" s="7">
        <v>42565</v>
      </c>
      <c r="O932" s="4"/>
      <c r="P932" s="5" t="s">
        <v>1112</v>
      </c>
      <c r="Q932" s="5"/>
      <c r="R932" s="4" t="s">
        <v>2585</v>
      </c>
      <c r="S932" s="5" t="s">
        <v>2644</v>
      </c>
      <c r="T932" s="3" t="s">
        <v>883</v>
      </c>
      <c r="U932" s="3"/>
      <c r="V932" s="3"/>
      <c r="W932" s="6" t="s">
        <v>583</v>
      </c>
      <c r="X932" s="3"/>
      <c r="Y932" s="3" t="s">
        <v>1112</v>
      </c>
      <c r="Z932" s="3"/>
      <c r="AA932" s="3"/>
      <c r="AB932" s="6"/>
      <c r="AC932" s="3"/>
      <c r="AD932" s="6"/>
      <c r="AE932" s="6"/>
      <c r="AF932" s="6"/>
      <c r="AG932" s="6"/>
      <c r="AH932" s="6"/>
      <c r="AI932" s="6"/>
    </row>
    <row r="933" spans="1:35" ht="60" customHeight="1" x14ac:dyDescent="0.45">
      <c r="A933" s="3" t="s">
        <v>2553</v>
      </c>
      <c r="B933" s="3" t="s">
        <v>2556</v>
      </c>
      <c r="C933" s="3" t="s">
        <v>457</v>
      </c>
      <c r="D933" s="3"/>
      <c r="E933" s="57" t="s">
        <v>4535</v>
      </c>
      <c r="F933" s="57" t="s">
        <v>4535</v>
      </c>
      <c r="G933" s="56" t="str">
        <f>IFERROR(_xlfn.XLOOKUP(CompanyMeetingLog[[#This Row],[Company bloomberg ticker]],'[1]1 Preferred List (Data)'!$B:$B,'[1]1 Preferred List (Data)'!$X:$X),"FALSE")</f>
        <v>FALSE</v>
      </c>
      <c r="H933" s="56" t="str">
        <f>IFERROR(_xlfn.XLOOKUP(CompanyMeetingLog[[#This Row],[Company bloomberg ticker]],'[1]1 Preferred List (Data)'!$B:$B,'[1]1 Preferred List (Data)'!Y:Y),"FALSE")</f>
        <v>FALSE</v>
      </c>
      <c r="I933" s="56" t="str">
        <f>IFERROR(_xlfn.XLOOKUP(CompanyMeetingLog[[#This Row],[Company bloomberg ticker]],'[1]1 Preferred List (Data)'!$B:$B,'[1]1 Preferred List (Data)'!Z:Z),"FALSE")</f>
        <v>FALSE</v>
      </c>
      <c r="J933" s="56" t="str">
        <f>IFERROR(_xlfn.XLOOKUP(CompanyMeetingLog[[#This Row],[Company bloomberg ticker]],'[1]1 Preferred List (Data)'!$B:$B,'[1]1 Preferred List (Data)'!AA:AA),"FALSE")</f>
        <v>FALSE</v>
      </c>
      <c r="K933" s="56" t="str">
        <f>IFERROR(_xlfn.XLOOKUP(CompanyMeetingLog[[#This Row],[Company bloomberg ticker]],'[1]1 Preferred List (Data)'!$B:$B,'[1]1 Preferred List (Data)'!AB:AB),"FALSE")</f>
        <v>FALSE</v>
      </c>
      <c r="L933" s="56" t="str">
        <f>IFERROR(_xlfn.XLOOKUP(CompanyMeetingLog[[#This Row],[Company bloomberg ticker]],'[1]1 Preferred List (Data)'!$B:$B,'[1]1 Preferred List (Data)'!AC:AC),"FALSE")</f>
        <v>FALSE</v>
      </c>
      <c r="M933" s="56" t="str">
        <f>IFERROR(_xlfn.XLOOKUP(CompanyMeetingLog[[#This Row],[Company bloomberg ticker]],'[1]1 Preferred List (Data)'!$B:$B,'[1]1 Preferred List (Data)'!AD:AD),"FALSE")</f>
        <v>FALSE</v>
      </c>
      <c r="N933" s="7">
        <v>42562</v>
      </c>
      <c r="O933" s="4"/>
      <c r="P933" s="5"/>
      <c r="Q933" s="5"/>
      <c r="R933" s="4" t="s">
        <v>2585</v>
      </c>
      <c r="S933" s="5" t="s">
        <v>2644</v>
      </c>
      <c r="T933" s="3" t="s">
        <v>982</v>
      </c>
      <c r="U933" s="3"/>
      <c r="V933" s="3"/>
      <c r="W933" s="6" t="s">
        <v>2419</v>
      </c>
      <c r="X933" s="3" t="s">
        <v>3199</v>
      </c>
      <c r="Y933" s="3" t="s">
        <v>1114</v>
      </c>
      <c r="Z933" s="3" t="s">
        <v>1929</v>
      </c>
      <c r="AA933" s="25" t="s">
        <v>3787</v>
      </c>
      <c r="AB933" s="6"/>
      <c r="AC933" s="3"/>
      <c r="AD933" s="6"/>
      <c r="AE933" s="6"/>
      <c r="AF933" s="6"/>
      <c r="AG933" s="6"/>
      <c r="AH933" s="6"/>
      <c r="AI933" s="6"/>
    </row>
    <row r="934" spans="1:35" ht="60" customHeight="1" x14ac:dyDescent="0.45">
      <c r="A934" s="3" t="s">
        <v>2553</v>
      </c>
      <c r="B934" s="3" t="s">
        <v>2556</v>
      </c>
      <c r="C934" s="3" t="s">
        <v>493</v>
      </c>
      <c r="D934" s="3" t="s">
        <v>814</v>
      </c>
      <c r="E934" s="57" t="s">
        <v>4475</v>
      </c>
      <c r="F934" s="57" t="s">
        <v>5167</v>
      </c>
      <c r="G934" s="56" t="b">
        <f>IFERROR(_xlfn.XLOOKUP(CompanyMeetingLog[[#This Row],[Company bloomberg ticker]],'[1]1 Preferred List (Data)'!$B:$B,'[1]1 Preferred List (Data)'!$X:$X),"FALSE")</f>
        <v>1</v>
      </c>
      <c r="H934" s="56" t="b">
        <f>IFERROR(_xlfn.XLOOKUP(CompanyMeetingLog[[#This Row],[Company bloomberg ticker]],'[1]1 Preferred List (Data)'!$B:$B,'[1]1 Preferred List (Data)'!Y:Y),"FALSE")</f>
        <v>0</v>
      </c>
      <c r="I934" s="56" t="b">
        <f>IFERROR(_xlfn.XLOOKUP(CompanyMeetingLog[[#This Row],[Company bloomberg ticker]],'[1]1 Preferred List (Data)'!$B:$B,'[1]1 Preferred List (Data)'!Z:Z),"FALSE")</f>
        <v>0</v>
      </c>
      <c r="J934" s="56" t="b">
        <f>IFERROR(_xlfn.XLOOKUP(CompanyMeetingLog[[#This Row],[Company bloomberg ticker]],'[1]1 Preferred List (Data)'!$B:$B,'[1]1 Preferred List (Data)'!AA:AA),"FALSE")</f>
        <v>0</v>
      </c>
      <c r="K934" s="56" t="b">
        <f>IFERROR(_xlfn.XLOOKUP(CompanyMeetingLog[[#This Row],[Company bloomberg ticker]],'[1]1 Preferred List (Data)'!$B:$B,'[1]1 Preferred List (Data)'!AB:AB),"FALSE")</f>
        <v>0</v>
      </c>
      <c r="L934" s="56" t="b">
        <f>IFERROR(_xlfn.XLOOKUP(CompanyMeetingLog[[#This Row],[Company bloomberg ticker]],'[1]1 Preferred List (Data)'!$B:$B,'[1]1 Preferred List (Data)'!AC:AC),"FALSE")</f>
        <v>0</v>
      </c>
      <c r="M934" s="56" t="b">
        <f>IFERROR(_xlfn.XLOOKUP(CompanyMeetingLog[[#This Row],[Company bloomberg ticker]],'[1]1 Preferred List (Data)'!$B:$B,'[1]1 Preferred List (Data)'!AD:AD),"FALSE")</f>
        <v>1</v>
      </c>
      <c r="N934" s="7">
        <v>42559</v>
      </c>
      <c r="O934" s="4" t="s">
        <v>2641</v>
      </c>
      <c r="P934" s="5"/>
      <c r="Q934" s="5"/>
      <c r="R934" s="4" t="s">
        <v>2585</v>
      </c>
      <c r="S934" s="5" t="s">
        <v>2644</v>
      </c>
      <c r="T934" s="3" t="s">
        <v>980</v>
      </c>
      <c r="U934" s="3"/>
      <c r="V934" s="3"/>
      <c r="W934" s="6" t="s">
        <v>2430</v>
      </c>
      <c r="X934" s="3" t="s">
        <v>3199</v>
      </c>
      <c r="Y934" s="3" t="s">
        <v>1257</v>
      </c>
      <c r="Z934" s="3" t="s">
        <v>1928</v>
      </c>
      <c r="AA934" s="25" t="s">
        <v>3742</v>
      </c>
      <c r="AB934" s="6"/>
      <c r="AC934" s="3"/>
      <c r="AD934" s="6"/>
      <c r="AE934" s="6"/>
      <c r="AF934" s="6"/>
      <c r="AG934" s="6"/>
      <c r="AH934" s="6"/>
      <c r="AI934" s="6"/>
    </row>
    <row r="935" spans="1:35" ht="60" customHeight="1" x14ac:dyDescent="0.45">
      <c r="A935" s="3" t="s">
        <v>2553</v>
      </c>
      <c r="B935" s="3" t="s">
        <v>2556</v>
      </c>
      <c r="C935" s="3" t="s">
        <v>492</v>
      </c>
      <c r="D935" s="3"/>
      <c r="E935" s="57" t="s">
        <v>4535</v>
      </c>
      <c r="F935" s="57" t="s">
        <v>4535</v>
      </c>
      <c r="G935" s="56" t="str">
        <f>IFERROR(_xlfn.XLOOKUP(CompanyMeetingLog[[#This Row],[Company bloomberg ticker]],'[1]1 Preferred List (Data)'!$B:$B,'[1]1 Preferred List (Data)'!$X:$X),"FALSE")</f>
        <v>FALSE</v>
      </c>
      <c r="H935" s="56" t="str">
        <f>IFERROR(_xlfn.XLOOKUP(CompanyMeetingLog[[#This Row],[Company bloomberg ticker]],'[1]1 Preferred List (Data)'!$B:$B,'[1]1 Preferred List (Data)'!Y:Y),"FALSE")</f>
        <v>FALSE</v>
      </c>
      <c r="I935" s="56" t="str">
        <f>IFERROR(_xlfn.XLOOKUP(CompanyMeetingLog[[#This Row],[Company bloomberg ticker]],'[1]1 Preferred List (Data)'!$B:$B,'[1]1 Preferred List (Data)'!Z:Z),"FALSE")</f>
        <v>FALSE</v>
      </c>
      <c r="J935" s="56" t="str">
        <f>IFERROR(_xlfn.XLOOKUP(CompanyMeetingLog[[#This Row],[Company bloomberg ticker]],'[1]1 Preferred List (Data)'!$B:$B,'[1]1 Preferred List (Data)'!AA:AA),"FALSE")</f>
        <v>FALSE</v>
      </c>
      <c r="K935" s="56" t="str">
        <f>IFERROR(_xlfn.XLOOKUP(CompanyMeetingLog[[#This Row],[Company bloomberg ticker]],'[1]1 Preferred List (Data)'!$B:$B,'[1]1 Preferred List (Data)'!AB:AB),"FALSE")</f>
        <v>FALSE</v>
      </c>
      <c r="L935" s="56" t="str">
        <f>IFERROR(_xlfn.XLOOKUP(CompanyMeetingLog[[#This Row],[Company bloomberg ticker]],'[1]1 Preferred List (Data)'!$B:$B,'[1]1 Preferred List (Data)'!AC:AC),"FALSE")</f>
        <v>FALSE</v>
      </c>
      <c r="M935" s="56" t="str">
        <f>IFERROR(_xlfn.XLOOKUP(CompanyMeetingLog[[#This Row],[Company bloomberg ticker]],'[1]1 Preferred List (Data)'!$B:$B,'[1]1 Preferred List (Data)'!AD:AD),"FALSE")</f>
        <v>FALSE</v>
      </c>
      <c r="N935" s="7">
        <v>42557</v>
      </c>
      <c r="O935" s="4" t="s">
        <v>2641</v>
      </c>
      <c r="P935" s="5" t="s">
        <v>1112</v>
      </c>
      <c r="Q935" s="5"/>
      <c r="R935" s="4" t="s">
        <v>2585</v>
      </c>
      <c r="S935" s="5" t="s">
        <v>2644</v>
      </c>
      <c r="T935" s="3" t="s">
        <v>981</v>
      </c>
      <c r="U935" s="3"/>
      <c r="V935" s="3"/>
      <c r="W935" s="6" t="s">
        <v>2480</v>
      </c>
      <c r="X935" s="3"/>
      <c r="Y935" s="3" t="s">
        <v>1112</v>
      </c>
      <c r="Z935" s="3" t="s">
        <v>1927</v>
      </c>
      <c r="AA935" s="25" t="s">
        <v>3774</v>
      </c>
      <c r="AB935" s="6"/>
      <c r="AC935" s="3"/>
      <c r="AD935" s="6"/>
      <c r="AE935" s="6"/>
      <c r="AF935" s="6"/>
      <c r="AG935" s="6"/>
      <c r="AH935" s="6"/>
      <c r="AI935" s="6"/>
    </row>
    <row r="936" spans="1:35" ht="60" customHeight="1" x14ac:dyDescent="0.45">
      <c r="A936" s="3" t="s">
        <v>2553</v>
      </c>
      <c r="B936" s="3" t="s">
        <v>2556</v>
      </c>
      <c r="C936" s="3" t="s">
        <v>491</v>
      </c>
      <c r="D936" s="3"/>
      <c r="E936" s="57" t="s">
        <v>4535</v>
      </c>
      <c r="F936" s="57" t="s">
        <v>4535</v>
      </c>
      <c r="G936" s="56" t="str">
        <f>IFERROR(_xlfn.XLOOKUP(CompanyMeetingLog[[#This Row],[Company bloomberg ticker]],'[1]1 Preferred List (Data)'!$B:$B,'[1]1 Preferred List (Data)'!$X:$X),"FALSE")</f>
        <v>FALSE</v>
      </c>
      <c r="H936" s="56" t="str">
        <f>IFERROR(_xlfn.XLOOKUP(CompanyMeetingLog[[#This Row],[Company bloomberg ticker]],'[1]1 Preferred List (Data)'!$B:$B,'[1]1 Preferred List (Data)'!Y:Y),"FALSE")</f>
        <v>FALSE</v>
      </c>
      <c r="I936" s="56" t="str">
        <f>IFERROR(_xlfn.XLOOKUP(CompanyMeetingLog[[#This Row],[Company bloomberg ticker]],'[1]1 Preferred List (Data)'!$B:$B,'[1]1 Preferred List (Data)'!Z:Z),"FALSE")</f>
        <v>FALSE</v>
      </c>
      <c r="J936" s="56" t="str">
        <f>IFERROR(_xlfn.XLOOKUP(CompanyMeetingLog[[#This Row],[Company bloomberg ticker]],'[1]1 Preferred List (Data)'!$B:$B,'[1]1 Preferred List (Data)'!AA:AA),"FALSE")</f>
        <v>FALSE</v>
      </c>
      <c r="K936" s="56" t="str">
        <f>IFERROR(_xlfn.XLOOKUP(CompanyMeetingLog[[#This Row],[Company bloomberg ticker]],'[1]1 Preferred List (Data)'!$B:$B,'[1]1 Preferred List (Data)'!AB:AB),"FALSE")</f>
        <v>FALSE</v>
      </c>
      <c r="L936" s="56" t="str">
        <f>IFERROR(_xlfn.XLOOKUP(CompanyMeetingLog[[#This Row],[Company bloomberg ticker]],'[1]1 Preferred List (Data)'!$B:$B,'[1]1 Preferred List (Data)'!AC:AC),"FALSE")</f>
        <v>FALSE</v>
      </c>
      <c r="M936" s="56" t="str">
        <f>IFERROR(_xlfn.XLOOKUP(CompanyMeetingLog[[#This Row],[Company bloomberg ticker]],'[1]1 Preferred List (Data)'!$B:$B,'[1]1 Preferred List (Data)'!AD:AD),"FALSE")</f>
        <v>FALSE</v>
      </c>
      <c r="N936" s="7">
        <v>42550</v>
      </c>
      <c r="O936" s="4" t="s">
        <v>2641</v>
      </c>
      <c r="P936" s="5" t="s">
        <v>1112</v>
      </c>
      <c r="Q936" s="5"/>
      <c r="R936" s="4" t="s">
        <v>2585</v>
      </c>
      <c r="S936" s="5" t="s">
        <v>2644</v>
      </c>
      <c r="T936" s="3" t="s">
        <v>981</v>
      </c>
      <c r="U936" s="3"/>
      <c r="V936" s="3"/>
      <c r="W936" s="6" t="s">
        <v>2465</v>
      </c>
      <c r="X936" s="3"/>
      <c r="Y936" s="3" t="s">
        <v>1112</v>
      </c>
      <c r="Z936" s="3" t="s">
        <v>1926</v>
      </c>
      <c r="AA936" s="25" t="s">
        <v>3788</v>
      </c>
      <c r="AB936" s="6"/>
      <c r="AC936" s="3"/>
      <c r="AD936" s="6"/>
      <c r="AE936" s="6"/>
      <c r="AF936" s="6"/>
      <c r="AG936" s="6"/>
      <c r="AH936" s="6"/>
      <c r="AI936" s="6"/>
    </row>
    <row r="937" spans="1:35" ht="60" customHeight="1" x14ac:dyDescent="0.45">
      <c r="A937" s="3" t="s">
        <v>2553</v>
      </c>
      <c r="B937" s="3" t="s">
        <v>2556</v>
      </c>
      <c r="C937" s="3" t="s">
        <v>490</v>
      </c>
      <c r="D937" s="3"/>
      <c r="E937" s="57" t="s">
        <v>4535</v>
      </c>
      <c r="F937" s="57" t="s">
        <v>4535</v>
      </c>
      <c r="G937" s="56" t="str">
        <f>IFERROR(_xlfn.XLOOKUP(CompanyMeetingLog[[#This Row],[Company bloomberg ticker]],'[1]1 Preferred List (Data)'!$B:$B,'[1]1 Preferred List (Data)'!$X:$X),"FALSE")</f>
        <v>FALSE</v>
      </c>
      <c r="H937" s="56" t="str">
        <f>IFERROR(_xlfn.XLOOKUP(CompanyMeetingLog[[#This Row],[Company bloomberg ticker]],'[1]1 Preferred List (Data)'!$B:$B,'[1]1 Preferred List (Data)'!Y:Y),"FALSE")</f>
        <v>FALSE</v>
      </c>
      <c r="I937" s="56" t="str">
        <f>IFERROR(_xlfn.XLOOKUP(CompanyMeetingLog[[#This Row],[Company bloomberg ticker]],'[1]1 Preferred List (Data)'!$B:$B,'[1]1 Preferred List (Data)'!Z:Z),"FALSE")</f>
        <v>FALSE</v>
      </c>
      <c r="J937" s="56" t="str">
        <f>IFERROR(_xlfn.XLOOKUP(CompanyMeetingLog[[#This Row],[Company bloomberg ticker]],'[1]1 Preferred List (Data)'!$B:$B,'[1]1 Preferred List (Data)'!AA:AA),"FALSE")</f>
        <v>FALSE</v>
      </c>
      <c r="K937" s="56" t="str">
        <f>IFERROR(_xlfn.XLOOKUP(CompanyMeetingLog[[#This Row],[Company bloomberg ticker]],'[1]1 Preferred List (Data)'!$B:$B,'[1]1 Preferred List (Data)'!AB:AB),"FALSE")</f>
        <v>FALSE</v>
      </c>
      <c r="L937" s="56" t="str">
        <f>IFERROR(_xlfn.XLOOKUP(CompanyMeetingLog[[#This Row],[Company bloomberg ticker]],'[1]1 Preferred List (Data)'!$B:$B,'[1]1 Preferred List (Data)'!AC:AC),"FALSE")</f>
        <v>FALSE</v>
      </c>
      <c r="M937" s="56" t="str">
        <f>IFERROR(_xlfn.XLOOKUP(CompanyMeetingLog[[#This Row],[Company bloomberg ticker]],'[1]1 Preferred List (Data)'!$B:$B,'[1]1 Preferred List (Data)'!AD:AD),"FALSE")</f>
        <v>FALSE</v>
      </c>
      <c r="N937" s="7">
        <v>42541</v>
      </c>
      <c r="O937" s="4" t="s">
        <v>2641</v>
      </c>
      <c r="P937" s="5" t="s">
        <v>1112</v>
      </c>
      <c r="Q937" s="5"/>
      <c r="R937" s="4" t="s">
        <v>2585</v>
      </c>
      <c r="S937" s="5" t="s">
        <v>2644</v>
      </c>
      <c r="T937" s="3" t="s">
        <v>981</v>
      </c>
      <c r="U937" s="3"/>
      <c r="V937" s="3"/>
      <c r="W937" s="6" t="s">
        <v>2385</v>
      </c>
      <c r="X937" s="3"/>
      <c r="Y937" s="3" t="s">
        <v>1112</v>
      </c>
      <c r="Z937" s="3" t="s">
        <v>1925</v>
      </c>
      <c r="AA937" s="25" t="s">
        <v>3789</v>
      </c>
      <c r="AB937" s="6"/>
      <c r="AC937" s="3"/>
      <c r="AD937" s="6"/>
      <c r="AE937" s="6"/>
      <c r="AF937" s="6"/>
      <c r="AG937" s="6"/>
      <c r="AH937" s="6"/>
      <c r="AI937" s="6"/>
    </row>
    <row r="938" spans="1:35" ht="60" customHeight="1" x14ac:dyDescent="0.45">
      <c r="A938" s="3" t="s">
        <v>2553</v>
      </c>
      <c r="B938" s="3" t="s">
        <v>2556</v>
      </c>
      <c r="C938" s="3" t="s">
        <v>489</v>
      </c>
      <c r="D938" s="3"/>
      <c r="E938" s="57" t="s">
        <v>4535</v>
      </c>
      <c r="F938" s="57" t="s">
        <v>4535</v>
      </c>
      <c r="G938" s="56" t="str">
        <f>IFERROR(_xlfn.XLOOKUP(CompanyMeetingLog[[#This Row],[Company bloomberg ticker]],'[1]1 Preferred List (Data)'!$B:$B,'[1]1 Preferred List (Data)'!$X:$X),"FALSE")</f>
        <v>FALSE</v>
      </c>
      <c r="H938" s="56" t="str">
        <f>IFERROR(_xlfn.XLOOKUP(CompanyMeetingLog[[#This Row],[Company bloomberg ticker]],'[1]1 Preferred List (Data)'!$B:$B,'[1]1 Preferred List (Data)'!Y:Y),"FALSE")</f>
        <v>FALSE</v>
      </c>
      <c r="I938" s="56" t="str">
        <f>IFERROR(_xlfn.XLOOKUP(CompanyMeetingLog[[#This Row],[Company bloomberg ticker]],'[1]1 Preferred List (Data)'!$B:$B,'[1]1 Preferred List (Data)'!Z:Z),"FALSE")</f>
        <v>FALSE</v>
      </c>
      <c r="J938" s="56" t="str">
        <f>IFERROR(_xlfn.XLOOKUP(CompanyMeetingLog[[#This Row],[Company bloomberg ticker]],'[1]1 Preferred List (Data)'!$B:$B,'[1]1 Preferred List (Data)'!AA:AA),"FALSE")</f>
        <v>FALSE</v>
      </c>
      <c r="K938" s="56" t="str">
        <f>IFERROR(_xlfn.XLOOKUP(CompanyMeetingLog[[#This Row],[Company bloomberg ticker]],'[1]1 Preferred List (Data)'!$B:$B,'[1]1 Preferred List (Data)'!AB:AB),"FALSE")</f>
        <v>FALSE</v>
      </c>
      <c r="L938" s="56" t="str">
        <f>IFERROR(_xlfn.XLOOKUP(CompanyMeetingLog[[#This Row],[Company bloomberg ticker]],'[1]1 Preferred List (Data)'!$B:$B,'[1]1 Preferred List (Data)'!AC:AC),"FALSE")</f>
        <v>FALSE</v>
      </c>
      <c r="M938" s="56" t="str">
        <f>IFERROR(_xlfn.XLOOKUP(CompanyMeetingLog[[#This Row],[Company bloomberg ticker]],'[1]1 Preferred List (Data)'!$B:$B,'[1]1 Preferred List (Data)'!AD:AD),"FALSE")</f>
        <v>FALSE</v>
      </c>
      <c r="N938" s="7">
        <v>42531</v>
      </c>
      <c r="O938" s="4" t="s">
        <v>2641</v>
      </c>
      <c r="P938" s="5" t="s">
        <v>1112</v>
      </c>
      <c r="Q938" s="5"/>
      <c r="R938" s="4" t="s">
        <v>2585</v>
      </c>
      <c r="S938" s="5" t="s">
        <v>2644</v>
      </c>
      <c r="T938" s="3" t="s">
        <v>980</v>
      </c>
      <c r="U938" s="3"/>
      <c r="V938" s="3"/>
      <c r="W938" s="6" t="s">
        <v>2479</v>
      </c>
      <c r="X938" s="3"/>
      <c r="Y938" s="3" t="s">
        <v>1112</v>
      </c>
      <c r="Z938" s="3" t="s">
        <v>1717</v>
      </c>
      <c r="AA938" s="25" t="s">
        <v>3727</v>
      </c>
      <c r="AB938" s="6"/>
      <c r="AC938" s="3"/>
      <c r="AD938" s="6"/>
      <c r="AE938" s="6"/>
      <c r="AF938" s="6"/>
      <c r="AG938" s="6"/>
      <c r="AH938" s="6"/>
      <c r="AI938" s="6"/>
    </row>
    <row r="939" spans="1:35" ht="60" customHeight="1" x14ac:dyDescent="0.45">
      <c r="A939" s="3" t="s">
        <v>2553</v>
      </c>
      <c r="B939" s="3" t="s">
        <v>2556</v>
      </c>
      <c r="C939" s="3" t="s">
        <v>488</v>
      </c>
      <c r="D939" s="3"/>
      <c r="E939" s="57" t="s">
        <v>4535</v>
      </c>
      <c r="F939" s="57" t="s">
        <v>4535</v>
      </c>
      <c r="G939" s="56" t="str">
        <f>IFERROR(_xlfn.XLOOKUP(CompanyMeetingLog[[#This Row],[Company bloomberg ticker]],'[1]1 Preferred List (Data)'!$B:$B,'[1]1 Preferred List (Data)'!$X:$X),"FALSE")</f>
        <v>FALSE</v>
      </c>
      <c r="H939" s="56" t="str">
        <f>IFERROR(_xlfn.XLOOKUP(CompanyMeetingLog[[#This Row],[Company bloomberg ticker]],'[1]1 Preferred List (Data)'!$B:$B,'[1]1 Preferred List (Data)'!Y:Y),"FALSE")</f>
        <v>FALSE</v>
      </c>
      <c r="I939" s="56" t="str">
        <f>IFERROR(_xlfn.XLOOKUP(CompanyMeetingLog[[#This Row],[Company bloomberg ticker]],'[1]1 Preferred List (Data)'!$B:$B,'[1]1 Preferred List (Data)'!Z:Z),"FALSE")</f>
        <v>FALSE</v>
      </c>
      <c r="J939" s="56" t="str">
        <f>IFERROR(_xlfn.XLOOKUP(CompanyMeetingLog[[#This Row],[Company bloomberg ticker]],'[1]1 Preferred List (Data)'!$B:$B,'[1]1 Preferred List (Data)'!AA:AA),"FALSE")</f>
        <v>FALSE</v>
      </c>
      <c r="K939" s="56" t="str">
        <f>IFERROR(_xlfn.XLOOKUP(CompanyMeetingLog[[#This Row],[Company bloomberg ticker]],'[1]1 Preferred List (Data)'!$B:$B,'[1]1 Preferred List (Data)'!AB:AB),"FALSE")</f>
        <v>FALSE</v>
      </c>
      <c r="L939" s="56" t="str">
        <f>IFERROR(_xlfn.XLOOKUP(CompanyMeetingLog[[#This Row],[Company bloomberg ticker]],'[1]1 Preferred List (Data)'!$B:$B,'[1]1 Preferred List (Data)'!AC:AC),"FALSE")</f>
        <v>FALSE</v>
      </c>
      <c r="M939" s="56" t="str">
        <f>IFERROR(_xlfn.XLOOKUP(CompanyMeetingLog[[#This Row],[Company bloomberg ticker]],'[1]1 Preferred List (Data)'!$B:$B,'[1]1 Preferred List (Data)'!AD:AD),"FALSE")</f>
        <v>FALSE</v>
      </c>
      <c r="N939" s="7">
        <v>42530</v>
      </c>
      <c r="O939" s="4" t="s">
        <v>2639</v>
      </c>
      <c r="P939" s="5" t="s">
        <v>1112</v>
      </c>
      <c r="Q939" s="5"/>
      <c r="R939" s="4" t="s">
        <v>2585</v>
      </c>
      <c r="S939" s="5" t="s">
        <v>2644</v>
      </c>
      <c r="T939" s="3" t="s">
        <v>980</v>
      </c>
      <c r="U939" s="3"/>
      <c r="V939" s="3"/>
      <c r="W939" s="6" t="s">
        <v>2465</v>
      </c>
      <c r="X939" s="3"/>
      <c r="Y939" s="3" t="s">
        <v>1112</v>
      </c>
      <c r="Z939" s="3" t="s">
        <v>1924</v>
      </c>
      <c r="AA939" s="25" t="s">
        <v>3790</v>
      </c>
      <c r="AB939" s="6"/>
      <c r="AC939" s="3"/>
      <c r="AD939" s="6"/>
      <c r="AE939" s="6"/>
      <c r="AF939" s="6"/>
      <c r="AG939" s="6"/>
      <c r="AH939" s="6"/>
      <c r="AI939" s="6"/>
    </row>
    <row r="940" spans="1:35" ht="60" customHeight="1" x14ac:dyDescent="0.45">
      <c r="A940" s="3" t="s">
        <v>2553</v>
      </c>
      <c r="B940" s="3" t="s">
        <v>2556</v>
      </c>
      <c r="C940" s="3" t="s">
        <v>487</v>
      </c>
      <c r="D940" s="3"/>
      <c r="E940" s="57" t="s">
        <v>4535</v>
      </c>
      <c r="F940" s="57" t="s">
        <v>4535</v>
      </c>
      <c r="G940" s="56" t="str">
        <f>IFERROR(_xlfn.XLOOKUP(CompanyMeetingLog[[#This Row],[Company bloomberg ticker]],'[1]1 Preferred List (Data)'!$B:$B,'[1]1 Preferred List (Data)'!$X:$X),"FALSE")</f>
        <v>FALSE</v>
      </c>
      <c r="H940" s="56" t="str">
        <f>IFERROR(_xlfn.XLOOKUP(CompanyMeetingLog[[#This Row],[Company bloomberg ticker]],'[1]1 Preferred List (Data)'!$B:$B,'[1]1 Preferred List (Data)'!Y:Y),"FALSE")</f>
        <v>FALSE</v>
      </c>
      <c r="I940" s="56" t="str">
        <f>IFERROR(_xlfn.XLOOKUP(CompanyMeetingLog[[#This Row],[Company bloomberg ticker]],'[1]1 Preferred List (Data)'!$B:$B,'[1]1 Preferred List (Data)'!Z:Z),"FALSE")</f>
        <v>FALSE</v>
      </c>
      <c r="J940" s="56" t="str">
        <f>IFERROR(_xlfn.XLOOKUP(CompanyMeetingLog[[#This Row],[Company bloomberg ticker]],'[1]1 Preferred List (Data)'!$B:$B,'[1]1 Preferred List (Data)'!AA:AA),"FALSE")</f>
        <v>FALSE</v>
      </c>
      <c r="K940" s="56" t="str">
        <f>IFERROR(_xlfn.XLOOKUP(CompanyMeetingLog[[#This Row],[Company bloomberg ticker]],'[1]1 Preferred List (Data)'!$B:$B,'[1]1 Preferred List (Data)'!AB:AB),"FALSE")</f>
        <v>FALSE</v>
      </c>
      <c r="L940" s="56" t="str">
        <f>IFERROR(_xlfn.XLOOKUP(CompanyMeetingLog[[#This Row],[Company bloomberg ticker]],'[1]1 Preferred List (Data)'!$B:$B,'[1]1 Preferred List (Data)'!AC:AC),"FALSE")</f>
        <v>FALSE</v>
      </c>
      <c r="M940" s="56" t="str">
        <f>IFERROR(_xlfn.XLOOKUP(CompanyMeetingLog[[#This Row],[Company bloomberg ticker]],'[1]1 Preferred List (Data)'!$B:$B,'[1]1 Preferred List (Data)'!AD:AD),"FALSE")</f>
        <v>FALSE</v>
      </c>
      <c r="N940" s="7">
        <v>42522</v>
      </c>
      <c r="O940" s="4" t="s">
        <v>2641</v>
      </c>
      <c r="P940" s="5"/>
      <c r="Q940" s="5"/>
      <c r="R940" s="4" t="s">
        <v>2585</v>
      </c>
      <c r="S940" s="5" t="s">
        <v>2644</v>
      </c>
      <c r="T940" s="3" t="s">
        <v>979</v>
      </c>
      <c r="U940" s="3"/>
      <c r="V940" s="3"/>
      <c r="W940" s="6" t="s">
        <v>2385</v>
      </c>
      <c r="X940" s="3" t="s">
        <v>3199</v>
      </c>
      <c r="Y940" s="3" t="s">
        <v>1229</v>
      </c>
      <c r="Z940" s="3" t="s">
        <v>1923</v>
      </c>
      <c r="AA940" s="25" t="s">
        <v>3265</v>
      </c>
      <c r="AB940" s="6"/>
      <c r="AC940" s="3"/>
      <c r="AD940" s="6"/>
      <c r="AE940" s="6"/>
      <c r="AF940" s="6"/>
      <c r="AG940" s="6"/>
      <c r="AH940" s="6"/>
      <c r="AI940" s="6"/>
    </row>
    <row r="941" spans="1:35" ht="60" customHeight="1" x14ac:dyDescent="0.45">
      <c r="A941" s="3" t="s">
        <v>2553</v>
      </c>
      <c r="B941" s="3" t="s">
        <v>2556</v>
      </c>
      <c r="C941" s="3" t="s">
        <v>88</v>
      </c>
      <c r="D941" s="3" t="s">
        <v>3186</v>
      </c>
      <c r="E941" s="57" t="s">
        <v>4587</v>
      </c>
      <c r="F941" s="57" t="s">
        <v>2726</v>
      </c>
      <c r="G941" s="56" t="b">
        <f>IFERROR(_xlfn.XLOOKUP(CompanyMeetingLog[[#This Row],[Company bloomberg ticker]],'[1]1 Preferred List (Data)'!$B:$B,'[1]1 Preferred List (Data)'!$X:$X),"FALSE")</f>
        <v>1</v>
      </c>
      <c r="H941" s="56" t="b">
        <f>IFERROR(_xlfn.XLOOKUP(CompanyMeetingLog[[#This Row],[Company bloomberg ticker]],'[1]1 Preferred List (Data)'!$B:$B,'[1]1 Preferred List (Data)'!Y:Y),"FALSE")</f>
        <v>0</v>
      </c>
      <c r="I941" s="56" t="b">
        <f>IFERROR(_xlfn.XLOOKUP(CompanyMeetingLog[[#This Row],[Company bloomberg ticker]],'[1]1 Preferred List (Data)'!$B:$B,'[1]1 Preferred List (Data)'!Z:Z),"FALSE")</f>
        <v>1</v>
      </c>
      <c r="J941" s="56" t="b">
        <f>IFERROR(_xlfn.XLOOKUP(CompanyMeetingLog[[#This Row],[Company bloomberg ticker]],'[1]1 Preferred List (Data)'!$B:$B,'[1]1 Preferred List (Data)'!AA:AA),"FALSE")</f>
        <v>0</v>
      </c>
      <c r="K941" s="56" t="b">
        <f>IFERROR(_xlfn.XLOOKUP(CompanyMeetingLog[[#This Row],[Company bloomberg ticker]],'[1]1 Preferred List (Data)'!$B:$B,'[1]1 Preferred List (Data)'!AB:AB),"FALSE")</f>
        <v>0</v>
      </c>
      <c r="L941" s="56" t="b">
        <f>IFERROR(_xlfn.XLOOKUP(CompanyMeetingLog[[#This Row],[Company bloomberg ticker]],'[1]1 Preferred List (Data)'!$B:$B,'[1]1 Preferred List (Data)'!AC:AC),"FALSE")</f>
        <v>0</v>
      </c>
      <c r="M941" s="56" t="b">
        <f>IFERROR(_xlfn.XLOOKUP(CompanyMeetingLog[[#This Row],[Company bloomberg ticker]],'[1]1 Preferred List (Data)'!$B:$B,'[1]1 Preferred List (Data)'!AD:AD),"FALSE")</f>
        <v>0</v>
      </c>
      <c r="N941" s="7">
        <v>42515</v>
      </c>
      <c r="O941" s="4"/>
      <c r="P941" s="5" t="s">
        <v>3219</v>
      </c>
      <c r="Q941" s="5"/>
      <c r="R941" s="4" t="s">
        <v>2585</v>
      </c>
      <c r="S941" s="5" t="s">
        <v>2644</v>
      </c>
      <c r="T941" s="3" t="s">
        <v>883</v>
      </c>
      <c r="U941" s="3"/>
      <c r="V941" s="3"/>
      <c r="W941" s="6" t="s">
        <v>2429</v>
      </c>
      <c r="X941" s="3"/>
      <c r="Y941" s="3" t="s">
        <v>1112</v>
      </c>
      <c r="Z941" s="3"/>
      <c r="AA941" s="3"/>
      <c r="AB941" s="6"/>
      <c r="AC941" s="3"/>
      <c r="AD941" s="6"/>
      <c r="AE941" s="6"/>
      <c r="AF941" s="6"/>
      <c r="AG941" s="6"/>
      <c r="AH941" s="6"/>
      <c r="AI941" s="6"/>
    </row>
    <row r="942" spans="1:35" ht="60" customHeight="1" x14ac:dyDescent="0.45">
      <c r="A942" s="3" t="s">
        <v>2553</v>
      </c>
      <c r="B942" s="3" t="s">
        <v>2556</v>
      </c>
      <c r="C942" s="3" t="s">
        <v>457</v>
      </c>
      <c r="D942" s="3"/>
      <c r="E942" s="57" t="s">
        <v>4535</v>
      </c>
      <c r="F942" s="57" t="s">
        <v>4535</v>
      </c>
      <c r="G942" s="56" t="str">
        <f>IFERROR(_xlfn.XLOOKUP(CompanyMeetingLog[[#This Row],[Company bloomberg ticker]],'[1]1 Preferred List (Data)'!$B:$B,'[1]1 Preferred List (Data)'!$X:$X),"FALSE")</f>
        <v>FALSE</v>
      </c>
      <c r="H942" s="56" t="str">
        <f>IFERROR(_xlfn.XLOOKUP(CompanyMeetingLog[[#This Row],[Company bloomberg ticker]],'[1]1 Preferred List (Data)'!$B:$B,'[1]1 Preferred List (Data)'!Y:Y),"FALSE")</f>
        <v>FALSE</v>
      </c>
      <c r="I942" s="56" t="str">
        <f>IFERROR(_xlfn.XLOOKUP(CompanyMeetingLog[[#This Row],[Company bloomberg ticker]],'[1]1 Preferred List (Data)'!$B:$B,'[1]1 Preferred List (Data)'!Z:Z),"FALSE")</f>
        <v>FALSE</v>
      </c>
      <c r="J942" s="56" t="str">
        <f>IFERROR(_xlfn.XLOOKUP(CompanyMeetingLog[[#This Row],[Company bloomberg ticker]],'[1]1 Preferred List (Data)'!$B:$B,'[1]1 Preferred List (Data)'!AA:AA),"FALSE")</f>
        <v>FALSE</v>
      </c>
      <c r="K942" s="56" t="str">
        <f>IFERROR(_xlfn.XLOOKUP(CompanyMeetingLog[[#This Row],[Company bloomberg ticker]],'[1]1 Preferred List (Data)'!$B:$B,'[1]1 Preferred List (Data)'!AB:AB),"FALSE")</f>
        <v>FALSE</v>
      </c>
      <c r="L942" s="56" t="str">
        <f>IFERROR(_xlfn.XLOOKUP(CompanyMeetingLog[[#This Row],[Company bloomberg ticker]],'[1]1 Preferred List (Data)'!$B:$B,'[1]1 Preferred List (Data)'!AC:AC),"FALSE")</f>
        <v>FALSE</v>
      </c>
      <c r="M942" s="56" t="str">
        <f>IFERROR(_xlfn.XLOOKUP(CompanyMeetingLog[[#This Row],[Company bloomberg ticker]],'[1]1 Preferred List (Data)'!$B:$B,'[1]1 Preferred List (Data)'!AD:AD),"FALSE")</f>
        <v>FALSE</v>
      </c>
      <c r="N942" s="7">
        <v>42501</v>
      </c>
      <c r="O942" s="4"/>
      <c r="P942" s="5"/>
      <c r="Q942" s="5"/>
      <c r="R942" s="4" t="s">
        <v>2585</v>
      </c>
      <c r="S942" s="5" t="s">
        <v>2644</v>
      </c>
      <c r="T942" s="3" t="s">
        <v>938</v>
      </c>
      <c r="U942" s="3"/>
      <c r="V942" s="3"/>
      <c r="W942" s="6" t="s">
        <v>2478</v>
      </c>
      <c r="X942" s="3" t="s">
        <v>3199</v>
      </c>
      <c r="Y942" s="3" t="s">
        <v>1114</v>
      </c>
      <c r="Z942" s="3" t="s">
        <v>1922</v>
      </c>
      <c r="AA942" s="25" t="s">
        <v>3791</v>
      </c>
      <c r="AB942" s="6"/>
      <c r="AC942" s="3"/>
      <c r="AD942" s="6"/>
      <c r="AE942" s="6"/>
      <c r="AF942" s="6"/>
      <c r="AG942" s="6"/>
      <c r="AH942" s="6"/>
      <c r="AI942" s="6"/>
    </row>
    <row r="943" spans="1:35" ht="60" customHeight="1" x14ac:dyDescent="0.45">
      <c r="A943" s="3" t="s">
        <v>2650</v>
      </c>
      <c r="B943" s="3" t="s">
        <v>2556</v>
      </c>
      <c r="C943" s="3" t="s">
        <v>64</v>
      </c>
      <c r="D943" s="3" t="s">
        <v>792</v>
      </c>
      <c r="E943" s="57" t="s">
        <v>4564</v>
      </c>
      <c r="F943" s="57" t="s">
        <v>5169</v>
      </c>
      <c r="G943" s="56" t="b">
        <f>IFERROR(_xlfn.XLOOKUP(CompanyMeetingLog[[#This Row],[Company bloomberg ticker]],'[1]1 Preferred List (Data)'!$B:$B,'[1]1 Preferred List (Data)'!$X:$X),"FALSE")</f>
        <v>1</v>
      </c>
      <c r="H943" s="56" t="b">
        <f>IFERROR(_xlfn.XLOOKUP(CompanyMeetingLog[[#This Row],[Company bloomberg ticker]],'[1]1 Preferred List (Data)'!$B:$B,'[1]1 Preferred List (Data)'!Y:Y),"FALSE")</f>
        <v>0</v>
      </c>
      <c r="I943" s="56" t="b">
        <f>IFERROR(_xlfn.XLOOKUP(CompanyMeetingLog[[#This Row],[Company bloomberg ticker]],'[1]1 Preferred List (Data)'!$B:$B,'[1]1 Preferred List (Data)'!Z:Z),"FALSE")</f>
        <v>0</v>
      </c>
      <c r="J943" s="56" t="b">
        <f>IFERROR(_xlfn.XLOOKUP(CompanyMeetingLog[[#This Row],[Company bloomberg ticker]],'[1]1 Preferred List (Data)'!$B:$B,'[1]1 Preferred List (Data)'!AA:AA),"FALSE")</f>
        <v>0</v>
      </c>
      <c r="K943" s="56" t="b">
        <f>IFERROR(_xlfn.XLOOKUP(CompanyMeetingLog[[#This Row],[Company bloomberg ticker]],'[1]1 Preferred List (Data)'!$B:$B,'[1]1 Preferred List (Data)'!AB:AB),"FALSE")</f>
        <v>1</v>
      </c>
      <c r="L943" s="56" t="b">
        <f>IFERROR(_xlfn.XLOOKUP(CompanyMeetingLog[[#This Row],[Company bloomberg ticker]],'[1]1 Preferred List (Data)'!$B:$B,'[1]1 Preferred List (Data)'!AC:AC),"FALSE")</f>
        <v>0</v>
      </c>
      <c r="M943" s="56" t="b">
        <f>IFERROR(_xlfn.XLOOKUP(CompanyMeetingLog[[#This Row],[Company bloomberg ticker]],'[1]1 Preferred List (Data)'!$B:$B,'[1]1 Preferred List (Data)'!AD:AD),"FALSE")</f>
        <v>1</v>
      </c>
      <c r="N943" s="7">
        <v>42485</v>
      </c>
      <c r="O943" s="4" t="s">
        <v>2641</v>
      </c>
      <c r="P943" s="5" t="s">
        <v>1112</v>
      </c>
      <c r="Q943" s="5"/>
      <c r="R943" s="4" t="s">
        <v>2585</v>
      </c>
      <c r="S943" s="5" t="s">
        <v>2644</v>
      </c>
      <c r="T943" s="3" t="s">
        <v>938</v>
      </c>
      <c r="U943" s="3"/>
      <c r="V943" s="3"/>
      <c r="W943" s="6"/>
      <c r="X943" s="3"/>
      <c r="Y943" s="3" t="s">
        <v>1112</v>
      </c>
      <c r="Z943" s="3" t="s">
        <v>1921</v>
      </c>
      <c r="AA943" s="25" t="s">
        <v>3650</v>
      </c>
      <c r="AB943" s="6"/>
      <c r="AC943" s="3"/>
      <c r="AD943" s="6"/>
      <c r="AE943" s="6"/>
      <c r="AF943" s="6"/>
      <c r="AG943" s="6"/>
      <c r="AH943" s="6"/>
      <c r="AI943" s="6"/>
    </row>
    <row r="944" spans="1:35" ht="60" customHeight="1" x14ac:dyDescent="0.45">
      <c r="A944" s="3" t="s">
        <v>2553</v>
      </c>
      <c r="B944" s="3" t="s">
        <v>2556</v>
      </c>
      <c r="C944" s="3" t="s">
        <v>486</v>
      </c>
      <c r="D944" s="3"/>
      <c r="E944" s="57" t="s">
        <v>4535</v>
      </c>
      <c r="F944" s="57" t="s">
        <v>4535</v>
      </c>
      <c r="G944" s="56" t="str">
        <f>IFERROR(_xlfn.XLOOKUP(CompanyMeetingLog[[#This Row],[Company bloomberg ticker]],'[1]1 Preferred List (Data)'!$B:$B,'[1]1 Preferred List (Data)'!$X:$X),"FALSE")</f>
        <v>FALSE</v>
      </c>
      <c r="H944" s="56" t="str">
        <f>IFERROR(_xlfn.XLOOKUP(CompanyMeetingLog[[#This Row],[Company bloomberg ticker]],'[1]1 Preferred List (Data)'!$B:$B,'[1]1 Preferred List (Data)'!Y:Y),"FALSE")</f>
        <v>FALSE</v>
      </c>
      <c r="I944" s="56" t="str">
        <f>IFERROR(_xlfn.XLOOKUP(CompanyMeetingLog[[#This Row],[Company bloomberg ticker]],'[1]1 Preferred List (Data)'!$B:$B,'[1]1 Preferred List (Data)'!Z:Z),"FALSE")</f>
        <v>FALSE</v>
      </c>
      <c r="J944" s="56" t="str">
        <f>IFERROR(_xlfn.XLOOKUP(CompanyMeetingLog[[#This Row],[Company bloomberg ticker]],'[1]1 Preferred List (Data)'!$B:$B,'[1]1 Preferred List (Data)'!AA:AA),"FALSE")</f>
        <v>FALSE</v>
      </c>
      <c r="K944" s="56" t="str">
        <f>IFERROR(_xlfn.XLOOKUP(CompanyMeetingLog[[#This Row],[Company bloomberg ticker]],'[1]1 Preferred List (Data)'!$B:$B,'[1]1 Preferred List (Data)'!AB:AB),"FALSE")</f>
        <v>FALSE</v>
      </c>
      <c r="L944" s="56" t="str">
        <f>IFERROR(_xlfn.XLOOKUP(CompanyMeetingLog[[#This Row],[Company bloomberg ticker]],'[1]1 Preferred List (Data)'!$B:$B,'[1]1 Preferred List (Data)'!AC:AC),"FALSE")</f>
        <v>FALSE</v>
      </c>
      <c r="M944" s="56" t="str">
        <f>IFERROR(_xlfn.XLOOKUP(CompanyMeetingLog[[#This Row],[Company bloomberg ticker]],'[1]1 Preferred List (Data)'!$B:$B,'[1]1 Preferred List (Data)'!AD:AD),"FALSE")</f>
        <v>FALSE</v>
      </c>
      <c r="N944" s="7">
        <v>42472</v>
      </c>
      <c r="O944" s="4" t="s">
        <v>2640</v>
      </c>
      <c r="P944" s="5"/>
      <c r="Q944" s="5"/>
      <c r="R944" s="4" t="s">
        <v>2589</v>
      </c>
      <c r="S944" s="5"/>
      <c r="T944" s="3" t="s">
        <v>883</v>
      </c>
      <c r="U944" s="3"/>
      <c r="V944" s="3"/>
      <c r="W944" s="6" t="s">
        <v>2407</v>
      </c>
      <c r="X944" s="3" t="s">
        <v>3199</v>
      </c>
      <c r="Y944" s="3" t="s">
        <v>1223</v>
      </c>
      <c r="Z944" s="3" t="s">
        <v>1920</v>
      </c>
      <c r="AA944" s="25" t="s">
        <v>3792</v>
      </c>
      <c r="AB944" s="6"/>
      <c r="AC944" s="3"/>
      <c r="AD944" s="6"/>
      <c r="AE944" s="6"/>
      <c r="AF944" s="6"/>
      <c r="AG944" s="6"/>
      <c r="AH944" s="6"/>
      <c r="AI944" s="6"/>
    </row>
    <row r="945" spans="1:35" ht="60" customHeight="1" x14ac:dyDescent="0.45">
      <c r="A945" s="3" t="s">
        <v>2650</v>
      </c>
      <c r="B945" s="3" t="s">
        <v>2556</v>
      </c>
      <c r="C945" s="3" t="s">
        <v>483</v>
      </c>
      <c r="D945" s="3"/>
      <c r="E945" s="57" t="s">
        <v>4535</v>
      </c>
      <c r="F945" s="57" t="s">
        <v>4535</v>
      </c>
      <c r="G945" s="56" t="str">
        <f>IFERROR(_xlfn.XLOOKUP(CompanyMeetingLog[[#This Row],[Company bloomberg ticker]],'[1]1 Preferred List (Data)'!$B:$B,'[1]1 Preferred List (Data)'!$X:$X),"FALSE")</f>
        <v>FALSE</v>
      </c>
      <c r="H945" s="56" t="str">
        <f>IFERROR(_xlfn.XLOOKUP(CompanyMeetingLog[[#This Row],[Company bloomberg ticker]],'[1]1 Preferred List (Data)'!$B:$B,'[1]1 Preferred List (Data)'!Y:Y),"FALSE")</f>
        <v>FALSE</v>
      </c>
      <c r="I945" s="56" t="str">
        <f>IFERROR(_xlfn.XLOOKUP(CompanyMeetingLog[[#This Row],[Company bloomberg ticker]],'[1]1 Preferred List (Data)'!$B:$B,'[1]1 Preferred List (Data)'!Z:Z),"FALSE")</f>
        <v>FALSE</v>
      </c>
      <c r="J945" s="56" t="str">
        <f>IFERROR(_xlfn.XLOOKUP(CompanyMeetingLog[[#This Row],[Company bloomberg ticker]],'[1]1 Preferred List (Data)'!$B:$B,'[1]1 Preferred List (Data)'!AA:AA),"FALSE")</f>
        <v>FALSE</v>
      </c>
      <c r="K945" s="56" t="str">
        <f>IFERROR(_xlfn.XLOOKUP(CompanyMeetingLog[[#This Row],[Company bloomberg ticker]],'[1]1 Preferred List (Data)'!$B:$B,'[1]1 Preferred List (Data)'!AB:AB),"FALSE")</f>
        <v>FALSE</v>
      </c>
      <c r="L945" s="56" t="str">
        <f>IFERROR(_xlfn.XLOOKUP(CompanyMeetingLog[[#This Row],[Company bloomberg ticker]],'[1]1 Preferred List (Data)'!$B:$B,'[1]1 Preferred List (Data)'!AC:AC),"FALSE")</f>
        <v>FALSE</v>
      </c>
      <c r="M945" s="56" t="str">
        <f>IFERROR(_xlfn.XLOOKUP(CompanyMeetingLog[[#This Row],[Company bloomberg ticker]],'[1]1 Preferred List (Data)'!$B:$B,'[1]1 Preferred List (Data)'!AD:AD),"FALSE")</f>
        <v>FALSE</v>
      </c>
      <c r="N945" s="7">
        <v>42465</v>
      </c>
      <c r="O945" s="4"/>
      <c r="P945" s="5"/>
      <c r="Q945" s="5"/>
      <c r="R945" s="4" t="s">
        <v>2585</v>
      </c>
      <c r="S945" s="5" t="s">
        <v>2644</v>
      </c>
      <c r="T945" s="3" t="s">
        <v>978</v>
      </c>
      <c r="U945" s="3"/>
      <c r="V945" s="3"/>
      <c r="W945" s="6"/>
      <c r="X945" s="3" t="s">
        <v>3199</v>
      </c>
      <c r="Y945" s="3" t="s">
        <v>1256</v>
      </c>
      <c r="Z945" s="3" t="s">
        <v>1486</v>
      </c>
      <c r="AA945" s="25" t="s">
        <v>3372</v>
      </c>
      <c r="AB945" s="6"/>
      <c r="AC945" s="3"/>
      <c r="AD945" s="6"/>
      <c r="AE945" s="6"/>
      <c r="AF945" s="6"/>
      <c r="AG945" s="6"/>
      <c r="AH945" s="6"/>
      <c r="AI945" s="6"/>
    </row>
    <row r="946" spans="1:35" ht="60" customHeight="1" x14ac:dyDescent="0.45">
      <c r="A946" s="3" t="s">
        <v>2650</v>
      </c>
      <c r="B946" s="3" t="s">
        <v>2556</v>
      </c>
      <c r="C946" s="3" t="s">
        <v>485</v>
      </c>
      <c r="D946" s="3" t="s">
        <v>824</v>
      </c>
      <c r="E946" s="57" t="s">
        <v>4568</v>
      </c>
      <c r="F946" s="57" t="s">
        <v>5167</v>
      </c>
      <c r="G946" s="56" t="b">
        <f>IFERROR(_xlfn.XLOOKUP(CompanyMeetingLog[[#This Row],[Company bloomberg ticker]],'[1]1 Preferred List (Data)'!$B:$B,'[1]1 Preferred List (Data)'!$X:$X),"FALSE")</f>
        <v>1</v>
      </c>
      <c r="H946" s="56" t="b">
        <f>IFERROR(_xlfn.XLOOKUP(CompanyMeetingLog[[#This Row],[Company bloomberg ticker]],'[1]1 Preferred List (Data)'!$B:$B,'[1]1 Preferred List (Data)'!Y:Y),"FALSE")</f>
        <v>0</v>
      </c>
      <c r="I946" s="56" t="b">
        <f>IFERROR(_xlfn.XLOOKUP(CompanyMeetingLog[[#This Row],[Company bloomberg ticker]],'[1]1 Preferred List (Data)'!$B:$B,'[1]1 Preferred List (Data)'!Z:Z),"FALSE")</f>
        <v>0</v>
      </c>
      <c r="J946" s="56" t="b">
        <f>IFERROR(_xlfn.XLOOKUP(CompanyMeetingLog[[#This Row],[Company bloomberg ticker]],'[1]1 Preferred List (Data)'!$B:$B,'[1]1 Preferred List (Data)'!AA:AA),"FALSE")</f>
        <v>0</v>
      </c>
      <c r="K946" s="56" t="b">
        <f>IFERROR(_xlfn.XLOOKUP(CompanyMeetingLog[[#This Row],[Company bloomberg ticker]],'[1]1 Preferred List (Data)'!$B:$B,'[1]1 Preferred List (Data)'!AB:AB),"FALSE")</f>
        <v>1</v>
      </c>
      <c r="L946" s="56" t="b">
        <f>IFERROR(_xlfn.XLOOKUP(CompanyMeetingLog[[#This Row],[Company bloomberg ticker]],'[1]1 Preferred List (Data)'!$B:$B,'[1]1 Preferred List (Data)'!AC:AC),"FALSE")</f>
        <v>0</v>
      </c>
      <c r="M946" s="56" t="b">
        <f>IFERROR(_xlfn.XLOOKUP(CompanyMeetingLog[[#This Row],[Company bloomberg ticker]],'[1]1 Preferred List (Data)'!$B:$B,'[1]1 Preferred List (Data)'!AD:AD),"FALSE")</f>
        <v>0</v>
      </c>
      <c r="N946" s="7">
        <v>42461</v>
      </c>
      <c r="O946" s="4" t="s">
        <v>2639</v>
      </c>
      <c r="P946" s="5"/>
      <c r="Q946" s="5"/>
      <c r="R946" s="4" t="s">
        <v>2585</v>
      </c>
      <c r="S946" s="5" t="s">
        <v>2644</v>
      </c>
      <c r="T946" s="3" t="s">
        <v>952</v>
      </c>
      <c r="U946" s="3"/>
      <c r="V946" s="3"/>
      <c r="W946" s="6"/>
      <c r="X946" s="3" t="s">
        <v>3199</v>
      </c>
      <c r="Y946" s="3" t="s">
        <v>1188</v>
      </c>
      <c r="Z946" s="3" t="s">
        <v>1919</v>
      </c>
      <c r="AA946" s="3" t="s">
        <v>3432</v>
      </c>
      <c r="AB946" s="6"/>
      <c r="AC946" s="3"/>
      <c r="AD946" s="6"/>
      <c r="AE946" s="6"/>
      <c r="AF946" s="6"/>
      <c r="AG946" s="6"/>
      <c r="AH946" s="6"/>
      <c r="AI946" s="6"/>
    </row>
    <row r="947" spans="1:35" ht="60" customHeight="1" x14ac:dyDescent="0.45">
      <c r="A947" s="3" t="s">
        <v>2553</v>
      </c>
      <c r="B947" s="3" t="s">
        <v>2556</v>
      </c>
      <c r="C947" s="3" t="s">
        <v>16</v>
      </c>
      <c r="D947" s="3" t="s">
        <v>803</v>
      </c>
      <c r="E947" s="57" t="s">
        <v>4584</v>
      </c>
      <c r="F947" s="57" t="s">
        <v>2672</v>
      </c>
      <c r="G947" s="56" t="b">
        <f>IFERROR(_xlfn.XLOOKUP(CompanyMeetingLog[[#This Row],[Company bloomberg ticker]],'[1]1 Preferred List (Data)'!$B:$B,'[1]1 Preferred List (Data)'!$X:$X),"FALSE")</f>
        <v>1</v>
      </c>
      <c r="H947" s="56" t="b">
        <f>IFERROR(_xlfn.XLOOKUP(CompanyMeetingLog[[#This Row],[Company bloomberg ticker]],'[1]1 Preferred List (Data)'!$B:$B,'[1]1 Preferred List (Data)'!Y:Y),"FALSE")</f>
        <v>0</v>
      </c>
      <c r="I947" s="56" t="b">
        <f>IFERROR(_xlfn.XLOOKUP(CompanyMeetingLog[[#This Row],[Company bloomberg ticker]],'[1]1 Preferred List (Data)'!$B:$B,'[1]1 Preferred List (Data)'!Z:Z),"FALSE")</f>
        <v>0</v>
      </c>
      <c r="J947" s="56" t="b">
        <f>IFERROR(_xlfn.XLOOKUP(CompanyMeetingLog[[#This Row],[Company bloomberg ticker]],'[1]1 Preferred List (Data)'!$B:$B,'[1]1 Preferred List (Data)'!AA:AA),"FALSE")</f>
        <v>0</v>
      </c>
      <c r="K947" s="56" t="b">
        <f>IFERROR(_xlfn.XLOOKUP(CompanyMeetingLog[[#This Row],[Company bloomberg ticker]],'[1]1 Preferred List (Data)'!$B:$B,'[1]1 Preferred List (Data)'!AB:AB),"FALSE")</f>
        <v>0</v>
      </c>
      <c r="L947" s="56" t="b">
        <f>IFERROR(_xlfn.XLOOKUP(CompanyMeetingLog[[#This Row],[Company bloomberg ticker]],'[1]1 Preferred List (Data)'!$B:$B,'[1]1 Preferred List (Data)'!AC:AC),"FALSE")</f>
        <v>0</v>
      </c>
      <c r="M947" s="56" t="b">
        <f>IFERROR(_xlfn.XLOOKUP(CompanyMeetingLog[[#This Row],[Company bloomberg ticker]],'[1]1 Preferred List (Data)'!$B:$B,'[1]1 Preferred List (Data)'!AD:AD),"FALSE")</f>
        <v>1</v>
      </c>
      <c r="N947" s="7">
        <v>42460</v>
      </c>
      <c r="O947" s="4" t="s">
        <v>2641</v>
      </c>
      <c r="P947" s="5"/>
      <c r="Q947" s="5"/>
      <c r="R947" s="4" t="s">
        <v>2585</v>
      </c>
      <c r="S947" s="5" t="s">
        <v>2644</v>
      </c>
      <c r="T947" s="3" t="s">
        <v>952</v>
      </c>
      <c r="U947" s="3"/>
      <c r="V947" s="3"/>
      <c r="W947" s="6" t="s">
        <v>2365</v>
      </c>
      <c r="X947" s="3" t="s">
        <v>3199</v>
      </c>
      <c r="Y947" s="3" t="s">
        <v>1255</v>
      </c>
      <c r="Z947" s="3"/>
      <c r="AA947" s="3"/>
      <c r="AB947" s="6"/>
      <c r="AC947" s="3"/>
      <c r="AD947" s="6"/>
      <c r="AE947" s="6"/>
      <c r="AF947" s="6"/>
      <c r="AG947" s="6"/>
      <c r="AH947" s="6"/>
      <c r="AI947" s="6"/>
    </row>
    <row r="948" spans="1:35" ht="60" customHeight="1" x14ac:dyDescent="0.45">
      <c r="A948" s="3" t="s">
        <v>2552</v>
      </c>
      <c r="B948" s="3" t="s">
        <v>2555</v>
      </c>
      <c r="C948" s="3"/>
      <c r="D948" s="3"/>
      <c r="E948" s="57" t="s">
        <v>4535</v>
      </c>
      <c r="F948" s="57" t="s">
        <v>4535</v>
      </c>
      <c r="G948" s="56" t="str">
        <f>IFERROR(_xlfn.XLOOKUP(CompanyMeetingLog[[#This Row],[Company bloomberg ticker]],'[1]1 Preferred List (Data)'!$B:$B,'[1]1 Preferred List (Data)'!$X:$X),"FALSE")</f>
        <v>FALSE</v>
      </c>
      <c r="H948" s="56" t="str">
        <f>IFERROR(_xlfn.XLOOKUP(CompanyMeetingLog[[#This Row],[Company bloomberg ticker]],'[1]1 Preferred List (Data)'!$B:$B,'[1]1 Preferred List (Data)'!Y:Y),"FALSE")</f>
        <v>FALSE</v>
      </c>
      <c r="I948" s="56" t="str">
        <f>IFERROR(_xlfn.XLOOKUP(CompanyMeetingLog[[#This Row],[Company bloomberg ticker]],'[1]1 Preferred List (Data)'!$B:$B,'[1]1 Preferred List (Data)'!Z:Z),"FALSE")</f>
        <v>FALSE</v>
      </c>
      <c r="J948" s="56" t="str">
        <f>IFERROR(_xlfn.XLOOKUP(CompanyMeetingLog[[#This Row],[Company bloomberg ticker]],'[1]1 Preferred List (Data)'!$B:$B,'[1]1 Preferred List (Data)'!AA:AA),"FALSE")</f>
        <v>FALSE</v>
      </c>
      <c r="K948" s="56" t="str">
        <f>IFERROR(_xlfn.XLOOKUP(CompanyMeetingLog[[#This Row],[Company bloomberg ticker]],'[1]1 Preferred List (Data)'!$B:$B,'[1]1 Preferred List (Data)'!AB:AB),"FALSE")</f>
        <v>FALSE</v>
      </c>
      <c r="L948" s="56" t="str">
        <f>IFERROR(_xlfn.XLOOKUP(CompanyMeetingLog[[#This Row],[Company bloomberg ticker]],'[1]1 Preferred List (Data)'!$B:$B,'[1]1 Preferred List (Data)'!AC:AC),"FALSE")</f>
        <v>FALSE</v>
      </c>
      <c r="M948" s="56" t="str">
        <f>IFERROR(_xlfn.XLOOKUP(CompanyMeetingLog[[#This Row],[Company bloomberg ticker]],'[1]1 Preferred List (Data)'!$B:$B,'[1]1 Preferred List (Data)'!AD:AD),"FALSE")</f>
        <v>FALSE</v>
      </c>
      <c r="N948" s="7">
        <v>42458</v>
      </c>
      <c r="O948" s="14"/>
      <c r="P948" s="5"/>
      <c r="Q948" s="5" t="s">
        <v>2747</v>
      </c>
      <c r="R948" s="4"/>
      <c r="S948" s="5"/>
      <c r="T948" s="3" t="s">
        <v>938</v>
      </c>
      <c r="U948" s="3"/>
      <c r="V948" s="3"/>
      <c r="W948" s="6" t="s">
        <v>2809</v>
      </c>
      <c r="X948" s="3"/>
      <c r="Y948" s="3"/>
      <c r="Z948" s="3" t="s">
        <v>2929</v>
      </c>
      <c r="AA948" s="20" t="s">
        <v>3793</v>
      </c>
      <c r="AB948" s="18"/>
      <c r="AC948" s="3"/>
      <c r="AD948" s="18"/>
      <c r="AE948" s="18"/>
      <c r="AF948" s="6"/>
      <c r="AG948" s="6"/>
      <c r="AH948" s="6"/>
      <c r="AI948" s="6"/>
    </row>
    <row r="949" spans="1:35" ht="60" customHeight="1" x14ac:dyDescent="0.45">
      <c r="A949" s="3" t="s">
        <v>2552</v>
      </c>
      <c r="B949" s="3" t="s">
        <v>2555</v>
      </c>
      <c r="C949" s="3"/>
      <c r="D949" s="3"/>
      <c r="E949" s="57" t="s">
        <v>4535</v>
      </c>
      <c r="F949" s="57" t="s">
        <v>4535</v>
      </c>
      <c r="G949" s="56" t="str">
        <f>IFERROR(_xlfn.XLOOKUP(CompanyMeetingLog[[#This Row],[Company bloomberg ticker]],'[1]1 Preferred List (Data)'!$B:$B,'[1]1 Preferred List (Data)'!$X:$X),"FALSE")</f>
        <v>FALSE</v>
      </c>
      <c r="H949" s="56" t="str">
        <f>IFERROR(_xlfn.XLOOKUP(CompanyMeetingLog[[#This Row],[Company bloomberg ticker]],'[1]1 Preferred List (Data)'!$B:$B,'[1]1 Preferred List (Data)'!Y:Y),"FALSE")</f>
        <v>FALSE</v>
      </c>
      <c r="I949" s="56" t="str">
        <f>IFERROR(_xlfn.XLOOKUP(CompanyMeetingLog[[#This Row],[Company bloomberg ticker]],'[1]1 Preferred List (Data)'!$B:$B,'[1]1 Preferred List (Data)'!Z:Z),"FALSE")</f>
        <v>FALSE</v>
      </c>
      <c r="J949" s="56" t="str">
        <f>IFERROR(_xlfn.XLOOKUP(CompanyMeetingLog[[#This Row],[Company bloomberg ticker]],'[1]1 Preferred List (Data)'!$B:$B,'[1]1 Preferred List (Data)'!AA:AA),"FALSE")</f>
        <v>FALSE</v>
      </c>
      <c r="K949" s="56" t="str">
        <f>IFERROR(_xlfn.XLOOKUP(CompanyMeetingLog[[#This Row],[Company bloomberg ticker]],'[1]1 Preferred List (Data)'!$B:$B,'[1]1 Preferred List (Data)'!AB:AB),"FALSE")</f>
        <v>FALSE</v>
      </c>
      <c r="L949" s="56" t="str">
        <f>IFERROR(_xlfn.XLOOKUP(CompanyMeetingLog[[#This Row],[Company bloomberg ticker]],'[1]1 Preferred List (Data)'!$B:$B,'[1]1 Preferred List (Data)'!AC:AC),"FALSE")</f>
        <v>FALSE</v>
      </c>
      <c r="M949" s="56" t="str">
        <f>IFERROR(_xlfn.XLOOKUP(CompanyMeetingLog[[#This Row],[Company bloomberg ticker]],'[1]1 Preferred List (Data)'!$B:$B,'[1]1 Preferred List (Data)'!AD:AD),"FALSE")</f>
        <v>FALSE</v>
      </c>
      <c r="N949" s="7">
        <v>42458</v>
      </c>
      <c r="O949" s="14"/>
      <c r="P949" s="5"/>
      <c r="Q949" s="5" t="s">
        <v>2747</v>
      </c>
      <c r="R949" s="4"/>
      <c r="S949" s="5"/>
      <c r="T949" s="3" t="s">
        <v>938</v>
      </c>
      <c r="U949" s="3"/>
      <c r="V949" s="3"/>
      <c r="W949" s="6" t="s">
        <v>2387</v>
      </c>
      <c r="X949" s="3"/>
      <c r="Y949" s="3"/>
      <c r="Z949" s="3" t="s">
        <v>2930</v>
      </c>
      <c r="AA949" s="20" t="s">
        <v>3794</v>
      </c>
      <c r="AB949" s="18"/>
      <c r="AC949" s="3"/>
      <c r="AD949" s="18"/>
      <c r="AE949" s="18"/>
      <c r="AF949" s="6"/>
      <c r="AG949" s="6"/>
      <c r="AH949" s="6"/>
      <c r="AI949" s="6"/>
    </row>
    <row r="950" spans="1:35" ht="60" customHeight="1" x14ac:dyDescent="0.45">
      <c r="A950" s="3" t="s">
        <v>2553</v>
      </c>
      <c r="B950" s="3" t="s">
        <v>2556</v>
      </c>
      <c r="C950" s="3" t="s">
        <v>402</v>
      </c>
      <c r="D950" s="3"/>
      <c r="E950" s="57" t="s">
        <v>4535</v>
      </c>
      <c r="F950" s="57" t="s">
        <v>4535</v>
      </c>
      <c r="G950" s="56" t="str">
        <f>IFERROR(_xlfn.XLOOKUP(CompanyMeetingLog[[#This Row],[Company bloomberg ticker]],'[1]1 Preferred List (Data)'!$B:$B,'[1]1 Preferred List (Data)'!$X:$X),"FALSE")</f>
        <v>FALSE</v>
      </c>
      <c r="H950" s="56" t="str">
        <f>IFERROR(_xlfn.XLOOKUP(CompanyMeetingLog[[#This Row],[Company bloomberg ticker]],'[1]1 Preferred List (Data)'!$B:$B,'[1]1 Preferred List (Data)'!Y:Y),"FALSE")</f>
        <v>FALSE</v>
      </c>
      <c r="I950" s="56" t="str">
        <f>IFERROR(_xlfn.XLOOKUP(CompanyMeetingLog[[#This Row],[Company bloomberg ticker]],'[1]1 Preferred List (Data)'!$B:$B,'[1]1 Preferred List (Data)'!Z:Z),"FALSE")</f>
        <v>FALSE</v>
      </c>
      <c r="J950" s="56" t="str">
        <f>IFERROR(_xlfn.XLOOKUP(CompanyMeetingLog[[#This Row],[Company bloomberg ticker]],'[1]1 Preferred List (Data)'!$B:$B,'[1]1 Preferred List (Data)'!AA:AA),"FALSE")</f>
        <v>FALSE</v>
      </c>
      <c r="K950" s="56" t="str">
        <f>IFERROR(_xlfn.XLOOKUP(CompanyMeetingLog[[#This Row],[Company bloomberg ticker]],'[1]1 Preferred List (Data)'!$B:$B,'[1]1 Preferred List (Data)'!AB:AB),"FALSE")</f>
        <v>FALSE</v>
      </c>
      <c r="L950" s="56" t="str">
        <f>IFERROR(_xlfn.XLOOKUP(CompanyMeetingLog[[#This Row],[Company bloomberg ticker]],'[1]1 Preferred List (Data)'!$B:$B,'[1]1 Preferred List (Data)'!AC:AC),"FALSE")</f>
        <v>FALSE</v>
      </c>
      <c r="M950" s="56" t="str">
        <f>IFERROR(_xlfn.XLOOKUP(CompanyMeetingLog[[#This Row],[Company bloomberg ticker]],'[1]1 Preferred List (Data)'!$B:$B,'[1]1 Preferred List (Data)'!AD:AD),"FALSE")</f>
        <v>FALSE</v>
      </c>
      <c r="N950" s="7">
        <v>42453</v>
      </c>
      <c r="O950" s="4"/>
      <c r="P950" s="5"/>
      <c r="Q950" s="5"/>
      <c r="R950" s="4" t="s">
        <v>2585</v>
      </c>
      <c r="S950" s="5" t="s">
        <v>2644</v>
      </c>
      <c r="T950" s="3" t="s">
        <v>938</v>
      </c>
      <c r="U950" s="3"/>
      <c r="V950" s="3"/>
      <c r="W950" s="6" t="s">
        <v>2477</v>
      </c>
      <c r="X950" s="3" t="s">
        <v>3199</v>
      </c>
      <c r="Y950" s="3" t="s">
        <v>1254</v>
      </c>
      <c r="Z950" s="3" t="s">
        <v>1918</v>
      </c>
      <c r="AA950" s="25" t="s">
        <v>3795</v>
      </c>
      <c r="AB950" s="6"/>
      <c r="AC950" s="3"/>
      <c r="AD950" s="6"/>
      <c r="AE950" s="6"/>
      <c r="AF950" s="6"/>
      <c r="AG950" s="6"/>
      <c r="AH950" s="6"/>
      <c r="AI950" s="6"/>
    </row>
    <row r="951" spans="1:35" ht="60" customHeight="1" x14ac:dyDescent="0.45">
      <c r="A951" s="3" t="s">
        <v>2650</v>
      </c>
      <c r="B951" s="3" t="s">
        <v>2556</v>
      </c>
      <c r="C951" s="3" t="s">
        <v>484</v>
      </c>
      <c r="D951" s="3" t="s">
        <v>4352</v>
      </c>
      <c r="E951" s="57" t="s">
        <v>4634</v>
      </c>
      <c r="F951" s="57" t="s">
        <v>5167</v>
      </c>
      <c r="G951" s="56" t="b">
        <f>IFERROR(_xlfn.XLOOKUP(CompanyMeetingLog[[#This Row],[Company bloomberg ticker]],'[1]1 Preferred List (Data)'!$B:$B,'[1]1 Preferred List (Data)'!$X:$X),"FALSE")</f>
        <v>1</v>
      </c>
      <c r="H951" s="56" t="b">
        <f>IFERROR(_xlfn.XLOOKUP(CompanyMeetingLog[[#This Row],[Company bloomberg ticker]],'[1]1 Preferred List (Data)'!$B:$B,'[1]1 Preferred List (Data)'!Y:Y),"FALSE")</f>
        <v>0</v>
      </c>
      <c r="I951" s="56" t="b">
        <f>IFERROR(_xlfn.XLOOKUP(CompanyMeetingLog[[#This Row],[Company bloomberg ticker]],'[1]1 Preferred List (Data)'!$B:$B,'[1]1 Preferred List (Data)'!Z:Z),"FALSE")</f>
        <v>1</v>
      </c>
      <c r="J951" s="56" t="b">
        <f>IFERROR(_xlfn.XLOOKUP(CompanyMeetingLog[[#This Row],[Company bloomberg ticker]],'[1]1 Preferred List (Data)'!$B:$B,'[1]1 Preferred List (Data)'!AA:AA),"FALSE")</f>
        <v>0</v>
      </c>
      <c r="K951" s="56" t="b">
        <f>IFERROR(_xlfn.XLOOKUP(CompanyMeetingLog[[#This Row],[Company bloomberg ticker]],'[1]1 Preferred List (Data)'!$B:$B,'[1]1 Preferred List (Data)'!AB:AB),"FALSE")</f>
        <v>0</v>
      </c>
      <c r="L951" s="56" t="b">
        <f>IFERROR(_xlfn.XLOOKUP(CompanyMeetingLog[[#This Row],[Company bloomberg ticker]],'[1]1 Preferred List (Data)'!$B:$B,'[1]1 Preferred List (Data)'!AC:AC),"FALSE")</f>
        <v>1</v>
      </c>
      <c r="M951" s="56" t="b">
        <f>IFERROR(_xlfn.XLOOKUP(CompanyMeetingLog[[#This Row],[Company bloomberg ticker]],'[1]1 Preferred List (Data)'!$B:$B,'[1]1 Preferred List (Data)'!AD:AD),"FALSE")</f>
        <v>0</v>
      </c>
      <c r="N951" s="7">
        <v>42452</v>
      </c>
      <c r="O951" s="4" t="s">
        <v>2640</v>
      </c>
      <c r="P951" s="5" t="s">
        <v>1112</v>
      </c>
      <c r="Q951" s="5"/>
      <c r="R951" s="4" t="s">
        <v>2589</v>
      </c>
      <c r="S951" s="5"/>
      <c r="T951" s="3" t="s">
        <v>895</v>
      </c>
      <c r="U951" s="3"/>
      <c r="V951" s="3"/>
      <c r="W951" s="6"/>
      <c r="X951" s="3"/>
      <c r="Y951" s="3"/>
      <c r="Z951" s="3" t="s">
        <v>1917</v>
      </c>
      <c r="AA951" s="25" t="s">
        <v>3796</v>
      </c>
      <c r="AB951" s="6"/>
      <c r="AC951" s="3"/>
      <c r="AD951" s="6"/>
      <c r="AE951" s="6"/>
      <c r="AF951" s="6"/>
      <c r="AG951" s="6"/>
      <c r="AH951" s="6"/>
      <c r="AI951" s="6"/>
    </row>
    <row r="952" spans="1:35" ht="60" customHeight="1" x14ac:dyDescent="0.45">
      <c r="A952" s="3" t="s">
        <v>2553</v>
      </c>
      <c r="B952" s="3" t="s">
        <v>2556</v>
      </c>
      <c r="C952" s="3" t="s">
        <v>134</v>
      </c>
      <c r="D952" s="3"/>
      <c r="E952" s="57" t="s">
        <v>4535</v>
      </c>
      <c r="F952" s="57" t="s">
        <v>4535</v>
      </c>
      <c r="G952" s="56" t="str">
        <f>IFERROR(_xlfn.XLOOKUP(CompanyMeetingLog[[#This Row],[Company bloomberg ticker]],'[1]1 Preferred List (Data)'!$B:$B,'[1]1 Preferred List (Data)'!$X:$X),"FALSE")</f>
        <v>FALSE</v>
      </c>
      <c r="H952" s="56" t="str">
        <f>IFERROR(_xlfn.XLOOKUP(CompanyMeetingLog[[#This Row],[Company bloomberg ticker]],'[1]1 Preferred List (Data)'!$B:$B,'[1]1 Preferred List (Data)'!Y:Y),"FALSE")</f>
        <v>FALSE</v>
      </c>
      <c r="I952" s="56" t="str">
        <f>IFERROR(_xlfn.XLOOKUP(CompanyMeetingLog[[#This Row],[Company bloomberg ticker]],'[1]1 Preferred List (Data)'!$B:$B,'[1]1 Preferred List (Data)'!Z:Z),"FALSE")</f>
        <v>FALSE</v>
      </c>
      <c r="J952" s="56" t="str">
        <f>IFERROR(_xlfn.XLOOKUP(CompanyMeetingLog[[#This Row],[Company bloomberg ticker]],'[1]1 Preferred List (Data)'!$B:$B,'[1]1 Preferred List (Data)'!AA:AA),"FALSE")</f>
        <v>FALSE</v>
      </c>
      <c r="K952" s="56" t="str">
        <f>IFERROR(_xlfn.XLOOKUP(CompanyMeetingLog[[#This Row],[Company bloomberg ticker]],'[1]1 Preferred List (Data)'!$B:$B,'[1]1 Preferred List (Data)'!AB:AB),"FALSE")</f>
        <v>FALSE</v>
      </c>
      <c r="L952" s="56" t="str">
        <f>IFERROR(_xlfn.XLOOKUP(CompanyMeetingLog[[#This Row],[Company bloomberg ticker]],'[1]1 Preferred List (Data)'!$B:$B,'[1]1 Preferred List (Data)'!AC:AC),"FALSE")</f>
        <v>FALSE</v>
      </c>
      <c r="M952" s="56" t="str">
        <f>IFERROR(_xlfn.XLOOKUP(CompanyMeetingLog[[#This Row],[Company bloomberg ticker]],'[1]1 Preferred List (Data)'!$B:$B,'[1]1 Preferred List (Data)'!AD:AD),"FALSE")</f>
        <v>FALSE</v>
      </c>
      <c r="N952" s="7">
        <v>42447</v>
      </c>
      <c r="O952" s="4"/>
      <c r="P952" s="5"/>
      <c r="Q952" s="5"/>
      <c r="R952" s="4" t="s">
        <v>2588</v>
      </c>
      <c r="S952" s="5"/>
      <c r="T952" s="3" t="s">
        <v>938</v>
      </c>
      <c r="U952" s="3"/>
      <c r="V952" s="3"/>
      <c r="W952" s="6" t="s">
        <v>2476</v>
      </c>
      <c r="X952" s="3" t="s">
        <v>3199</v>
      </c>
      <c r="Y952" s="3" t="s">
        <v>1253</v>
      </c>
      <c r="Z952" s="3" t="s">
        <v>1916</v>
      </c>
      <c r="AA952" s="25" t="s">
        <v>3797</v>
      </c>
      <c r="AB952" s="6"/>
      <c r="AC952" s="3"/>
      <c r="AD952" s="6"/>
      <c r="AE952" s="6"/>
      <c r="AF952" s="6"/>
      <c r="AG952" s="6"/>
      <c r="AH952" s="6"/>
      <c r="AI952" s="6"/>
    </row>
    <row r="953" spans="1:35" ht="60" customHeight="1" x14ac:dyDescent="0.45">
      <c r="A953" s="3" t="s">
        <v>2650</v>
      </c>
      <c r="B953" s="3" t="s">
        <v>2556</v>
      </c>
      <c r="C953" s="3" t="s">
        <v>483</v>
      </c>
      <c r="D953" s="3"/>
      <c r="E953" s="57" t="s">
        <v>4535</v>
      </c>
      <c r="F953" s="57" t="s">
        <v>4535</v>
      </c>
      <c r="G953" s="56" t="str">
        <f>IFERROR(_xlfn.XLOOKUP(CompanyMeetingLog[[#This Row],[Company bloomberg ticker]],'[1]1 Preferred List (Data)'!$B:$B,'[1]1 Preferred List (Data)'!$X:$X),"FALSE")</f>
        <v>FALSE</v>
      </c>
      <c r="H953" s="56" t="str">
        <f>IFERROR(_xlfn.XLOOKUP(CompanyMeetingLog[[#This Row],[Company bloomberg ticker]],'[1]1 Preferred List (Data)'!$B:$B,'[1]1 Preferred List (Data)'!Y:Y),"FALSE")</f>
        <v>FALSE</v>
      </c>
      <c r="I953" s="56" t="str">
        <f>IFERROR(_xlfn.XLOOKUP(CompanyMeetingLog[[#This Row],[Company bloomberg ticker]],'[1]1 Preferred List (Data)'!$B:$B,'[1]1 Preferred List (Data)'!Z:Z),"FALSE")</f>
        <v>FALSE</v>
      </c>
      <c r="J953" s="56" t="str">
        <f>IFERROR(_xlfn.XLOOKUP(CompanyMeetingLog[[#This Row],[Company bloomberg ticker]],'[1]1 Preferred List (Data)'!$B:$B,'[1]1 Preferred List (Data)'!AA:AA),"FALSE")</f>
        <v>FALSE</v>
      </c>
      <c r="K953" s="56" t="str">
        <f>IFERROR(_xlfn.XLOOKUP(CompanyMeetingLog[[#This Row],[Company bloomberg ticker]],'[1]1 Preferred List (Data)'!$B:$B,'[1]1 Preferred List (Data)'!AB:AB),"FALSE")</f>
        <v>FALSE</v>
      </c>
      <c r="L953" s="56" t="str">
        <f>IFERROR(_xlfn.XLOOKUP(CompanyMeetingLog[[#This Row],[Company bloomberg ticker]],'[1]1 Preferred List (Data)'!$B:$B,'[1]1 Preferred List (Data)'!AC:AC),"FALSE")</f>
        <v>FALSE</v>
      </c>
      <c r="M953" s="56" t="str">
        <f>IFERROR(_xlfn.XLOOKUP(CompanyMeetingLog[[#This Row],[Company bloomberg ticker]],'[1]1 Preferred List (Data)'!$B:$B,'[1]1 Preferred List (Data)'!AD:AD),"FALSE")</f>
        <v>FALSE</v>
      </c>
      <c r="N953" s="7">
        <v>42445</v>
      </c>
      <c r="O953" s="4"/>
      <c r="P953" s="5"/>
      <c r="Q953" s="5"/>
      <c r="R953" s="4" t="s">
        <v>2585</v>
      </c>
      <c r="S953" s="5" t="s">
        <v>2644</v>
      </c>
      <c r="T953" s="3" t="s">
        <v>977</v>
      </c>
      <c r="U953" s="3"/>
      <c r="V953" s="3"/>
      <c r="W953" s="6"/>
      <c r="X953" s="3" t="s">
        <v>3199</v>
      </c>
      <c r="Y953" s="3"/>
      <c r="Z953" s="3" t="s">
        <v>1913</v>
      </c>
      <c r="AA953" s="25" t="s">
        <v>3798</v>
      </c>
      <c r="AB953" s="6"/>
      <c r="AC953" s="3"/>
      <c r="AD953" s="6"/>
      <c r="AE953" s="6"/>
      <c r="AF953" s="6"/>
      <c r="AG953" s="6"/>
      <c r="AH953" s="6"/>
      <c r="AI953" s="6"/>
    </row>
    <row r="954" spans="1:35" ht="60" customHeight="1" x14ac:dyDescent="0.45">
      <c r="A954" s="3" t="s">
        <v>2553</v>
      </c>
      <c r="B954" s="3" t="s">
        <v>2556</v>
      </c>
      <c r="C954" s="3" t="s">
        <v>357</v>
      </c>
      <c r="D954" s="3"/>
      <c r="E954" s="57" t="s">
        <v>4535</v>
      </c>
      <c r="F954" s="57" t="s">
        <v>4535</v>
      </c>
      <c r="G954" s="56" t="str">
        <f>IFERROR(_xlfn.XLOOKUP(CompanyMeetingLog[[#This Row],[Company bloomberg ticker]],'[1]1 Preferred List (Data)'!$B:$B,'[1]1 Preferred List (Data)'!$X:$X),"FALSE")</f>
        <v>FALSE</v>
      </c>
      <c r="H954" s="56" t="str">
        <f>IFERROR(_xlfn.XLOOKUP(CompanyMeetingLog[[#This Row],[Company bloomberg ticker]],'[1]1 Preferred List (Data)'!$B:$B,'[1]1 Preferred List (Data)'!Y:Y),"FALSE")</f>
        <v>FALSE</v>
      </c>
      <c r="I954" s="56" t="str">
        <f>IFERROR(_xlfn.XLOOKUP(CompanyMeetingLog[[#This Row],[Company bloomberg ticker]],'[1]1 Preferred List (Data)'!$B:$B,'[1]1 Preferred List (Data)'!Z:Z),"FALSE")</f>
        <v>FALSE</v>
      </c>
      <c r="J954" s="56" t="str">
        <f>IFERROR(_xlfn.XLOOKUP(CompanyMeetingLog[[#This Row],[Company bloomberg ticker]],'[1]1 Preferred List (Data)'!$B:$B,'[1]1 Preferred List (Data)'!AA:AA),"FALSE")</f>
        <v>FALSE</v>
      </c>
      <c r="K954" s="56" t="str">
        <f>IFERROR(_xlfn.XLOOKUP(CompanyMeetingLog[[#This Row],[Company bloomberg ticker]],'[1]1 Preferred List (Data)'!$B:$B,'[1]1 Preferred List (Data)'!AB:AB),"FALSE")</f>
        <v>FALSE</v>
      </c>
      <c r="L954" s="56" t="str">
        <f>IFERROR(_xlfn.XLOOKUP(CompanyMeetingLog[[#This Row],[Company bloomberg ticker]],'[1]1 Preferred List (Data)'!$B:$B,'[1]1 Preferred List (Data)'!AC:AC),"FALSE")</f>
        <v>FALSE</v>
      </c>
      <c r="M954" s="56" t="str">
        <f>IFERROR(_xlfn.XLOOKUP(CompanyMeetingLog[[#This Row],[Company bloomberg ticker]],'[1]1 Preferred List (Data)'!$B:$B,'[1]1 Preferred List (Data)'!AD:AD),"FALSE")</f>
        <v>FALSE</v>
      </c>
      <c r="N954" s="7">
        <v>42445</v>
      </c>
      <c r="O954" s="4" t="s">
        <v>2641</v>
      </c>
      <c r="P954" s="5"/>
      <c r="Q954" s="5"/>
      <c r="R954" s="4" t="s">
        <v>2585</v>
      </c>
      <c r="S954" s="5" t="s">
        <v>2644</v>
      </c>
      <c r="T954" s="3" t="s">
        <v>958</v>
      </c>
      <c r="U954" s="3"/>
      <c r="V954" s="3"/>
      <c r="W954" s="6" t="s">
        <v>583</v>
      </c>
      <c r="X954" s="3" t="s">
        <v>3199</v>
      </c>
      <c r="Y954" s="3" t="s">
        <v>1252</v>
      </c>
      <c r="Z954" s="3" t="s">
        <v>1914</v>
      </c>
      <c r="AA954" s="25" t="s">
        <v>3799</v>
      </c>
      <c r="AB954" s="6"/>
      <c r="AC954" s="3"/>
      <c r="AD954" s="6" t="s">
        <v>3158</v>
      </c>
      <c r="AE954" s="6"/>
      <c r="AF954" s="6"/>
      <c r="AG954" s="6"/>
      <c r="AH954" s="6"/>
      <c r="AI954" s="6"/>
    </row>
    <row r="955" spans="1:35" ht="60" customHeight="1" x14ac:dyDescent="0.45">
      <c r="A955" s="3" t="s">
        <v>2553</v>
      </c>
      <c r="B955" s="3" t="s">
        <v>2556</v>
      </c>
      <c r="C955" s="3" t="s">
        <v>483</v>
      </c>
      <c r="D955" s="3"/>
      <c r="E955" s="57" t="s">
        <v>4535</v>
      </c>
      <c r="F955" s="57" t="s">
        <v>4535</v>
      </c>
      <c r="G955" s="56" t="str">
        <f>IFERROR(_xlfn.XLOOKUP(CompanyMeetingLog[[#This Row],[Company bloomberg ticker]],'[1]1 Preferred List (Data)'!$B:$B,'[1]1 Preferred List (Data)'!$X:$X),"FALSE")</f>
        <v>FALSE</v>
      </c>
      <c r="H955" s="56" t="str">
        <f>IFERROR(_xlfn.XLOOKUP(CompanyMeetingLog[[#This Row],[Company bloomberg ticker]],'[1]1 Preferred List (Data)'!$B:$B,'[1]1 Preferred List (Data)'!Y:Y),"FALSE")</f>
        <v>FALSE</v>
      </c>
      <c r="I955" s="56" t="str">
        <f>IFERROR(_xlfn.XLOOKUP(CompanyMeetingLog[[#This Row],[Company bloomberg ticker]],'[1]1 Preferred List (Data)'!$B:$B,'[1]1 Preferred List (Data)'!Z:Z),"FALSE")</f>
        <v>FALSE</v>
      </c>
      <c r="J955" s="56" t="str">
        <f>IFERROR(_xlfn.XLOOKUP(CompanyMeetingLog[[#This Row],[Company bloomberg ticker]],'[1]1 Preferred List (Data)'!$B:$B,'[1]1 Preferred List (Data)'!AA:AA),"FALSE")</f>
        <v>FALSE</v>
      </c>
      <c r="K955" s="56" t="str">
        <f>IFERROR(_xlfn.XLOOKUP(CompanyMeetingLog[[#This Row],[Company bloomberg ticker]],'[1]1 Preferred List (Data)'!$B:$B,'[1]1 Preferred List (Data)'!AB:AB),"FALSE")</f>
        <v>FALSE</v>
      </c>
      <c r="L955" s="56" t="str">
        <f>IFERROR(_xlfn.XLOOKUP(CompanyMeetingLog[[#This Row],[Company bloomberg ticker]],'[1]1 Preferred List (Data)'!$B:$B,'[1]1 Preferred List (Data)'!AC:AC),"FALSE")</f>
        <v>FALSE</v>
      </c>
      <c r="M955" s="56" t="str">
        <f>IFERROR(_xlfn.XLOOKUP(CompanyMeetingLog[[#This Row],[Company bloomberg ticker]],'[1]1 Preferred List (Data)'!$B:$B,'[1]1 Preferred List (Data)'!AD:AD),"FALSE")</f>
        <v>FALSE</v>
      </c>
      <c r="N955" s="7">
        <v>42445</v>
      </c>
      <c r="O955" s="4"/>
      <c r="P955" s="5"/>
      <c r="Q955" s="5"/>
      <c r="R955" s="4" t="s">
        <v>2585</v>
      </c>
      <c r="S955" s="5" t="s">
        <v>2644</v>
      </c>
      <c r="T955" s="3" t="s">
        <v>977</v>
      </c>
      <c r="U955" s="3"/>
      <c r="V955" s="3"/>
      <c r="W955" s="6" t="s">
        <v>2475</v>
      </c>
      <c r="X955" s="3" t="s">
        <v>3199</v>
      </c>
      <c r="Y955" s="3" t="s">
        <v>1247</v>
      </c>
      <c r="Z955" s="3" t="s">
        <v>1915</v>
      </c>
      <c r="AA955" s="3"/>
      <c r="AB955" s="6"/>
      <c r="AC955" s="3"/>
      <c r="AD955" s="6"/>
      <c r="AE955" s="6"/>
      <c r="AF955" s="6"/>
      <c r="AG955" s="6"/>
      <c r="AH955" s="6"/>
      <c r="AI955" s="6"/>
    </row>
    <row r="956" spans="1:35" ht="60" customHeight="1" x14ac:dyDescent="0.45">
      <c r="A956" s="3" t="s">
        <v>2650</v>
      </c>
      <c r="B956" s="3" t="s">
        <v>2556</v>
      </c>
      <c r="C956" s="3" t="s">
        <v>468</v>
      </c>
      <c r="D956" s="3"/>
      <c r="E956" s="57" t="s">
        <v>4535</v>
      </c>
      <c r="F956" s="57" t="s">
        <v>4535</v>
      </c>
      <c r="G956" s="56" t="str">
        <f>IFERROR(_xlfn.XLOOKUP(CompanyMeetingLog[[#This Row],[Company bloomberg ticker]],'[1]1 Preferred List (Data)'!$B:$B,'[1]1 Preferred List (Data)'!$X:$X),"FALSE")</f>
        <v>FALSE</v>
      </c>
      <c r="H956" s="56" t="str">
        <f>IFERROR(_xlfn.XLOOKUP(CompanyMeetingLog[[#This Row],[Company bloomberg ticker]],'[1]1 Preferred List (Data)'!$B:$B,'[1]1 Preferred List (Data)'!Y:Y),"FALSE")</f>
        <v>FALSE</v>
      </c>
      <c r="I956" s="56" t="str">
        <f>IFERROR(_xlfn.XLOOKUP(CompanyMeetingLog[[#This Row],[Company bloomberg ticker]],'[1]1 Preferred List (Data)'!$B:$B,'[1]1 Preferred List (Data)'!Z:Z),"FALSE")</f>
        <v>FALSE</v>
      </c>
      <c r="J956" s="56" t="str">
        <f>IFERROR(_xlfn.XLOOKUP(CompanyMeetingLog[[#This Row],[Company bloomberg ticker]],'[1]1 Preferred List (Data)'!$B:$B,'[1]1 Preferred List (Data)'!AA:AA),"FALSE")</f>
        <v>FALSE</v>
      </c>
      <c r="K956" s="56" t="str">
        <f>IFERROR(_xlfn.XLOOKUP(CompanyMeetingLog[[#This Row],[Company bloomberg ticker]],'[1]1 Preferred List (Data)'!$B:$B,'[1]1 Preferred List (Data)'!AB:AB),"FALSE")</f>
        <v>FALSE</v>
      </c>
      <c r="L956" s="56" t="str">
        <f>IFERROR(_xlfn.XLOOKUP(CompanyMeetingLog[[#This Row],[Company bloomberg ticker]],'[1]1 Preferred List (Data)'!$B:$B,'[1]1 Preferred List (Data)'!AC:AC),"FALSE")</f>
        <v>FALSE</v>
      </c>
      <c r="M956" s="56" t="str">
        <f>IFERROR(_xlfn.XLOOKUP(CompanyMeetingLog[[#This Row],[Company bloomberg ticker]],'[1]1 Preferred List (Data)'!$B:$B,'[1]1 Preferred List (Data)'!AD:AD),"FALSE")</f>
        <v>FALSE</v>
      </c>
      <c r="N956" s="7">
        <v>42444</v>
      </c>
      <c r="O956" s="4"/>
      <c r="P956" s="4"/>
      <c r="Q956" s="5"/>
      <c r="R956" s="4" t="s">
        <v>2588</v>
      </c>
      <c r="S956" s="5" t="s">
        <v>2588</v>
      </c>
      <c r="T956" s="3" t="s">
        <v>938</v>
      </c>
      <c r="U956" s="3"/>
      <c r="V956" s="3"/>
      <c r="W956" s="6"/>
      <c r="X956" s="3" t="s">
        <v>3199</v>
      </c>
      <c r="Y956" s="3"/>
      <c r="Z956" s="3" t="s">
        <v>1771</v>
      </c>
      <c r="AA956" s="25" t="s">
        <v>3266</v>
      </c>
      <c r="AB956" s="6"/>
      <c r="AC956" s="3"/>
      <c r="AD956" s="6"/>
      <c r="AE956" s="6"/>
      <c r="AF956" s="6"/>
      <c r="AG956" s="6"/>
      <c r="AH956" s="6"/>
      <c r="AI956" s="6"/>
    </row>
    <row r="957" spans="1:35" ht="60" customHeight="1" x14ac:dyDescent="0.45">
      <c r="A957" s="3" t="s">
        <v>2650</v>
      </c>
      <c r="B957" s="3" t="s">
        <v>2556</v>
      </c>
      <c r="C957" s="3" t="s">
        <v>468</v>
      </c>
      <c r="D957" s="3"/>
      <c r="E957" s="57" t="s">
        <v>4535</v>
      </c>
      <c r="F957" s="57" t="s">
        <v>4535</v>
      </c>
      <c r="G957" s="56" t="str">
        <f>IFERROR(_xlfn.XLOOKUP(CompanyMeetingLog[[#This Row],[Company bloomberg ticker]],'[1]1 Preferred List (Data)'!$B:$B,'[1]1 Preferred List (Data)'!$X:$X),"FALSE")</f>
        <v>FALSE</v>
      </c>
      <c r="H957" s="56" t="str">
        <f>IFERROR(_xlfn.XLOOKUP(CompanyMeetingLog[[#This Row],[Company bloomberg ticker]],'[1]1 Preferred List (Data)'!$B:$B,'[1]1 Preferred List (Data)'!Y:Y),"FALSE")</f>
        <v>FALSE</v>
      </c>
      <c r="I957" s="56" t="str">
        <f>IFERROR(_xlfn.XLOOKUP(CompanyMeetingLog[[#This Row],[Company bloomberg ticker]],'[1]1 Preferred List (Data)'!$B:$B,'[1]1 Preferred List (Data)'!Z:Z),"FALSE")</f>
        <v>FALSE</v>
      </c>
      <c r="J957" s="56" t="str">
        <f>IFERROR(_xlfn.XLOOKUP(CompanyMeetingLog[[#This Row],[Company bloomberg ticker]],'[1]1 Preferred List (Data)'!$B:$B,'[1]1 Preferred List (Data)'!AA:AA),"FALSE")</f>
        <v>FALSE</v>
      </c>
      <c r="K957" s="56" t="str">
        <f>IFERROR(_xlfn.XLOOKUP(CompanyMeetingLog[[#This Row],[Company bloomberg ticker]],'[1]1 Preferred List (Data)'!$B:$B,'[1]1 Preferred List (Data)'!AB:AB),"FALSE")</f>
        <v>FALSE</v>
      </c>
      <c r="L957" s="56" t="str">
        <f>IFERROR(_xlfn.XLOOKUP(CompanyMeetingLog[[#This Row],[Company bloomberg ticker]],'[1]1 Preferred List (Data)'!$B:$B,'[1]1 Preferred List (Data)'!AC:AC),"FALSE")</f>
        <v>FALSE</v>
      </c>
      <c r="M957" s="56" t="str">
        <f>IFERROR(_xlfn.XLOOKUP(CompanyMeetingLog[[#This Row],[Company bloomberg ticker]],'[1]1 Preferred List (Data)'!$B:$B,'[1]1 Preferred List (Data)'!AD:AD),"FALSE")</f>
        <v>FALSE</v>
      </c>
      <c r="N957" s="7">
        <v>42444</v>
      </c>
      <c r="O957" s="4"/>
      <c r="P957" s="5"/>
      <c r="Q957" s="5"/>
      <c r="R957" s="4" t="s">
        <v>2588</v>
      </c>
      <c r="S957" s="5"/>
      <c r="T957" s="3" t="s">
        <v>938</v>
      </c>
      <c r="U957" s="3"/>
      <c r="V957" s="3"/>
      <c r="W957" s="6"/>
      <c r="X957" s="3" t="s">
        <v>3199</v>
      </c>
      <c r="Y957" s="3" t="s">
        <v>1115</v>
      </c>
      <c r="Z957" s="3" t="s">
        <v>1913</v>
      </c>
      <c r="AA957" s="25" t="s">
        <v>3798</v>
      </c>
      <c r="AB957" s="6"/>
      <c r="AC957" s="3"/>
      <c r="AD957" s="6"/>
      <c r="AE957" s="6"/>
      <c r="AF957" s="6"/>
      <c r="AG957" s="6"/>
      <c r="AH957" s="6"/>
      <c r="AI957" s="6"/>
    </row>
    <row r="958" spans="1:35" ht="60" customHeight="1" x14ac:dyDescent="0.45">
      <c r="A958" s="3" t="s">
        <v>2650</v>
      </c>
      <c r="B958" s="3" t="s">
        <v>2556</v>
      </c>
      <c r="C958" s="3" t="s">
        <v>42</v>
      </c>
      <c r="D958" s="3" t="s">
        <v>785</v>
      </c>
      <c r="E958" s="57" t="s">
        <v>4597</v>
      </c>
      <c r="F958" s="57" t="s">
        <v>5166</v>
      </c>
      <c r="G958" s="56" t="b">
        <f>IFERROR(_xlfn.XLOOKUP(CompanyMeetingLog[[#This Row],[Company bloomberg ticker]],'[1]1 Preferred List (Data)'!$B:$B,'[1]1 Preferred List (Data)'!$X:$X),"FALSE")</f>
        <v>1</v>
      </c>
      <c r="H958" s="56" t="b">
        <f>IFERROR(_xlfn.XLOOKUP(CompanyMeetingLog[[#This Row],[Company bloomberg ticker]],'[1]1 Preferred List (Data)'!$B:$B,'[1]1 Preferred List (Data)'!Y:Y),"FALSE")</f>
        <v>0</v>
      </c>
      <c r="I958" s="56" t="b">
        <f>IFERROR(_xlfn.XLOOKUP(CompanyMeetingLog[[#This Row],[Company bloomberg ticker]],'[1]1 Preferred List (Data)'!$B:$B,'[1]1 Preferred List (Data)'!Z:Z),"FALSE")</f>
        <v>1</v>
      </c>
      <c r="J958" s="56" t="b">
        <f>IFERROR(_xlfn.XLOOKUP(CompanyMeetingLog[[#This Row],[Company bloomberg ticker]],'[1]1 Preferred List (Data)'!$B:$B,'[1]1 Preferred List (Data)'!AA:AA),"FALSE")</f>
        <v>0</v>
      </c>
      <c r="K958" s="56" t="b">
        <f>IFERROR(_xlfn.XLOOKUP(CompanyMeetingLog[[#This Row],[Company bloomberg ticker]],'[1]1 Preferred List (Data)'!$B:$B,'[1]1 Preferred List (Data)'!AB:AB),"FALSE")</f>
        <v>1</v>
      </c>
      <c r="L958" s="56" t="b">
        <f>IFERROR(_xlfn.XLOOKUP(CompanyMeetingLog[[#This Row],[Company bloomberg ticker]],'[1]1 Preferred List (Data)'!$B:$B,'[1]1 Preferred List (Data)'!AC:AC),"FALSE")</f>
        <v>0</v>
      </c>
      <c r="M958" s="56" t="b">
        <f>IFERROR(_xlfn.XLOOKUP(CompanyMeetingLog[[#This Row],[Company bloomberg ticker]],'[1]1 Preferred List (Data)'!$B:$B,'[1]1 Preferred List (Data)'!AD:AD),"FALSE")</f>
        <v>0</v>
      </c>
      <c r="N958" s="7">
        <v>42443</v>
      </c>
      <c r="O958" s="16" t="s">
        <v>2639</v>
      </c>
      <c r="P958" s="6" t="s">
        <v>4369</v>
      </c>
      <c r="Q958" s="5"/>
      <c r="R958" s="4" t="s">
        <v>2585</v>
      </c>
      <c r="S958" s="5" t="s">
        <v>2644</v>
      </c>
      <c r="T958" s="3" t="s">
        <v>938</v>
      </c>
      <c r="U958" s="3"/>
      <c r="V958" s="3"/>
      <c r="W958" s="6"/>
      <c r="X958" s="3" t="s">
        <v>3199</v>
      </c>
      <c r="Y958" s="3"/>
      <c r="Z958" s="3" t="s">
        <v>1878</v>
      </c>
      <c r="AA958" s="25" t="s">
        <v>3800</v>
      </c>
      <c r="AB958" s="6"/>
      <c r="AC958" s="3"/>
      <c r="AD958" s="6"/>
      <c r="AE958" s="6"/>
      <c r="AF958" s="6"/>
      <c r="AG958" s="6"/>
      <c r="AH958" s="6"/>
      <c r="AI958" s="6"/>
    </row>
    <row r="959" spans="1:35" ht="60" customHeight="1" x14ac:dyDescent="0.45">
      <c r="A959" s="3" t="s">
        <v>2553</v>
      </c>
      <c r="B959" s="3" t="s">
        <v>2556</v>
      </c>
      <c r="C959" s="3" t="s">
        <v>42</v>
      </c>
      <c r="D959" s="3" t="s">
        <v>785</v>
      </c>
      <c r="E959" s="57" t="s">
        <v>4597</v>
      </c>
      <c r="F959" s="57" t="s">
        <v>5166</v>
      </c>
      <c r="G959" s="56" t="b">
        <f>IFERROR(_xlfn.XLOOKUP(CompanyMeetingLog[[#This Row],[Company bloomberg ticker]],'[1]1 Preferred List (Data)'!$B:$B,'[1]1 Preferred List (Data)'!$X:$X),"FALSE")</f>
        <v>1</v>
      </c>
      <c r="H959" s="56" t="b">
        <f>IFERROR(_xlfn.XLOOKUP(CompanyMeetingLog[[#This Row],[Company bloomberg ticker]],'[1]1 Preferred List (Data)'!$B:$B,'[1]1 Preferred List (Data)'!Y:Y),"FALSE")</f>
        <v>0</v>
      </c>
      <c r="I959" s="56" t="b">
        <f>IFERROR(_xlfn.XLOOKUP(CompanyMeetingLog[[#This Row],[Company bloomberg ticker]],'[1]1 Preferred List (Data)'!$B:$B,'[1]1 Preferred List (Data)'!Z:Z),"FALSE")</f>
        <v>1</v>
      </c>
      <c r="J959" s="56" t="b">
        <f>IFERROR(_xlfn.XLOOKUP(CompanyMeetingLog[[#This Row],[Company bloomberg ticker]],'[1]1 Preferred List (Data)'!$B:$B,'[1]1 Preferred List (Data)'!AA:AA),"FALSE")</f>
        <v>0</v>
      </c>
      <c r="K959" s="56" t="b">
        <f>IFERROR(_xlfn.XLOOKUP(CompanyMeetingLog[[#This Row],[Company bloomberg ticker]],'[1]1 Preferred List (Data)'!$B:$B,'[1]1 Preferred List (Data)'!AB:AB),"FALSE")</f>
        <v>1</v>
      </c>
      <c r="L959" s="56" t="b">
        <f>IFERROR(_xlfn.XLOOKUP(CompanyMeetingLog[[#This Row],[Company bloomberg ticker]],'[1]1 Preferred List (Data)'!$B:$B,'[1]1 Preferred List (Data)'!AC:AC),"FALSE")</f>
        <v>0</v>
      </c>
      <c r="M959" s="56" t="b">
        <f>IFERROR(_xlfn.XLOOKUP(CompanyMeetingLog[[#This Row],[Company bloomberg ticker]],'[1]1 Preferred List (Data)'!$B:$B,'[1]1 Preferred List (Data)'!AD:AD),"FALSE")</f>
        <v>0</v>
      </c>
      <c r="N959" s="7">
        <v>42443</v>
      </c>
      <c r="O959" s="16" t="s">
        <v>2639</v>
      </c>
      <c r="P959" s="5"/>
      <c r="Q959" s="5"/>
      <c r="R959" s="4" t="s">
        <v>2585</v>
      </c>
      <c r="S959" s="5" t="s">
        <v>2644</v>
      </c>
      <c r="T959" s="3" t="s">
        <v>938</v>
      </c>
      <c r="U959" s="3"/>
      <c r="V959" s="3"/>
      <c r="W959" s="6" t="s">
        <v>2449</v>
      </c>
      <c r="X959" s="3" t="s">
        <v>3199</v>
      </c>
      <c r="Y959" s="3" t="s">
        <v>1114</v>
      </c>
      <c r="Z959" s="3" t="s">
        <v>1771</v>
      </c>
      <c r="AA959" s="25" t="s">
        <v>3267</v>
      </c>
      <c r="AB959" s="6"/>
      <c r="AC959" s="3"/>
      <c r="AD959" s="6"/>
      <c r="AE959" s="6"/>
      <c r="AF959" s="6"/>
      <c r="AG959" s="6"/>
      <c r="AH959" s="6"/>
      <c r="AI959" s="6"/>
    </row>
    <row r="960" spans="1:35" ht="60" customHeight="1" x14ac:dyDescent="0.45">
      <c r="A960" s="3" t="s">
        <v>2650</v>
      </c>
      <c r="B960" s="3" t="s">
        <v>2556</v>
      </c>
      <c r="C960" s="3" t="s">
        <v>64</v>
      </c>
      <c r="D960" s="3" t="s">
        <v>792</v>
      </c>
      <c r="E960" s="57" t="s">
        <v>4564</v>
      </c>
      <c r="F960" s="57" t="s">
        <v>5169</v>
      </c>
      <c r="G960" s="56" t="b">
        <f>IFERROR(_xlfn.XLOOKUP(CompanyMeetingLog[[#This Row],[Company bloomberg ticker]],'[1]1 Preferred List (Data)'!$B:$B,'[1]1 Preferred List (Data)'!$X:$X),"FALSE")</f>
        <v>1</v>
      </c>
      <c r="H960" s="56" t="b">
        <f>IFERROR(_xlfn.XLOOKUP(CompanyMeetingLog[[#This Row],[Company bloomberg ticker]],'[1]1 Preferred List (Data)'!$B:$B,'[1]1 Preferred List (Data)'!Y:Y),"FALSE")</f>
        <v>0</v>
      </c>
      <c r="I960" s="56" t="b">
        <f>IFERROR(_xlfn.XLOOKUP(CompanyMeetingLog[[#This Row],[Company bloomberg ticker]],'[1]1 Preferred List (Data)'!$B:$B,'[1]1 Preferred List (Data)'!Z:Z),"FALSE")</f>
        <v>0</v>
      </c>
      <c r="J960" s="56" t="b">
        <f>IFERROR(_xlfn.XLOOKUP(CompanyMeetingLog[[#This Row],[Company bloomberg ticker]],'[1]1 Preferred List (Data)'!$B:$B,'[1]1 Preferred List (Data)'!AA:AA),"FALSE")</f>
        <v>0</v>
      </c>
      <c r="K960" s="56" t="b">
        <f>IFERROR(_xlfn.XLOOKUP(CompanyMeetingLog[[#This Row],[Company bloomberg ticker]],'[1]1 Preferred List (Data)'!$B:$B,'[1]1 Preferred List (Data)'!AB:AB),"FALSE")</f>
        <v>1</v>
      </c>
      <c r="L960" s="56" t="b">
        <f>IFERROR(_xlfn.XLOOKUP(CompanyMeetingLog[[#This Row],[Company bloomberg ticker]],'[1]1 Preferred List (Data)'!$B:$B,'[1]1 Preferred List (Data)'!AC:AC),"FALSE")</f>
        <v>0</v>
      </c>
      <c r="M960" s="56" t="b">
        <f>IFERROR(_xlfn.XLOOKUP(CompanyMeetingLog[[#This Row],[Company bloomberg ticker]],'[1]1 Preferred List (Data)'!$B:$B,'[1]1 Preferred List (Data)'!AD:AD),"FALSE")</f>
        <v>1</v>
      </c>
      <c r="N960" s="7">
        <v>42440</v>
      </c>
      <c r="O960" s="4" t="s">
        <v>2641</v>
      </c>
      <c r="P960" s="4"/>
      <c r="Q960" s="5"/>
      <c r="R960" s="4" t="s">
        <v>2585</v>
      </c>
      <c r="S960" s="5" t="s">
        <v>2644</v>
      </c>
      <c r="T960" s="3" t="s">
        <v>938</v>
      </c>
      <c r="U960" s="3"/>
      <c r="V960" s="3"/>
      <c r="W960" s="6"/>
      <c r="X960" s="3" t="s">
        <v>3199</v>
      </c>
      <c r="Y960" s="3"/>
      <c r="Z960" s="3" t="s">
        <v>1486</v>
      </c>
      <c r="AA960" s="25" t="s">
        <v>3372</v>
      </c>
      <c r="AB960" s="6"/>
      <c r="AC960" s="3"/>
      <c r="AD960" s="6"/>
      <c r="AE960" s="6"/>
      <c r="AF960" s="6"/>
      <c r="AG960" s="6"/>
      <c r="AH960" s="6"/>
      <c r="AI960" s="6"/>
    </row>
    <row r="961" spans="1:35" ht="60" customHeight="1" x14ac:dyDescent="0.45">
      <c r="A961" s="3" t="s">
        <v>2553</v>
      </c>
      <c r="B961" s="3" t="s">
        <v>2556</v>
      </c>
      <c r="C961" s="3" t="s">
        <v>482</v>
      </c>
      <c r="D961" s="3"/>
      <c r="E961" s="57" t="s">
        <v>4535</v>
      </c>
      <c r="F961" s="57" t="s">
        <v>4535</v>
      </c>
      <c r="G961" s="56" t="str">
        <f>IFERROR(_xlfn.XLOOKUP(CompanyMeetingLog[[#This Row],[Company bloomberg ticker]],'[1]1 Preferred List (Data)'!$B:$B,'[1]1 Preferred List (Data)'!$X:$X),"FALSE")</f>
        <v>FALSE</v>
      </c>
      <c r="H961" s="56" t="str">
        <f>IFERROR(_xlfn.XLOOKUP(CompanyMeetingLog[[#This Row],[Company bloomberg ticker]],'[1]1 Preferred List (Data)'!$B:$B,'[1]1 Preferred List (Data)'!Y:Y),"FALSE")</f>
        <v>FALSE</v>
      </c>
      <c r="I961" s="56" t="str">
        <f>IFERROR(_xlfn.XLOOKUP(CompanyMeetingLog[[#This Row],[Company bloomberg ticker]],'[1]1 Preferred List (Data)'!$B:$B,'[1]1 Preferred List (Data)'!Z:Z),"FALSE")</f>
        <v>FALSE</v>
      </c>
      <c r="J961" s="56" t="str">
        <f>IFERROR(_xlfn.XLOOKUP(CompanyMeetingLog[[#This Row],[Company bloomberg ticker]],'[1]1 Preferred List (Data)'!$B:$B,'[1]1 Preferred List (Data)'!AA:AA),"FALSE")</f>
        <v>FALSE</v>
      </c>
      <c r="K961" s="56" t="str">
        <f>IFERROR(_xlfn.XLOOKUP(CompanyMeetingLog[[#This Row],[Company bloomberg ticker]],'[1]1 Preferred List (Data)'!$B:$B,'[1]1 Preferred List (Data)'!AB:AB),"FALSE")</f>
        <v>FALSE</v>
      </c>
      <c r="L961" s="56" t="str">
        <f>IFERROR(_xlfn.XLOOKUP(CompanyMeetingLog[[#This Row],[Company bloomberg ticker]],'[1]1 Preferred List (Data)'!$B:$B,'[1]1 Preferred List (Data)'!AC:AC),"FALSE")</f>
        <v>FALSE</v>
      </c>
      <c r="M961" s="56" t="str">
        <f>IFERROR(_xlfn.XLOOKUP(CompanyMeetingLog[[#This Row],[Company bloomberg ticker]],'[1]1 Preferred List (Data)'!$B:$B,'[1]1 Preferred List (Data)'!AD:AD),"FALSE")</f>
        <v>FALSE</v>
      </c>
      <c r="N961" s="7">
        <v>42440</v>
      </c>
      <c r="O961" s="4"/>
      <c r="P961" s="5"/>
      <c r="Q961" s="5"/>
      <c r="R961" s="4" t="s">
        <v>2585</v>
      </c>
      <c r="S961" s="5" t="s">
        <v>2644</v>
      </c>
      <c r="T961" s="3" t="s">
        <v>938</v>
      </c>
      <c r="U961" s="3"/>
      <c r="V961" s="3"/>
      <c r="W961" s="6" t="s">
        <v>2473</v>
      </c>
      <c r="X961" s="3" t="s">
        <v>3199</v>
      </c>
      <c r="Y961" s="3" t="s">
        <v>1250</v>
      </c>
      <c r="Z961" s="3" t="s">
        <v>1912</v>
      </c>
      <c r="AA961" s="25" t="s">
        <v>3801</v>
      </c>
      <c r="AB961" s="6"/>
      <c r="AC961" s="3"/>
      <c r="AD961" s="6"/>
      <c r="AE961" s="6"/>
      <c r="AF961" s="6"/>
      <c r="AG961" s="6"/>
      <c r="AH961" s="6"/>
      <c r="AI961" s="6"/>
    </row>
    <row r="962" spans="1:35" ht="60" customHeight="1" x14ac:dyDescent="0.45">
      <c r="A962" s="3" t="s">
        <v>2553</v>
      </c>
      <c r="B962" s="3" t="s">
        <v>2556</v>
      </c>
      <c r="C962" s="3" t="s">
        <v>64</v>
      </c>
      <c r="D962" s="3" t="s">
        <v>792</v>
      </c>
      <c r="E962" s="57" t="s">
        <v>4564</v>
      </c>
      <c r="F962" s="57" t="s">
        <v>5169</v>
      </c>
      <c r="G962" s="56" t="b">
        <f>IFERROR(_xlfn.XLOOKUP(CompanyMeetingLog[[#This Row],[Company bloomberg ticker]],'[1]1 Preferred List (Data)'!$B:$B,'[1]1 Preferred List (Data)'!$X:$X),"FALSE")</f>
        <v>1</v>
      </c>
      <c r="H962" s="56" t="b">
        <f>IFERROR(_xlfn.XLOOKUP(CompanyMeetingLog[[#This Row],[Company bloomberg ticker]],'[1]1 Preferred List (Data)'!$B:$B,'[1]1 Preferred List (Data)'!Y:Y),"FALSE")</f>
        <v>0</v>
      </c>
      <c r="I962" s="56" t="b">
        <f>IFERROR(_xlfn.XLOOKUP(CompanyMeetingLog[[#This Row],[Company bloomberg ticker]],'[1]1 Preferred List (Data)'!$B:$B,'[1]1 Preferred List (Data)'!Z:Z),"FALSE")</f>
        <v>0</v>
      </c>
      <c r="J962" s="56" t="b">
        <f>IFERROR(_xlfn.XLOOKUP(CompanyMeetingLog[[#This Row],[Company bloomberg ticker]],'[1]1 Preferred List (Data)'!$B:$B,'[1]1 Preferred List (Data)'!AA:AA),"FALSE")</f>
        <v>0</v>
      </c>
      <c r="K962" s="56" t="b">
        <f>IFERROR(_xlfn.XLOOKUP(CompanyMeetingLog[[#This Row],[Company bloomberg ticker]],'[1]1 Preferred List (Data)'!$B:$B,'[1]1 Preferred List (Data)'!AB:AB),"FALSE")</f>
        <v>1</v>
      </c>
      <c r="L962" s="56" t="b">
        <f>IFERROR(_xlfn.XLOOKUP(CompanyMeetingLog[[#This Row],[Company bloomberg ticker]],'[1]1 Preferred List (Data)'!$B:$B,'[1]1 Preferred List (Data)'!AC:AC),"FALSE")</f>
        <v>0</v>
      </c>
      <c r="M962" s="56" t="b">
        <f>IFERROR(_xlfn.XLOOKUP(CompanyMeetingLog[[#This Row],[Company bloomberg ticker]],'[1]1 Preferred List (Data)'!$B:$B,'[1]1 Preferred List (Data)'!AD:AD),"FALSE")</f>
        <v>1</v>
      </c>
      <c r="N962" s="7">
        <v>42440</v>
      </c>
      <c r="O962" s="4" t="s">
        <v>2641</v>
      </c>
      <c r="P962" s="6" t="s">
        <v>4369</v>
      </c>
      <c r="Q962" s="5"/>
      <c r="R962" s="4" t="s">
        <v>2585</v>
      </c>
      <c r="S962" s="5" t="s">
        <v>2644</v>
      </c>
      <c r="T962" s="3" t="s">
        <v>938</v>
      </c>
      <c r="U962" s="3"/>
      <c r="V962" s="3"/>
      <c r="W962" s="6" t="s">
        <v>2474</v>
      </c>
      <c r="X962" s="3" t="s">
        <v>3199</v>
      </c>
      <c r="Y962" s="3" t="s">
        <v>1251</v>
      </c>
      <c r="Z962" s="3" t="s">
        <v>1878</v>
      </c>
      <c r="AA962" s="25" t="s">
        <v>3802</v>
      </c>
      <c r="AB962" s="6"/>
      <c r="AC962" s="3"/>
      <c r="AD962" s="6"/>
      <c r="AE962" s="6"/>
      <c r="AF962" s="6"/>
      <c r="AG962" s="6"/>
      <c r="AH962" s="6"/>
      <c r="AI962" s="6"/>
    </row>
    <row r="963" spans="1:35" ht="60" customHeight="1" x14ac:dyDescent="0.45">
      <c r="A963" s="3" t="s">
        <v>2553</v>
      </c>
      <c r="B963" s="3" t="s">
        <v>2556</v>
      </c>
      <c r="C963" s="3" t="s">
        <v>160</v>
      </c>
      <c r="D963" s="3"/>
      <c r="E963" s="57" t="s">
        <v>4535</v>
      </c>
      <c r="F963" s="57" t="s">
        <v>4535</v>
      </c>
      <c r="G963" s="56" t="str">
        <f>IFERROR(_xlfn.XLOOKUP(CompanyMeetingLog[[#This Row],[Company bloomberg ticker]],'[1]1 Preferred List (Data)'!$B:$B,'[1]1 Preferred List (Data)'!$X:$X),"FALSE")</f>
        <v>FALSE</v>
      </c>
      <c r="H963" s="56" t="str">
        <f>IFERROR(_xlfn.XLOOKUP(CompanyMeetingLog[[#This Row],[Company bloomberg ticker]],'[1]1 Preferred List (Data)'!$B:$B,'[1]1 Preferred List (Data)'!Y:Y),"FALSE")</f>
        <v>FALSE</v>
      </c>
      <c r="I963" s="56" t="str">
        <f>IFERROR(_xlfn.XLOOKUP(CompanyMeetingLog[[#This Row],[Company bloomberg ticker]],'[1]1 Preferred List (Data)'!$B:$B,'[1]1 Preferred List (Data)'!Z:Z),"FALSE")</f>
        <v>FALSE</v>
      </c>
      <c r="J963" s="56" t="str">
        <f>IFERROR(_xlfn.XLOOKUP(CompanyMeetingLog[[#This Row],[Company bloomberg ticker]],'[1]1 Preferred List (Data)'!$B:$B,'[1]1 Preferred List (Data)'!AA:AA),"FALSE")</f>
        <v>FALSE</v>
      </c>
      <c r="K963" s="56" t="str">
        <f>IFERROR(_xlfn.XLOOKUP(CompanyMeetingLog[[#This Row],[Company bloomberg ticker]],'[1]1 Preferred List (Data)'!$B:$B,'[1]1 Preferred List (Data)'!AB:AB),"FALSE")</f>
        <v>FALSE</v>
      </c>
      <c r="L963" s="56" t="str">
        <f>IFERROR(_xlfn.XLOOKUP(CompanyMeetingLog[[#This Row],[Company bloomberg ticker]],'[1]1 Preferred List (Data)'!$B:$B,'[1]1 Preferred List (Data)'!AC:AC),"FALSE")</f>
        <v>FALSE</v>
      </c>
      <c r="M963" s="56" t="str">
        <f>IFERROR(_xlfn.XLOOKUP(CompanyMeetingLog[[#This Row],[Company bloomberg ticker]],'[1]1 Preferred List (Data)'!$B:$B,'[1]1 Preferred List (Data)'!AD:AD),"FALSE")</f>
        <v>FALSE</v>
      </c>
      <c r="N963" s="7">
        <v>42433</v>
      </c>
      <c r="O963" s="4"/>
      <c r="P963" s="5"/>
      <c r="Q963" s="5"/>
      <c r="R963" s="4" t="s">
        <v>2585</v>
      </c>
      <c r="S963" s="5" t="s">
        <v>2644</v>
      </c>
      <c r="T963" s="3" t="s">
        <v>883</v>
      </c>
      <c r="U963" s="3"/>
      <c r="V963" s="3"/>
      <c r="W963" s="6" t="s">
        <v>2472</v>
      </c>
      <c r="X963" s="3" t="s">
        <v>3199</v>
      </c>
      <c r="Y963" s="3" t="s">
        <v>1249</v>
      </c>
      <c r="Z963" s="3" t="s">
        <v>1486</v>
      </c>
      <c r="AA963" s="25" t="s">
        <v>3803</v>
      </c>
      <c r="AB963" s="6"/>
      <c r="AC963" s="3"/>
      <c r="AD963" s="6"/>
      <c r="AE963" s="6"/>
      <c r="AF963" s="6"/>
      <c r="AG963" s="6"/>
      <c r="AH963" s="6"/>
      <c r="AI963" s="6"/>
    </row>
    <row r="964" spans="1:35" ht="60" customHeight="1" x14ac:dyDescent="0.45">
      <c r="A964" s="3" t="s">
        <v>2650</v>
      </c>
      <c r="B964" s="3" t="s">
        <v>2556</v>
      </c>
      <c r="C964" s="3" t="s">
        <v>134</v>
      </c>
      <c r="D964" s="3"/>
      <c r="E964" s="57" t="s">
        <v>4535</v>
      </c>
      <c r="F964" s="57" t="s">
        <v>4535</v>
      </c>
      <c r="G964" s="56" t="str">
        <f>IFERROR(_xlfn.XLOOKUP(CompanyMeetingLog[[#This Row],[Company bloomberg ticker]],'[1]1 Preferred List (Data)'!$B:$B,'[1]1 Preferred List (Data)'!$X:$X),"FALSE")</f>
        <v>FALSE</v>
      </c>
      <c r="H964" s="56" t="str">
        <f>IFERROR(_xlfn.XLOOKUP(CompanyMeetingLog[[#This Row],[Company bloomberg ticker]],'[1]1 Preferred List (Data)'!$B:$B,'[1]1 Preferred List (Data)'!Y:Y),"FALSE")</f>
        <v>FALSE</v>
      </c>
      <c r="I964" s="56" t="str">
        <f>IFERROR(_xlfn.XLOOKUP(CompanyMeetingLog[[#This Row],[Company bloomberg ticker]],'[1]1 Preferred List (Data)'!$B:$B,'[1]1 Preferred List (Data)'!Z:Z),"FALSE")</f>
        <v>FALSE</v>
      </c>
      <c r="J964" s="56" t="str">
        <f>IFERROR(_xlfn.XLOOKUP(CompanyMeetingLog[[#This Row],[Company bloomberg ticker]],'[1]1 Preferred List (Data)'!$B:$B,'[1]1 Preferred List (Data)'!AA:AA),"FALSE")</f>
        <v>FALSE</v>
      </c>
      <c r="K964" s="56" t="str">
        <f>IFERROR(_xlfn.XLOOKUP(CompanyMeetingLog[[#This Row],[Company bloomberg ticker]],'[1]1 Preferred List (Data)'!$B:$B,'[1]1 Preferred List (Data)'!AB:AB),"FALSE")</f>
        <v>FALSE</v>
      </c>
      <c r="L964" s="56" t="str">
        <f>IFERROR(_xlfn.XLOOKUP(CompanyMeetingLog[[#This Row],[Company bloomberg ticker]],'[1]1 Preferred List (Data)'!$B:$B,'[1]1 Preferred List (Data)'!AC:AC),"FALSE")</f>
        <v>FALSE</v>
      </c>
      <c r="M964" s="56" t="str">
        <f>IFERROR(_xlfn.XLOOKUP(CompanyMeetingLog[[#This Row],[Company bloomberg ticker]],'[1]1 Preferred List (Data)'!$B:$B,'[1]1 Preferred List (Data)'!AD:AD),"FALSE")</f>
        <v>FALSE</v>
      </c>
      <c r="N964" s="7">
        <v>42432</v>
      </c>
      <c r="O964" s="4" t="s">
        <v>2639</v>
      </c>
      <c r="P964" s="5"/>
      <c r="Q964" s="5"/>
      <c r="R964" s="4" t="s">
        <v>2588</v>
      </c>
      <c r="S964" s="5" t="s">
        <v>2613</v>
      </c>
      <c r="T964" s="3" t="s">
        <v>938</v>
      </c>
      <c r="U964" s="3"/>
      <c r="V964" s="3"/>
      <c r="W964" s="6"/>
      <c r="X964" s="3" t="s">
        <v>3199</v>
      </c>
      <c r="Y964" s="3"/>
      <c r="Z964" s="3" t="s">
        <v>1910</v>
      </c>
      <c r="AA964" s="25" t="s">
        <v>3804</v>
      </c>
      <c r="AB964" s="6"/>
      <c r="AC964" s="3"/>
      <c r="AD964" s="6"/>
      <c r="AE964" s="6"/>
      <c r="AF964" s="6"/>
      <c r="AG964" s="6"/>
      <c r="AH964" s="6"/>
      <c r="AI964" s="6"/>
    </row>
    <row r="965" spans="1:35" ht="60" customHeight="1" x14ac:dyDescent="0.45">
      <c r="A965" s="3" t="s">
        <v>2650</v>
      </c>
      <c r="B965" s="3" t="s">
        <v>2556</v>
      </c>
      <c r="C965" s="3" t="s">
        <v>2577</v>
      </c>
      <c r="D965" s="3"/>
      <c r="E965" s="57" t="s">
        <v>4535</v>
      </c>
      <c r="F965" s="57" t="s">
        <v>4535</v>
      </c>
      <c r="G965" s="56" t="str">
        <f>IFERROR(_xlfn.XLOOKUP(CompanyMeetingLog[[#This Row],[Company bloomberg ticker]],'[1]1 Preferred List (Data)'!$B:$B,'[1]1 Preferred List (Data)'!$X:$X),"FALSE")</f>
        <v>FALSE</v>
      </c>
      <c r="H965" s="56" t="str">
        <f>IFERROR(_xlfn.XLOOKUP(CompanyMeetingLog[[#This Row],[Company bloomberg ticker]],'[1]1 Preferred List (Data)'!$B:$B,'[1]1 Preferred List (Data)'!Y:Y),"FALSE")</f>
        <v>FALSE</v>
      </c>
      <c r="I965" s="56" t="str">
        <f>IFERROR(_xlfn.XLOOKUP(CompanyMeetingLog[[#This Row],[Company bloomberg ticker]],'[1]1 Preferred List (Data)'!$B:$B,'[1]1 Preferred List (Data)'!Z:Z),"FALSE")</f>
        <v>FALSE</v>
      </c>
      <c r="J965" s="56" t="str">
        <f>IFERROR(_xlfn.XLOOKUP(CompanyMeetingLog[[#This Row],[Company bloomberg ticker]],'[1]1 Preferred List (Data)'!$B:$B,'[1]1 Preferred List (Data)'!AA:AA),"FALSE")</f>
        <v>FALSE</v>
      </c>
      <c r="K965" s="56" t="str">
        <f>IFERROR(_xlfn.XLOOKUP(CompanyMeetingLog[[#This Row],[Company bloomberg ticker]],'[1]1 Preferred List (Data)'!$B:$B,'[1]1 Preferred List (Data)'!AB:AB),"FALSE")</f>
        <v>FALSE</v>
      </c>
      <c r="L965" s="56" t="str">
        <f>IFERROR(_xlfn.XLOOKUP(CompanyMeetingLog[[#This Row],[Company bloomberg ticker]],'[1]1 Preferred List (Data)'!$B:$B,'[1]1 Preferred List (Data)'!AC:AC),"FALSE")</f>
        <v>FALSE</v>
      </c>
      <c r="M965" s="56" t="str">
        <f>IFERROR(_xlfn.XLOOKUP(CompanyMeetingLog[[#This Row],[Company bloomberg ticker]],'[1]1 Preferred List (Data)'!$B:$B,'[1]1 Preferred List (Data)'!AD:AD),"FALSE")</f>
        <v>FALSE</v>
      </c>
      <c r="N965" s="7">
        <v>42432</v>
      </c>
      <c r="O965" s="9"/>
      <c r="P965" s="5"/>
      <c r="Q965" s="5"/>
      <c r="R965" s="4" t="s">
        <v>2588</v>
      </c>
      <c r="S965" s="5" t="s">
        <v>2613</v>
      </c>
      <c r="T965" s="3" t="s">
        <v>938</v>
      </c>
      <c r="U965" s="3"/>
      <c r="V965" s="3"/>
      <c r="W965" s="6"/>
      <c r="X965" s="3" t="s">
        <v>3199</v>
      </c>
      <c r="Y965" s="3" t="s">
        <v>1248</v>
      </c>
      <c r="Z965" s="3" t="s">
        <v>1911</v>
      </c>
      <c r="AA965" s="25" t="s">
        <v>3805</v>
      </c>
      <c r="AB965" s="6"/>
      <c r="AC965" s="3"/>
      <c r="AD965" s="6"/>
      <c r="AE965" s="6"/>
      <c r="AF965" s="6"/>
      <c r="AG965" s="6"/>
      <c r="AH965" s="6"/>
      <c r="AI965" s="6"/>
    </row>
    <row r="966" spans="1:35" ht="60" customHeight="1" x14ac:dyDescent="0.45">
      <c r="A966" s="3" t="s">
        <v>2553</v>
      </c>
      <c r="B966" s="3" t="s">
        <v>2556</v>
      </c>
      <c r="C966" s="3" t="s">
        <v>4691</v>
      </c>
      <c r="D966" s="3" t="s">
        <v>3192</v>
      </c>
      <c r="E966" s="57" t="s">
        <v>4609</v>
      </c>
      <c r="F966" s="57" t="s">
        <v>5169</v>
      </c>
      <c r="G966" s="56" t="b">
        <f>IFERROR(_xlfn.XLOOKUP(CompanyMeetingLog[[#This Row],[Company bloomberg ticker]],'[1]1 Preferred List (Data)'!$B:$B,'[1]1 Preferred List (Data)'!$X:$X),"FALSE")</f>
        <v>0</v>
      </c>
      <c r="H966" s="56" t="b">
        <f>IFERROR(_xlfn.XLOOKUP(CompanyMeetingLog[[#This Row],[Company bloomberg ticker]],'[1]1 Preferred List (Data)'!$B:$B,'[1]1 Preferred List (Data)'!Y:Y),"FALSE")</f>
        <v>0</v>
      </c>
      <c r="I966" s="56" t="b">
        <f>IFERROR(_xlfn.XLOOKUP(CompanyMeetingLog[[#This Row],[Company bloomberg ticker]],'[1]1 Preferred List (Data)'!$B:$B,'[1]1 Preferred List (Data)'!Z:Z),"FALSE")</f>
        <v>0</v>
      </c>
      <c r="J966" s="56" t="b">
        <f>IFERROR(_xlfn.XLOOKUP(CompanyMeetingLog[[#This Row],[Company bloomberg ticker]],'[1]1 Preferred List (Data)'!$B:$B,'[1]1 Preferred List (Data)'!AA:AA),"FALSE")</f>
        <v>0</v>
      </c>
      <c r="K966" s="56" t="b">
        <f>IFERROR(_xlfn.XLOOKUP(CompanyMeetingLog[[#This Row],[Company bloomberg ticker]],'[1]1 Preferred List (Data)'!$B:$B,'[1]1 Preferred List (Data)'!AB:AB),"FALSE")</f>
        <v>0</v>
      </c>
      <c r="L966" s="56" t="b">
        <f>IFERROR(_xlfn.XLOOKUP(CompanyMeetingLog[[#This Row],[Company bloomberg ticker]],'[1]1 Preferred List (Data)'!$B:$B,'[1]1 Preferred List (Data)'!AC:AC),"FALSE")</f>
        <v>0</v>
      </c>
      <c r="M966" s="56" t="b">
        <f>IFERROR(_xlfn.XLOOKUP(CompanyMeetingLog[[#This Row],[Company bloomberg ticker]],'[1]1 Preferred List (Data)'!$B:$B,'[1]1 Preferred List (Data)'!AD:AD),"FALSE")</f>
        <v>0</v>
      </c>
      <c r="N966" s="7">
        <v>42430</v>
      </c>
      <c r="O966" s="4"/>
      <c r="P966" s="5"/>
      <c r="Q966" s="5"/>
      <c r="R966" s="4" t="s">
        <v>2595</v>
      </c>
      <c r="S966" s="5" t="s">
        <v>2588</v>
      </c>
      <c r="T966" s="3" t="s">
        <v>958</v>
      </c>
      <c r="U966" s="3"/>
      <c r="V966" s="3"/>
      <c r="W966" s="6" t="s">
        <v>2471</v>
      </c>
      <c r="X966" s="3" t="s">
        <v>3199</v>
      </c>
      <c r="Y966" s="3" t="s">
        <v>1132</v>
      </c>
      <c r="Z966" s="3" t="s">
        <v>1909</v>
      </c>
      <c r="AA966" s="25" t="s">
        <v>3806</v>
      </c>
      <c r="AB966" s="6"/>
      <c r="AC966" s="3"/>
      <c r="AD966" s="6"/>
      <c r="AE966" s="6"/>
      <c r="AF966" s="6"/>
      <c r="AG966" s="6"/>
      <c r="AH966" s="6"/>
      <c r="AI966" s="6"/>
    </row>
    <row r="967" spans="1:35" ht="60" customHeight="1" x14ac:dyDescent="0.45">
      <c r="A967" s="3" t="s">
        <v>2553</v>
      </c>
      <c r="B967" s="3" t="s">
        <v>2556</v>
      </c>
      <c r="C967" s="3" t="s">
        <v>65</v>
      </c>
      <c r="D967" s="3" t="s">
        <v>3221</v>
      </c>
      <c r="E967" s="57" t="s">
        <v>4486</v>
      </c>
      <c r="F967" s="57" t="s">
        <v>5167</v>
      </c>
      <c r="G967" s="56" t="b">
        <f>IFERROR(_xlfn.XLOOKUP(CompanyMeetingLog[[#This Row],[Company bloomberg ticker]],'[1]1 Preferred List (Data)'!$B:$B,'[1]1 Preferred List (Data)'!$X:$X),"FALSE")</f>
        <v>1</v>
      </c>
      <c r="H967" s="56" t="b">
        <f>IFERROR(_xlfn.XLOOKUP(CompanyMeetingLog[[#This Row],[Company bloomberg ticker]],'[1]1 Preferred List (Data)'!$B:$B,'[1]1 Preferred List (Data)'!Y:Y),"FALSE")</f>
        <v>1</v>
      </c>
      <c r="I967" s="56" t="b">
        <f>IFERROR(_xlfn.XLOOKUP(CompanyMeetingLog[[#This Row],[Company bloomberg ticker]],'[1]1 Preferred List (Data)'!$B:$B,'[1]1 Preferred List (Data)'!Z:Z),"FALSE")</f>
        <v>0</v>
      </c>
      <c r="J967" s="56" t="b">
        <f>IFERROR(_xlfn.XLOOKUP(CompanyMeetingLog[[#This Row],[Company bloomberg ticker]],'[1]1 Preferred List (Data)'!$B:$B,'[1]1 Preferred List (Data)'!AA:AA),"FALSE")</f>
        <v>1</v>
      </c>
      <c r="K967" s="56" t="b">
        <f>IFERROR(_xlfn.XLOOKUP(CompanyMeetingLog[[#This Row],[Company bloomberg ticker]],'[1]1 Preferred List (Data)'!$B:$B,'[1]1 Preferred List (Data)'!AB:AB),"FALSE")</f>
        <v>0</v>
      </c>
      <c r="L967" s="56" t="b">
        <f>IFERROR(_xlfn.XLOOKUP(CompanyMeetingLog[[#This Row],[Company bloomberg ticker]],'[1]1 Preferred List (Data)'!$B:$B,'[1]1 Preferred List (Data)'!AC:AC),"FALSE")</f>
        <v>0</v>
      </c>
      <c r="M967" s="56" t="b">
        <f>IFERROR(_xlfn.XLOOKUP(CompanyMeetingLog[[#This Row],[Company bloomberg ticker]],'[1]1 Preferred List (Data)'!$B:$B,'[1]1 Preferred List (Data)'!AD:AD),"FALSE")</f>
        <v>0</v>
      </c>
      <c r="N967" s="7">
        <v>42430</v>
      </c>
      <c r="O967" s="14" t="s">
        <v>2642</v>
      </c>
      <c r="P967" s="5"/>
      <c r="Q967" s="5"/>
      <c r="R967" s="4" t="s">
        <v>2588</v>
      </c>
      <c r="S967" s="5"/>
      <c r="T967" s="3" t="s">
        <v>952</v>
      </c>
      <c r="U967" s="3"/>
      <c r="V967" s="3"/>
      <c r="W967" s="6" t="s">
        <v>2387</v>
      </c>
      <c r="X967" s="3" t="s">
        <v>3199</v>
      </c>
      <c r="Y967" s="3" t="s">
        <v>1247</v>
      </c>
      <c r="Z967" s="3" t="s">
        <v>1910</v>
      </c>
      <c r="AA967" s="25" t="s">
        <v>3807</v>
      </c>
      <c r="AB967" s="6"/>
      <c r="AC967" s="3"/>
      <c r="AD967" s="6"/>
      <c r="AE967" s="6"/>
      <c r="AF967" s="6"/>
      <c r="AG967" s="6"/>
      <c r="AH967" s="6"/>
      <c r="AI967" s="6"/>
    </row>
    <row r="968" spans="1:35" ht="60" customHeight="1" x14ac:dyDescent="0.45">
      <c r="A968" s="3" t="s">
        <v>2553</v>
      </c>
      <c r="B968" s="3" t="s">
        <v>2556</v>
      </c>
      <c r="C968" s="3" t="s">
        <v>481</v>
      </c>
      <c r="D968" s="3"/>
      <c r="E968" s="57" t="s">
        <v>4535</v>
      </c>
      <c r="F968" s="57" t="s">
        <v>4535</v>
      </c>
      <c r="G968" s="56" t="str">
        <f>IFERROR(_xlfn.XLOOKUP(CompanyMeetingLog[[#This Row],[Company bloomberg ticker]],'[1]1 Preferred List (Data)'!$B:$B,'[1]1 Preferred List (Data)'!$X:$X),"FALSE")</f>
        <v>FALSE</v>
      </c>
      <c r="H968" s="56" t="str">
        <f>IFERROR(_xlfn.XLOOKUP(CompanyMeetingLog[[#This Row],[Company bloomberg ticker]],'[1]1 Preferred List (Data)'!$B:$B,'[1]1 Preferred List (Data)'!Y:Y),"FALSE")</f>
        <v>FALSE</v>
      </c>
      <c r="I968" s="56" t="str">
        <f>IFERROR(_xlfn.XLOOKUP(CompanyMeetingLog[[#This Row],[Company bloomberg ticker]],'[1]1 Preferred List (Data)'!$B:$B,'[1]1 Preferred List (Data)'!Z:Z),"FALSE")</f>
        <v>FALSE</v>
      </c>
      <c r="J968" s="56" t="str">
        <f>IFERROR(_xlfn.XLOOKUP(CompanyMeetingLog[[#This Row],[Company bloomberg ticker]],'[1]1 Preferred List (Data)'!$B:$B,'[1]1 Preferred List (Data)'!AA:AA),"FALSE")</f>
        <v>FALSE</v>
      </c>
      <c r="K968" s="56" t="str">
        <f>IFERROR(_xlfn.XLOOKUP(CompanyMeetingLog[[#This Row],[Company bloomberg ticker]],'[1]1 Preferred List (Data)'!$B:$B,'[1]1 Preferred List (Data)'!AB:AB),"FALSE")</f>
        <v>FALSE</v>
      </c>
      <c r="L968" s="56" t="str">
        <f>IFERROR(_xlfn.XLOOKUP(CompanyMeetingLog[[#This Row],[Company bloomberg ticker]],'[1]1 Preferred List (Data)'!$B:$B,'[1]1 Preferred List (Data)'!AC:AC),"FALSE")</f>
        <v>FALSE</v>
      </c>
      <c r="M968" s="56" t="str">
        <f>IFERROR(_xlfn.XLOOKUP(CompanyMeetingLog[[#This Row],[Company bloomberg ticker]],'[1]1 Preferred List (Data)'!$B:$B,'[1]1 Preferred List (Data)'!AD:AD),"FALSE")</f>
        <v>FALSE</v>
      </c>
      <c r="N968" s="7">
        <v>42423</v>
      </c>
      <c r="O968" s="4"/>
      <c r="P968" s="5"/>
      <c r="Q968" s="5"/>
      <c r="R968" s="4" t="s">
        <v>2585</v>
      </c>
      <c r="S968" s="5" t="s">
        <v>2644</v>
      </c>
      <c r="T968" s="3" t="s">
        <v>958</v>
      </c>
      <c r="U968" s="3"/>
      <c r="V968" s="3"/>
      <c r="W968" s="6" t="s">
        <v>2470</v>
      </c>
      <c r="X968" s="3" t="s">
        <v>3199</v>
      </c>
      <c r="Y968" s="3" t="s">
        <v>1185</v>
      </c>
      <c r="Z968" s="3" t="s">
        <v>1907</v>
      </c>
      <c r="AA968" s="25" t="s">
        <v>3808</v>
      </c>
      <c r="AB968" s="6"/>
      <c r="AC968" s="3"/>
      <c r="AD968" s="6"/>
      <c r="AE968" s="6"/>
      <c r="AF968" s="6"/>
      <c r="AG968" s="6"/>
      <c r="AH968" s="6"/>
      <c r="AI968" s="6"/>
    </row>
    <row r="969" spans="1:35" ht="60" customHeight="1" x14ac:dyDescent="0.45">
      <c r="A969" s="3" t="s">
        <v>2650</v>
      </c>
      <c r="B969" s="3" t="s">
        <v>2556</v>
      </c>
      <c r="C969" s="3" t="s">
        <v>413</v>
      </c>
      <c r="D969" s="3"/>
      <c r="E969" s="57" t="s">
        <v>4535</v>
      </c>
      <c r="F969" s="57" t="s">
        <v>4535</v>
      </c>
      <c r="G969" s="56" t="str">
        <f>IFERROR(_xlfn.XLOOKUP(CompanyMeetingLog[[#This Row],[Company bloomberg ticker]],'[1]1 Preferred List (Data)'!$B:$B,'[1]1 Preferred List (Data)'!$X:$X),"FALSE")</f>
        <v>FALSE</v>
      </c>
      <c r="H969" s="56" t="str">
        <f>IFERROR(_xlfn.XLOOKUP(CompanyMeetingLog[[#This Row],[Company bloomberg ticker]],'[1]1 Preferred List (Data)'!$B:$B,'[1]1 Preferred List (Data)'!Y:Y),"FALSE")</f>
        <v>FALSE</v>
      </c>
      <c r="I969" s="56" t="str">
        <f>IFERROR(_xlfn.XLOOKUP(CompanyMeetingLog[[#This Row],[Company bloomberg ticker]],'[1]1 Preferred List (Data)'!$B:$B,'[1]1 Preferred List (Data)'!Z:Z),"FALSE")</f>
        <v>FALSE</v>
      </c>
      <c r="J969" s="56" t="str">
        <f>IFERROR(_xlfn.XLOOKUP(CompanyMeetingLog[[#This Row],[Company bloomberg ticker]],'[1]1 Preferred List (Data)'!$B:$B,'[1]1 Preferred List (Data)'!AA:AA),"FALSE")</f>
        <v>FALSE</v>
      </c>
      <c r="K969" s="56" t="str">
        <f>IFERROR(_xlfn.XLOOKUP(CompanyMeetingLog[[#This Row],[Company bloomberg ticker]],'[1]1 Preferred List (Data)'!$B:$B,'[1]1 Preferred List (Data)'!AB:AB),"FALSE")</f>
        <v>FALSE</v>
      </c>
      <c r="L969" s="56" t="str">
        <f>IFERROR(_xlfn.XLOOKUP(CompanyMeetingLog[[#This Row],[Company bloomberg ticker]],'[1]1 Preferred List (Data)'!$B:$B,'[1]1 Preferred List (Data)'!AC:AC),"FALSE")</f>
        <v>FALSE</v>
      </c>
      <c r="M969" s="56" t="str">
        <f>IFERROR(_xlfn.XLOOKUP(CompanyMeetingLog[[#This Row],[Company bloomberg ticker]],'[1]1 Preferred List (Data)'!$B:$B,'[1]1 Preferred List (Data)'!AD:AD),"FALSE")</f>
        <v>FALSE</v>
      </c>
      <c r="N969" s="7">
        <v>42423</v>
      </c>
      <c r="O969" s="4" t="s">
        <v>2640</v>
      </c>
      <c r="P969" s="5" t="s">
        <v>1112</v>
      </c>
      <c r="Q969" s="5"/>
      <c r="R969" s="4" t="s">
        <v>2589</v>
      </c>
      <c r="S969" s="5" t="s">
        <v>2611</v>
      </c>
      <c r="T969" s="3" t="s">
        <v>883</v>
      </c>
      <c r="U969" s="3"/>
      <c r="V969" s="3"/>
      <c r="W969" s="6"/>
      <c r="X969" s="3"/>
      <c r="Y969" s="3"/>
      <c r="Z969" s="3" t="s">
        <v>1908</v>
      </c>
      <c r="AA969" s="25" t="s">
        <v>3809</v>
      </c>
      <c r="AB969" s="6"/>
      <c r="AC969" s="3"/>
      <c r="AD969" s="6"/>
      <c r="AE969" s="6"/>
      <c r="AF969" s="6"/>
      <c r="AG969" s="6"/>
      <c r="AH969" s="6"/>
      <c r="AI969" s="6"/>
    </row>
    <row r="970" spans="1:35" ht="60" customHeight="1" x14ac:dyDescent="0.45">
      <c r="A970" s="3" t="s">
        <v>2552</v>
      </c>
      <c r="B970" s="3" t="s">
        <v>2555</v>
      </c>
      <c r="C970" s="3"/>
      <c r="D970" s="3"/>
      <c r="E970" s="57" t="s">
        <v>4535</v>
      </c>
      <c r="F970" s="57" t="s">
        <v>4535</v>
      </c>
      <c r="G970" s="56" t="str">
        <f>IFERROR(_xlfn.XLOOKUP(CompanyMeetingLog[[#This Row],[Company bloomberg ticker]],'[1]1 Preferred List (Data)'!$B:$B,'[1]1 Preferred List (Data)'!$X:$X),"FALSE")</f>
        <v>FALSE</v>
      </c>
      <c r="H970" s="56" t="str">
        <f>IFERROR(_xlfn.XLOOKUP(CompanyMeetingLog[[#This Row],[Company bloomberg ticker]],'[1]1 Preferred List (Data)'!$B:$B,'[1]1 Preferred List (Data)'!Y:Y),"FALSE")</f>
        <v>FALSE</v>
      </c>
      <c r="I970" s="56" t="str">
        <f>IFERROR(_xlfn.XLOOKUP(CompanyMeetingLog[[#This Row],[Company bloomberg ticker]],'[1]1 Preferred List (Data)'!$B:$B,'[1]1 Preferred List (Data)'!Z:Z),"FALSE")</f>
        <v>FALSE</v>
      </c>
      <c r="J970" s="56" t="str">
        <f>IFERROR(_xlfn.XLOOKUP(CompanyMeetingLog[[#This Row],[Company bloomberg ticker]],'[1]1 Preferred List (Data)'!$B:$B,'[1]1 Preferred List (Data)'!AA:AA),"FALSE")</f>
        <v>FALSE</v>
      </c>
      <c r="K970" s="56" t="str">
        <f>IFERROR(_xlfn.XLOOKUP(CompanyMeetingLog[[#This Row],[Company bloomberg ticker]],'[1]1 Preferred List (Data)'!$B:$B,'[1]1 Preferred List (Data)'!AB:AB),"FALSE")</f>
        <v>FALSE</v>
      </c>
      <c r="L970" s="56" t="str">
        <f>IFERROR(_xlfn.XLOOKUP(CompanyMeetingLog[[#This Row],[Company bloomberg ticker]],'[1]1 Preferred List (Data)'!$B:$B,'[1]1 Preferred List (Data)'!AC:AC),"FALSE")</f>
        <v>FALSE</v>
      </c>
      <c r="M970" s="56" t="str">
        <f>IFERROR(_xlfn.XLOOKUP(CompanyMeetingLog[[#This Row],[Company bloomberg ticker]],'[1]1 Preferred List (Data)'!$B:$B,'[1]1 Preferred List (Data)'!AD:AD),"FALSE")</f>
        <v>FALSE</v>
      </c>
      <c r="N970" s="7">
        <v>42422</v>
      </c>
      <c r="O970" s="14"/>
      <c r="P970" s="5"/>
      <c r="Q970" s="5" t="s">
        <v>2745</v>
      </c>
      <c r="R970" s="4"/>
      <c r="S970" s="5"/>
      <c r="T970" s="3" t="s">
        <v>938</v>
      </c>
      <c r="U970" s="3"/>
      <c r="V970" s="3"/>
      <c r="W970" s="6" t="s">
        <v>2375</v>
      </c>
      <c r="X970" s="3"/>
      <c r="Y970" s="3"/>
      <c r="Z970" s="3" t="s">
        <v>2927</v>
      </c>
      <c r="AA970" s="20" t="s">
        <v>3810</v>
      </c>
      <c r="AB970" s="18"/>
      <c r="AC970" s="3"/>
      <c r="AD970" s="18"/>
      <c r="AE970" s="18" t="s">
        <v>3054</v>
      </c>
      <c r="AF970" s="6"/>
      <c r="AG970" s="6"/>
      <c r="AH970" s="6"/>
      <c r="AI970" s="6"/>
    </row>
    <row r="971" spans="1:35" ht="60" customHeight="1" x14ac:dyDescent="0.45">
      <c r="A971" s="3" t="s">
        <v>2552</v>
      </c>
      <c r="B971" s="3" t="s">
        <v>2555</v>
      </c>
      <c r="C971" s="3"/>
      <c r="D971" s="3"/>
      <c r="E971" s="57" t="s">
        <v>4535</v>
      </c>
      <c r="F971" s="57" t="s">
        <v>4535</v>
      </c>
      <c r="G971" s="56" t="str">
        <f>IFERROR(_xlfn.XLOOKUP(CompanyMeetingLog[[#This Row],[Company bloomberg ticker]],'[1]1 Preferred List (Data)'!$B:$B,'[1]1 Preferred List (Data)'!$X:$X),"FALSE")</f>
        <v>FALSE</v>
      </c>
      <c r="H971" s="56" t="str">
        <f>IFERROR(_xlfn.XLOOKUP(CompanyMeetingLog[[#This Row],[Company bloomberg ticker]],'[1]1 Preferred List (Data)'!$B:$B,'[1]1 Preferred List (Data)'!Y:Y),"FALSE")</f>
        <v>FALSE</v>
      </c>
      <c r="I971" s="56" t="str">
        <f>IFERROR(_xlfn.XLOOKUP(CompanyMeetingLog[[#This Row],[Company bloomberg ticker]],'[1]1 Preferred List (Data)'!$B:$B,'[1]1 Preferred List (Data)'!Z:Z),"FALSE")</f>
        <v>FALSE</v>
      </c>
      <c r="J971" s="56" t="str">
        <f>IFERROR(_xlfn.XLOOKUP(CompanyMeetingLog[[#This Row],[Company bloomberg ticker]],'[1]1 Preferred List (Data)'!$B:$B,'[1]1 Preferred List (Data)'!AA:AA),"FALSE")</f>
        <v>FALSE</v>
      </c>
      <c r="K971" s="56" t="str">
        <f>IFERROR(_xlfn.XLOOKUP(CompanyMeetingLog[[#This Row],[Company bloomberg ticker]],'[1]1 Preferred List (Data)'!$B:$B,'[1]1 Preferred List (Data)'!AB:AB),"FALSE")</f>
        <v>FALSE</v>
      </c>
      <c r="L971" s="56" t="str">
        <f>IFERROR(_xlfn.XLOOKUP(CompanyMeetingLog[[#This Row],[Company bloomberg ticker]],'[1]1 Preferred List (Data)'!$B:$B,'[1]1 Preferred List (Data)'!AC:AC),"FALSE")</f>
        <v>FALSE</v>
      </c>
      <c r="M971" s="56" t="str">
        <f>IFERROR(_xlfn.XLOOKUP(CompanyMeetingLog[[#This Row],[Company bloomberg ticker]],'[1]1 Preferred List (Data)'!$B:$B,'[1]1 Preferred List (Data)'!AD:AD),"FALSE")</f>
        <v>FALSE</v>
      </c>
      <c r="N971" s="7">
        <v>42422</v>
      </c>
      <c r="O971" s="14"/>
      <c r="P971" s="5"/>
      <c r="Q971" s="5" t="s">
        <v>2746</v>
      </c>
      <c r="R971" s="4"/>
      <c r="S971" s="5"/>
      <c r="T971" s="3" t="s">
        <v>938</v>
      </c>
      <c r="U971" s="3"/>
      <c r="V971" s="3"/>
      <c r="W971" s="6" t="s">
        <v>1973</v>
      </c>
      <c r="X971" s="3"/>
      <c r="Y971" s="3"/>
      <c r="Z971" s="3" t="s">
        <v>2928</v>
      </c>
      <c r="AA971" s="20"/>
      <c r="AB971" s="18"/>
      <c r="AC971" s="3"/>
      <c r="AD971" s="18" t="s">
        <v>2924</v>
      </c>
      <c r="AE971" s="18"/>
      <c r="AF971" s="6"/>
      <c r="AG971" s="6"/>
      <c r="AH971" s="6"/>
      <c r="AI971" s="6"/>
    </row>
    <row r="972" spans="1:35" ht="60" customHeight="1" x14ac:dyDescent="0.45">
      <c r="A972" s="3" t="s">
        <v>2552</v>
      </c>
      <c r="B972" s="3" t="s">
        <v>2555</v>
      </c>
      <c r="C972" s="3"/>
      <c r="D972" s="3"/>
      <c r="E972" s="57" t="s">
        <v>4535</v>
      </c>
      <c r="F972" s="57" t="s">
        <v>4535</v>
      </c>
      <c r="G972" s="56" t="str">
        <f>IFERROR(_xlfn.XLOOKUP(CompanyMeetingLog[[#This Row],[Company bloomberg ticker]],'[1]1 Preferred List (Data)'!$B:$B,'[1]1 Preferred List (Data)'!$X:$X),"FALSE")</f>
        <v>FALSE</v>
      </c>
      <c r="H972" s="56" t="str">
        <f>IFERROR(_xlfn.XLOOKUP(CompanyMeetingLog[[#This Row],[Company bloomberg ticker]],'[1]1 Preferred List (Data)'!$B:$B,'[1]1 Preferred List (Data)'!Y:Y),"FALSE")</f>
        <v>FALSE</v>
      </c>
      <c r="I972" s="56" t="str">
        <f>IFERROR(_xlfn.XLOOKUP(CompanyMeetingLog[[#This Row],[Company bloomberg ticker]],'[1]1 Preferred List (Data)'!$B:$B,'[1]1 Preferred List (Data)'!Z:Z),"FALSE")</f>
        <v>FALSE</v>
      </c>
      <c r="J972" s="56" t="str">
        <f>IFERROR(_xlfn.XLOOKUP(CompanyMeetingLog[[#This Row],[Company bloomberg ticker]],'[1]1 Preferred List (Data)'!$B:$B,'[1]1 Preferred List (Data)'!AA:AA),"FALSE")</f>
        <v>FALSE</v>
      </c>
      <c r="K972" s="56" t="str">
        <f>IFERROR(_xlfn.XLOOKUP(CompanyMeetingLog[[#This Row],[Company bloomberg ticker]],'[1]1 Preferred List (Data)'!$B:$B,'[1]1 Preferred List (Data)'!AB:AB),"FALSE")</f>
        <v>FALSE</v>
      </c>
      <c r="L972" s="56" t="str">
        <f>IFERROR(_xlfn.XLOOKUP(CompanyMeetingLog[[#This Row],[Company bloomberg ticker]],'[1]1 Preferred List (Data)'!$B:$B,'[1]1 Preferred List (Data)'!AC:AC),"FALSE")</f>
        <v>FALSE</v>
      </c>
      <c r="M972" s="56" t="str">
        <f>IFERROR(_xlfn.XLOOKUP(CompanyMeetingLog[[#This Row],[Company bloomberg ticker]],'[1]1 Preferred List (Data)'!$B:$B,'[1]1 Preferred List (Data)'!AD:AD),"FALSE")</f>
        <v>FALSE</v>
      </c>
      <c r="N972" s="7">
        <v>42412</v>
      </c>
      <c r="O972" s="14"/>
      <c r="P972" s="5"/>
      <c r="Q972" s="5" t="s">
        <v>2744</v>
      </c>
      <c r="R972" s="4"/>
      <c r="S972" s="5"/>
      <c r="T972" s="3" t="s">
        <v>938</v>
      </c>
      <c r="U972" s="3"/>
      <c r="V972" s="3"/>
      <c r="W972" s="6" t="s">
        <v>2375</v>
      </c>
      <c r="X972" s="3"/>
      <c r="Y972" s="3"/>
      <c r="Z972" s="3" t="s">
        <v>2926</v>
      </c>
      <c r="AA972" s="20" t="s">
        <v>3811</v>
      </c>
      <c r="AB972" s="18"/>
      <c r="AC972" s="3"/>
      <c r="AD972" s="18"/>
      <c r="AE972" s="18" t="s">
        <v>605</v>
      </c>
      <c r="AF972" s="6"/>
      <c r="AG972" s="6"/>
      <c r="AH972" s="6"/>
      <c r="AI972" s="6"/>
    </row>
    <row r="973" spans="1:35" ht="60" customHeight="1" x14ac:dyDescent="0.45">
      <c r="A973" s="3" t="s">
        <v>2552</v>
      </c>
      <c r="B973" s="3" t="s">
        <v>2555</v>
      </c>
      <c r="C973" s="3"/>
      <c r="D973" s="3"/>
      <c r="E973" s="57" t="s">
        <v>4535</v>
      </c>
      <c r="F973" s="57" t="s">
        <v>4535</v>
      </c>
      <c r="G973" s="56" t="str">
        <f>IFERROR(_xlfn.XLOOKUP(CompanyMeetingLog[[#This Row],[Company bloomberg ticker]],'[1]1 Preferred List (Data)'!$B:$B,'[1]1 Preferred List (Data)'!$X:$X),"FALSE")</f>
        <v>FALSE</v>
      </c>
      <c r="H973" s="56" t="str">
        <f>IFERROR(_xlfn.XLOOKUP(CompanyMeetingLog[[#This Row],[Company bloomberg ticker]],'[1]1 Preferred List (Data)'!$B:$B,'[1]1 Preferred List (Data)'!Y:Y),"FALSE")</f>
        <v>FALSE</v>
      </c>
      <c r="I973" s="56" t="str">
        <f>IFERROR(_xlfn.XLOOKUP(CompanyMeetingLog[[#This Row],[Company bloomberg ticker]],'[1]1 Preferred List (Data)'!$B:$B,'[1]1 Preferred List (Data)'!Z:Z),"FALSE")</f>
        <v>FALSE</v>
      </c>
      <c r="J973" s="56" t="str">
        <f>IFERROR(_xlfn.XLOOKUP(CompanyMeetingLog[[#This Row],[Company bloomberg ticker]],'[1]1 Preferred List (Data)'!$B:$B,'[1]1 Preferred List (Data)'!AA:AA),"FALSE")</f>
        <v>FALSE</v>
      </c>
      <c r="K973" s="56" t="str">
        <f>IFERROR(_xlfn.XLOOKUP(CompanyMeetingLog[[#This Row],[Company bloomberg ticker]],'[1]1 Preferred List (Data)'!$B:$B,'[1]1 Preferred List (Data)'!AB:AB),"FALSE")</f>
        <v>FALSE</v>
      </c>
      <c r="L973" s="56" t="str">
        <f>IFERROR(_xlfn.XLOOKUP(CompanyMeetingLog[[#This Row],[Company bloomberg ticker]],'[1]1 Preferred List (Data)'!$B:$B,'[1]1 Preferred List (Data)'!AC:AC),"FALSE")</f>
        <v>FALSE</v>
      </c>
      <c r="M973" s="56" t="str">
        <f>IFERROR(_xlfn.XLOOKUP(CompanyMeetingLog[[#This Row],[Company bloomberg ticker]],'[1]1 Preferred List (Data)'!$B:$B,'[1]1 Preferred List (Data)'!AD:AD),"FALSE")</f>
        <v>FALSE</v>
      </c>
      <c r="N973" s="7">
        <v>42411</v>
      </c>
      <c r="O973" s="14"/>
      <c r="P973" s="5"/>
      <c r="Q973" s="5" t="s">
        <v>2731</v>
      </c>
      <c r="R973" s="4"/>
      <c r="S973" s="5"/>
      <c r="T973" s="3" t="s">
        <v>977</v>
      </c>
      <c r="U973" s="3"/>
      <c r="V973" s="3"/>
      <c r="W973" s="6" t="s">
        <v>1973</v>
      </c>
      <c r="X973" s="3"/>
      <c r="Y973" s="3"/>
      <c r="Z973" s="3" t="s">
        <v>2924</v>
      </c>
      <c r="AA973" s="20" t="s">
        <v>3812</v>
      </c>
      <c r="AB973" s="18"/>
      <c r="AC973" s="3"/>
      <c r="AD973" s="18"/>
      <c r="AE973" s="18"/>
      <c r="AF973" s="6"/>
      <c r="AG973" s="6"/>
      <c r="AH973" s="6"/>
      <c r="AI973" s="6"/>
    </row>
    <row r="974" spans="1:35" ht="60" customHeight="1" x14ac:dyDescent="0.45">
      <c r="A974" s="3" t="s">
        <v>2552</v>
      </c>
      <c r="B974" s="3" t="s">
        <v>2556</v>
      </c>
      <c r="C974" s="5" t="s">
        <v>2743</v>
      </c>
      <c r="D974" s="3" t="s">
        <v>4752</v>
      </c>
      <c r="E974" s="57" t="s">
        <v>5146</v>
      </c>
      <c r="F974" s="57" t="s">
        <v>2672</v>
      </c>
      <c r="G974" s="56" t="str">
        <f>IFERROR(_xlfn.XLOOKUP(CompanyMeetingLog[[#This Row],[Company bloomberg ticker]],'[1]1 Preferred List (Data)'!$B:$B,'[1]1 Preferred List (Data)'!$X:$X),"FALSE")</f>
        <v>FALSE</v>
      </c>
      <c r="H974" s="56" t="str">
        <f>IFERROR(_xlfn.XLOOKUP(CompanyMeetingLog[[#This Row],[Company bloomberg ticker]],'[1]1 Preferred List (Data)'!$B:$B,'[1]1 Preferred List (Data)'!Y:Y),"FALSE")</f>
        <v>FALSE</v>
      </c>
      <c r="I974" s="56" t="str">
        <f>IFERROR(_xlfn.XLOOKUP(CompanyMeetingLog[[#This Row],[Company bloomberg ticker]],'[1]1 Preferred List (Data)'!$B:$B,'[1]1 Preferred List (Data)'!Z:Z),"FALSE")</f>
        <v>FALSE</v>
      </c>
      <c r="J974" s="56" t="str">
        <f>IFERROR(_xlfn.XLOOKUP(CompanyMeetingLog[[#This Row],[Company bloomberg ticker]],'[1]1 Preferred List (Data)'!$B:$B,'[1]1 Preferred List (Data)'!AA:AA),"FALSE")</f>
        <v>FALSE</v>
      </c>
      <c r="K974" s="56" t="str">
        <f>IFERROR(_xlfn.XLOOKUP(CompanyMeetingLog[[#This Row],[Company bloomberg ticker]],'[1]1 Preferred List (Data)'!$B:$B,'[1]1 Preferred List (Data)'!AB:AB),"FALSE")</f>
        <v>FALSE</v>
      </c>
      <c r="L974" s="56" t="str">
        <f>IFERROR(_xlfn.XLOOKUP(CompanyMeetingLog[[#This Row],[Company bloomberg ticker]],'[1]1 Preferred List (Data)'!$B:$B,'[1]1 Preferred List (Data)'!AC:AC),"FALSE")</f>
        <v>FALSE</v>
      </c>
      <c r="M974" s="56" t="str">
        <f>IFERROR(_xlfn.XLOOKUP(CompanyMeetingLog[[#This Row],[Company bloomberg ticker]],'[1]1 Preferred List (Data)'!$B:$B,'[1]1 Preferred List (Data)'!AD:AD),"FALSE")</f>
        <v>FALSE</v>
      </c>
      <c r="N974" s="7">
        <v>42411</v>
      </c>
      <c r="O974" s="14"/>
      <c r="P974" s="5" t="s">
        <v>3170</v>
      </c>
      <c r="Q974" s="9"/>
      <c r="R974" s="4" t="s">
        <v>2588</v>
      </c>
      <c r="S974" s="5" t="s">
        <v>2613</v>
      </c>
      <c r="T974" s="3" t="s">
        <v>938</v>
      </c>
      <c r="U974" s="3"/>
      <c r="V974" s="3"/>
      <c r="W974" s="6" t="s">
        <v>2809</v>
      </c>
      <c r="X974" s="3"/>
      <c r="Y974" s="3"/>
      <c r="Z974" s="3" t="s">
        <v>2925</v>
      </c>
      <c r="AA974" s="20" t="s">
        <v>3813</v>
      </c>
      <c r="AB974" s="18"/>
      <c r="AC974" s="3"/>
      <c r="AD974" s="18"/>
      <c r="AE974" s="18"/>
      <c r="AF974" s="6"/>
      <c r="AG974" s="6"/>
      <c r="AH974" s="6"/>
      <c r="AI974" s="6"/>
    </row>
    <row r="975" spans="1:35" ht="60" customHeight="1" x14ac:dyDescent="0.45">
      <c r="A975" s="3" t="s">
        <v>2552</v>
      </c>
      <c r="B975" s="3" t="s">
        <v>2555</v>
      </c>
      <c r="C975" s="3"/>
      <c r="D975" s="3"/>
      <c r="E975" s="57" t="s">
        <v>4535</v>
      </c>
      <c r="F975" s="57" t="s">
        <v>4535</v>
      </c>
      <c r="G975" s="56" t="str">
        <f>IFERROR(_xlfn.XLOOKUP(CompanyMeetingLog[[#This Row],[Company bloomberg ticker]],'[1]1 Preferred List (Data)'!$B:$B,'[1]1 Preferred List (Data)'!$X:$X),"FALSE")</f>
        <v>FALSE</v>
      </c>
      <c r="H975" s="56" t="str">
        <f>IFERROR(_xlfn.XLOOKUP(CompanyMeetingLog[[#This Row],[Company bloomberg ticker]],'[1]1 Preferred List (Data)'!$B:$B,'[1]1 Preferred List (Data)'!Y:Y),"FALSE")</f>
        <v>FALSE</v>
      </c>
      <c r="I975" s="56" t="str">
        <f>IFERROR(_xlfn.XLOOKUP(CompanyMeetingLog[[#This Row],[Company bloomberg ticker]],'[1]1 Preferred List (Data)'!$B:$B,'[1]1 Preferred List (Data)'!Z:Z),"FALSE")</f>
        <v>FALSE</v>
      </c>
      <c r="J975" s="56" t="str">
        <f>IFERROR(_xlfn.XLOOKUP(CompanyMeetingLog[[#This Row],[Company bloomberg ticker]],'[1]1 Preferred List (Data)'!$B:$B,'[1]1 Preferred List (Data)'!AA:AA),"FALSE")</f>
        <v>FALSE</v>
      </c>
      <c r="K975" s="56" t="str">
        <f>IFERROR(_xlfn.XLOOKUP(CompanyMeetingLog[[#This Row],[Company bloomberg ticker]],'[1]1 Preferred List (Data)'!$B:$B,'[1]1 Preferred List (Data)'!AB:AB),"FALSE")</f>
        <v>FALSE</v>
      </c>
      <c r="L975" s="56" t="str">
        <f>IFERROR(_xlfn.XLOOKUP(CompanyMeetingLog[[#This Row],[Company bloomberg ticker]],'[1]1 Preferred List (Data)'!$B:$B,'[1]1 Preferred List (Data)'!AC:AC),"FALSE")</f>
        <v>FALSE</v>
      </c>
      <c r="M975" s="56" t="str">
        <f>IFERROR(_xlfn.XLOOKUP(CompanyMeetingLog[[#This Row],[Company bloomberg ticker]],'[1]1 Preferred List (Data)'!$B:$B,'[1]1 Preferred List (Data)'!AD:AD),"FALSE")</f>
        <v>FALSE</v>
      </c>
      <c r="N975" s="7">
        <v>42410</v>
      </c>
      <c r="O975" s="14"/>
      <c r="P975" s="5"/>
      <c r="Q975" s="5" t="s">
        <v>2742</v>
      </c>
      <c r="R975" s="4"/>
      <c r="S975" s="5"/>
      <c r="T975" s="3" t="s">
        <v>938</v>
      </c>
      <c r="U975" s="3"/>
      <c r="V975" s="3"/>
      <c r="W975" s="6" t="s">
        <v>2375</v>
      </c>
      <c r="X975" s="3"/>
      <c r="Y975" s="3"/>
      <c r="Z975" s="3" t="s">
        <v>2923</v>
      </c>
      <c r="AA975" s="20" t="s">
        <v>3814</v>
      </c>
      <c r="AB975" s="18"/>
      <c r="AC975" s="3"/>
      <c r="AD975" s="18"/>
      <c r="AE975" s="18" t="s">
        <v>69</v>
      </c>
      <c r="AF975" s="6"/>
      <c r="AG975" s="6"/>
      <c r="AH975" s="6"/>
      <c r="AI975" s="6"/>
    </row>
    <row r="976" spans="1:35" ht="60" customHeight="1" x14ac:dyDescent="0.45">
      <c r="A976" s="3" t="s">
        <v>2552</v>
      </c>
      <c r="B976" s="3" t="s">
        <v>2556</v>
      </c>
      <c r="C976" s="3" t="s">
        <v>453</v>
      </c>
      <c r="D976" s="3" t="s">
        <v>4751</v>
      </c>
      <c r="E976" s="57" t="s">
        <v>5147</v>
      </c>
      <c r="F976" s="57" t="s">
        <v>2672</v>
      </c>
      <c r="G976" s="56" t="str">
        <f>IFERROR(_xlfn.XLOOKUP(CompanyMeetingLog[[#This Row],[Company bloomberg ticker]],'[1]1 Preferred List (Data)'!$B:$B,'[1]1 Preferred List (Data)'!$X:$X),"FALSE")</f>
        <v>FALSE</v>
      </c>
      <c r="H976" s="56" t="str">
        <f>IFERROR(_xlfn.XLOOKUP(CompanyMeetingLog[[#This Row],[Company bloomberg ticker]],'[1]1 Preferred List (Data)'!$B:$B,'[1]1 Preferred List (Data)'!Y:Y),"FALSE")</f>
        <v>FALSE</v>
      </c>
      <c r="I976" s="56" t="str">
        <f>IFERROR(_xlfn.XLOOKUP(CompanyMeetingLog[[#This Row],[Company bloomberg ticker]],'[1]1 Preferred List (Data)'!$B:$B,'[1]1 Preferred List (Data)'!Z:Z),"FALSE")</f>
        <v>FALSE</v>
      </c>
      <c r="J976" s="56" t="str">
        <f>IFERROR(_xlfn.XLOOKUP(CompanyMeetingLog[[#This Row],[Company bloomberg ticker]],'[1]1 Preferred List (Data)'!$B:$B,'[1]1 Preferred List (Data)'!AA:AA),"FALSE")</f>
        <v>FALSE</v>
      </c>
      <c r="K976" s="56" t="str">
        <f>IFERROR(_xlfn.XLOOKUP(CompanyMeetingLog[[#This Row],[Company bloomberg ticker]],'[1]1 Preferred List (Data)'!$B:$B,'[1]1 Preferred List (Data)'!AB:AB),"FALSE")</f>
        <v>FALSE</v>
      </c>
      <c r="L976" s="56" t="str">
        <f>IFERROR(_xlfn.XLOOKUP(CompanyMeetingLog[[#This Row],[Company bloomberg ticker]],'[1]1 Preferred List (Data)'!$B:$B,'[1]1 Preferred List (Data)'!AC:AC),"FALSE")</f>
        <v>FALSE</v>
      </c>
      <c r="M976" s="56" t="str">
        <f>IFERROR(_xlfn.XLOOKUP(CompanyMeetingLog[[#This Row],[Company bloomberg ticker]],'[1]1 Preferred List (Data)'!$B:$B,'[1]1 Preferred List (Data)'!AD:AD),"FALSE")</f>
        <v>FALSE</v>
      </c>
      <c r="N976" s="7">
        <v>42408</v>
      </c>
      <c r="O976" s="14"/>
      <c r="P976" s="5" t="s">
        <v>3170</v>
      </c>
      <c r="Q976" s="5"/>
      <c r="R976" s="4" t="s">
        <v>2584</v>
      </c>
      <c r="S976" s="5" t="s">
        <v>2643</v>
      </c>
      <c r="T976" s="3" t="s">
        <v>938</v>
      </c>
      <c r="U976" s="3"/>
      <c r="V976" s="3"/>
      <c r="W976" s="6" t="s">
        <v>2375</v>
      </c>
      <c r="X976" s="3"/>
      <c r="Y976" s="3"/>
      <c r="Z976" s="3" t="s">
        <v>2922</v>
      </c>
      <c r="AA976" s="20" t="s">
        <v>3815</v>
      </c>
      <c r="AB976" s="18"/>
      <c r="AC976" s="3"/>
      <c r="AD976" s="18"/>
      <c r="AE976" s="18"/>
      <c r="AF976" s="6"/>
      <c r="AG976" s="6"/>
      <c r="AH976" s="6"/>
      <c r="AI976" s="6"/>
    </row>
    <row r="977" spans="1:35" ht="60" customHeight="1" x14ac:dyDescent="0.45">
      <c r="A977" s="3" t="s">
        <v>2552</v>
      </c>
      <c r="B977" s="3" t="s">
        <v>2555</v>
      </c>
      <c r="C977" s="3"/>
      <c r="D977" s="3"/>
      <c r="E977" s="57" t="s">
        <v>4535</v>
      </c>
      <c r="F977" s="57" t="s">
        <v>4535</v>
      </c>
      <c r="G977" s="56" t="str">
        <f>IFERROR(_xlfn.XLOOKUP(CompanyMeetingLog[[#This Row],[Company bloomberg ticker]],'[1]1 Preferred List (Data)'!$B:$B,'[1]1 Preferred List (Data)'!$X:$X),"FALSE")</f>
        <v>FALSE</v>
      </c>
      <c r="H977" s="56" t="str">
        <f>IFERROR(_xlfn.XLOOKUP(CompanyMeetingLog[[#This Row],[Company bloomberg ticker]],'[1]1 Preferred List (Data)'!$B:$B,'[1]1 Preferred List (Data)'!Y:Y),"FALSE")</f>
        <v>FALSE</v>
      </c>
      <c r="I977" s="56" t="str">
        <f>IFERROR(_xlfn.XLOOKUP(CompanyMeetingLog[[#This Row],[Company bloomberg ticker]],'[1]1 Preferred List (Data)'!$B:$B,'[1]1 Preferred List (Data)'!Z:Z),"FALSE")</f>
        <v>FALSE</v>
      </c>
      <c r="J977" s="56" t="str">
        <f>IFERROR(_xlfn.XLOOKUP(CompanyMeetingLog[[#This Row],[Company bloomberg ticker]],'[1]1 Preferred List (Data)'!$B:$B,'[1]1 Preferred List (Data)'!AA:AA),"FALSE")</f>
        <v>FALSE</v>
      </c>
      <c r="K977" s="56" t="str">
        <f>IFERROR(_xlfn.XLOOKUP(CompanyMeetingLog[[#This Row],[Company bloomberg ticker]],'[1]1 Preferred List (Data)'!$B:$B,'[1]1 Preferred List (Data)'!AB:AB),"FALSE")</f>
        <v>FALSE</v>
      </c>
      <c r="L977" s="56" t="str">
        <f>IFERROR(_xlfn.XLOOKUP(CompanyMeetingLog[[#This Row],[Company bloomberg ticker]],'[1]1 Preferred List (Data)'!$B:$B,'[1]1 Preferred List (Data)'!AC:AC),"FALSE")</f>
        <v>FALSE</v>
      </c>
      <c r="M977" s="56" t="str">
        <f>IFERROR(_xlfn.XLOOKUP(CompanyMeetingLog[[#This Row],[Company bloomberg ticker]],'[1]1 Preferred List (Data)'!$B:$B,'[1]1 Preferred List (Data)'!AD:AD),"FALSE")</f>
        <v>FALSE</v>
      </c>
      <c r="N977" s="7">
        <v>42405</v>
      </c>
      <c r="O977" s="14"/>
      <c r="P977" s="5"/>
      <c r="Q977" s="5" t="s">
        <v>2740</v>
      </c>
      <c r="R977" s="4" t="s">
        <v>2589</v>
      </c>
      <c r="S977" s="5" t="s">
        <v>2603</v>
      </c>
      <c r="T977" s="3" t="s">
        <v>961</v>
      </c>
      <c r="U977" s="3"/>
      <c r="V977" s="3"/>
      <c r="W977" s="6" t="s">
        <v>560</v>
      </c>
      <c r="X977" s="3"/>
      <c r="Y977" s="3"/>
      <c r="Z977" s="3" t="s">
        <v>1968</v>
      </c>
      <c r="AA977" s="20" t="s">
        <v>3816</v>
      </c>
      <c r="AB977" s="18"/>
      <c r="AC977" s="3"/>
      <c r="AD977" s="18"/>
      <c r="AE977" s="18"/>
      <c r="AF977" s="6"/>
      <c r="AG977" s="6"/>
      <c r="AH977" s="6"/>
      <c r="AI977" s="6"/>
    </row>
    <row r="978" spans="1:35" ht="60" customHeight="1" x14ac:dyDescent="0.45">
      <c r="A978" s="3" t="s">
        <v>2552</v>
      </c>
      <c r="B978" s="3" t="s">
        <v>2555</v>
      </c>
      <c r="C978" s="3"/>
      <c r="D978" s="3"/>
      <c r="E978" s="57" t="s">
        <v>4535</v>
      </c>
      <c r="F978" s="57" t="s">
        <v>4535</v>
      </c>
      <c r="G978" s="56" t="str">
        <f>IFERROR(_xlfn.XLOOKUP(CompanyMeetingLog[[#This Row],[Company bloomberg ticker]],'[1]1 Preferred List (Data)'!$B:$B,'[1]1 Preferred List (Data)'!$X:$X),"FALSE")</f>
        <v>FALSE</v>
      </c>
      <c r="H978" s="56" t="str">
        <f>IFERROR(_xlfn.XLOOKUP(CompanyMeetingLog[[#This Row],[Company bloomberg ticker]],'[1]1 Preferred List (Data)'!$B:$B,'[1]1 Preferred List (Data)'!Y:Y),"FALSE")</f>
        <v>FALSE</v>
      </c>
      <c r="I978" s="56" t="str">
        <f>IFERROR(_xlfn.XLOOKUP(CompanyMeetingLog[[#This Row],[Company bloomberg ticker]],'[1]1 Preferred List (Data)'!$B:$B,'[1]1 Preferred List (Data)'!Z:Z),"FALSE")</f>
        <v>FALSE</v>
      </c>
      <c r="J978" s="56" t="str">
        <f>IFERROR(_xlfn.XLOOKUP(CompanyMeetingLog[[#This Row],[Company bloomberg ticker]],'[1]1 Preferred List (Data)'!$B:$B,'[1]1 Preferred List (Data)'!AA:AA),"FALSE")</f>
        <v>FALSE</v>
      </c>
      <c r="K978" s="56" t="str">
        <f>IFERROR(_xlfn.XLOOKUP(CompanyMeetingLog[[#This Row],[Company bloomberg ticker]],'[1]1 Preferred List (Data)'!$B:$B,'[1]1 Preferred List (Data)'!AB:AB),"FALSE")</f>
        <v>FALSE</v>
      </c>
      <c r="L978" s="56" t="str">
        <f>IFERROR(_xlfn.XLOOKUP(CompanyMeetingLog[[#This Row],[Company bloomberg ticker]],'[1]1 Preferred List (Data)'!$B:$B,'[1]1 Preferred List (Data)'!AC:AC),"FALSE")</f>
        <v>FALSE</v>
      </c>
      <c r="M978" s="56" t="str">
        <f>IFERROR(_xlfn.XLOOKUP(CompanyMeetingLog[[#This Row],[Company bloomberg ticker]],'[1]1 Preferred List (Data)'!$B:$B,'[1]1 Preferred List (Data)'!AD:AD),"FALSE")</f>
        <v>FALSE</v>
      </c>
      <c r="N978" s="7">
        <v>42405</v>
      </c>
      <c r="O978" s="14"/>
      <c r="P978" s="5"/>
      <c r="Q978" s="5" t="s">
        <v>2741</v>
      </c>
      <c r="R978" s="4"/>
      <c r="S978" s="5"/>
      <c r="T978" s="3" t="s">
        <v>977</v>
      </c>
      <c r="U978" s="3"/>
      <c r="V978" s="3"/>
      <c r="W978" s="6" t="s">
        <v>2812</v>
      </c>
      <c r="X978" s="3"/>
      <c r="Y978" s="3"/>
      <c r="Z978" s="3" t="s">
        <v>2896</v>
      </c>
      <c r="AA978" s="20" t="s">
        <v>3817</v>
      </c>
      <c r="AB978" s="18"/>
      <c r="AC978" s="3"/>
      <c r="AD978" s="18"/>
      <c r="AE978" s="18"/>
      <c r="AF978" s="6"/>
      <c r="AG978" s="6"/>
      <c r="AH978" s="6"/>
      <c r="AI978" s="6"/>
    </row>
    <row r="979" spans="1:35" ht="60" customHeight="1" x14ac:dyDescent="0.45">
      <c r="A979" s="3" t="s">
        <v>2650</v>
      </c>
      <c r="B979" s="3" t="s">
        <v>2556</v>
      </c>
      <c r="C979" s="3" t="s">
        <v>480</v>
      </c>
      <c r="D979" s="3"/>
      <c r="E979" s="57" t="s">
        <v>4535</v>
      </c>
      <c r="F979" s="57" t="s">
        <v>4535</v>
      </c>
      <c r="G979" s="56" t="str">
        <f>IFERROR(_xlfn.XLOOKUP(CompanyMeetingLog[[#This Row],[Company bloomberg ticker]],'[1]1 Preferred List (Data)'!$B:$B,'[1]1 Preferred List (Data)'!$X:$X),"FALSE")</f>
        <v>FALSE</v>
      </c>
      <c r="H979" s="56" t="str">
        <f>IFERROR(_xlfn.XLOOKUP(CompanyMeetingLog[[#This Row],[Company bloomberg ticker]],'[1]1 Preferred List (Data)'!$B:$B,'[1]1 Preferred List (Data)'!Y:Y),"FALSE")</f>
        <v>FALSE</v>
      </c>
      <c r="I979" s="56" t="str">
        <f>IFERROR(_xlfn.XLOOKUP(CompanyMeetingLog[[#This Row],[Company bloomberg ticker]],'[1]1 Preferred List (Data)'!$B:$B,'[1]1 Preferred List (Data)'!Z:Z),"FALSE")</f>
        <v>FALSE</v>
      </c>
      <c r="J979" s="56" t="str">
        <f>IFERROR(_xlfn.XLOOKUP(CompanyMeetingLog[[#This Row],[Company bloomberg ticker]],'[1]1 Preferred List (Data)'!$B:$B,'[1]1 Preferred List (Data)'!AA:AA),"FALSE")</f>
        <v>FALSE</v>
      </c>
      <c r="K979" s="56" t="str">
        <f>IFERROR(_xlfn.XLOOKUP(CompanyMeetingLog[[#This Row],[Company bloomberg ticker]],'[1]1 Preferred List (Data)'!$B:$B,'[1]1 Preferred List (Data)'!AB:AB),"FALSE")</f>
        <v>FALSE</v>
      </c>
      <c r="L979" s="56" t="str">
        <f>IFERROR(_xlfn.XLOOKUP(CompanyMeetingLog[[#This Row],[Company bloomberg ticker]],'[1]1 Preferred List (Data)'!$B:$B,'[1]1 Preferred List (Data)'!AC:AC),"FALSE")</f>
        <v>FALSE</v>
      </c>
      <c r="M979" s="56" t="str">
        <f>IFERROR(_xlfn.XLOOKUP(CompanyMeetingLog[[#This Row],[Company bloomberg ticker]],'[1]1 Preferred List (Data)'!$B:$B,'[1]1 Preferred List (Data)'!AD:AD),"FALSE")</f>
        <v>FALSE</v>
      </c>
      <c r="N979" s="7">
        <v>42395</v>
      </c>
      <c r="O979" s="4"/>
      <c r="P979" s="5"/>
      <c r="Q979" s="5"/>
      <c r="R979" s="4" t="s">
        <v>2585</v>
      </c>
      <c r="S979" s="5" t="s">
        <v>2644</v>
      </c>
      <c r="T979" s="3" t="s">
        <v>938</v>
      </c>
      <c r="U979" s="3"/>
      <c r="V979" s="3"/>
      <c r="W979" s="6"/>
      <c r="X979" s="3" t="s">
        <v>3199</v>
      </c>
      <c r="Y979" s="3" t="s">
        <v>1246</v>
      </c>
      <c r="Z979" s="3" t="s">
        <v>1906</v>
      </c>
      <c r="AA979" s="25" t="s">
        <v>3818</v>
      </c>
      <c r="AB979" s="6"/>
      <c r="AC979" s="3"/>
      <c r="AD979" s="6"/>
      <c r="AE979" s="6"/>
      <c r="AF979" s="6"/>
      <c r="AG979" s="6"/>
      <c r="AH979" s="6"/>
      <c r="AI979" s="6"/>
    </row>
    <row r="980" spans="1:35" ht="60" customHeight="1" x14ac:dyDescent="0.45">
      <c r="A980" s="3" t="s">
        <v>2552</v>
      </c>
      <c r="B980" s="3" t="s">
        <v>2555</v>
      </c>
      <c r="C980" s="3"/>
      <c r="D980" s="3"/>
      <c r="E980" s="57" t="s">
        <v>4535</v>
      </c>
      <c r="F980" s="57" t="s">
        <v>4535</v>
      </c>
      <c r="G980" s="56" t="str">
        <f>IFERROR(_xlfn.XLOOKUP(CompanyMeetingLog[[#This Row],[Company bloomberg ticker]],'[1]1 Preferred List (Data)'!$B:$B,'[1]1 Preferred List (Data)'!$X:$X),"FALSE")</f>
        <v>FALSE</v>
      </c>
      <c r="H980" s="56" t="str">
        <f>IFERROR(_xlfn.XLOOKUP(CompanyMeetingLog[[#This Row],[Company bloomberg ticker]],'[1]1 Preferred List (Data)'!$B:$B,'[1]1 Preferred List (Data)'!Y:Y),"FALSE")</f>
        <v>FALSE</v>
      </c>
      <c r="I980" s="56" t="str">
        <f>IFERROR(_xlfn.XLOOKUP(CompanyMeetingLog[[#This Row],[Company bloomberg ticker]],'[1]1 Preferred List (Data)'!$B:$B,'[1]1 Preferred List (Data)'!Z:Z),"FALSE")</f>
        <v>FALSE</v>
      </c>
      <c r="J980" s="56" t="str">
        <f>IFERROR(_xlfn.XLOOKUP(CompanyMeetingLog[[#This Row],[Company bloomberg ticker]],'[1]1 Preferred List (Data)'!$B:$B,'[1]1 Preferred List (Data)'!AA:AA),"FALSE")</f>
        <v>FALSE</v>
      </c>
      <c r="K980" s="56" t="str">
        <f>IFERROR(_xlfn.XLOOKUP(CompanyMeetingLog[[#This Row],[Company bloomberg ticker]],'[1]1 Preferred List (Data)'!$B:$B,'[1]1 Preferred List (Data)'!AB:AB),"FALSE")</f>
        <v>FALSE</v>
      </c>
      <c r="L980" s="56" t="str">
        <f>IFERROR(_xlfn.XLOOKUP(CompanyMeetingLog[[#This Row],[Company bloomberg ticker]],'[1]1 Preferred List (Data)'!$B:$B,'[1]1 Preferred List (Data)'!AC:AC),"FALSE")</f>
        <v>FALSE</v>
      </c>
      <c r="M980" s="56" t="str">
        <f>IFERROR(_xlfn.XLOOKUP(CompanyMeetingLog[[#This Row],[Company bloomberg ticker]],'[1]1 Preferred List (Data)'!$B:$B,'[1]1 Preferred List (Data)'!AD:AD),"FALSE")</f>
        <v>FALSE</v>
      </c>
      <c r="N980" s="7">
        <v>42391</v>
      </c>
      <c r="O980" s="14"/>
      <c r="P980" s="5"/>
      <c r="Q980" s="5" t="s">
        <v>2739</v>
      </c>
      <c r="R980" s="4"/>
      <c r="S980" s="5"/>
      <c r="T980" s="3" t="s">
        <v>962</v>
      </c>
      <c r="U980" s="3"/>
      <c r="V980" s="3"/>
      <c r="W980" s="6" t="s">
        <v>2387</v>
      </c>
      <c r="X980" s="3"/>
      <c r="Y980" s="3"/>
      <c r="Z980" s="3" t="s">
        <v>2921</v>
      </c>
      <c r="AA980" s="20" t="s">
        <v>3819</v>
      </c>
      <c r="AB980" s="18"/>
      <c r="AC980" s="3"/>
      <c r="AD980" s="18"/>
      <c r="AE980" s="18"/>
      <c r="AF980" s="6"/>
      <c r="AG980" s="6"/>
      <c r="AH980" s="6"/>
      <c r="AI980" s="6"/>
    </row>
    <row r="981" spans="1:35" ht="60" customHeight="1" x14ac:dyDescent="0.45">
      <c r="A981" s="3" t="s">
        <v>2552</v>
      </c>
      <c r="B981" s="3" t="s">
        <v>2556</v>
      </c>
      <c r="C981" s="3" t="s">
        <v>477</v>
      </c>
      <c r="D981" s="3" t="s">
        <v>823</v>
      </c>
      <c r="E981" s="57" t="s">
        <v>4575</v>
      </c>
      <c r="F981" s="57" t="s">
        <v>5165</v>
      </c>
      <c r="G981" s="56" t="b">
        <f>IFERROR(_xlfn.XLOOKUP(CompanyMeetingLog[[#This Row],[Company bloomberg ticker]],'[1]1 Preferred List (Data)'!$B:$B,'[1]1 Preferred List (Data)'!$X:$X),"FALSE")</f>
        <v>0</v>
      </c>
      <c r="H981" s="56" t="b">
        <f>IFERROR(_xlfn.XLOOKUP(CompanyMeetingLog[[#This Row],[Company bloomberg ticker]],'[1]1 Preferred List (Data)'!$B:$B,'[1]1 Preferred List (Data)'!Y:Y),"FALSE")</f>
        <v>0</v>
      </c>
      <c r="I981" s="56" t="b">
        <f>IFERROR(_xlfn.XLOOKUP(CompanyMeetingLog[[#This Row],[Company bloomberg ticker]],'[1]1 Preferred List (Data)'!$B:$B,'[1]1 Preferred List (Data)'!Z:Z),"FALSE")</f>
        <v>0</v>
      </c>
      <c r="J981" s="56" t="b">
        <f>IFERROR(_xlfn.XLOOKUP(CompanyMeetingLog[[#This Row],[Company bloomberg ticker]],'[1]1 Preferred List (Data)'!$B:$B,'[1]1 Preferred List (Data)'!AA:AA),"FALSE")</f>
        <v>0</v>
      </c>
      <c r="K981" s="56" t="b">
        <f>IFERROR(_xlfn.XLOOKUP(CompanyMeetingLog[[#This Row],[Company bloomberg ticker]],'[1]1 Preferred List (Data)'!$B:$B,'[1]1 Preferred List (Data)'!AB:AB),"FALSE")</f>
        <v>0</v>
      </c>
      <c r="L981" s="56" t="b">
        <f>IFERROR(_xlfn.XLOOKUP(CompanyMeetingLog[[#This Row],[Company bloomberg ticker]],'[1]1 Preferred List (Data)'!$B:$B,'[1]1 Preferred List (Data)'!AC:AC),"FALSE")</f>
        <v>0</v>
      </c>
      <c r="M981" s="56" t="b">
        <f>IFERROR(_xlfn.XLOOKUP(CompanyMeetingLog[[#This Row],[Company bloomberg ticker]],'[1]1 Preferred List (Data)'!$B:$B,'[1]1 Preferred List (Data)'!AD:AD),"FALSE")</f>
        <v>0</v>
      </c>
      <c r="N981" s="7">
        <v>42389</v>
      </c>
      <c r="O981" s="14"/>
      <c r="P981" s="5" t="s">
        <v>4749</v>
      </c>
      <c r="Q981" s="5"/>
      <c r="R981" s="4" t="s">
        <v>2585</v>
      </c>
      <c r="S981" s="5" t="s">
        <v>2644</v>
      </c>
      <c r="T981" s="3" t="s">
        <v>938</v>
      </c>
      <c r="U981" s="3"/>
      <c r="V981" s="3"/>
      <c r="W981" s="6" t="s">
        <v>2429</v>
      </c>
      <c r="X981" s="3"/>
      <c r="Y981" s="3"/>
      <c r="Z981" s="3" t="s">
        <v>2915</v>
      </c>
      <c r="AA981" s="20" t="s">
        <v>3820</v>
      </c>
      <c r="AB981" s="18"/>
      <c r="AC981" s="3"/>
      <c r="AD981" s="18"/>
      <c r="AE981" s="18"/>
      <c r="AF981" s="6"/>
      <c r="AG981" s="6"/>
      <c r="AH981" s="6"/>
      <c r="AI981" s="6"/>
    </row>
    <row r="982" spans="1:35" ht="60" customHeight="1" x14ac:dyDescent="0.45">
      <c r="A982" s="3" t="s">
        <v>2552</v>
      </c>
      <c r="B982" s="3" t="s">
        <v>2555</v>
      </c>
      <c r="C982" s="3"/>
      <c r="D982" s="3"/>
      <c r="E982" s="57" t="s">
        <v>4535</v>
      </c>
      <c r="F982" s="57" t="s">
        <v>4535</v>
      </c>
      <c r="G982" s="56" t="str">
        <f>IFERROR(_xlfn.XLOOKUP(CompanyMeetingLog[[#This Row],[Company bloomberg ticker]],'[1]1 Preferred List (Data)'!$B:$B,'[1]1 Preferred List (Data)'!$X:$X),"FALSE")</f>
        <v>FALSE</v>
      </c>
      <c r="H982" s="56" t="str">
        <f>IFERROR(_xlfn.XLOOKUP(CompanyMeetingLog[[#This Row],[Company bloomberg ticker]],'[1]1 Preferred List (Data)'!$B:$B,'[1]1 Preferred List (Data)'!Y:Y),"FALSE")</f>
        <v>FALSE</v>
      </c>
      <c r="I982" s="56" t="str">
        <f>IFERROR(_xlfn.XLOOKUP(CompanyMeetingLog[[#This Row],[Company bloomberg ticker]],'[1]1 Preferred List (Data)'!$B:$B,'[1]1 Preferred List (Data)'!Z:Z),"FALSE")</f>
        <v>FALSE</v>
      </c>
      <c r="J982" s="56" t="str">
        <f>IFERROR(_xlfn.XLOOKUP(CompanyMeetingLog[[#This Row],[Company bloomberg ticker]],'[1]1 Preferred List (Data)'!$B:$B,'[1]1 Preferred List (Data)'!AA:AA),"FALSE")</f>
        <v>FALSE</v>
      </c>
      <c r="K982" s="56" t="str">
        <f>IFERROR(_xlfn.XLOOKUP(CompanyMeetingLog[[#This Row],[Company bloomberg ticker]],'[1]1 Preferred List (Data)'!$B:$B,'[1]1 Preferred List (Data)'!AB:AB),"FALSE")</f>
        <v>FALSE</v>
      </c>
      <c r="L982" s="56" t="str">
        <f>IFERROR(_xlfn.XLOOKUP(CompanyMeetingLog[[#This Row],[Company bloomberg ticker]],'[1]1 Preferred List (Data)'!$B:$B,'[1]1 Preferred List (Data)'!AC:AC),"FALSE")</f>
        <v>FALSE</v>
      </c>
      <c r="M982" s="56" t="str">
        <f>IFERROR(_xlfn.XLOOKUP(CompanyMeetingLog[[#This Row],[Company bloomberg ticker]],'[1]1 Preferred List (Data)'!$B:$B,'[1]1 Preferred List (Data)'!AD:AD),"FALSE")</f>
        <v>FALSE</v>
      </c>
      <c r="N982" s="7">
        <v>42387</v>
      </c>
      <c r="O982" s="14"/>
      <c r="P982" s="5"/>
      <c r="Q982" s="5" t="s">
        <v>610</v>
      </c>
      <c r="R982" s="4"/>
      <c r="S982" s="11"/>
      <c r="T982" s="3" t="s">
        <v>938</v>
      </c>
      <c r="U982" s="3"/>
      <c r="V982" s="3"/>
      <c r="W982" s="6" t="s">
        <v>2809</v>
      </c>
      <c r="X982" s="3"/>
      <c r="Y982" s="3"/>
      <c r="Z982" s="3" t="s">
        <v>2912</v>
      </c>
      <c r="AA982" s="20" t="s">
        <v>3821</v>
      </c>
      <c r="AB982" s="18"/>
      <c r="AC982" s="3"/>
      <c r="AD982" s="18"/>
      <c r="AE982" s="18"/>
      <c r="AF982" s="6"/>
      <c r="AG982" s="6"/>
      <c r="AH982" s="6"/>
      <c r="AI982" s="6"/>
    </row>
    <row r="983" spans="1:35" ht="60" customHeight="1" x14ac:dyDescent="0.45">
      <c r="A983" s="3" t="s">
        <v>2650</v>
      </c>
      <c r="B983" s="3" t="s">
        <v>2556</v>
      </c>
      <c r="C983" s="3" t="s">
        <v>234</v>
      </c>
      <c r="D983" s="3"/>
      <c r="E983" s="57" t="s">
        <v>4535</v>
      </c>
      <c r="F983" s="57" t="s">
        <v>4535</v>
      </c>
      <c r="G983" s="56" t="str">
        <f>IFERROR(_xlfn.XLOOKUP(CompanyMeetingLog[[#This Row],[Company bloomberg ticker]],'[1]1 Preferred List (Data)'!$B:$B,'[1]1 Preferred List (Data)'!$X:$X),"FALSE")</f>
        <v>FALSE</v>
      </c>
      <c r="H983" s="56" t="str">
        <f>IFERROR(_xlfn.XLOOKUP(CompanyMeetingLog[[#This Row],[Company bloomberg ticker]],'[1]1 Preferred List (Data)'!$B:$B,'[1]1 Preferred List (Data)'!Y:Y),"FALSE")</f>
        <v>FALSE</v>
      </c>
      <c r="I983" s="56" t="str">
        <f>IFERROR(_xlfn.XLOOKUP(CompanyMeetingLog[[#This Row],[Company bloomberg ticker]],'[1]1 Preferred List (Data)'!$B:$B,'[1]1 Preferred List (Data)'!Z:Z),"FALSE")</f>
        <v>FALSE</v>
      </c>
      <c r="J983" s="56" t="str">
        <f>IFERROR(_xlfn.XLOOKUP(CompanyMeetingLog[[#This Row],[Company bloomberg ticker]],'[1]1 Preferred List (Data)'!$B:$B,'[1]1 Preferred List (Data)'!AA:AA),"FALSE")</f>
        <v>FALSE</v>
      </c>
      <c r="K983" s="56" t="str">
        <f>IFERROR(_xlfn.XLOOKUP(CompanyMeetingLog[[#This Row],[Company bloomberg ticker]],'[1]1 Preferred List (Data)'!$B:$B,'[1]1 Preferred List (Data)'!AB:AB),"FALSE")</f>
        <v>FALSE</v>
      </c>
      <c r="L983" s="56" t="str">
        <f>IFERROR(_xlfn.XLOOKUP(CompanyMeetingLog[[#This Row],[Company bloomberg ticker]],'[1]1 Preferred List (Data)'!$B:$B,'[1]1 Preferred List (Data)'!AC:AC),"FALSE")</f>
        <v>FALSE</v>
      </c>
      <c r="M983" s="56" t="str">
        <f>IFERROR(_xlfn.XLOOKUP(CompanyMeetingLog[[#This Row],[Company bloomberg ticker]],'[1]1 Preferred List (Data)'!$B:$B,'[1]1 Preferred List (Data)'!AD:AD),"FALSE")</f>
        <v>FALSE</v>
      </c>
      <c r="N983" s="7">
        <v>42384</v>
      </c>
      <c r="O983" s="4" t="s">
        <v>2639</v>
      </c>
      <c r="P983" s="5" t="s">
        <v>1107</v>
      </c>
      <c r="Q983" s="5"/>
      <c r="R983" s="4" t="s">
        <v>2585</v>
      </c>
      <c r="S983" s="5" t="s">
        <v>2644</v>
      </c>
      <c r="T983" s="3" t="s">
        <v>976</v>
      </c>
      <c r="U983" s="3"/>
      <c r="V983" s="3"/>
      <c r="W983" s="6"/>
      <c r="X983" s="3"/>
      <c r="Y983" s="3"/>
      <c r="Z983" s="3" t="s">
        <v>1905</v>
      </c>
      <c r="AA983" s="25" t="s">
        <v>3822</v>
      </c>
      <c r="AB983" s="6"/>
      <c r="AC983" s="3"/>
      <c r="AD983" s="6"/>
      <c r="AE983" s="6"/>
      <c r="AF983" s="6"/>
      <c r="AG983" s="6"/>
      <c r="AH983" s="6"/>
      <c r="AI983" s="6"/>
    </row>
    <row r="984" spans="1:35" ht="60" customHeight="1" x14ac:dyDescent="0.45">
      <c r="A984" s="3" t="s">
        <v>2552</v>
      </c>
      <c r="B984" s="3" t="s">
        <v>2555</v>
      </c>
      <c r="C984" s="3"/>
      <c r="D984" s="3"/>
      <c r="E984" s="57" t="s">
        <v>4535</v>
      </c>
      <c r="F984" s="57" t="s">
        <v>4535</v>
      </c>
      <c r="G984" s="56" t="str">
        <f>IFERROR(_xlfn.XLOOKUP(CompanyMeetingLog[[#This Row],[Company bloomberg ticker]],'[1]1 Preferred List (Data)'!$B:$B,'[1]1 Preferred List (Data)'!$X:$X),"FALSE")</f>
        <v>FALSE</v>
      </c>
      <c r="H984" s="56" t="str">
        <f>IFERROR(_xlfn.XLOOKUP(CompanyMeetingLog[[#This Row],[Company bloomberg ticker]],'[1]1 Preferred List (Data)'!$B:$B,'[1]1 Preferred List (Data)'!Y:Y),"FALSE")</f>
        <v>FALSE</v>
      </c>
      <c r="I984" s="56" t="str">
        <f>IFERROR(_xlfn.XLOOKUP(CompanyMeetingLog[[#This Row],[Company bloomberg ticker]],'[1]1 Preferred List (Data)'!$B:$B,'[1]1 Preferred List (Data)'!Z:Z),"FALSE")</f>
        <v>FALSE</v>
      </c>
      <c r="J984" s="56" t="str">
        <f>IFERROR(_xlfn.XLOOKUP(CompanyMeetingLog[[#This Row],[Company bloomberg ticker]],'[1]1 Preferred List (Data)'!$B:$B,'[1]1 Preferred List (Data)'!AA:AA),"FALSE")</f>
        <v>FALSE</v>
      </c>
      <c r="K984" s="56" t="str">
        <f>IFERROR(_xlfn.XLOOKUP(CompanyMeetingLog[[#This Row],[Company bloomberg ticker]],'[1]1 Preferred List (Data)'!$B:$B,'[1]1 Preferred List (Data)'!AB:AB),"FALSE")</f>
        <v>FALSE</v>
      </c>
      <c r="L984" s="56" t="str">
        <f>IFERROR(_xlfn.XLOOKUP(CompanyMeetingLog[[#This Row],[Company bloomberg ticker]],'[1]1 Preferred List (Data)'!$B:$B,'[1]1 Preferred List (Data)'!AC:AC),"FALSE")</f>
        <v>FALSE</v>
      </c>
      <c r="M984" s="56" t="str">
        <f>IFERROR(_xlfn.XLOOKUP(CompanyMeetingLog[[#This Row],[Company bloomberg ticker]],'[1]1 Preferred List (Data)'!$B:$B,'[1]1 Preferred List (Data)'!AD:AD),"FALSE")</f>
        <v>FALSE</v>
      </c>
      <c r="N984" s="7">
        <v>42384</v>
      </c>
      <c r="O984" s="14"/>
      <c r="P984" s="5"/>
      <c r="Q984" s="5" t="s">
        <v>2738</v>
      </c>
      <c r="R984" s="4"/>
      <c r="S984" s="5"/>
      <c r="T984" s="3" t="s">
        <v>938</v>
      </c>
      <c r="U984" s="3"/>
      <c r="V984" s="3"/>
      <c r="W984" s="6" t="s">
        <v>2385</v>
      </c>
      <c r="X984" s="3"/>
      <c r="Y984" s="3"/>
      <c r="Z984" s="3"/>
      <c r="AA984" s="20"/>
      <c r="AB984" s="18"/>
      <c r="AC984" s="3"/>
      <c r="AD984" s="18"/>
      <c r="AE984" s="18"/>
      <c r="AF984" s="6"/>
      <c r="AG984" s="6"/>
      <c r="AH984" s="6"/>
      <c r="AI984" s="6"/>
    </row>
    <row r="985" spans="1:35" ht="60" customHeight="1" x14ac:dyDescent="0.45">
      <c r="A985" s="3" t="s">
        <v>2552</v>
      </c>
      <c r="B985" s="3" t="s">
        <v>2555</v>
      </c>
      <c r="C985" s="3"/>
      <c r="D985" s="3"/>
      <c r="E985" s="57" t="s">
        <v>4535</v>
      </c>
      <c r="F985" s="57" t="s">
        <v>4535</v>
      </c>
      <c r="G985" s="56" t="str">
        <f>IFERROR(_xlfn.XLOOKUP(CompanyMeetingLog[[#This Row],[Company bloomberg ticker]],'[1]1 Preferred List (Data)'!$B:$B,'[1]1 Preferred List (Data)'!$X:$X),"FALSE")</f>
        <v>FALSE</v>
      </c>
      <c r="H985" s="56" t="str">
        <f>IFERROR(_xlfn.XLOOKUP(CompanyMeetingLog[[#This Row],[Company bloomberg ticker]],'[1]1 Preferred List (Data)'!$B:$B,'[1]1 Preferred List (Data)'!Y:Y),"FALSE")</f>
        <v>FALSE</v>
      </c>
      <c r="I985" s="56" t="str">
        <f>IFERROR(_xlfn.XLOOKUP(CompanyMeetingLog[[#This Row],[Company bloomberg ticker]],'[1]1 Preferred List (Data)'!$B:$B,'[1]1 Preferred List (Data)'!Z:Z),"FALSE")</f>
        <v>FALSE</v>
      </c>
      <c r="J985" s="56" t="str">
        <f>IFERROR(_xlfn.XLOOKUP(CompanyMeetingLog[[#This Row],[Company bloomberg ticker]],'[1]1 Preferred List (Data)'!$B:$B,'[1]1 Preferred List (Data)'!AA:AA),"FALSE")</f>
        <v>FALSE</v>
      </c>
      <c r="K985" s="56" t="str">
        <f>IFERROR(_xlfn.XLOOKUP(CompanyMeetingLog[[#This Row],[Company bloomberg ticker]],'[1]1 Preferred List (Data)'!$B:$B,'[1]1 Preferred List (Data)'!AB:AB),"FALSE")</f>
        <v>FALSE</v>
      </c>
      <c r="L985" s="56" t="str">
        <f>IFERROR(_xlfn.XLOOKUP(CompanyMeetingLog[[#This Row],[Company bloomberg ticker]],'[1]1 Preferred List (Data)'!$B:$B,'[1]1 Preferred List (Data)'!AC:AC),"FALSE")</f>
        <v>FALSE</v>
      </c>
      <c r="M985" s="56" t="str">
        <f>IFERROR(_xlfn.XLOOKUP(CompanyMeetingLog[[#This Row],[Company bloomberg ticker]],'[1]1 Preferred List (Data)'!$B:$B,'[1]1 Preferred List (Data)'!AD:AD),"FALSE")</f>
        <v>FALSE</v>
      </c>
      <c r="N985" s="7">
        <v>42375</v>
      </c>
      <c r="O985" s="14"/>
      <c r="P985" s="5"/>
      <c r="Q985" s="5" t="s">
        <v>2737</v>
      </c>
      <c r="R985" s="4"/>
      <c r="S985" s="5"/>
      <c r="T985" s="3" t="s">
        <v>938</v>
      </c>
      <c r="U985" s="3"/>
      <c r="V985" s="3"/>
      <c r="W985" s="6" t="s">
        <v>2383</v>
      </c>
      <c r="X985" s="3"/>
      <c r="Y985" s="3"/>
      <c r="Z985" s="3" t="s">
        <v>2920</v>
      </c>
      <c r="AA985" s="20" t="s">
        <v>3823</v>
      </c>
      <c r="AB985" s="18"/>
      <c r="AC985" s="3"/>
      <c r="AD985" s="18"/>
      <c r="AE985" s="18"/>
      <c r="AF985" s="6"/>
      <c r="AG985" s="6"/>
      <c r="AH985" s="6"/>
      <c r="AI985" s="6"/>
    </row>
    <row r="986" spans="1:35" ht="60" customHeight="1" x14ac:dyDescent="0.45">
      <c r="A986" s="3" t="s">
        <v>2650</v>
      </c>
      <c r="B986" s="3" t="s">
        <v>2556</v>
      </c>
      <c r="C986" s="3" t="s">
        <v>90</v>
      </c>
      <c r="D986" s="3" t="s">
        <v>794</v>
      </c>
      <c r="E986" s="57" t="s">
        <v>4565</v>
      </c>
      <c r="F986" s="57" t="s">
        <v>5165</v>
      </c>
      <c r="G986" s="56" t="b">
        <f>IFERROR(_xlfn.XLOOKUP(CompanyMeetingLog[[#This Row],[Company bloomberg ticker]],'[1]1 Preferred List (Data)'!$B:$B,'[1]1 Preferred List (Data)'!$X:$X),"FALSE")</f>
        <v>0</v>
      </c>
      <c r="H986" s="56" t="b">
        <f>IFERROR(_xlfn.XLOOKUP(CompanyMeetingLog[[#This Row],[Company bloomberg ticker]],'[1]1 Preferred List (Data)'!$B:$B,'[1]1 Preferred List (Data)'!Y:Y),"FALSE")</f>
        <v>0</v>
      </c>
      <c r="I986" s="56" t="b">
        <f>IFERROR(_xlfn.XLOOKUP(CompanyMeetingLog[[#This Row],[Company bloomberg ticker]],'[1]1 Preferred List (Data)'!$B:$B,'[1]1 Preferred List (Data)'!Z:Z),"FALSE")</f>
        <v>0</v>
      </c>
      <c r="J986" s="56" t="b">
        <f>IFERROR(_xlfn.XLOOKUP(CompanyMeetingLog[[#This Row],[Company bloomberg ticker]],'[1]1 Preferred List (Data)'!$B:$B,'[1]1 Preferred List (Data)'!AA:AA),"FALSE")</f>
        <v>0</v>
      </c>
      <c r="K986" s="56" t="b">
        <f>IFERROR(_xlfn.XLOOKUP(CompanyMeetingLog[[#This Row],[Company bloomberg ticker]],'[1]1 Preferred List (Data)'!$B:$B,'[1]1 Preferred List (Data)'!AB:AB),"FALSE")</f>
        <v>0</v>
      </c>
      <c r="L986" s="56" t="b">
        <f>IFERROR(_xlfn.XLOOKUP(CompanyMeetingLog[[#This Row],[Company bloomberg ticker]],'[1]1 Preferred List (Data)'!$B:$B,'[1]1 Preferred List (Data)'!AC:AC),"FALSE")</f>
        <v>0</v>
      </c>
      <c r="M986" s="56" t="b">
        <f>IFERROR(_xlfn.XLOOKUP(CompanyMeetingLog[[#This Row],[Company bloomberg ticker]],'[1]1 Preferred List (Data)'!$B:$B,'[1]1 Preferred List (Data)'!AD:AD),"FALSE")</f>
        <v>0</v>
      </c>
      <c r="N986" s="7">
        <v>42352</v>
      </c>
      <c r="O986" s="4" t="s">
        <v>2641</v>
      </c>
      <c r="P986" s="5"/>
      <c r="Q986" s="5"/>
      <c r="R986" s="4" t="s">
        <v>2585</v>
      </c>
      <c r="S986" s="5" t="s">
        <v>2644</v>
      </c>
      <c r="T986" s="3" t="s">
        <v>938</v>
      </c>
      <c r="U986" s="3"/>
      <c r="V986" s="3"/>
      <c r="W986" s="6"/>
      <c r="X986" s="3" t="s">
        <v>3199</v>
      </c>
      <c r="Y986" s="3"/>
      <c r="Z986" s="3" t="s">
        <v>1752</v>
      </c>
      <c r="AA986" s="25" t="s">
        <v>3824</v>
      </c>
      <c r="AB986" s="6"/>
      <c r="AC986" s="3"/>
      <c r="AD986" s="6"/>
      <c r="AE986" s="6"/>
      <c r="AF986" s="6"/>
      <c r="AG986" s="6"/>
      <c r="AH986" s="6"/>
      <c r="AI986" s="6"/>
    </row>
    <row r="987" spans="1:35" ht="60" customHeight="1" x14ac:dyDescent="0.45">
      <c r="A987" s="3" t="s">
        <v>2650</v>
      </c>
      <c r="B987" s="3" t="s">
        <v>2556</v>
      </c>
      <c r="C987" s="3" t="s">
        <v>479</v>
      </c>
      <c r="D987" s="3"/>
      <c r="E987" s="57" t="s">
        <v>4535</v>
      </c>
      <c r="F987" s="57" t="s">
        <v>4535</v>
      </c>
      <c r="G987" s="56" t="str">
        <f>IFERROR(_xlfn.XLOOKUP(CompanyMeetingLog[[#This Row],[Company bloomberg ticker]],'[1]1 Preferred List (Data)'!$B:$B,'[1]1 Preferred List (Data)'!$X:$X),"FALSE")</f>
        <v>FALSE</v>
      </c>
      <c r="H987" s="56" t="str">
        <f>IFERROR(_xlfn.XLOOKUP(CompanyMeetingLog[[#This Row],[Company bloomberg ticker]],'[1]1 Preferred List (Data)'!$B:$B,'[1]1 Preferred List (Data)'!Y:Y),"FALSE")</f>
        <v>FALSE</v>
      </c>
      <c r="I987" s="56" t="str">
        <f>IFERROR(_xlfn.XLOOKUP(CompanyMeetingLog[[#This Row],[Company bloomberg ticker]],'[1]1 Preferred List (Data)'!$B:$B,'[1]1 Preferred List (Data)'!Z:Z),"FALSE")</f>
        <v>FALSE</v>
      </c>
      <c r="J987" s="56" t="str">
        <f>IFERROR(_xlfn.XLOOKUP(CompanyMeetingLog[[#This Row],[Company bloomberg ticker]],'[1]1 Preferred List (Data)'!$B:$B,'[1]1 Preferred List (Data)'!AA:AA),"FALSE")</f>
        <v>FALSE</v>
      </c>
      <c r="K987" s="56" t="str">
        <f>IFERROR(_xlfn.XLOOKUP(CompanyMeetingLog[[#This Row],[Company bloomberg ticker]],'[1]1 Preferred List (Data)'!$B:$B,'[1]1 Preferred List (Data)'!AB:AB),"FALSE")</f>
        <v>FALSE</v>
      </c>
      <c r="L987" s="56" t="str">
        <f>IFERROR(_xlfn.XLOOKUP(CompanyMeetingLog[[#This Row],[Company bloomberg ticker]],'[1]1 Preferred List (Data)'!$B:$B,'[1]1 Preferred List (Data)'!AC:AC),"FALSE")</f>
        <v>FALSE</v>
      </c>
      <c r="M987" s="56" t="str">
        <f>IFERROR(_xlfn.XLOOKUP(CompanyMeetingLog[[#This Row],[Company bloomberg ticker]],'[1]1 Preferred List (Data)'!$B:$B,'[1]1 Preferred List (Data)'!AD:AD),"FALSE")</f>
        <v>FALSE</v>
      </c>
      <c r="N987" s="7">
        <v>42348</v>
      </c>
      <c r="O987" s="4" t="s">
        <v>2639</v>
      </c>
      <c r="P987" s="5" t="s">
        <v>1112</v>
      </c>
      <c r="Q987" s="5"/>
      <c r="R987" s="4" t="s">
        <v>2584</v>
      </c>
      <c r="S987" s="5" t="s">
        <v>2643</v>
      </c>
      <c r="T987" s="3" t="s">
        <v>976</v>
      </c>
      <c r="U987" s="3"/>
      <c r="V987" s="3"/>
      <c r="W987" s="6"/>
      <c r="X987" s="3"/>
      <c r="Y987" s="3"/>
      <c r="Z987" s="3" t="s">
        <v>1904</v>
      </c>
      <c r="AA987" s="25" t="s">
        <v>3825</v>
      </c>
      <c r="AB987" s="6"/>
      <c r="AC987" s="3"/>
      <c r="AD987" s="6"/>
      <c r="AE987" s="6"/>
      <c r="AF987" s="6"/>
      <c r="AG987" s="6"/>
      <c r="AH987" s="6"/>
      <c r="AI987" s="6"/>
    </row>
    <row r="988" spans="1:35" ht="60" customHeight="1" x14ac:dyDescent="0.45">
      <c r="A988" s="3" t="s">
        <v>2552</v>
      </c>
      <c r="B988" s="3" t="s">
        <v>2555</v>
      </c>
      <c r="C988" s="3"/>
      <c r="D988" s="3"/>
      <c r="E988" s="57" t="s">
        <v>4535</v>
      </c>
      <c r="F988" s="57" t="s">
        <v>4535</v>
      </c>
      <c r="G988" s="56" t="str">
        <f>IFERROR(_xlfn.XLOOKUP(CompanyMeetingLog[[#This Row],[Company bloomberg ticker]],'[1]1 Preferred List (Data)'!$B:$B,'[1]1 Preferred List (Data)'!$X:$X),"FALSE")</f>
        <v>FALSE</v>
      </c>
      <c r="H988" s="56" t="str">
        <f>IFERROR(_xlfn.XLOOKUP(CompanyMeetingLog[[#This Row],[Company bloomberg ticker]],'[1]1 Preferred List (Data)'!$B:$B,'[1]1 Preferred List (Data)'!Y:Y),"FALSE")</f>
        <v>FALSE</v>
      </c>
      <c r="I988" s="56" t="str">
        <f>IFERROR(_xlfn.XLOOKUP(CompanyMeetingLog[[#This Row],[Company bloomberg ticker]],'[1]1 Preferred List (Data)'!$B:$B,'[1]1 Preferred List (Data)'!Z:Z),"FALSE")</f>
        <v>FALSE</v>
      </c>
      <c r="J988" s="56" t="str">
        <f>IFERROR(_xlfn.XLOOKUP(CompanyMeetingLog[[#This Row],[Company bloomberg ticker]],'[1]1 Preferred List (Data)'!$B:$B,'[1]1 Preferred List (Data)'!AA:AA),"FALSE")</f>
        <v>FALSE</v>
      </c>
      <c r="K988" s="56" t="str">
        <f>IFERROR(_xlfn.XLOOKUP(CompanyMeetingLog[[#This Row],[Company bloomberg ticker]],'[1]1 Preferred List (Data)'!$B:$B,'[1]1 Preferred List (Data)'!AB:AB),"FALSE")</f>
        <v>FALSE</v>
      </c>
      <c r="L988" s="56" t="str">
        <f>IFERROR(_xlfn.XLOOKUP(CompanyMeetingLog[[#This Row],[Company bloomberg ticker]],'[1]1 Preferred List (Data)'!$B:$B,'[1]1 Preferred List (Data)'!AC:AC),"FALSE")</f>
        <v>FALSE</v>
      </c>
      <c r="M988" s="56" t="str">
        <f>IFERROR(_xlfn.XLOOKUP(CompanyMeetingLog[[#This Row],[Company bloomberg ticker]],'[1]1 Preferred List (Data)'!$B:$B,'[1]1 Preferred List (Data)'!AD:AD),"FALSE")</f>
        <v>FALSE</v>
      </c>
      <c r="N988" s="7">
        <v>42348</v>
      </c>
      <c r="O988" s="14"/>
      <c r="P988" s="5"/>
      <c r="Q988" s="5" t="s">
        <v>2736</v>
      </c>
      <c r="R988" s="4"/>
      <c r="S988" s="5"/>
      <c r="T988" s="3" t="s">
        <v>938</v>
      </c>
      <c r="U988" s="3"/>
      <c r="V988" s="3"/>
      <c r="W988" s="6" t="s">
        <v>2477</v>
      </c>
      <c r="X988" s="3"/>
      <c r="Y988" s="3"/>
      <c r="Z988" s="3" t="s">
        <v>2918</v>
      </c>
      <c r="AA988" s="20" t="s">
        <v>3826</v>
      </c>
      <c r="AB988" s="18"/>
      <c r="AC988" s="3"/>
      <c r="AD988" s="18"/>
      <c r="AE988" s="18"/>
      <c r="AF988" s="6"/>
      <c r="AG988" s="6"/>
      <c r="AH988" s="6"/>
      <c r="AI988" s="6"/>
    </row>
    <row r="989" spans="1:35" ht="60" customHeight="1" x14ac:dyDescent="0.45">
      <c r="A989" s="3" t="s">
        <v>2552</v>
      </c>
      <c r="B989" s="3" t="s">
        <v>2555</v>
      </c>
      <c r="C989" s="3"/>
      <c r="D989" s="3"/>
      <c r="E989" s="57" t="s">
        <v>4535</v>
      </c>
      <c r="F989" s="57" t="s">
        <v>4535</v>
      </c>
      <c r="G989" s="56" t="str">
        <f>IFERROR(_xlfn.XLOOKUP(CompanyMeetingLog[[#This Row],[Company bloomberg ticker]],'[1]1 Preferred List (Data)'!$B:$B,'[1]1 Preferred List (Data)'!$X:$X),"FALSE")</f>
        <v>FALSE</v>
      </c>
      <c r="H989" s="56" t="str">
        <f>IFERROR(_xlfn.XLOOKUP(CompanyMeetingLog[[#This Row],[Company bloomberg ticker]],'[1]1 Preferred List (Data)'!$B:$B,'[1]1 Preferred List (Data)'!Y:Y),"FALSE")</f>
        <v>FALSE</v>
      </c>
      <c r="I989" s="56" t="str">
        <f>IFERROR(_xlfn.XLOOKUP(CompanyMeetingLog[[#This Row],[Company bloomberg ticker]],'[1]1 Preferred List (Data)'!$B:$B,'[1]1 Preferred List (Data)'!Z:Z),"FALSE")</f>
        <v>FALSE</v>
      </c>
      <c r="J989" s="56" t="str">
        <f>IFERROR(_xlfn.XLOOKUP(CompanyMeetingLog[[#This Row],[Company bloomberg ticker]],'[1]1 Preferred List (Data)'!$B:$B,'[1]1 Preferred List (Data)'!AA:AA),"FALSE")</f>
        <v>FALSE</v>
      </c>
      <c r="K989" s="56" t="str">
        <f>IFERROR(_xlfn.XLOOKUP(CompanyMeetingLog[[#This Row],[Company bloomberg ticker]],'[1]1 Preferred List (Data)'!$B:$B,'[1]1 Preferred List (Data)'!AB:AB),"FALSE")</f>
        <v>FALSE</v>
      </c>
      <c r="L989" s="56" t="str">
        <f>IFERROR(_xlfn.XLOOKUP(CompanyMeetingLog[[#This Row],[Company bloomberg ticker]],'[1]1 Preferred List (Data)'!$B:$B,'[1]1 Preferred List (Data)'!AC:AC),"FALSE")</f>
        <v>FALSE</v>
      </c>
      <c r="M989" s="56" t="str">
        <f>IFERROR(_xlfn.XLOOKUP(CompanyMeetingLog[[#This Row],[Company bloomberg ticker]],'[1]1 Preferred List (Data)'!$B:$B,'[1]1 Preferred List (Data)'!AD:AD),"FALSE")</f>
        <v>FALSE</v>
      </c>
      <c r="N989" s="7">
        <v>42348</v>
      </c>
      <c r="O989" s="14"/>
      <c r="P989" s="5"/>
      <c r="Q989" s="5" t="s">
        <v>2736</v>
      </c>
      <c r="R989" s="4"/>
      <c r="S989" s="5"/>
      <c r="T989" s="3" t="s">
        <v>938</v>
      </c>
      <c r="U989" s="3"/>
      <c r="V989" s="3"/>
      <c r="W989" s="6" t="s">
        <v>2459</v>
      </c>
      <c r="X989" s="3"/>
      <c r="Y989" s="3"/>
      <c r="Z989" s="3" t="s">
        <v>2919</v>
      </c>
      <c r="AA989" s="20" t="s">
        <v>3827</v>
      </c>
      <c r="AB989" s="18"/>
      <c r="AC989" s="3"/>
      <c r="AD989" s="18"/>
      <c r="AE989" s="18"/>
      <c r="AF989" s="6"/>
      <c r="AG989" s="6"/>
      <c r="AH989" s="6"/>
      <c r="AI989" s="6"/>
    </row>
    <row r="990" spans="1:35" ht="60" customHeight="1" x14ac:dyDescent="0.45">
      <c r="A990" s="3" t="s">
        <v>2553</v>
      </c>
      <c r="B990" s="3" t="s">
        <v>2556</v>
      </c>
      <c r="C990" s="3" t="s">
        <v>478</v>
      </c>
      <c r="D990" s="3"/>
      <c r="E990" s="57" t="s">
        <v>4535</v>
      </c>
      <c r="F990" s="57" t="s">
        <v>4535</v>
      </c>
      <c r="G990" s="56" t="str">
        <f>IFERROR(_xlfn.XLOOKUP(CompanyMeetingLog[[#This Row],[Company bloomberg ticker]],'[1]1 Preferred List (Data)'!$B:$B,'[1]1 Preferred List (Data)'!$X:$X),"FALSE")</f>
        <v>FALSE</v>
      </c>
      <c r="H990" s="56" t="str">
        <f>IFERROR(_xlfn.XLOOKUP(CompanyMeetingLog[[#This Row],[Company bloomberg ticker]],'[1]1 Preferred List (Data)'!$B:$B,'[1]1 Preferred List (Data)'!Y:Y),"FALSE")</f>
        <v>FALSE</v>
      </c>
      <c r="I990" s="56" t="str">
        <f>IFERROR(_xlfn.XLOOKUP(CompanyMeetingLog[[#This Row],[Company bloomberg ticker]],'[1]1 Preferred List (Data)'!$B:$B,'[1]1 Preferred List (Data)'!Z:Z),"FALSE")</f>
        <v>FALSE</v>
      </c>
      <c r="J990" s="56" t="str">
        <f>IFERROR(_xlfn.XLOOKUP(CompanyMeetingLog[[#This Row],[Company bloomberg ticker]],'[1]1 Preferred List (Data)'!$B:$B,'[1]1 Preferred List (Data)'!AA:AA),"FALSE")</f>
        <v>FALSE</v>
      </c>
      <c r="K990" s="56" t="str">
        <f>IFERROR(_xlfn.XLOOKUP(CompanyMeetingLog[[#This Row],[Company bloomberg ticker]],'[1]1 Preferred List (Data)'!$B:$B,'[1]1 Preferred List (Data)'!AB:AB),"FALSE")</f>
        <v>FALSE</v>
      </c>
      <c r="L990" s="56" t="str">
        <f>IFERROR(_xlfn.XLOOKUP(CompanyMeetingLog[[#This Row],[Company bloomberg ticker]],'[1]1 Preferred List (Data)'!$B:$B,'[1]1 Preferred List (Data)'!AC:AC),"FALSE")</f>
        <v>FALSE</v>
      </c>
      <c r="M990" s="56" t="str">
        <f>IFERROR(_xlfn.XLOOKUP(CompanyMeetingLog[[#This Row],[Company bloomberg ticker]],'[1]1 Preferred List (Data)'!$B:$B,'[1]1 Preferred List (Data)'!AD:AD),"FALSE")</f>
        <v>FALSE</v>
      </c>
      <c r="N990" s="7">
        <v>42347</v>
      </c>
      <c r="O990" s="4"/>
      <c r="P990" s="5"/>
      <c r="Q990" s="5"/>
      <c r="R990" s="4" t="s">
        <v>2592</v>
      </c>
      <c r="S990" s="5"/>
      <c r="T990" s="3" t="s">
        <v>961</v>
      </c>
      <c r="U990" s="3"/>
      <c r="V990" s="3"/>
      <c r="W990" s="6" t="s">
        <v>560</v>
      </c>
      <c r="X990" s="3" t="s">
        <v>3199</v>
      </c>
      <c r="Y990" s="3" t="s">
        <v>1115</v>
      </c>
      <c r="Z990" s="3" t="s">
        <v>1903</v>
      </c>
      <c r="AA990" s="25" t="s">
        <v>3268</v>
      </c>
      <c r="AB990" s="6"/>
      <c r="AC990" s="3"/>
      <c r="AD990" s="6"/>
      <c r="AE990" s="6"/>
      <c r="AF990" s="6"/>
      <c r="AG990" s="6"/>
      <c r="AH990" s="6"/>
      <c r="AI990" s="6"/>
    </row>
    <row r="991" spans="1:35" ht="60" customHeight="1" x14ac:dyDescent="0.45">
      <c r="A991" s="3" t="s">
        <v>2552</v>
      </c>
      <c r="B991" s="3" t="s">
        <v>2555</v>
      </c>
      <c r="C991" s="3"/>
      <c r="D991" s="3"/>
      <c r="E991" s="57" t="s">
        <v>4535</v>
      </c>
      <c r="F991" s="57" t="s">
        <v>4535</v>
      </c>
      <c r="G991" s="56" t="str">
        <f>IFERROR(_xlfn.XLOOKUP(CompanyMeetingLog[[#This Row],[Company bloomberg ticker]],'[1]1 Preferred List (Data)'!$B:$B,'[1]1 Preferred List (Data)'!$X:$X),"FALSE")</f>
        <v>FALSE</v>
      </c>
      <c r="H991" s="56" t="str">
        <f>IFERROR(_xlfn.XLOOKUP(CompanyMeetingLog[[#This Row],[Company bloomberg ticker]],'[1]1 Preferred List (Data)'!$B:$B,'[1]1 Preferred List (Data)'!Y:Y),"FALSE")</f>
        <v>FALSE</v>
      </c>
      <c r="I991" s="56" t="str">
        <f>IFERROR(_xlfn.XLOOKUP(CompanyMeetingLog[[#This Row],[Company bloomberg ticker]],'[1]1 Preferred List (Data)'!$B:$B,'[1]1 Preferred List (Data)'!Z:Z),"FALSE")</f>
        <v>FALSE</v>
      </c>
      <c r="J991" s="56" t="str">
        <f>IFERROR(_xlfn.XLOOKUP(CompanyMeetingLog[[#This Row],[Company bloomberg ticker]],'[1]1 Preferred List (Data)'!$B:$B,'[1]1 Preferred List (Data)'!AA:AA),"FALSE")</f>
        <v>FALSE</v>
      </c>
      <c r="K991" s="56" t="str">
        <f>IFERROR(_xlfn.XLOOKUP(CompanyMeetingLog[[#This Row],[Company bloomberg ticker]],'[1]1 Preferred List (Data)'!$B:$B,'[1]1 Preferred List (Data)'!AB:AB),"FALSE")</f>
        <v>FALSE</v>
      </c>
      <c r="L991" s="56" t="str">
        <f>IFERROR(_xlfn.XLOOKUP(CompanyMeetingLog[[#This Row],[Company bloomberg ticker]],'[1]1 Preferred List (Data)'!$B:$B,'[1]1 Preferred List (Data)'!AC:AC),"FALSE")</f>
        <v>FALSE</v>
      </c>
      <c r="M991" s="56" t="str">
        <f>IFERROR(_xlfn.XLOOKUP(CompanyMeetingLog[[#This Row],[Company bloomberg ticker]],'[1]1 Preferred List (Data)'!$B:$B,'[1]1 Preferred List (Data)'!AD:AD),"FALSE")</f>
        <v>FALSE</v>
      </c>
      <c r="N991" s="7">
        <v>42345</v>
      </c>
      <c r="O991" s="14"/>
      <c r="P991" s="5"/>
      <c r="Q991" s="5" t="s">
        <v>2736</v>
      </c>
      <c r="R991" s="4"/>
      <c r="S991" s="5"/>
      <c r="T991" s="3" t="s">
        <v>938</v>
      </c>
      <c r="U991" s="3"/>
      <c r="V991" s="3"/>
      <c r="W991" s="6" t="s">
        <v>2477</v>
      </c>
      <c r="X991" s="3"/>
      <c r="Y991" s="3"/>
      <c r="Z991" s="3" t="s">
        <v>2917</v>
      </c>
      <c r="AA991" s="20" t="s">
        <v>3828</v>
      </c>
      <c r="AB991" s="18"/>
      <c r="AC991" s="3"/>
      <c r="AD991" s="18"/>
      <c r="AE991" s="18"/>
      <c r="AF991" s="6"/>
      <c r="AG991" s="6"/>
      <c r="AH991" s="6"/>
      <c r="AI991" s="6"/>
    </row>
    <row r="992" spans="1:35" ht="60" customHeight="1" x14ac:dyDescent="0.45">
      <c r="A992" s="3" t="s">
        <v>2650</v>
      </c>
      <c r="B992" s="3" t="s">
        <v>2556</v>
      </c>
      <c r="C992" s="3" t="s">
        <v>477</v>
      </c>
      <c r="D992" s="3"/>
      <c r="E992" s="57" t="s">
        <v>4535</v>
      </c>
      <c r="F992" s="57" t="s">
        <v>4535</v>
      </c>
      <c r="G992" s="56" t="str">
        <f>IFERROR(_xlfn.XLOOKUP(CompanyMeetingLog[[#This Row],[Company bloomberg ticker]],'[1]1 Preferred List (Data)'!$B:$B,'[1]1 Preferred List (Data)'!$X:$X),"FALSE")</f>
        <v>FALSE</v>
      </c>
      <c r="H992" s="56" t="str">
        <f>IFERROR(_xlfn.XLOOKUP(CompanyMeetingLog[[#This Row],[Company bloomberg ticker]],'[1]1 Preferred List (Data)'!$B:$B,'[1]1 Preferred List (Data)'!Y:Y),"FALSE")</f>
        <v>FALSE</v>
      </c>
      <c r="I992" s="56" t="str">
        <f>IFERROR(_xlfn.XLOOKUP(CompanyMeetingLog[[#This Row],[Company bloomberg ticker]],'[1]1 Preferred List (Data)'!$B:$B,'[1]1 Preferred List (Data)'!Z:Z),"FALSE")</f>
        <v>FALSE</v>
      </c>
      <c r="J992" s="56" t="str">
        <f>IFERROR(_xlfn.XLOOKUP(CompanyMeetingLog[[#This Row],[Company bloomberg ticker]],'[1]1 Preferred List (Data)'!$B:$B,'[1]1 Preferred List (Data)'!AA:AA),"FALSE")</f>
        <v>FALSE</v>
      </c>
      <c r="K992" s="56" t="str">
        <f>IFERROR(_xlfn.XLOOKUP(CompanyMeetingLog[[#This Row],[Company bloomberg ticker]],'[1]1 Preferred List (Data)'!$B:$B,'[1]1 Preferred List (Data)'!AB:AB),"FALSE")</f>
        <v>FALSE</v>
      </c>
      <c r="L992" s="56" t="str">
        <f>IFERROR(_xlfn.XLOOKUP(CompanyMeetingLog[[#This Row],[Company bloomberg ticker]],'[1]1 Preferred List (Data)'!$B:$B,'[1]1 Preferred List (Data)'!AC:AC),"FALSE")</f>
        <v>FALSE</v>
      </c>
      <c r="M992" s="56" t="str">
        <f>IFERROR(_xlfn.XLOOKUP(CompanyMeetingLog[[#This Row],[Company bloomberg ticker]],'[1]1 Preferred List (Data)'!$B:$B,'[1]1 Preferred List (Data)'!AD:AD),"FALSE")</f>
        <v>FALSE</v>
      </c>
      <c r="N992" s="7">
        <v>42340</v>
      </c>
      <c r="O992" s="4"/>
      <c r="P992" s="5" t="s">
        <v>1107</v>
      </c>
      <c r="Q992" s="5"/>
      <c r="R992" s="4" t="s">
        <v>2585</v>
      </c>
      <c r="S992" s="5" t="s">
        <v>2644</v>
      </c>
      <c r="T992" s="3" t="s">
        <v>975</v>
      </c>
      <c r="U992" s="3"/>
      <c r="V992" s="3"/>
      <c r="W992" s="6"/>
      <c r="X992" s="3"/>
      <c r="Y992" s="3"/>
      <c r="Z992" s="3" t="s">
        <v>1902</v>
      </c>
      <c r="AA992" s="25" t="s">
        <v>3829</v>
      </c>
      <c r="AB992" s="6"/>
      <c r="AC992" s="3"/>
      <c r="AD992" s="6"/>
      <c r="AE992" s="6"/>
      <c r="AF992" s="6"/>
      <c r="AG992" s="6"/>
      <c r="AH992" s="6"/>
      <c r="AI992" s="6"/>
    </row>
    <row r="993" spans="1:35" ht="60" customHeight="1" x14ac:dyDescent="0.45">
      <c r="A993" s="3" t="s">
        <v>2553</v>
      </c>
      <c r="B993" s="3" t="s">
        <v>2556</v>
      </c>
      <c r="C993" s="3" t="s">
        <v>476</v>
      </c>
      <c r="D993" s="3"/>
      <c r="E993" s="57" t="s">
        <v>4535</v>
      </c>
      <c r="F993" s="57" t="s">
        <v>4535</v>
      </c>
      <c r="G993" s="56" t="str">
        <f>IFERROR(_xlfn.XLOOKUP(CompanyMeetingLog[[#This Row],[Company bloomberg ticker]],'[1]1 Preferred List (Data)'!$B:$B,'[1]1 Preferred List (Data)'!$X:$X),"FALSE")</f>
        <v>FALSE</v>
      </c>
      <c r="H993" s="56" t="str">
        <f>IFERROR(_xlfn.XLOOKUP(CompanyMeetingLog[[#This Row],[Company bloomberg ticker]],'[1]1 Preferred List (Data)'!$B:$B,'[1]1 Preferred List (Data)'!Y:Y),"FALSE")</f>
        <v>FALSE</v>
      </c>
      <c r="I993" s="56" t="str">
        <f>IFERROR(_xlfn.XLOOKUP(CompanyMeetingLog[[#This Row],[Company bloomberg ticker]],'[1]1 Preferred List (Data)'!$B:$B,'[1]1 Preferred List (Data)'!Z:Z),"FALSE")</f>
        <v>FALSE</v>
      </c>
      <c r="J993" s="56" t="str">
        <f>IFERROR(_xlfn.XLOOKUP(CompanyMeetingLog[[#This Row],[Company bloomberg ticker]],'[1]1 Preferred List (Data)'!$B:$B,'[1]1 Preferred List (Data)'!AA:AA),"FALSE")</f>
        <v>FALSE</v>
      </c>
      <c r="K993" s="56" t="str">
        <f>IFERROR(_xlfn.XLOOKUP(CompanyMeetingLog[[#This Row],[Company bloomberg ticker]],'[1]1 Preferred List (Data)'!$B:$B,'[1]1 Preferred List (Data)'!AB:AB),"FALSE")</f>
        <v>FALSE</v>
      </c>
      <c r="L993" s="56" t="str">
        <f>IFERROR(_xlfn.XLOOKUP(CompanyMeetingLog[[#This Row],[Company bloomberg ticker]],'[1]1 Preferred List (Data)'!$B:$B,'[1]1 Preferred List (Data)'!AC:AC),"FALSE")</f>
        <v>FALSE</v>
      </c>
      <c r="M993" s="56" t="str">
        <f>IFERROR(_xlfn.XLOOKUP(CompanyMeetingLog[[#This Row],[Company bloomberg ticker]],'[1]1 Preferred List (Data)'!$B:$B,'[1]1 Preferred List (Data)'!AD:AD),"FALSE")</f>
        <v>FALSE</v>
      </c>
      <c r="N993" s="7">
        <v>42339</v>
      </c>
      <c r="O993" s="4"/>
      <c r="P993" s="5"/>
      <c r="Q993" s="5"/>
      <c r="R993" s="4" t="s">
        <v>2584</v>
      </c>
      <c r="S993" s="5" t="s">
        <v>2643</v>
      </c>
      <c r="T993" s="3" t="s">
        <v>938</v>
      </c>
      <c r="U993" s="3"/>
      <c r="V993" s="3"/>
      <c r="W993" s="6" t="s">
        <v>510</v>
      </c>
      <c r="X993" s="3" t="s">
        <v>3199</v>
      </c>
      <c r="Y993" s="3" t="s">
        <v>1132</v>
      </c>
      <c r="Z993" s="3" t="s">
        <v>1900</v>
      </c>
      <c r="AA993" s="25" t="s">
        <v>3830</v>
      </c>
      <c r="AB993" s="6"/>
      <c r="AC993" s="3"/>
      <c r="AD993" s="6"/>
      <c r="AE993" s="6"/>
      <c r="AF993" s="6"/>
      <c r="AG993" s="6"/>
      <c r="AH993" s="6"/>
      <c r="AI993" s="6"/>
    </row>
    <row r="994" spans="1:35" ht="60" customHeight="1" x14ac:dyDescent="0.45">
      <c r="A994" s="3" t="s">
        <v>2650</v>
      </c>
      <c r="B994" s="3" t="s">
        <v>2556</v>
      </c>
      <c r="C994" s="3" t="s">
        <v>410</v>
      </c>
      <c r="D994" s="3" t="s">
        <v>813</v>
      </c>
      <c r="E994" s="57" t="s">
        <v>4535</v>
      </c>
      <c r="F994" s="57" t="s">
        <v>4535</v>
      </c>
      <c r="G994" s="56" t="b">
        <f>IFERROR(_xlfn.XLOOKUP(CompanyMeetingLog[[#This Row],[Company bloomberg ticker]],'[1]1 Preferred List (Data)'!$B:$B,'[1]1 Preferred List (Data)'!$X:$X),"FALSE")</f>
        <v>1</v>
      </c>
      <c r="H994" s="56" t="b">
        <f>IFERROR(_xlfn.XLOOKUP(CompanyMeetingLog[[#This Row],[Company bloomberg ticker]],'[1]1 Preferred List (Data)'!$B:$B,'[1]1 Preferred List (Data)'!Y:Y),"FALSE")</f>
        <v>0</v>
      </c>
      <c r="I994" s="56" t="b">
        <f>IFERROR(_xlfn.XLOOKUP(CompanyMeetingLog[[#This Row],[Company bloomberg ticker]],'[1]1 Preferred List (Data)'!$B:$B,'[1]1 Preferred List (Data)'!Z:Z),"FALSE")</f>
        <v>0</v>
      </c>
      <c r="J994" s="56" t="b">
        <f>IFERROR(_xlfn.XLOOKUP(CompanyMeetingLog[[#This Row],[Company bloomberg ticker]],'[1]1 Preferred List (Data)'!$B:$B,'[1]1 Preferred List (Data)'!AA:AA),"FALSE")</f>
        <v>0</v>
      </c>
      <c r="K994" s="56" t="b">
        <f>IFERROR(_xlfn.XLOOKUP(CompanyMeetingLog[[#This Row],[Company bloomberg ticker]],'[1]1 Preferred List (Data)'!$B:$B,'[1]1 Preferred List (Data)'!AB:AB),"FALSE")</f>
        <v>0</v>
      </c>
      <c r="L994" s="56" t="b">
        <f>IFERROR(_xlfn.XLOOKUP(CompanyMeetingLog[[#This Row],[Company bloomberg ticker]],'[1]1 Preferred List (Data)'!$B:$B,'[1]1 Preferred List (Data)'!AC:AC),"FALSE")</f>
        <v>0</v>
      </c>
      <c r="M994" s="56" t="b">
        <f>IFERROR(_xlfn.XLOOKUP(CompanyMeetingLog[[#This Row],[Company bloomberg ticker]],'[1]1 Preferred List (Data)'!$B:$B,'[1]1 Preferred List (Data)'!AD:AD),"FALSE")</f>
        <v>1</v>
      </c>
      <c r="N994" s="7">
        <v>42339</v>
      </c>
      <c r="O994" s="4" t="s">
        <v>2641</v>
      </c>
      <c r="P994" s="5" t="s">
        <v>1107</v>
      </c>
      <c r="Q994" s="5"/>
      <c r="R994" s="4" t="s">
        <v>2585</v>
      </c>
      <c r="S994" s="5" t="s">
        <v>2644</v>
      </c>
      <c r="T994" s="3" t="s">
        <v>974</v>
      </c>
      <c r="U994" s="3"/>
      <c r="V994" s="3"/>
      <c r="W994" s="6"/>
      <c r="X994" s="3"/>
      <c r="Y994" s="3"/>
      <c r="Z994" s="3" t="s">
        <v>1901</v>
      </c>
      <c r="AA994" s="25" t="s">
        <v>3831</v>
      </c>
      <c r="AB994" s="6"/>
      <c r="AC994" s="3"/>
      <c r="AD994" s="6"/>
      <c r="AE994" s="6"/>
      <c r="AF994" s="6"/>
      <c r="AG994" s="6"/>
      <c r="AH994" s="6"/>
      <c r="AI994" s="6"/>
    </row>
    <row r="995" spans="1:35" ht="60" customHeight="1" x14ac:dyDescent="0.45">
      <c r="A995" s="3" t="s">
        <v>2552</v>
      </c>
      <c r="B995" s="3" t="s">
        <v>2555</v>
      </c>
      <c r="C995" s="3"/>
      <c r="D995" s="3"/>
      <c r="E995" s="57" t="s">
        <v>4535</v>
      </c>
      <c r="F995" s="57" t="s">
        <v>4535</v>
      </c>
      <c r="G995" s="56" t="str">
        <f>IFERROR(_xlfn.XLOOKUP(CompanyMeetingLog[[#This Row],[Company bloomberg ticker]],'[1]1 Preferred List (Data)'!$B:$B,'[1]1 Preferred List (Data)'!$X:$X),"FALSE")</f>
        <v>FALSE</v>
      </c>
      <c r="H995" s="56" t="str">
        <f>IFERROR(_xlfn.XLOOKUP(CompanyMeetingLog[[#This Row],[Company bloomberg ticker]],'[1]1 Preferred List (Data)'!$B:$B,'[1]1 Preferred List (Data)'!Y:Y),"FALSE")</f>
        <v>FALSE</v>
      </c>
      <c r="I995" s="56" t="str">
        <f>IFERROR(_xlfn.XLOOKUP(CompanyMeetingLog[[#This Row],[Company bloomberg ticker]],'[1]1 Preferred List (Data)'!$B:$B,'[1]1 Preferred List (Data)'!Z:Z),"FALSE")</f>
        <v>FALSE</v>
      </c>
      <c r="J995" s="56" t="str">
        <f>IFERROR(_xlfn.XLOOKUP(CompanyMeetingLog[[#This Row],[Company bloomberg ticker]],'[1]1 Preferred List (Data)'!$B:$B,'[1]1 Preferred List (Data)'!AA:AA),"FALSE")</f>
        <v>FALSE</v>
      </c>
      <c r="K995" s="56" t="str">
        <f>IFERROR(_xlfn.XLOOKUP(CompanyMeetingLog[[#This Row],[Company bloomberg ticker]],'[1]1 Preferred List (Data)'!$B:$B,'[1]1 Preferred List (Data)'!AB:AB),"FALSE")</f>
        <v>FALSE</v>
      </c>
      <c r="L995" s="56" t="str">
        <f>IFERROR(_xlfn.XLOOKUP(CompanyMeetingLog[[#This Row],[Company bloomberg ticker]],'[1]1 Preferred List (Data)'!$B:$B,'[1]1 Preferred List (Data)'!AC:AC),"FALSE")</f>
        <v>FALSE</v>
      </c>
      <c r="M995" s="56" t="str">
        <f>IFERROR(_xlfn.XLOOKUP(CompanyMeetingLog[[#This Row],[Company bloomberg ticker]],'[1]1 Preferred List (Data)'!$B:$B,'[1]1 Preferred List (Data)'!AD:AD),"FALSE")</f>
        <v>FALSE</v>
      </c>
      <c r="N995" s="7">
        <v>42334</v>
      </c>
      <c r="O995" s="14"/>
      <c r="P995" s="5"/>
      <c r="Q995" s="5" t="s">
        <v>2731</v>
      </c>
      <c r="R995" s="4"/>
      <c r="S995" s="5"/>
      <c r="T995" s="3" t="s">
        <v>977</v>
      </c>
      <c r="U995" s="3"/>
      <c r="V995" s="3"/>
      <c r="W995" s="6" t="s">
        <v>2477</v>
      </c>
      <c r="X995" s="3"/>
      <c r="Y995" s="3"/>
      <c r="Z995" s="3" t="s">
        <v>2916</v>
      </c>
      <c r="AA995" s="20" t="s">
        <v>3832</v>
      </c>
      <c r="AB995" s="18"/>
      <c r="AC995" s="3"/>
      <c r="AD995" s="18"/>
      <c r="AE995" s="18"/>
      <c r="AF995" s="6"/>
      <c r="AG995" s="6"/>
      <c r="AH995" s="6"/>
      <c r="AI995" s="6"/>
    </row>
    <row r="996" spans="1:35" ht="60" customHeight="1" x14ac:dyDescent="0.45">
      <c r="A996" s="3" t="s">
        <v>2650</v>
      </c>
      <c r="B996" s="3" t="s">
        <v>2556</v>
      </c>
      <c r="C996" s="3" t="s">
        <v>81</v>
      </c>
      <c r="D996" s="3"/>
      <c r="E996" s="57" t="s">
        <v>4535</v>
      </c>
      <c r="F996" s="57" t="s">
        <v>4535</v>
      </c>
      <c r="G996" s="56" t="str">
        <f>IFERROR(_xlfn.XLOOKUP(CompanyMeetingLog[[#This Row],[Company bloomberg ticker]],'[1]1 Preferred List (Data)'!$B:$B,'[1]1 Preferred List (Data)'!$X:$X),"FALSE")</f>
        <v>FALSE</v>
      </c>
      <c r="H996" s="56" t="str">
        <f>IFERROR(_xlfn.XLOOKUP(CompanyMeetingLog[[#This Row],[Company bloomberg ticker]],'[1]1 Preferred List (Data)'!$B:$B,'[1]1 Preferred List (Data)'!Y:Y),"FALSE")</f>
        <v>FALSE</v>
      </c>
      <c r="I996" s="56" t="str">
        <f>IFERROR(_xlfn.XLOOKUP(CompanyMeetingLog[[#This Row],[Company bloomberg ticker]],'[1]1 Preferred List (Data)'!$B:$B,'[1]1 Preferred List (Data)'!Z:Z),"FALSE")</f>
        <v>FALSE</v>
      </c>
      <c r="J996" s="56" t="str">
        <f>IFERROR(_xlfn.XLOOKUP(CompanyMeetingLog[[#This Row],[Company bloomberg ticker]],'[1]1 Preferred List (Data)'!$B:$B,'[1]1 Preferred List (Data)'!AA:AA),"FALSE")</f>
        <v>FALSE</v>
      </c>
      <c r="K996" s="56" t="str">
        <f>IFERROR(_xlfn.XLOOKUP(CompanyMeetingLog[[#This Row],[Company bloomberg ticker]],'[1]1 Preferred List (Data)'!$B:$B,'[1]1 Preferred List (Data)'!AB:AB),"FALSE")</f>
        <v>FALSE</v>
      </c>
      <c r="L996" s="56" t="str">
        <f>IFERROR(_xlfn.XLOOKUP(CompanyMeetingLog[[#This Row],[Company bloomberg ticker]],'[1]1 Preferred List (Data)'!$B:$B,'[1]1 Preferred List (Data)'!AC:AC),"FALSE")</f>
        <v>FALSE</v>
      </c>
      <c r="M996" s="56" t="str">
        <f>IFERROR(_xlfn.XLOOKUP(CompanyMeetingLog[[#This Row],[Company bloomberg ticker]],'[1]1 Preferred List (Data)'!$B:$B,'[1]1 Preferred List (Data)'!AD:AD),"FALSE")</f>
        <v>FALSE</v>
      </c>
      <c r="N996" s="7">
        <v>42331</v>
      </c>
      <c r="O996" s="4" t="s">
        <v>2641</v>
      </c>
      <c r="P996" s="5"/>
      <c r="Q996" s="5"/>
      <c r="R996" s="4" t="s">
        <v>2585</v>
      </c>
      <c r="S996" s="5" t="s">
        <v>2644</v>
      </c>
      <c r="T996" s="3" t="s">
        <v>973</v>
      </c>
      <c r="U996" s="3"/>
      <c r="V996" s="3"/>
      <c r="W996" s="6"/>
      <c r="X996" s="3" t="s">
        <v>3199</v>
      </c>
      <c r="Y996" s="3" t="s">
        <v>1115</v>
      </c>
      <c r="Z996" s="3" t="s">
        <v>1899</v>
      </c>
      <c r="AA996" s="25" t="s">
        <v>3833</v>
      </c>
      <c r="AB996" s="6"/>
      <c r="AC996" s="3"/>
      <c r="AD996" s="6"/>
      <c r="AE996" s="6"/>
      <c r="AF996" s="6"/>
      <c r="AG996" s="6"/>
      <c r="AH996" s="6"/>
      <c r="AI996" s="6"/>
    </row>
    <row r="997" spans="1:35" ht="60" customHeight="1" x14ac:dyDescent="0.45">
      <c r="A997" s="3" t="s">
        <v>2650</v>
      </c>
      <c r="B997" s="3" t="s">
        <v>2556</v>
      </c>
      <c r="C997" s="3" t="s">
        <v>113</v>
      </c>
      <c r="D997" s="3"/>
      <c r="E997" s="57" t="s">
        <v>4535</v>
      </c>
      <c r="F997" s="57" t="s">
        <v>4535</v>
      </c>
      <c r="G997" s="56" t="str">
        <f>IFERROR(_xlfn.XLOOKUP(CompanyMeetingLog[[#This Row],[Company bloomberg ticker]],'[1]1 Preferred List (Data)'!$B:$B,'[1]1 Preferred List (Data)'!$X:$X),"FALSE")</f>
        <v>FALSE</v>
      </c>
      <c r="H997" s="56" t="str">
        <f>IFERROR(_xlfn.XLOOKUP(CompanyMeetingLog[[#This Row],[Company bloomberg ticker]],'[1]1 Preferred List (Data)'!$B:$B,'[1]1 Preferred List (Data)'!Y:Y),"FALSE")</f>
        <v>FALSE</v>
      </c>
      <c r="I997" s="56" t="str">
        <f>IFERROR(_xlfn.XLOOKUP(CompanyMeetingLog[[#This Row],[Company bloomberg ticker]],'[1]1 Preferred List (Data)'!$B:$B,'[1]1 Preferred List (Data)'!Z:Z),"FALSE")</f>
        <v>FALSE</v>
      </c>
      <c r="J997" s="56" t="str">
        <f>IFERROR(_xlfn.XLOOKUP(CompanyMeetingLog[[#This Row],[Company bloomberg ticker]],'[1]1 Preferred List (Data)'!$B:$B,'[1]1 Preferred List (Data)'!AA:AA),"FALSE")</f>
        <v>FALSE</v>
      </c>
      <c r="K997" s="56" t="str">
        <f>IFERROR(_xlfn.XLOOKUP(CompanyMeetingLog[[#This Row],[Company bloomberg ticker]],'[1]1 Preferred List (Data)'!$B:$B,'[1]1 Preferred List (Data)'!AB:AB),"FALSE")</f>
        <v>FALSE</v>
      </c>
      <c r="L997" s="56" t="str">
        <f>IFERROR(_xlfn.XLOOKUP(CompanyMeetingLog[[#This Row],[Company bloomberg ticker]],'[1]1 Preferred List (Data)'!$B:$B,'[1]1 Preferred List (Data)'!AC:AC),"FALSE")</f>
        <v>FALSE</v>
      </c>
      <c r="M997" s="56" t="str">
        <f>IFERROR(_xlfn.XLOOKUP(CompanyMeetingLog[[#This Row],[Company bloomberg ticker]],'[1]1 Preferred List (Data)'!$B:$B,'[1]1 Preferred List (Data)'!AD:AD),"FALSE")</f>
        <v>FALSE</v>
      </c>
      <c r="N997" s="7">
        <v>42325</v>
      </c>
      <c r="O997" s="4" t="s">
        <v>2641</v>
      </c>
      <c r="P997" s="5" t="s">
        <v>1112</v>
      </c>
      <c r="Q997" s="5"/>
      <c r="R997" s="4" t="s">
        <v>2585</v>
      </c>
      <c r="S997" s="5" t="s">
        <v>2644</v>
      </c>
      <c r="T997" s="3" t="s">
        <v>968</v>
      </c>
      <c r="U997" s="3"/>
      <c r="V997" s="3"/>
      <c r="W997" s="6"/>
      <c r="X997" s="3"/>
      <c r="Y997" s="3"/>
      <c r="Z997" s="3" t="s">
        <v>1897</v>
      </c>
      <c r="AA997" s="25" t="s">
        <v>3834</v>
      </c>
      <c r="AB997" s="6"/>
      <c r="AC997" s="3"/>
      <c r="AD997" s="6"/>
      <c r="AE997" s="6"/>
      <c r="AF997" s="6"/>
      <c r="AG997" s="6"/>
      <c r="AH997" s="6"/>
      <c r="AI997" s="6"/>
    </row>
    <row r="998" spans="1:35" ht="60" customHeight="1" x14ac:dyDescent="0.45">
      <c r="A998" s="3" t="s">
        <v>2650</v>
      </c>
      <c r="B998" s="3" t="s">
        <v>2556</v>
      </c>
      <c r="C998" s="3" t="s">
        <v>73</v>
      </c>
      <c r="D998" s="3" t="s">
        <v>852</v>
      </c>
      <c r="E998" s="57" t="s">
        <v>4522</v>
      </c>
      <c r="F998" s="57" t="s">
        <v>5169</v>
      </c>
      <c r="G998" s="56" t="b">
        <f>IFERROR(_xlfn.XLOOKUP(CompanyMeetingLog[[#This Row],[Company bloomberg ticker]],'[1]1 Preferred List (Data)'!$B:$B,'[1]1 Preferred List (Data)'!$X:$X),"FALSE")</f>
        <v>1</v>
      </c>
      <c r="H998" s="56" t="b">
        <f>IFERROR(_xlfn.XLOOKUP(CompanyMeetingLog[[#This Row],[Company bloomberg ticker]],'[1]1 Preferred List (Data)'!$B:$B,'[1]1 Preferred List (Data)'!Y:Y),"FALSE")</f>
        <v>0</v>
      </c>
      <c r="I998" s="56" t="b">
        <f>IFERROR(_xlfn.XLOOKUP(CompanyMeetingLog[[#This Row],[Company bloomberg ticker]],'[1]1 Preferred List (Data)'!$B:$B,'[1]1 Preferred List (Data)'!Z:Z),"FALSE")</f>
        <v>1</v>
      </c>
      <c r="J998" s="56" t="b">
        <f>IFERROR(_xlfn.XLOOKUP(CompanyMeetingLog[[#This Row],[Company bloomberg ticker]],'[1]1 Preferred List (Data)'!$B:$B,'[1]1 Preferred List (Data)'!AA:AA),"FALSE")</f>
        <v>0</v>
      </c>
      <c r="K998" s="56" t="b">
        <f>IFERROR(_xlfn.XLOOKUP(CompanyMeetingLog[[#This Row],[Company bloomberg ticker]],'[1]1 Preferred List (Data)'!$B:$B,'[1]1 Preferred List (Data)'!AB:AB),"FALSE")</f>
        <v>0</v>
      </c>
      <c r="L998" s="56" t="b">
        <f>IFERROR(_xlfn.XLOOKUP(CompanyMeetingLog[[#This Row],[Company bloomberg ticker]],'[1]1 Preferred List (Data)'!$B:$B,'[1]1 Preferred List (Data)'!AC:AC),"FALSE")</f>
        <v>0</v>
      </c>
      <c r="M998" s="56" t="b">
        <f>IFERROR(_xlfn.XLOOKUP(CompanyMeetingLog[[#This Row],[Company bloomberg ticker]],'[1]1 Preferred List (Data)'!$B:$B,'[1]1 Preferred List (Data)'!AD:AD),"FALSE")</f>
        <v>0</v>
      </c>
      <c r="N998" s="7">
        <v>42325</v>
      </c>
      <c r="O998" s="4" t="s">
        <v>2642</v>
      </c>
      <c r="P998" s="5"/>
      <c r="Q998" s="5"/>
      <c r="R998" s="4" t="s">
        <v>2584</v>
      </c>
      <c r="S998" s="5" t="s">
        <v>2643</v>
      </c>
      <c r="T998" s="3" t="s">
        <v>938</v>
      </c>
      <c r="U998" s="3"/>
      <c r="V998" s="3"/>
      <c r="W998" s="6"/>
      <c r="X998" s="3" t="s">
        <v>3199</v>
      </c>
      <c r="Y998" s="3"/>
      <c r="Z998" s="3" t="s">
        <v>1898</v>
      </c>
      <c r="AA998" s="25" t="s">
        <v>3835</v>
      </c>
      <c r="AB998" s="6"/>
      <c r="AC998" s="3"/>
      <c r="AD998" s="6"/>
      <c r="AE998" s="6"/>
      <c r="AF998" s="6"/>
      <c r="AG998" s="6"/>
      <c r="AH998" s="6"/>
      <c r="AI998" s="6"/>
    </row>
    <row r="999" spans="1:35" ht="60" customHeight="1" x14ac:dyDescent="0.45">
      <c r="A999" s="3" t="s">
        <v>2553</v>
      </c>
      <c r="B999" s="3" t="s">
        <v>2556</v>
      </c>
      <c r="C999" s="3" t="s">
        <v>475</v>
      </c>
      <c r="D999" s="3" t="s">
        <v>4661</v>
      </c>
      <c r="E999" s="57" t="s">
        <v>5148</v>
      </c>
      <c r="F999" s="57" t="s">
        <v>5169</v>
      </c>
      <c r="G999" s="56" t="str">
        <f>IFERROR(_xlfn.XLOOKUP(CompanyMeetingLog[[#This Row],[Company bloomberg ticker]],'[1]1 Preferred List (Data)'!$B:$B,'[1]1 Preferred List (Data)'!$X:$X),"FALSE")</f>
        <v>FALSE</v>
      </c>
      <c r="H999" s="56" t="str">
        <f>IFERROR(_xlfn.XLOOKUP(CompanyMeetingLog[[#This Row],[Company bloomberg ticker]],'[1]1 Preferred List (Data)'!$B:$B,'[1]1 Preferred List (Data)'!Y:Y),"FALSE")</f>
        <v>FALSE</v>
      </c>
      <c r="I999" s="56" t="str">
        <f>IFERROR(_xlfn.XLOOKUP(CompanyMeetingLog[[#This Row],[Company bloomberg ticker]],'[1]1 Preferred List (Data)'!$B:$B,'[1]1 Preferred List (Data)'!Z:Z),"FALSE")</f>
        <v>FALSE</v>
      </c>
      <c r="J999" s="56" t="str">
        <f>IFERROR(_xlfn.XLOOKUP(CompanyMeetingLog[[#This Row],[Company bloomberg ticker]],'[1]1 Preferred List (Data)'!$B:$B,'[1]1 Preferred List (Data)'!AA:AA),"FALSE")</f>
        <v>FALSE</v>
      </c>
      <c r="K999" s="56" t="str">
        <f>IFERROR(_xlfn.XLOOKUP(CompanyMeetingLog[[#This Row],[Company bloomberg ticker]],'[1]1 Preferred List (Data)'!$B:$B,'[1]1 Preferred List (Data)'!AB:AB),"FALSE")</f>
        <v>FALSE</v>
      </c>
      <c r="L999" s="56" t="str">
        <f>IFERROR(_xlfn.XLOOKUP(CompanyMeetingLog[[#This Row],[Company bloomberg ticker]],'[1]1 Preferred List (Data)'!$B:$B,'[1]1 Preferred List (Data)'!AC:AC),"FALSE")</f>
        <v>FALSE</v>
      </c>
      <c r="M999" s="56" t="str">
        <f>IFERROR(_xlfn.XLOOKUP(CompanyMeetingLog[[#This Row],[Company bloomberg ticker]],'[1]1 Preferred List (Data)'!$B:$B,'[1]1 Preferred List (Data)'!AD:AD),"FALSE")</f>
        <v>FALSE</v>
      </c>
      <c r="N999" s="7">
        <v>42319</v>
      </c>
      <c r="O999" s="4"/>
      <c r="P999" s="5"/>
      <c r="Q999" s="5"/>
      <c r="R999" s="4" t="s">
        <v>2584</v>
      </c>
      <c r="S999" s="5" t="s">
        <v>2643</v>
      </c>
      <c r="T999" s="3" t="s">
        <v>938</v>
      </c>
      <c r="U999" s="3"/>
      <c r="V999" s="3"/>
      <c r="W999" s="6" t="s">
        <v>2469</v>
      </c>
      <c r="X999" s="3" t="s">
        <v>3199</v>
      </c>
      <c r="Y999" s="3" t="s">
        <v>1148</v>
      </c>
      <c r="Z999" s="3" t="s">
        <v>1896</v>
      </c>
      <c r="AA999" s="25" t="s">
        <v>3836</v>
      </c>
      <c r="AB999" s="6"/>
      <c r="AC999" s="3"/>
      <c r="AD999" s="6"/>
      <c r="AE999" s="6"/>
      <c r="AF999" s="6"/>
      <c r="AG999" s="6"/>
      <c r="AH999" s="6"/>
      <c r="AI999" s="6"/>
    </row>
    <row r="1000" spans="1:35" ht="60" customHeight="1" x14ac:dyDescent="0.45">
      <c r="A1000" s="3" t="s">
        <v>2553</v>
      </c>
      <c r="B1000" s="3" t="s">
        <v>2556</v>
      </c>
      <c r="C1000" s="3" t="s">
        <v>474</v>
      </c>
      <c r="D1000" s="3"/>
      <c r="E1000" s="57" t="s">
        <v>4535</v>
      </c>
      <c r="F1000" s="57" t="s">
        <v>4535</v>
      </c>
      <c r="G1000" s="56" t="str">
        <f>IFERROR(_xlfn.XLOOKUP(CompanyMeetingLog[[#This Row],[Company bloomberg ticker]],'[1]1 Preferred List (Data)'!$B:$B,'[1]1 Preferred List (Data)'!$X:$X),"FALSE")</f>
        <v>FALSE</v>
      </c>
      <c r="H1000" s="56" t="str">
        <f>IFERROR(_xlfn.XLOOKUP(CompanyMeetingLog[[#This Row],[Company bloomberg ticker]],'[1]1 Preferred List (Data)'!$B:$B,'[1]1 Preferred List (Data)'!Y:Y),"FALSE")</f>
        <v>FALSE</v>
      </c>
      <c r="I1000" s="56" t="str">
        <f>IFERROR(_xlfn.XLOOKUP(CompanyMeetingLog[[#This Row],[Company bloomberg ticker]],'[1]1 Preferred List (Data)'!$B:$B,'[1]1 Preferred List (Data)'!Z:Z),"FALSE")</f>
        <v>FALSE</v>
      </c>
      <c r="J1000" s="56" t="str">
        <f>IFERROR(_xlfn.XLOOKUP(CompanyMeetingLog[[#This Row],[Company bloomberg ticker]],'[1]1 Preferred List (Data)'!$B:$B,'[1]1 Preferred List (Data)'!AA:AA),"FALSE")</f>
        <v>FALSE</v>
      </c>
      <c r="K1000" s="56" t="str">
        <f>IFERROR(_xlfn.XLOOKUP(CompanyMeetingLog[[#This Row],[Company bloomberg ticker]],'[1]1 Preferred List (Data)'!$B:$B,'[1]1 Preferred List (Data)'!AB:AB),"FALSE")</f>
        <v>FALSE</v>
      </c>
      <c r="L1000" s="56" t="str">
        <f>IFERROR(_xlfn.XLOOKUP(CompanyMeetingLog[[#This Row],[Company bloomberg ticker]],'[1]1 Preferred List (Data)'!$B:$B,'[1]1 Preferred List (Data)'!AC:AC),"FALSE")</f>
        <v>FALSE</v>
      </c>
      <c r="M1000" s="56" t="str">
        <f>IFERROR(_xlfn.XLOOKUP(CompanyMeetingLog[[#This Row],[Company bloomberg ticker]],'[1]1 Preferred List (Data)'!$B:$B,'[1]1 Preferred List (Data)'!AD:AD),"FALSE")</f>
        <v>FALSE</v>
      </c>
      <c r="N1000" s="7">
        <v>42314</v>
      </c>
      <c r="O1000" s="4"/>
      <c r="P1000" s="5"/>
      <c r="Q1000" s="5"/>
      <c r="R1000" s="4" t="s">
        <v>2585</v>
      </c>
      <c r="S1000" s="5" t="s">
        <v>2644</v>
      </c>
      <c r="T1000" s="3" t="s">
        <v>958</v>
      </c>
      <c r="U1000" s="3"/>
      <c r="V1000" s="3"/>
      <c r="W1000" s="6" t="s">
        <v>2458</v>
      </c>
      <c r="X1000" s="3" t="s">
        <v>3199</v>
      </c>
      <c r="Y1000" s="3" t="s">
        <v>1245</v>
      </c>
      <c r="Z1000" s="3" t="s">
        <v>1895</v>
      </c>
      <c r="AA1000" s="25" t="s">
        <v>3837</v>
      </c>
      <c r="AB1000" s="6"/>
      <c r="AC1000" s="3"/>
      <c r="AD1000" s="6"/>
      <c r="AE1000" s="6"/>
      <c r="AF1000" s="6"/>
      <c r="AG1000" s="6"/>
      <c r="AH1000" s="6"/>
      <c r="AI1000" s="6"/>
    </row>
    <row r="1001" spans="1:35" ht="60" customHeight="1" x14ac:dyDescent="0.45">
      <c r="A1001" s="3" t="s">
        <v>2553</v>
      </c>
      <c r="B1001" s="3" t="s">
        <v>2556</v>
      </c>
      <c r="C1001" s="3" t="s">
        <v>473</v>
      </c>
      <c r="D1001" s="3"/>
      <c r="E1001" s="57" t="s">
        <v>4535</v>
      </c>
      <c r="F1001" s="57" t="s">
        <v>4535</v>
      </c>
      <c r="G1001" s="56" t="str">
        <f>IFERROR(_xlfn.XLOOKUP(CompanyMeetingLog[[#This Row],[Company bloomberg ticker]],'[1]1 Preferred List (Data)'!$B:$B,'[1]1 Preferred List (Data)'!$X:$X),"FALSE")</f>
        <v>FALSE</v>
      </c>
      <c r="H1001" s="56" t="str">
        <f>IFERROR(_xlfn.XLOOKUP(CompanyMeetingLog[[#This Row],[Company bloomberg ticker]],'[1]1 Preferred List (Data)'!$B:$B,'[1]1 Preferred List (Data)'!Y:Y),"FALSE")</f>
        <v>FALSE</v>
      </c>
      <c r="I1001" s="56" t="str">
        <f>IFERROR(_xlfn.XLOOKUP(CompanyMeetingLog[[#This Row],[Company bloomberg ticker]],'[1]1 Preferred List (Data)'!$B:$B,'[1]1 Preferred List (Data)'!Z:Z),"FALSE")</f>
        <v>FALSE</v>
      </c>
      <c r="J1001" s="56" t="str">
        <f>IFERROR(_xlfn.XLOOKUP(CompanyMeetingLog[[#This Row],[Company bloomberg ticker]],'[1]1 Preferred List (Data)'!$B:$B,'[1]1 Preferred List (Data)'!AA:AA),"FALSE")</f>
        <v>FALSE</v>
      </c>
      <c r="K1001" s="56" t="str">
        <f>IFERROR(_xlfn.XLOOKUP(CompanyMeetingLog[[#This Row],[Company bloomberg ticker]],'[1]1 Preferred List (Data)'!$B:$B,'[1]1 Preferred List (Data)'!AB:AB),"FALSE")</f>
        <v>FALSE</v>
      </c>
      <c r="L1001" s="56" t="str">
        <f>IFERROR(_xlfn.XLOOKUP(CompanyMeetingLog[[#This Row],[Company bloomberg ticker]],'[1]1 Preferred List (Data)'!$B:$B,'[1]1 Preferred List (Data)'!AC:AC),"FALSE")</f>
        <v>FALSE</v>
      </c>
      <c r="M1001" s="56" t="str">
        <f>IFERROR(_xlfn.XLOOKUP(CompanyMeetingLog[[#This Row],[Company bloomberg ticker]],'[1]1 Preferred List (Data)'!$B:$B,'[1]1 Preferred List (Data)'!AD:AD),"FALSE")</f>
        <v>FALSE</v>
      </c>
      <c r="N1001" s="7">
        <v>42312</v>
      </c>
      <c r="O1001" s="4"/>
      <c r="P1001" s="5"/>
      <c r="Q1001" s="5"/>
      <c r="R1001" s="4" t="s">
        <v>2585</v>
      </c>
      <c r="S1001" s="5" t="s">
        <v>2644</v>
      </c>
      <c r="T1001" s="3" t="s">
        <v>938</v>
      </c>
      <c r="U1001" s="3"/>
      <c r="V1001" s="3"/>
      <c r="W1001" s="6" t="s">
        <v>2401</v>
      </c>
      <c r="X1001" s="3" t="s">
        <v>3199</v>
      </c>
      <c r="Y1001" s="3" t="s">
        <v>1114</v>
      </c>
      <c r="Z1001" s="3" t="s">
        <v>1894</v>
      </c>
      <c r="AA1001" s="25" t="s">
        <v>3838</v>
      </c>
      <c r="AB1001" s="6"/>
      <c r="AC1001" s="3"/>
      <c r="AD1001" s="6"/>
      <c r="AE1001" s="6"/>
      <c r="AF1001" s="6"/>
      <c r="AG1001" s="6"/>
      <c r="AH1001" s="6"/>
      <c r="AI1001" s="6"/>
    </row>
    <row r="1002" spans="1:35" ht="60" customHeight="1" x14ac:dyDescent="0.45">
      <c r="A1002" s="3" t="s">
        <v>2553</v>
      </c>
      <c r="B1002" s="3" t="s">
        <v>2556</v>
      </c>
      <c r="C1002" s="3" t="s">
        <v>472</v>
      </c>
      <c r="D1002" s="3"/>
      <c r="E1002" s="57" t="s">
        <v>4535</v>
      </c>
      <c r="F1002" s="57" t="s">
        <v>4535</v>
      </c>
      <c r="G1002" s="56" t="str">
        <f>IFERROR(_xlfn.XLOOKUP(CompanyMeetingLog[[#This Row],[Company bloomberg ticker]],'[1]1 Preferred List (Data)'!$B:$B,'[1]1 Preferred List (Data)'!$X:$X),"FALSE")</f>
        <v>FALSE</v>
      </c>
      <c r="H1002" s="56" t="str">
        <f>IFERROR(_xlfn.XLOOKUP(CompanyMeetingLog[[#This Row],[Company bloomberg ticker]],'[1]1 Preferred List (Data)'!$B:$B,'[1]1 Preferred List (Data)'!Y:Y),"FALSE")</f>
        <v>FALSE</v>
      </c>
      <c r="I1002" s="56" t="str">
        <f>IFERROR(_xlfn.XLOOKUP(CompanyMeetingLog[[#This Row],[Company bloomberg ticker]],'[1]1 Preferred List (Data)'!$B:$B,'[1]1 Preferred List (Data)'!Z:Z),"FALSE")</f>
        <v>FALSE</v>
      </c>
      <c r="J1002" s="56" t="str">
        <f>IFERROR(_xlfn.XLOOKUP(CompanyMeetingLog[[#This Row],[Company bloomberg ticker]],'[1]1 Preferred List (Data)'!$B:$B,'[1]1 Preferred List (Data)'!AA:AA),"FALSE")</f>
        <v>FALSE</v>
      </c>
      <c r="K1002" s="56" t="str">
        <f>IFERROR(_xlfn.XLOOKUP(CompanyMeetingLog[[#This Row],[Company bloomberg ticker]],'[1]1 Preferred List (Data)'!$B:$B,'[1]1 Preferred List (Data)'!AB:AB),"FALSE")</f>
        <v>FALSE</v>
      </c>
      <c r="L1002" s="56" t="str">
        <f>IFERROR(_xlfn.XLOOKUP(CompanyMeetingLog[[#This Row],[Company bloomberg ticker]],'[1]1 Preferred List (Data)'!$B:$B,'[1]1 Preferred List (Data)'!AC:AC),"FALSE")</f>
        <v>FALSE</v>
      </c>
      <c r="M1002" s="56" t="str">
        <f>IFERROR(_xlfn.XLOOKUP(CompanyMeetingLog[[#This Row],[Company bloomberg ticker]],'[1]1 Preferred List (Data)'!$B:$B,'[1]1 Preferred List (Data)'!AD:AD),"FALSE")</f>
        <v>FALSE</v>
      </c>
      <c r="N1002" s="7">
        <v>42311</v>
      </c>
      <c r="O1002" s="4"/>
      <c r="P1002" s="5"/>
      <c r="Q1002" s="5"/>
      <c r="R1002" s="4" t="s">
        <v>2585</v>
      </c>
      <c r="S1002" s="5" t="s">
        <v>2644</v>
      </c>
      <c r="T1002" s="3" t="s">
        <v>938</v>
      </c>
      <c r="U1002" s="3"/>
      <c r="V1002" s="3"/>
      <c r="W1002" s="6" t="s">
        <v>2457</v>
      </c>
      <c r="X1002" s="3" t="s">
        <v>3199</v>
      </c>
      <c r="Y1002" s="3" t="s">
        <v>1114</v>
      </c>
      <c r="Z1002" s="3" t="s">
        <v>1893</v>
      </c>
      <c r="AA1002" s="25" t="s">
        <v>3839</v>
      </c>
      <c r="AB1002" s="6"/>
      <c r="AC1002" s="3"/>
      <c r="AD1002" s="6"/>
      <c r="AE1002" s="6"/>
      <c r="AF1002" s="6"/>
      <c r="AG1002" s="6"/>
      <c r="AH1002" s="6"/>
      <c r="AI1002" s="6"/>
    </row>
    <row r="1003" spans="1:35" ht="60" customHeight="1" x14ac:dyDescent="0.45">
      <c r="A1003" s="3" t="s">
        <v>2650</v>
      </c>
      <c r="B1003" s="3" t="s">
        <v>2556</v>
      </c>
      <c r="C1003" s="3" t="s">
        <v>51</v>
      </c>
      <c r="D1003" s="3"/>
      <c r="E1003" s="57" t="s">
        <v>4535</v>
      </c>
      <c r="F1003" s="57" t="s">
        <v>4535</v>
      </c>
      <c r="G1003" s="56" t="str">
        <f>IFERROR(_xlfn.XLOOKUP(CompanyMeetingLog[[#This Row],[Company bloomberg ticker]],'[1]1 Preferred List (Data)'!$B:$B,'[1]1 Preferred List (Data)'!$X:$X),"FALSE")</f>
        <v>FALSE</v>
      </c>
      <c r="H1003" s="56" t="str">
        <f>IFERROR(_xlfn.XLOOKUP(CompanyMeetingLog[[#This Row],[Company bloomberg ticker]],'[1]1 Preferred List (Data)'!$B:$B,'[1]1 Preferred List (Data)'!Y:Y),"FALSE")</f>
        <v>FALSE</v>
      </c>
      <c r="I1003" s="56" t="str">
        <f>IFERROR(_xlfn.XLOOKUP(CompanyMeetingLog[[#This Row],[Company bloomberg ticker]],'[1]1 Preferred List (Data)'!$B:$B,'[1]1 Preferred List (Data)'!Z:Z),"FALSE")</f>
        <v>FALSE</v>
      </c>
      <c r="J1003" s="56" t="str">
        <f>IFERROR(_xlfn.XLOOKUP(CompanyMeetingLog[[#This Row],[Company bloomberg ticker]],'[1]1 Preferred List (Data)'!$B:$B,'[1]1 Preferred List (Data)'!AA:AA),"FALSE")</f>
        <v>FALSE</v>
      </c>
      <c r="K1003" s="56" t="str">
        <f>IFERROR(_xlfn.XLOOKUP(CompanyMeetingLog[[#This Row],[Company bloomberg ticker]],'[1]1 Preferred List (Data)'!$B:$B,'[1]1 Preferred List (Data)'!AB:AB),"FALSE")</f>
        <v>FALSE</v>
      </c>
      <c r="L1003" s="56" t="str">
        <f>IFERROR(_xlfn.XLOOKUP(CompanyMeetingLog[[#This Row],[Company bloomberg ticker]],'[1]1 Preferred List (Data)'!$B:$B,'[1]1 Preferred List (Data)'!AC:AC),"FALSE")</f>
        <v>FALSE</v>
      </c>
      <c r="M1003" s="56" t="str">
        <f>IFERROR(_xlfn.XLOOKUP(CompanyMeetingLog[[#This Row],[Company bloomberg ticker]],'[1]1 Preferred List (Data)'!$B:$B,'[1]1 Preferred List (Data)'!AD:AD),"FALSE")</f>
        <v>FALSE</v>
      </c>
      <c r="N1003" s="7">
        <v>42306</v>
      </c>
      <c r="O1003" s="4" t="s">
        <v>2640</v>
      </c>
      <c r="P1003" s="5" t="s">
        <v>1107</v>
      </c>
      <c r="Q1003" s="5"/>
      <c r="R1003" s="4" t="s">
        <v>2589</v>
      </c>
      <c r="S1003" s="5" t="s">
        <v>2604</v>
      </c>
      <c r="T1003" s="3" t="s">
        <v>967</v>
      </c>
      <c r="U1003" s="3"/>
      <c r="V1003" s="3"/>
      <c r="W1003" s="6"/>
      <c r="X1003" s="3"/>
      <c r="Y1003" s="3"/>
      <c r="Z1003" s="3"/>
      <c r="AA1003" s="3"/>
      <c r="AB1003" s="6"/>
      <c r="AC1003" s="3"/>
      <c r="AD1003" s="6"/>
      <c r="AE1003" s="6"/>
      <c r="AF1003" s="6"/>
      <c r="AG1003" s="6"/>
      <c r="AH1003" s="6"/>
      <c r="AI1003" s="6"/>
    </row>
    <row r="1004" spans="1:35" ht="60" customHeight="1" x14ac:dyDescent="0.45">
      <c r="A1004" s="3" t="s">
        <v>2552</v>
      </c>
      <c r="B1004" s="3" t="s">
        <v>2556</v>
      </c>
      <c r="C1004" s="3" t="s">
        <v>477</v>
      </c>
      <c r="D1004" s="3" t="s">
        <v>823</v>
      </c>
      <c r="E1004" s="57" t="s">
        <v>4575</v>
      </c>
      <c r="F1004" s="57" t="s">
        <v>5165</v>
      </c>
      <c r="G1004" s="56" t="b">
        <f>IFERROR(_xlfn.XLOOKUP(CompanyMeetingLog[[#This Row],[Company bloomberg ticker]],'[1]1 Preferred List (Data)'!$B:$B,'[1]1 Preferred List (Data)'!$X:$X),"FALSE")</f>
        <v>0</v>
      </c>
      <c r="H1004" s="56" t="b">
        <f>IFERROR(_xlfn.XLOOKUP(CompanyMeetingLog[[#This Row],[Company bloomberg ticker]],'[1]1 Preferred List (Data)'!$B:$B,'[1]1 Preferred List (Data)'!Y:Y),"FALSE")</f>
        <v>0</v>
      </c>
      <c r="I1004" s="56" t="b">
        <f>IFERROR(_xlfn.XLOOKUP(CompanyMeetingLog[[#This Row],[Company bloomberg ticker]],'[1]1 Preferred List (Data)'!$B:$B,'[1]1 Preferred List (Data)'!Z:Z),"FALSE")</f>
        <v>0</v>
      </c>
      <c r="J1004" s="56" t="b">
        <f>IFERROR(_xlfn.XLOOKUP(CompanyMeetingLog[[#This Row],[Company bloomberg ticker]],'[1]1 Preferred List (Data)'!$B:$B,'[1]1 Preferred List (Data)'!AA:AA),"FALSE")</f>
        <v>0</v>
      </c>
      <c r="K1004" s="56" t="b">
        <f>IFERROR(_xlfn.XLOOKUP(CompanyMeetingLog[[#This Row],[Company bloomberg ticker]],'[1]1 Preferred List (Data)'!$B:$B,'[1]1 Preferred List (Data)'!AB:AB),"FALSE")</f>
        <v>0</v>
      </c>
      <c r="L1004" s="56" t="b">
        <f>IFERROR(_xlfn.XLOOKUP(CompanyMeetingLog[[#This Row],[Company bloomberg ticker]],'[1]1 Preferred List (Data)'!$B:$B,'[1]1 Preferred List (Data)'!AC:AC),"FALSE")</f>
        <v>0</v>
      </c>
      <c r="M1004" s="56" t="b">
        <f>IFERROR(_xlfn.XLOOKUP(CompanyMeetingLog[[#This Row],[Company bloomberg ticker]],'[1]1 Preferred List (Data)'!$B:$B,'[1]1 Preferred List (Data)'!AD:AD),"FALSE")</f>
        <v>0</v>
      </c>
      <c r="N1004" s="7">
        <v>42303</v>
      </c>
      <c r="O1004" s="14"/>
      <c r="P1004" s="5" t="s">
        <v>4749</v>
      </c>
      <c r="Q1004" s="5" t="s">
        <v>477</v>
      </c>
      <c r="R1004" s="4"/>
      <c r="S1004" s="5"/>
      <c r="T1004" s="3" t="s">
        <v>938</v>
      </c>
      <c r="U1004" s="3"/>
      <c r="V1004" s="3"/>
      <c r="W1004" s="6" t="s">
        <v>2429</v>
      </c>
      <c r="X1004" s="3"/>
      <c r="Y1004" s="3"/>
      <c r="Z1004" s="3" t="s">
        <v>2915</v>
      </c>
      <c r="AA1004" s="20" t="s">
        <v>3820</v>
      </c>
      <c r="AB1004" s="18"/>
      <c r="AC1004" s="3"/>
      <c r="AD1004" s="18"/>
      <c r="AE1004" s="18"/>
      <c r="AF1004" s="6"/>
      <c r="AG1004" s="6"/>
      <c r="AH1004" s="6"/>
      <c r="AI1004" s="6"/>
    </row>
    <row r="1005" spans="1:35" ht="60" customHeight="1" x14ac:dyDescent="0.45">
      <c r="A1005" s="3" t="s">
        <v>2553</v>
      </c>
      <c r="B1005" s="3" t="s">
        <v>2556</v>
      </c>
      <c r="C1005" s="3" t="s">
        <v>470</v>
      </c>
      <c r="D1005" s="3"/>
      <c r="E1005" s="57" t="s">
        <v>4535</v>
      </c>
      <c r="F1005" s="57" t="s">
        <v>4535</v>
      </c>
      <c r="G1005" s="56" t="str">
        <f>IFERROR(_xlfn.XLOOKUP(CompanyMeetingLog[[#This Row],[Company bloomberg ticker]],'[1]1 Preferred List (Data)'!$B:$B,'[1]1 Preferred List (Data)'!$X:$X),"FALSE")</f>
        <v>FALSE</v>
      </c>
      <c r="H1005" s="56" t="str">
        <f>IFERROR(_xlfn.XLOOKUP(CompanyMeetingLog[[#This Row],[Company bloomberg ticker]],'[1]1 Preferred List (Data)'!$B:$B,'[1]1 Preferred List (Data)'!Y:Y),"FALSE")</f>
        <v>FALSE</v>
      </c>
      <c r="I1005" s="56" t="str">
        <f>IFERROR(_xlfn.XLOOKUP(CompanyMeetingLog[[#This Row],[Company bloomberg ticker]],'[1]1 Preferred List (Data)'!$B:$B,'[1]1 Preferred List (Data)'!Z:Z),"FALSE")</f>
        <v>FALSE</v>
      </c>
      <c r="J1005" s="56" t="str">
        <f>IFERROR(_xlfn.XLOOKUP(CompanyMeetingLog[[#This Row],[Company bloomberg ticker]],'[1]1 Preferred List (Data)'!$B:$B,'[1]1 Preferred List (Data)'!AA:AA),"FALSE")</f>
        <v>FALSE</v>
      </c>
      <c r="K1005" s="56" t="str">
        <f>IFERROR(_xlfn.XLOOKUP(CompanyMeetingLog[[#This Row],[Company bloomberg ticker]],'[1]1 Preferred List (Data)'!$B:$B,'[1]1 Preferred List (Data)'!AB:AB),"FALSE")</f>
        <v>FALSE</v>
      </c>
      <c r="L1005" s="56" t="str">
        <f>IFERROR(_xlfn.XLOOKUP(CompanyMeetingLog[[#This Row],[Company bloomberg ticker]],'[1]1 Preferred List (Data)'!$B:$B,'[1]1 Preferred List (Data)'!AC:AC),"FALSE")</f>
        <v>FALSE</v>
      </c>
      <c r="M1005" s="56" t="str">
        <f>IFERROR(_xlfn.XLOOKUP(CompanyMeetingLog[[#This Row],[Company bloomberg ticker]],'[1]1 Preferred List (Data)'!$B:$B,'[1]1 Preferred List (Data)'!AD:AD),"FALSE")</f>
        <v>FALSE</v>
      </c>
      <c r="N1005" s="7">
        <v>42299</v>
      </c>
      <c r="O1005" s="4"/>
      <c r="P1005" s="5"/>
      <c r="Q1005" s="5"/>
      <c r="R1005" s="4" t="s">
        <v>2585</v>
      </c>
      <c r="S1005" s="5" t="s">
        <v>2644</v>
      </c>
      <c r="T1005" s="3" t="s">
        <v>938</v>
      </c>
      <c r="U1005" s="3"/>
      <c r="V1005" s="3"/>
      <c r="W1005" s="6" t="s">
        <v>2429</v>
      </c>
      <c r="X1005" s="3" t="s">
        <v>3199</v>
      </c>
      <c r="Y1005" s="3" t="s">
        <v>1223</v>
      </c>
      <c r="Z1005" s="3" t="s">
        <v>1891</v>
      </c>
      <c r="AA1005" s="25" t="s">
        <v>3840</v>
      </c>
      <c r="AB1005" s="6"/>
      <c r="AC1005" s="3"/>
      <c r="AD1005" s="6"/>
      <c r="AE1005" s="6"/>
      <c r="AF1005" s="6"/>
      <c r="AG1005" s="6"/>
      <c r="AH1005" s="6"/>
      <c r="AI1005" s="6"/>
    </row>
    <row r="1006" spans="1:35" ht="60" customHeight="1" x14ac:dyDescent="0.45">
      <c r="A1006" s="3" t="s">
        <v>2552</v>
      </c>
      <c r="B1006" s="3" t="s">
        <v>3163</v>
      </c>
      <c r="C1006" s="3"/>
      <c r="D1006" s="3"/>
      <c r="E1006" s="57" t="s">
        <v>4535</v>
      </c>
      <c r="F1006" s="57" t="s">
        <v>4535</v>
      </c>
      <c r="G1006" s="56" t="str">
        <f>IFERROR(_xlfn.XLOOKUP(CompanyMeetingLog[[#This Row],[Company bloomberg ticker]],'[1]1 Preferred List (Data)'!$B:$B,'[1]1 Preferred List (Data)'!$X:$X),"FALSE")</f>
        <v>FALSE</v>
      </c>
      <c r="H1006" s="56" t="str">
        <f>IFERROR(_xlfn.XLOOKUP(CompanyMeetingLog[[#This Row],[Company bloomberg ticker]],'[1]1 Preferred List (Data)'!$B:$B,'[1]1 Preferred List (Data)'!Y:Y),"FALSE")</f>
        <v>FALSE</v>
      </c>
      <c r="I1006" s="56" t="str">
        <f>IFERROR(_xlfn.XLOOKUP(CompanyMeetingLog[[#This Row],[Company bloomberg ticker]],'[1]1 Preferred List (Data)'!$B:$B,'[1]1 Preferred List (Data)'!Z:Z),"FALSE")</f>
        <v>FALSE</v>
      </c>
      <c r="J1006" s="56" t="str">
        <f>IFERROR(_xlfn.XLOOKUP(CompanyMeetingLog[[#This Row],[Company bloomberg ticker]],'[1]1 Preferred List (Data)'!$B:$B,'[1]1 Preferred List (Data)'!AA:AA),"FALSE")</f>
        <v>FALSE</v>
      </c>
      <c r="K1006" s="56" t="str">
        <f>IFERROR(_xlfn.XLOOKUP(CompanyMeetingLog[[#This Row],[Company bloomberg ticker]],'[1]1 Preferred List (Data)'!$B:$B,'[1]1 Preferred List (Data)'!AB:AB),"FALSE")</f>
        <v>FALSE</v>
      </c>
      <c r="L1006" s="56" t="str">
        <f>IFERROR(_xlfn.XLOOKUP(CompanyMeetingLog[[#This Row],[Company bloomberg ticker]],'[1]1 Preferred List (Data)'!$B:$B,'[1]1 Preferred List (Data)'!AC:AC),"FALSE")</f>
        <v>FALSE</v>
      </c>
      <c r="M1006" s="56" t="str">
        <f>IFERROR(_xlfn.XLOOKUP(CompanyMeetingLog[[#This Row],[Company bloomberg ticker]],'[1]1 Preferred List (Data)'!$B:$B,'[1]1 Preferred List (Data)'!AD:AD),"FALSE")</f>
        <v>FALSE</v>
      </c>
      <c r="N1006" s="7">
        <v>42297</v>
      </c>
      <c r="O1006" s="14"/>
      <c r="P1006" s="5"/>
      <c r="Q1006" s="5" t="s">
        <v>2734</v>
      </c>
      <c r="R1006" s="4" t="s">
        <v>2589</v>
      </c>
      <c r="S1006" s="5" t="s">
        <v>2625</v>
      </c>
      <c r="T1006" s="3" t="s">
        <v>938</v>
      </c>
      <c r="U1006" s="3"/>
      <c r="V1006" s="3"/>
      <c r="W1006" s="6" t="s">
        <v>2417</v>
      </c>
      <c r="X1006" s="3"/>
      <c r="Y1006" s="3"/>
      <c r="Z1006" s="3" t="s">
        <v>2913</v>
      </c>
      <c r="AA1006" s="20" t="s">
        <v>3841</v>
      </c>
      <c r="AB1006" s="18"/>
      <c r="AC1006" s="3"/>
      <c r="AD1006" s="18"/>
      <c r="AE1006" s="18"/>
      <c r="AF1006" s="6"/>
      <c r="AG1006" s="6"/>
      <c r="AH1006" s="6"/>
      <c r="AI1006" s="6"/>
    </row>
    <row r="1007" spans="1:35" ht="60" customHeight="1" x14ac:dyDescent="0.45">
      <c r="A1007" s="3" t="s">
        <v>2552</v>
      </c>
      <c r="B1007" s="3" t="s">
        <v>2555</v>
      </c>
      <c r="C1007" s="3"/>
      <c r="D1007" s="3"/>
      <c r="E1007" s="57" t="s">
        <v>4535</v>
      </c>
      <c r="F1007" s="57" t="s">
        <v>4535</v>
      </c>
      <c r="G1007" s="56" t="str">
        <f>IFERROR(_xlfn.XLOOKUP(CompanyMeetingLog[[#This Row],[Company bloomberg ticker]],'[1]1 Preferred List (Data)'!$B:$B,'[1]1 Preferred List (Data)'!$X:$X),"FALSE")</f>
        <v>FALSE</v>
      </c>
      <c r="H1007" s="56" t="str">
        <f>IFERROR(_xlfn.XLOOKUP(CompanyMeetingLog[[#This Row],[Company bloomberg ticker]],'[1]1 Preferred List (Data)'!$B:$B,'[1]1 Preferred List (Data)'!Y:Y),"FALSE")</f>
        <v>FALSE</v>
      </c>
      <c r="I1007" s="56" t="str">
        <f>IFERROR(_xlfn.XLOOKUP(CompanyMeetingLog[[#This Row],[Company bloomberg ticker]],'[1]1 Preferred List (Data)'!$B:$B,'[1]1 Preferred List (Data)'!Z:Z),"FALSE")</f>
        <v>FALSE</v>
      </c>
      <c r="J1007" s="56" t="str">
        <f>IFERROR(_xlfn.XLOOKUP(CompanyMeetingLog[[#This Row],[Company bloomberg ticker]],'[1]1 Preferred List (Data)'!$B:$B,'[1]1 Preferred List (Data)'!AA:AA),"FALSE")</f>
        <v>FALSE</v>
      </c>
      <c r="K1007" s="56" t="str">
        <f>IFERROR(_xlfn.XLOOKUP(CompanyMeetingLog[[#This Row],[Company bloomberg ticker]],'[1]1 Preferred List (Data)'!$B:$B,'[1]1 Preferred List (Data)'!AB:AB),"FALSE")</f>
        <v>FALSE</v>
      </c>
      <c r="L1007" s="56" t="str">
        <f>IFERROR(_xlfn.XLOOKUP(CompanyMeetingLog[[#This Row],[Company bloomberg ticker]],'[1]1 Preferred List (Data)'!$B:$B,'[1]1 Preferred List (Data)'!AC:AC),"FALSE")</f>
        <v>FALSE</v>
      </c>
      <c r="M1007" s="56" t="str">
        <f>IFERROR(_xlfn.XLOOKUP(CompanyMeetingLog[[#This Row],[Company bloomberg ticker]],'[1]1 Preferred List (Data)'!$B:$B,'[1]1 Preferred List (Data)'!AD:AD),"FALSE")</f>
        <v>FALSE</v>
      </c>
      <c r="N1007" s="7">
        <v>42297</v>
      </c>
      <c r="O1007" s="14"/>
      <c r="P1007" s="5"/>
      <c r="Q1007" s="5" t="s">
        <v>2735</v>
      </c>
      <c r="R1007" s="4"/>
      <c r="S1007" s="5"/>
      <c r="T1007" s="3" t="s">
        <v>938</v>
      </c>
      <c r="U1007" s="3"/>
      <c r="V1007" s="3"/>
      <c r="W1007" s="6" t="s">
        <v>2472</v>
      </c>
      <c r="X1007" s="3"/>
      <c r="Y1007" s="3"/>
      <c r="Z1007" s="3" t="s">
        <v>2914</v>
      </c>
      <c r="AA1007" s="20" t="s">
        <v>3842</v>
      </c>
      <c r="AB1007" s="18"/>
      <c r="AC1007" s="3"/>
      <c r="AD1007" s="18"/>
      <c r="AE1007" s="18"/>
      <c r="AF1007" s="6"/>
      <c r="AG1007" s="6"/>
      <c r="AH1007" s="6"/>
      <c r="AI1007" s="6"/>
    </row>
    <row r="1008" spans="1:35" ht="60" customHeight="1" x14ac:dyDescent="0.45">
      <c r="A1008" s="3" t="s">
        <v>2552</v>
      </c>
      <c r="B1008" s="3" t="s">
        <v>2555</v>
      </c>
      <c r="C1008" s="3"/>
      <c r="D1008" s="3"/>
      <c r="E1008" s="57" t="s">
        <v>4535</v>
      </c>
      <c r="F1008" s="57" t="s">
        <v>4535</v>
      </c>
      <c r="G1008" s="56" t="str">
        <f>IFERROR(_xlfn.XLOOKUP(CompanyMeetingLog[[#This Row],[Company bloomberg ticker]],'[1]1 Preferred List (Data)'!$B:$B,'[1]1 Preferred List (Data)'!$X:$X),"FALSE")</f>
        <v>FALSE</v>
      </c>
      <c r="H1008" s="56" t="str">
        <f>IFERROR(_xlfn.XLOOKUP(CompanyMeetingLog[[#This Row],[Company bloomberg ticker]],'[1]1 Preferred List (Data)'!$B:$B,'[1]1 Preferred List (Data)'!Y:Y),"FALSE")</f>
        <v>FALSE</v>
      </c>
      <c r="I1008" s="56" t="str">
        <f>IFERROR(_xlfn.XLOOKUP(CompanyMeetingLog[[#This Row],[Company bloomberg ticker]],'[1]1 Preferred List (Data)'!$B:$B,'[1]1 Preferred List (Data)'!Z:Z),"FALSE")</f>
        <v>FALSE</v>
      </c>
      <c r="J1008" s="56" t="str">
        <f>IFERROR(_xlfn.XLOOKUP(CompanyMeetingLog[[#This Row],[Company bloomberg ticker]],'[1]1 Preferred List (Data)'!$B:$B,'[1]1 Preferred List (Data)'!AA:AA),"FALSE")</f>
        <v>FALSE</v>
      </c>
      <c r="K1008" s="56" t="str">
        <f>IFERROR(_xlfn.XLOOKUP(CompanyMeetingLog[[#This Row],[Company bloomberg ticker]],'[1]1 Preferred List (Data)'!$B:$B,'[1]1 Preferred List (Data)'!AB:AB),"FALSE")</f>
        <v>FALSE</v>
      </c>
      <c r="L1008" s="56" t="str">
        <f>IFERROR(_xlfn.XLOOKUP(CompanyMeetingLog[[#This Row],[Company bloomberg ticker]],'[1]1 Preferred List (Data)'!$B:$B,'[1]1 Preferred List (Data)'!AC:AC),"FALSE")</f>
        <v>FALSE</v>
      </c>
      <c r="M1008" s="56" t="str">
        <f>IFERROR(_xlfn.XLOOKUP(CompanyMeetingLog[[#This Row],[Company bloomberg ticker]],'[1]1 Preferred List (Data)'!$B:$B,'[1]1 Preferred List (Data)'!AD:AD),"FALSE")</f>
        <v>FALSE</v>
      </c>
      <c r="N1008" s="7">
        <v>42284</v>
      </c>
      <c r="O1008" s="14"/>
      <c r="P1008" s="5"/>
      <c r="Q1008" s="5" t="s">
        <v>610</v>
      </c>
      <c r="R1008" s="4"/>
      <c r="S1008" s="5"/>
      <c r="T1008" s="3" t="s">
        <v>938</v>
      </c>
      <c r="U1008" s="3"/>
      <c r="V1008" s="3"/>
      <c r="W1008" s="6" t="s">
        <v>2809</v>
      </c>
      <c r="X1008" s="3"/>
      <c r="Y1008" s="3"/>
      <c r="Z1008" s="3" t="s">
        <v>2912</v>
      </c>
      <c r="AA1008" s="20" t="s">
        <v>3821</v>
      </c>
      <c r="AB1008" s="18"/>
      <c r="AC1008" s="3"/>
      <c r="AD1008" s="18"/>
      <c r="AE1008" s="18"/>
      <c r="AF1008" s="6"/>
      <c r="AG1008" s="6"/>
      <c r="AH1008" s="6"/>
      <c r="AI1008" s="6"/>
    </row>
    <row r="1009" spans="1:35" ht="60" customHeight="1" x14ac:dyDescent="0.45">
      <c r="A1009" s="3" t="s">
        <v>2650</v>
      </c>
      <c r="B1009" s="3" t="s">
        <v>2556</v>
      </c>
      <c r="C1009" s="3" t="s">
        <v>254</v>
      </c>
      <c r="D1009" s="3" t="s">
        <v>837</v>
      </c>
      <c r="E1009" s="57" t="s">
        <v>4550</v>
      </c>
      <c r="F1009" s="57" t="s">
        <v>5171</v>
      </c>
      <c r="G1009" s="56" t="b">
        <f>IFERROR(_xlfn.XLOOKUP(CompanyMeetingLog[[#This Row],[Company bloomberg ticker]],'[1]1 Preferred List (Data)'!$B:$B,'[1]1 Preferred List (Data)'!$X:$X),"FALSE")</f>
        <v>1</v>
      </c>
      <c r="H1009" s="56" t="b">
        <f>IFERROR(_xlfn.XLOOKUP(CompanyMeetingLog[[#This Row],[Company bloomberg ticker]],'[1]1 Preferred List (Data)'!$B:$B,'[1]1 Preferred List (Data)'!Y:Y),"FALSE")</f>
        <v>0</v>
      </c>
      <c r="I1009" s="56" t="b">
        <f>IFERROR(_xlfn.XLOOKUP(CompanyMeetingLog[[#This Row],[Company bloomberg ticker]],'[1]1 Preferred List (Data)'!$B:$B,'[1]1 Preferred List (Data)'!Z:Z),"FALSE")</f>
        <v>1</v>
      </c>
      <c r="J1009" s="56" t="b">
        <f>IFERROR(_xlfn.XLOOKUP(CompanyMeetingLog[[#This Row],[Company bloomberg ticker]],'[1]1 Preferred List (Data)'!$B:$B,'[1]1 Preferred List (Data)'!AA:AA),"FALSE")</f>
        <v>0</v>
      </c>
      <c r="K1009" s="56" t="b">
        <f>IFERROR(_xlfn.XLOOKUP(CompanyMeetingLog[[#This Row],[Company bloomberg ticker]],'[1]1 Preferred List (Data)'!$B:$B,'[1]1 Preferred List (Data)'!AB:AB),"FALSE")</f>
        <v>1</v>
      </c>
      <c r="L1009" s="56" t="b">
        <f>IFERROR(_xlfn.XLOOKUP(CompanyMeetingLog[[#This Row],[Company bloomberg ticker]],'[1]1 Preferred List (Data)'!$B:$B,'[1]1 Preferred List (Data)'!AC:AC),"FALSE")</f>
        <v>0</v>
      </c>
      <c r="M1009" s="56" t="b">
        <f>IFERROR(_xlfn.XLOOKUP(CompanyMeetingLog[[#This Row],[Company bloomberg ticker]],'[1]1 Preferred List (Data)'!$B:$B,'[1]1 Preferred List (Data)'!AD:AD),"FALSE")</f>
        <v>0</v>
      </c>
      <c r="N1009" s="7">
        <v>42282</v>
      </c>
      <c r="O1009" s="4" t="s">
        <v>2639</v>
      </c>
      <c r="P1009" s="5" t="s">
        <v>1107</v>
      </c>
      <c r="Q1009" s="5"/>
      <c r="R1009" s="4" t="s">
        <v>2585</v>
      </c>
      <c r="S1009" s="5" t="s">
        <v>2644</v>
      </c>
      <c r="T1009" s="3" t="s">
        <v>972</v>
      </c>
      <c r="U1009" s="3"/>
      <c r="V1009" s="3"/>
      <c r="W1009" s="6"/>
      <c r="X1009" s="3"/>
      <c r="Y1009" s="3"/>
      <c r="Z1009" s="3" t="s">
        <v>1855</v>
      </c>
      <c r="AA1009" s="25" t="s">
        <v>3843</v>
      </c>
      <c r="AB1009" s="6"/>
      <c r="AC1009" s="3"/>
      <c r="AD1009" s="6"/>
      <c r="AE1009" s="6"/>
      <c r="AF1009" s="6"/>
      <c r="AG1009" s="6"/>
      <c r="AH1009" s="6"/>
      <c r="AI1009" s="6"/>
    </row>
    <row r="1010" spans="1:35" ht="60" customHeight="1" x14ac:dyDescent="0.45">
      <c r="A1010" s="3" t="s">
        <v>2553</v>
      </c>
      <c r="B1010" s="3" t="s">
        <v>2556</v>
      </c>
      <c r="C1010" s="3" t="s">
        <v>471</v>
      </c>
      <c r="D1010" s="3"/>
      <c r="E1010" s="57" t="s">
        <v>4535</v>
      </c>
      <c r="F1010" s="57" t="s">
        <v>4535</v>
      </c>
      <c r="G1010" s="56" t="str">
        <f>IFERROR(_xlfn.XLOOKUP(CompanyMeetingLog[[#This Row],[Company bloomberg ticker]],'[1]1 Preferred List (Data)'!$B:$B,'[1]1 Preferred List (Data)'!$X:$X),"FALSE")</f>
        <v>FALSE</v>
      </c>
      <c r="H1010" s="56" t="str">
        <f>IFERROR(_xlfn.XLOOKUP(CompanyMeetingLog[[#This Row],[Company bloomberg ticker]],'[1]1 Preferred List (Data)'!$B:$B,'[1]1 Preferred List (Data)'!Y:Y),"FALSE")</f>
        <v>FALSE</v>
      </c>
      <c r="I1010" s="56" t="str">
        <f>IFERROR(_xlfn.XLOOKUP(CompanyMeetingLog[[#This Row],[Company bloomberg ticker]],'[1]1 Preferred List (Data)'!$B:$B,'[1]1 Preferred List (Data)'!Z:Z),"FALSE")</f>
        <v>FALSE</v>
      </c>
      <c r="J1010" s="56" t="str">
        <f>IFERROR(_xlfn.XLOOKUP(CompanyMeetingLog[[#This Row],[Company bloomberg ticker]],'[1]1 Preferred List (Data)'!$B:$B,'[1]1 Preferred List (Data)'!AA:AA),"FALSE")</f>
        <v>FALSE</v>
      </c>
      <c r="K1010" s="56" t="str">
        <f>IFERROR(_xlfn.XLOOKUP(CompanyMeetingLog[[#This Row],[Company bloomberg ticker]],'[1]1 Preferred List (Data)'!$B:$B,'[1]1 Preferred List (Data)'!AB:AB),"FALSE")</f>
        <v>FALSE</v>
      </c>
      <c r="L1010" s="56" t="str">
        <f>IFERROR(_xlfn.XLOOKUP(CompanyMeetingLog[[#This Row],[Company bloomberg ticker]],'[1]1 Preferred List (Data)'!$B:$B,'[1]1 Preferred List (Data)'!AC:AC),"FALSE")</f>
        <v>FALSE</v>
      </c>
      <c r="M1010" s="56" t="str">
        <f>IFERROR(_xlfn.XLOOKUP(CompanyMeetingLog[[#This Row],[Company bloomberg ticker]],'[1]1 Preferred List (Data)'!$B:$B,'[1]1 Preferred List (Data)'!AD:AD),"FALSE")</f>
        <v>FALSE</v>
      </c>
      <c r="N1010" s="7">
        <v>42277</v>
      </c>
      <c r="O1010" s="4"/>
      <c r="P1010" s="5"/>
      <c r="Q1010" s="5"/>
      <c r="R1010" s="4" t="s">
        <v>2584</v>
      </c>
      <c r="S1010" s="5" t="s">
        <v>2643</v>
      </c>
      <c r="T1010" s="3" t="s">
        <v>952</v>
      </c>
      <c r="U1010" s="3"/>
      <c r="V1010" s="3"/>
      <c r="W1010" s="6" t="s">
        <v>2469</v>
      </c>
      <c r="X1010" s="3" t="s">
        <v>3199</v>
      </c>
      <c r="Y1010" s="3" t="s">
        <v>1244</v>
      </c>
      <c r="Z1010" s="3" t="s">
        <v>1892</v>
      </c>
      <c r="AA1010" s="25" t="s">
        <v>3844</v>
      </c>
      <c r="AB1010" s="6"/>
      <c r="AC1010" s="3"/>
      <c r="AD1010" s="6"/>
      <c r="AE1010" s="6"/>
      <c r="AF1010" s="6"/>
      <c r="AG1010" s="6"/>
      <c r="AH1010" s="6"/>
      <c r="AI1010" s="6"/>
    </row>
    <row r="1011" spans="1:35" ht="60" customHeight="1" x14ac:dyDescent="0.45">
      <c r="A1011" s="3" t="s">
        <v>2650</v>
      </c>
      <c r="B1011" s="3" t="s">
        <v>2556</v>
      </c>
      <c r="C1011" s="3" t="s">
        <v>91</v>
      </c>
      <c r="D1011" s="3" t="s">
        <v>778</v>
      </c>
      <c r="E1011" s="57" t="s">
        <v>4538</v>
      </c>
      <c r="F1011" s="57" t="s">
        <v>2672</v>
      </c>
      <c r="G1011" s="56" t="b">
        <f>IFERROR(_xlfn.XLOOKUP(CompanyMeetingLog[[#This Row],[Company bloomberg ticker]],'[1]1 Preferred List (Data)'!$B:$B,'[1]1 Preferred List (Data)'!$X:$X),"FALSE")</f>
        <v>1</v>
      </c>
      <c r="H1011" s="56" t="b">
        <f>IFERROR(_xlfn.XLOOKUP(CompanyMeetingLog[[#This Row],[Company bloomberg ticker]],'[1]1 Preferred List (Data)'!$B:$B,'[1]1 Preferred List (Data)'!Y:Y),"FALSE")</f>
        <v>0</v>
      </c>
      <c r="I1011" s="56" t="b">
        <f>IFERROR(_xlfn.XLOOKUP(CompanyMeetingLog[[#This Row],[Company bloomberg ticker]],'[1]1 Preferred List (Data)'!$B:$B,'[1]1 Preferred List (Data)'!Z:Z),"FALSE")</f>
        <v>0</v>
      </c>
      <c r="J1011" s="56" t="b">
        <f>IFERROR(_xlfn.XLOOKUP(CompanyMeetingLog[[#This Row],[Company bloomberg ticker]],'[1]1 Preferred List (Data)'!$B:$B,'[1]1 Preferred List (Data)'!AA:AA),"FALSE")</f>
        <v>0</v>
      </c>
      <c r="K1011" s="56" t="b">
        <f>IFERROR(_xlfn.XLOOKUP(CompanyMeetingLog[[#This Row],[Company bloomberg ticker]],'[1]1 Preferred List (Data)'!$B:$B,'[1]1 Preferred List (Data)'!AB:AB),"FALSE")</f>
        <v>1</v>
      </c>
      <c r="L1011" s="56" t="b">
        <f>IFERROR(_xlfn.XLOOKUP(CompanyMeetingLog[[#This Row],[Company bloomberg ticker]],'[1]1 Preferred List (Data)'!$B:$B,'[1]1 Preferred List (Data)'!AC:AC),"FALSE")</f>
        <v>0</v>
      </c>
      <c r="M1011" s="56" t="b">
        <f>IFERROR(_xlfn.XLOOKUP(CompanyMeetingLog[[#This Row],[Company bloomberg ticker]],'[1]1 Preferred List (Data)'!$B:$B,'[1]1 Preferred List (Data)'!AD:AD),"FALSE")</f>
        <v>0</v>
      </c>
      <c r="N1011" s="7">
        <v>42277</v>
      </c>
      <c r="O1011" s="4" t="s">
        <v>2639</v>
      </c>
      <c r="P1011" s="5"/>
      <c r="Q1011" s="5"/>
      <c r="R1011" s="4" t="s">
        <v>2585</v>
      </c>
      <c r="S1011" s="5" t="s">
        <v>2644</v>
      </c>
      <c r="T1011" s="3" t="s">
        <v>938</v>
      </c>
      <c r="U1011" s="3"/>
      <c r="V1011" s="3"/>
      <c r="W1011" s="6"/>
      <c r="X1011" s="3" t="s">
        <v>3199</v>
      </c>
      <c r="Y1011" s="3"/>
      <c r="Z1011" s="3" t="s">
        <v>1512</v>
      </c>
      <c r="AA1011" s="25" t="s">
        <v>3845</v>
      </c>
      <c r="AB1011" s="6"/>
      <c r="AC1011" s="3"/>
      <c r="AD1011" s="6"/>
      <c r="AE1011" s="6"/>
      <c r="AF1011" s="6"/>
      <c r="AG1011" s="6"/>
      <c r="AH1011" s="6"/>
      <c r="AI1011" s="6"/>
    </row>
    <row r="1012" spans="1:35" ht="60" customHeight="1" x14ac:dyDescent="0.45">
      <c r="A1012" s="3" t="s">
        <v>2552</v>
      </c>
      <c r="B1012" s="3" t="s">
        <v>2555</v>
      </c>
      <c r="C1012" s="3"/>
      <c r="D1012" s="3"/>
      <c r="E1012" s="57" t="s">
        <v>4535</v>
      </c>
      <c r="F1012" s="57" t="s">
        <v>4535</v>
      </c>
      <c r="G1012" s="56" t="str">
        <f>IFERROR(_xlfn.XLOOKUP(CompanyMeetingLog[[#This Row],[Company bloomberg ticker]],'[1]1 Preferred List (Data)'!$B:$B,'[1]1 Preferred List (Data)'!$X:$X),"FALSE")</f>
        <v>FALSE</v>
      </c>
      <c r="H1012" s="56" t="str">
        <f>IFERROR(_xlfn.XLOOKUP(CompanyMeetingLog[[#This Row],[Company bloomberg ticker]],'[1]1 Preferred List (Data)'!$B:$B,'[1]1 Preferred List (Data)'!Y:Y),"FALSE")</f>
        <v>FALSE</v>
      </c>
      <c r="I1012" s="56" t="str">
        <f>IFERROR(_xlfn.XLOOKUP(CompanyMeetingLog[[#This Row],[Company bloomberg ticker]],'[1]1 Preferred List (Data)'!$B:$B,'[1]1 Preferred List (Data)'!Z:Z),"FALSE")</f>
        <v>FALSE</v>
      </c>
      <c r="J1012" s="56" t="str">
        <f>IFERROR(_xlfn.XLOOKUP(CompanyMeetingLog[[#This Row],[Company bloomberg ticker]],'[1]1 Preferred List (Data)'!$B:$B,'[1]1 Preferred List (Data)'!AA:AA),"FALSE")</f>
        <v>FALSE</v>
      </c>
      <c r="K1012" s="56" t="str">
        <f>IFERROR(_xlfn.XLOOKUP(CompanyMeetingLog[[#This Row],[Company bloomberg ticker]],'[1]1 Preferred List (Data)'!$B:$B,'[1]1 Preferred List (Data)'!AB:AB),"FALSE")</f>
        <v>FALSE</v>
      </c>
      <c r="L1012" s="56" t="str">
        <f>IFERROR(_xlfn.XLOOKUP(CompanyMeetingLog[[#This Row],[Company bloomberg ticker]],'[1]1 Preferred List (Data)'!$B:$B,'[1]1 Preferred List (Data)'!AC:AC),"FALSE")</f>
        <v>FALSE</v>
      </c>
      <c r="M1012" s="56" t="str">
        <f>IFERROR(_xlfn.XLOOKUP(CompanyMeetingLog[[#This Row],[Company bloomberg ticker]],'[1]1 Preferred List (Data)'!$B:$B,'[1]1 Preferred List (Data)'!AD:AD),"FALSE")</f>
        <v>FALSE</v>
      </c>
      <c r="N1012" s="7">
        <v>42276</v>
      </c>
      <c r="O1012" s="14"/>
      <c r="P1012" s="5"/>
      <c r="Q1012" s="5" t="s">
        <v>2733</v>
      </c>
      <c r="R1012" s="4" t="s">
        <v>2589</v>
      </c>
      <c r="S1012" s="5" t="s">
        <v>2625</v>
      </c>
      <c r="T1012" s="3" t="s">
        <v>938</v>
      </c>
      <c r="U1012" s="3"/>
      <c r="V1012" s="3"/>
      <c r="W1012" s="6" t="s">
        <v>2417</v>
      </c>
      <c r="X1012" s="3"/>
      <c r="Y1012" s="3"/>
      <c r="Z1012" s="3" t="s">
        <v>2911</v>
      </c>
      <c r="AA1012" s="20" t="s">
        <v>3846</v>
      </c>
      <c r="AB1012" s="18"/>
      <c r="AC1012" s="3"/>
      <c r="AD1012" s="18" t="s">
        <v>3003</v>
      </c>
      <c r="AE1012" s="18" t="s">
        <v>3053</v>
      </c>
      <c r="AF1012" s="6" t="s">
        <v>677</v>
      </c>
      <c r="AG1012" s="6" t="s">
        <v>3130</v>
      </c>
      <c r="AH1012" s="6"/>
      <c r="AI1012" s="6"/>
    </row>
    <row r="1013" spans="1:35" ht="60" customHeight="1" x14ac:dyDescent="0.45">
      <c r="A1013" s="3" t="s">
        <v>2650</v>
      </c>
      <c r="B1013" s="3" t="s">
        <v>2556</v>
      </c>
      <c r="C1013" s="3" t="s">
        <v>470</v>
      </c>
      <c r="D1013" s="3"/>
      <c r="E1013" s="57" t="s">
        <v>4535</v>
      </c>
      <c r="F1013" s="57" t="s">
        <v>4535</v>
      </c>
      <c r="G1013" s="56" t="str">
        <f>IFERROR(_xlfn.XLOOKUP(CompanyMeetingLog[[#This Row],[Company bloomberg ticker]],'[1]1 Preferred List (Data)'!$B:$B,'[1]1 Preferred List (Data)'!$X:$X),"FALSE")</f>
        <v>FALSE</v>
      </c>
      <c r="H1013" s="56" t="str">
        <f>IFERROR(_xlfn.XLOOKUP(CompanyMeetingLog[[#This Row],[Company bloomberg ticker]],'[1]1 Preferred List (Data)'!$B:$B,'[1]1 Preferred List (Data)'!Y:Y),"FALSE")</f>
        <v>FALSE</v>
      </c>
      <c r="I1013" s="56" t="str">
        <f>IFERROR(_xlfn.XLOOKUP(CompanyMeetingLog[[#This Row],[Company bloomberg ticker]],'[1]1 Preferred List (Data)'!$B:$B,'[1]1 Preferred List (Data)'!Z:Z),"FALSE")</f>
        <v>FALSE</v>
      </c>
      <c r="J1013" s="56" t="str">
        <f>IFERROR(_xlfn.XLOOKUP(CompanyMeetingLog[[#This Row],[Company bloomberg ticker]],'[1]1 Preferred List (Data)'!$B:$B,'[1]1 Preferred List (Data)'!AA:AA),"FALSE")</f>
        <v>FALSE</v>
      </c>
      <c r="K1013" s="56" t="str">
        <f>IFERROR(_xlfn.XLOOKUP(CompanyMeetingLog[[#This Row],[Company bloomberg ticker]],'[1]1 Preferred List (Data)'!$B:$B,'[1]1 Preferred List (Data)'!AB:AB),"FALSE")</f>
        <v>FALSE</v>
      </c>
      <c r="L1013" s="56" t="str">
        <f>IFERROR(_xlfn.XLOOKUP(CompanyMeetingLog[[#This Row],[Company bloomberg ticker]],'[1]1 Preferred List (Data)'!$B:$B,'[1]1 Preferred List (Data)'!AC:AC),"FALSE")</f>
        <v>FALSE</v>
      </c>
      <c r="M1013" s="56" t="str">
        <f>IFERROR(_xlfn.XLOOKUP(CompanyMeetingLog[[#This Row],[Company bloomberg ticker]],'[1]1 Preferred List (Data)'!$B:$B,'[1]1 Preferred List (Data)'!AD:AD),"FALSE")</f>
        <v>FALSE</v>
      </c>
      <c r="N1013" s="7">
        <v>42275</v>
      </c>
      <c r="O1013" s="4"/>
      <c r="P1013" s="5" t="s">
        <v>1112</v>
      </c>
      <c r="Q1013" s="5"/>
      <c r="R1013" s="4" t="s">
        <v>2585</v>
      </c>
      <c r="S1013" s="5" t="s">
        <v>2644</v>
      </c>
      <c r="T1013" s="3" t="s">
        <v>970</v>
      </c>
      <c r="U1013" s="3"/>
      <c r="V1013" s="3"/>
      <c r="W1013" s="6"/>
      <c r="X1013" s="3"/>
      <c r="Y1013" s="3"/>
      <c r="Z1013" s="3" t="s">
        <v>1891</v>
      </c>
      <c r="AA1013" s="25" t="s">
        <v>3847</v>
      </c>
      <c r="AB1013" s="6"/>
      <c r="AC1013" s="3"/>
      <c r="AD1013" s="6"/>
      <c r="AE1013" s="6"/>
      <c r="AF1013" s="6"/>
      <c r="AG1013" s="6"/>
      <c r="AH1013" s="6"/>
      <c r="AI1013" s="6"/>
    </row>
    <row r="1014" spans="1:35" ht="60" customHeight="1" x14ac:dyDescent="0.45">
      <c r="A1014" s="3" t="s">
        <v>2650</v>
      </c>
      <c r="B1014" s="3" t="s">
        <v>2556</v>
      </c>
      <c r="C1014" s="3" t="s">
        <v>76</v>
      </c>
      <c r="D1014" s="3" t="s">
        <v>3156</v>
      </c>
      <c r="E1014" s="57" t="s">
        <v>4627</v>
      </c>
      <c r="F1014" s="57" t="s">
        <v>5172</v>
      </c>
      <c r="G1014" s="56" t="b">
        <f>IFERROR(_xlfn.XLOOKUP(CompanyMeetingLog[[#This Row],[Company bloomberg ticker]],'[1]1 Preferred List (Data)'!$B:$B,'[1]1 Preferred List (Data)'!$X:$X),"FALSE")</f>
        <v>0</v>
      </c>
      <c r="H1014" s="56" t="b">
        <f>IFERROR(_xlfn.XLOOKUP(CompanyMeetingLog[[#This Row],[Company bloomberg ticker]],'[1]1 Preferred List (Data)'!$B:$B,'[1]1 Preferred List (Data)'!Y:Y),"FALSE")</f>
        <v>0</v>
      </c>
      <c r="I1014" s="56" t="b">
        <f>IFERROR(_xlfn.XLOOKUP(CompanyMeetingLog[[#This Row],[Company bloomberg ticker]],'[1]1 Preferred List (Data)'!$B:$B,'[1]1 Preferred List (Data)'!Z:Z),"FALSE")</f>
        <v>0</v>
      </c>
      <c r="J1014" s="56" t="b">
        <f>IFERROR(_xlfn.XLOOKUP(CompanyMeetingLog[[#This Row],[Company bloomberg ticker]],'[1]1 Preferred List (Data)'!$B:$B,'[1]1 Preferred List (Data)'!AA:AA),"FALSE")</f>
        <v>0</v>
      </c>
      <c r="K1014" s="56" t="b">
        <f>IFERROR(_xlfn.XLOOKUP(CompanyMeetingLog[[#This Row],[Company bloomberg ticker]],'[1]1 Preferred List (Data)'!$B:$B,'[1]1 Preferred List (Data)'!AB:AB),"FALSE")</f>
        <v>0</v>
      </c>
      <c r="L1014" s="56" t="b">
        <f>IFERROR(_xlfn.XLOOKUP(CompanyMeetingLog[[#This Row],[Company bloomberg ticker]],'[1]1 Preferred List (Data)'!$B:$B,'[1]1 Preferred List (Data)'!AC:AC),"FALSE")</f>
        <v>0</v>
      </c>
      <c r="M1014" s="56" t="b">
        <f>IFERROR(_xlfn.XLOOKUP(CompanyMeetingLog[[#This Row],[Company bloomberg ticker]],'[1]1 Preferred List (Data)'!$B:$B,'[1]1 Preferred List (Data)'!AD:AD),"FALSE")</f>
        <v>0</v>
      </c>
      <c r="N1014" s="7">
        <v>42273</v>
      </c>
      <c r="O1014" s="4" t="s">
        <v>2639</v>
      </c>
      <c r="P1014" s="5"/>
      <c r="Q1014" s="5"/>
      <c r="R1014" s="4" t="s">
        <v>2584</v>
      </c>
      <c r="S1014" s="5" t="s">
        <v>2643</v>
      </c>
      <c r="T1014" s="3" t="s">
        <v>938</v>
      </c>
      <c r="U1014" s="3"/>
      <c r="V1014" s="3"/>
      <c r="W1014" s="6"/>
      <c r="X1014" s="3" t="s">
        <v>3199</v>
      </c>
      <c r="Y1014" s="3"/>
      <c r="Z1014" s="3" t="s">
        <v>1890</v>
      </c>
      <c r="AA1014" s="25" t="s">
        <v>3848</v>
      </c>
      <c r="AB1014" s="6"/>
      <c r="AC1014" s="3"/>
      <c r="AD1014" s="6"/>
      <c r="AE1014" s="6"/>
      <c r="AF1014" s="6"/>
      <c r="AG1014" s="6"/>
      <c r="AH1014" s="6"/>
      <c r="AI1014" s="6"/>
    </row>
    <row r="1015" spans="1:35" ht="60" customHeight="1" x14ac:dyDescent="0.45">
      <c r="A1015" s="3" t="s">
        <v>2553</v>
      </c>
      <c r="B1015" s="3" t="s">
        <v>2556</v>
      </c>
      <c r="C1015" s="3" t="s">
        <v>469</v>
      </c>
      <c r="D1015" s="3"/>
      <c r="E1015" s="57" t="s">
        <v>4535</v>
      </c>
      <c r="F1015" s="57" t="s">
        <v>4535</v>
      </c>
      <c r="G1015" s="56" t="str">
        <f>IFERROR(_xlfn.XLOOKUP(CompanyMeetingLog[[#This Row],[Company bloomberg ticker]],'[1]1 Preferred List (Data)'!$B:$B,'[1]1 Preferred List (Data)'!$X:$X),"FALSE")</f>
        <v>FALSE</v>
      </c>
      <c r="H1015" s="56" t="str">
        <f>IFERROR(_xlfn.XLOOKUP(CompanyMeetingLog[[#This Row],[Company bloomberg ticker]],'[1]1 Preferred List (Data)'!$B:$B,'[1]1 Preferred List (Data)'!Y:Y),"FALSE")</f>
        <v>FALSE</v>
      </c>
      <c r="I1015" s="56" t="str">
        <f>IFERROR(_xlfn.XLOOKUP(CompanyMeetingLog[[#This Row],[Company bloomberg ticker]],'[1]1 Preferred List (Data)'!$B:$B,'[1]1 Preferred List (Data)'!Z:Z),"FALSE")</f>
        <v>FALSE</v>
      </c>
      <c r="J1015" s="56" t="str">
        <f>IFERROR(_xlfn.XLOOKUP(CompanyMeetingLog[[#This Row],[Company bloomberg ticker]],'[1]1 Preferred List (Data)'!$B:$B,'[1]1 Preferred List (Data)'!AA:AA),"FALSE")</f>
        <v>FALSE</v>
      </c>
      <c r="K1015" s="56" t="str">
        <f>IFERROR(_xlfn.XLOOKUP(CompanyMeetingLog[[#This Row],[Company bloomberg ticker]],'[1]1 Preferred List (Data)'!$B:$B,'[1]1 Preferred List (Data)'!AB:AB),"FALSE")</f>
        <v>FALSE</v>
      </c>
      <c r="L1015" s="56" t="str">
        <f>IFERROR(_xlfn.XLOOKUP(CompanyMeetingLog[[#This Row],[Company bloomberg ticker]],'[1]1 Preferred List (Data)'!$B:$B,'[1]1 Preferred List (Data)'!AC:AC),"FALSE")</f>
        <v>FALSE</v>
      </c>
      <c r="M1015" s="56" t="str">
        <f>IFERROR(_xlfn.XLOOKUP(CompanyMeetingLog[[#This Row],[Company bloomberg ticker]],'[1]1 Preferred List (Data)'!$B:$B,'[1]1 Preferred List (Data)'!AD:AD),"FALSE")</f>
        <v>FALSE</v>
      </c>
      <c r="N1015" s="7">
        <v>42270</v>
      </c>
      <c r="O1015" s="4"/>
      <c r="P1015" s="5"/>
      <c r="Q1015" s="5"/>
      <c r="R1015" s="4" t="s">
        <v>2585</v>
      </c>
      <c r="S1015" s="5" t="s">
        <v>2644</v>
      </c>
      <c r="T1015" s="3" t="s">
        <v>952</v>
      </c>
      <c r="U1015" s="3"/>
      <c r="V1015" s="3"/>
      <c r="W1015" s="6" t="s">
        <v>2375</v>
      </c>
      <c r="X1015" s="3" t="s">
        <v>3199</v>
      </c>
      <c r="Y1015" s="3" t="s">
        <v>1241</v>
      </c>
      <c r="Z1015" s="3" t="s">
        <v>1889</v>
      </c>
      <c r="AA1015" s="25" t="s">
        <v>3849</v>
      </c>
      <c r="AB1015" s="6"/>
      <c r="AC1015" s="3"/>
      <c r="AD1015" s="6"/>
      <c r="AE1015" s="6"/>
      <c r="AF1015" s="6"/>
      <c r="AG1015" s="6"/>
      <c r="AH1015" s="6"/>
      <c r="AI1015" s="6"/>
    </row>
    <row r="1016" spans="1:35" ht="60" customHeight="1" x14ac:dyDescent="0.45">
      <c r="A1016" s="3" t="s">
        <v>2650</v>
      </c>
      <c r="B1016" s="3" t="s">
        <v>2556</v>
      </c>
      <c r="C1016" s="3" t="s">
        <v>468</v>
      </c>
      <c r="D1016" s="3"/>
      <c r="E1016" s="57" t="s">
        <v>4535</v>
      </c>
      <c r="F1016" s="57" t="s">
        <v>4535</v>
      </c>
      <c r="G1016" s="56" t="str">
        <f>IFERROR(_xlfn.XLOOKUP(CompanyMeetingLog[[#This Row],[Company bloomberg ticker]],'[1]1 Preferred List (Data)'!$B:$B,'[1]1 Preferred List (Data)'!$X:$X),"FALSE")</f>
        <v>FALSE</v>
      </c>
      <c r="H1016" s="56" t="str">
        <f>IFERROR(_xlfn.XLOOKUP(CompanyMeetingLog[[#This Row],[Company bloomberg ticker]],'[1]1 Preferred List (Data)'!$B:$B,'[1]1 Preferred List (Data)'!Y:Y),"FALSE")</f>
        <v>FALSE</v>
      </c>
      <c r="I1016" s="56" t="str">
        <f>IFERROR(_xlfn.XLOOKUP(CompanyMeetingLog[[#This Row],[Company bloomberg ticker]],'[1]1 Preferred List (Data)'!$B:$B,'[1]1 Preferred List (Data)'!Z:Z),"FALSE")</f>
        <v>FALSE</v>
      </c>
      <c r="J1016" s="56" t="str">
        <f>IFERROR(_xlfn.XLOOKUP(CompanyMeetingLog[[#This Row],[Company bloomberg ticker]],'[1]1 Preferred List (Data)'!$B:$B,'[1]1 Preferred List (Data)'!AA:AA),"FALSE")</f>
        <v>FALSE</v>
      </c>
      <c r="K1016" s="56" t="str">
        <f>IFERROR(_xlfn.XLOOKUP(CompanyMeetingLog[[#This Row],[Company bloomberg ticker]],'[1]1 Preferred List (Data)'!$B:$B,'[1]1 Preferred List (Data)'!AB:AB),"FALSE")</f>
        <v>FALSE</v>
      </c>
      <c r="L1016" s="56" t="str">
        <f>IFERROR(_xlfn.XLOOKUP(CompanyMeetingLog[[#This Row],[Company bloomberg ticker]],'[1]1 Preferred List (Data)'!$B:$B,'[1]1 Preferred List (Data)'!AC:AC),"FALSE")</f>
        <v>FALSE</v>
      </c>
      <c r="M1016" s="56" t="str">
        <f>IFERROR(_xlfn.XLOOKUP(CompanyMeetingLog[[#This Row],[Company bloomberg ticker]],'[1]1 Preferred List (Data)'!$B:$B,'[1]1 Preferred List (Data)'!AD:AD),"FALSE")</f>
        <v>FALSE</v>
      </c>
      <c r="N1016" s="7">
        <v>42269</v>
      </c>
      <c r="O1016" s="4"/>
      <c r="P1016" s="5"/>
      <c r="Q1016" s="5"/>
      <c r="R1016" s="4" t="s">
        <v>2588</v>
      </c>
      <c r="S1016" s="5" t="s">
        <v>2588</v>
      </c>
      <c r="T1016" s="3" t="s">
        <v>952</v>
      </c>
      <c r="U1016" s="3"/>
      <c r="V1016" s="3"/>
      <c r="W1016" s="6"/>
      <c r="X1016" s="3" t="s">
        <v>3199</v>
      </c>
      <c r="Y1016" s="3"/>
      <c r="Z1016" s="3" t="s">
        <v>1888</v>
      </c>
      <c r="AA1016" s="25" t="s">
        <v>3850</v>
      </c>
      <c r="AB1016" s="6"/>
      <c r="AC1016" s="3"/>
      <c r="AD1016" s="6"/>
      <c r="AE1016" s="6"/>
      <c r="AF1016" s="6"/>
      <c r="AG1016" s="6"/>
      <c r="AH1016" s="6"/>
      <c r="AI1016" s="6"/>
    </row>
    <row r="1017" spans="1:35" ht="60" customHeight="1" x14ac:dyDescent="0.45">
      <c r="A1017" s="3" t="s">
        <v>2650</v>
      </c>
      <c r="B1017" s="3" t="s">
        <v>2556</v>
      </c>
      <c r="C1017" s="3" t="s">
        <v>159</v>
      </c>
      <c r="D1017" s="3" t="s">
        <v>3139</v>
      </c>
      <c r="E1017" s="57" t="s">
        <v>4625</v>
      </c>
      <c r="F1017" s="57" t="s">
        <v>5169</v>
      </c>
      <c r="G1017" s="56" t="b">
        <f>IFERROR(_xlfn.XLOOKUP(CompanyMeetingLog[[#This Row],[Company bloomberg ticker]],'[1]1 Preferred List (Data)'!$B:$B,'[1]1 Preferred List (Data)'!$X:$X),"FALSE")</f>
        <v>0</v>
      </c>
      <c r="H1017" s="56" t="b">
        <f>IFERROR(_xlfn.XLOOKUP(CompanyMeetingLog[[#This Row],[Company bloomberg ticker]],'[1]1 Preferred List (Data)'!$B:$B,'[1]1 Preferred List (Data)'!Y:Y),"FALSE")</f>
        <v>0</v>
      </c>
      <c r="I1017" s="56" t="b">
        <f>IFERROR(_xlfn.XLOOKUP(CompanyMeetingLog[[#This Row],[Company bloomberg ticker]],'[1]1 Preferred List (Data)'!$B:$B,'[1]1 Preferred List (Data)'!Z:Z),"FALSE")</f>
        <v>0</v>
      </c>
      <c r="J1017" s="56" t="b">
        <f>IFERROR(_xlfn.XLOOKUP(CompanyMeetingLog[[#This Row],[Company bloomberg ticker]],'[1]1 Preferred List (Data)'!$B:$B,'[1]1 Preferred List (Data)'!AA:AA),"FALSE")</f>
        <v>0</v>
      </c>
      <c r="K1017" s="56" t="b">
        <f>IFERROR(_xlfn.XLOOKUP(CompanyMeetingLog[[#This Row],[Company bloomberg ticker]],'[1]1 Preferred List (Data)'!$B:$B,'[1]1 Preferred List (Data)'!AB:AB),"FALSE")</f>
        <v>0</v>
      </c>
      <c r="L1017" s="56" t="b">
        <f>IFERROR(_xlfn.XLOOKUP(CompanyMeetingLog[[#This Row],[Company bloomberg ticker]],'[1]1 Preferred List (Data)'!$B:$B,'[1]1 Preferred List (Data)'!AC:AC),"FALSE")</f>
        <v>0</v>
      </c>
      <c r="M1017" s="56" t="b">
        <f>IFERROR(_xlfn.XLOOKUP(CompanyMeetingLog[[#This Row],[Company bloomberg ticker]],'[1]1 Preferred List (Data)'!$B:$B,'[1]1 Preferred List (Data)'!AD:AD),"FALSE")</f>
        <v>0</v>
      </c>
      <c r="N1017" s="7">
        <v>42269</v>
      </c>
      <c r="O1017" s="4" t="s">
        <v>2641</v>
      </c>
      <c r="P1017" s="5" t="s">
        <v>1107</v>
      </c>
      <c r="Q1017" s="5"/>
      <c r="R1017" s="4" t="s">
        <v>2585</v>
      </c>
      <c r="S1017" s="5" t="s">
        <v>2644</v>
      </c>
      <c r="T1017" s="3" t="s">
        <v>971</v>
      </c>
      <c r="U1017" s="3"/>
      <c r="V1017" s="3"/>
      <c r="W1017" s="6"/>
      <c r="X1017" s="3"/>
      <c r="Y1017" s="3"/>
      <c r="Z1017" s="3"/>
      <c r="AA1017" s="3"/>
      <c r="AB1017" s="6"/>
      <c r="AC1017" s="3"/>
      <c r="AD1017" s="6"/>
      <c r="AE1017" s="6"/>
      <c r="AF1017" s="6"/>
      <c r="AG1017" s="6"/>
      <c r="AH1017" s="6"/>
      <c r="AI1017" s="6"/>
    </row>
    <row r="1018" spans="1:35" ht="60" customHeight="1" x14ac:dyDescent="0.45">
      <c r="A1018" s="3" t="s">
        <v>2552</v>
      </c>
      <c r="B1018" s="3" t="s">
        <v>2555</v>
      </c>
      <c r="C1018" s="3"/>
      <c r="D1018" s="3"/>
      <c r="E1018" s="57" t="s">
        <v>4535</v>
      </c>
      <c r="F1018" s="57" t="s">
        <v>4535</v>
      </c>
      <c r="G1018" s="56" t="str">
        <f>IFERROR(_xlfn.XLOOKUP(CompanyMeetingLog[[#This Row],[Company bloomberg ticker]],'[1]1 Preferred List (Data)'!$B:$B,'[1]1 Preferred List (Data)'!$X:$X),"FALSE")</f>
        <v>FALSE</v>
      </c>
      <c r="H1018" s="56" t="str">
        <f>IFERROR(_xlfn.XLOOKUP(CompanyMeetingLog[[#This Row],[Company bloomberg ticker]],'[1]1 Preferred List (Data)'!$B:$B,'[1]1 Preferred List (Data)'!Y:Y),"FALSE")</f>
        <v>FALSE</v>
      </c>
      <c r="I1018" s="56" t="str">
        <f>IFERROR(_xlfn.XLOOKUP(CompanyMeetingLog[[#This Row],[Company bloomberg ticker]],'[1]1 Preferred List (Data)'!$B:$B,'[1]1 Preferred List (Data)'!Z:Z),"FALSE")</f>
        <v>FALSE</v>
      </c>
      <c r="J1018" s="56" t="str">
        <f>IFERROR(_xlfn.XLOOKUP(CompanyMeetingLog[[#This Row],[Company bloomberg ticker]],'[1]1 Preferred List (Data)'!$B:$B,'[1]1 Preferred List (Data)'!AA:AA),"FALSE")</f>
        <v>FALSE</v>
      </c>
      <c r="K1018" s="56" t="str">
        <f>IFERROR(_xlfn.XLOOKUP(CompanyMeetingLog[[#This Row],[Company bloomberg ticker]],'[1]1 Preferred List (Data)'!$B:$B,'[1]1 Preferred List (Data)'!AB:AB),"FALSE")</f>
        <v>FALSE</v>
      </c>
      <c r="L1018" s="56" t="str">
        <f>IFERROR(_xlfn.XLOOKUP(CompanyMeetingLog[[#This Row],[Company bloomberg ticker]],'[1]1 Preferred List (Data)'!$B:$B,'[1]1 Preferred List (Data)'!AC:AC),"FALSE")</f>
        <v>FALSE</v>
      </c>
      <c r="M1018" s="56" t="str">
        <f>IFERROR(_xlfn.XLOOKUP(CompanyMeetingLog[[#This Row],[Company bloomberg ticker]],'[1]1 Preferred List (Data)'!$B:$B,'[1]1 Preferred List (Data)'!AD:AD),"FALSE")</f>
        <v>FALSE</v>
      </c>
      <c r="N1018" s="7">
        <v>42268</v>
      </c>
      <c r="O1018" s="14"/>
      <c r="P1018" s="5"/>
      <c r="Q1018" s="5" t="s">
        <v>2731</v>
      </c>
      <c r="R1018" s="4"/>
      <c r="S1018" s="5"/>
      <c r="T1018" s="3" t="s">
        <v>977</v>
      </c>
      <c r="U1018" s="3"/>
      <c r="V1018" s="3"/>
      <c r="W1018" s="6" t="s">
        <v>1973</v>
      </c>
      <c r="X1018" s="3"/>
      <c r="Y1018" s="3"/>
      <c r="Z1018" s="3" t="s">
        <v>2909</v>
      </c>
      <c r="AA1018" s="20" t="s">
        <v>3851</v>
      </c>
      <c r="AB1018" s="18"/>
      <c r="AC1018" s="3"/>
      <c r="AD1018" s="18"/>
      <c r="AE1018" s="18"/>
      <c r="AF1018" s="6"/>
      <c r="AG1018" s="6"/>
      <c r="AH1018" s="6"/>
      <c r="AI1018" s="6"/>
    </row>
    <row r="1019" spans="1:35" ht="60" customHeight="1" x14ac:dyDescent="0.45">
      <c r="A1019" s="3" t="s">
        <v>2552</v>
      </c>
      <c r="B1019" s="3" t="s">
        <v>2555</v>
      </c>
      <c r="C1019" s="3"/>
      <c r="D1019" s="3"/>
      <c r="E1019" s="57" t="s">
        <v>4535</v>
      </c>
      <c r="F1019" s="57" t="s">
        <v>4535</v>
      </c>
      <c r="G1019" s="56" t="str">
        <f>IFERROR(_xlfn.XLOOKUP(CompanyMeetingLog[[#This Row],[Company bloomberg ticker]],'[1]1 Preferred List (Data)'!$B:$B,'[1]1 Preferred List (Data)'!$X:$X),"FALSE")</f>
        <v>FALSE</v>
      </c>
      <c r="H1019" s="56" t="str">
        <f>IFERROR(_xlfn.XLOOKUP(CompanyMeetingLog[[#This Row],[Company bloomberg ticker]],'[1]1 Preferred List (Data)'!$B:$B,'[1]1 Preferred List (Data)'!Y:Y),"FALSE")</f>
        <v>FALSE</v>
      </c>
      <c r="I1019" s="56" t="str">
        <f>IFERROR(_xlfn.XLOOKUP(CompanyMeetingLog[[#This Row],[Company bloomberg ticker]],'[1]1 Preferred List (Data)'!$B:$B,'[1]1 Preferred List (Data)'!Z:Z),"FALSE")</f>
        <v>FALSE</v>
      </c>
      <c r="J1019" s="56" t="str">
        <f>IFERROR(_xlfn.XLOOKUP(CompanyMeetingLog[[#This Row],[Company bloomberg ticker]],'[1]1 Preferred List (Data)'!$B:$B,'[1]1 Preferred List (Data)'!AA:AA),"FALSE")</f>
        <v>FALSE</v>
      </c>
      <c r="K1019" s="56" t="str">
        <f>IFERROR(_xlfn.XLOOKUP(CompanyMeetingLog[[#This Row],[Company bloomberg ticker]],'[1]1 Preferred List (Data)'!$B:$B,'[1]1 Preferred List (Data)'!AB:AB),"FALSE")</f>
        <v>FALSE</v>
      </c>
      <c r="L1019" s="56" t="str">
        <f>IFERROR(_xlfn.XLOOKUP(CompanyMeetingLog[[#This Row],[Company bloomberg ticker]],'[1]1 Preferred List (Data)'!$B:$B,'[1]1 Preferred List (Data)'!AC:AC),"FALSE")</f>
        <v>FALSE</v>
      </c>
      <c r="M1019" s="56" t="str">
        <f>IFERROR(_xlfn.XLOOKUP(CompanyMeetingLog[[#This Row],[Company bloomberg ticker]],'[1]1 Preferred List (Data)'!$B:$B,'[1]1 Preferred List (Data)'!AD:AD),"FALSE")</f>
        <v>FALSE</v>
      </c>
      <c r="N1019" s="7">
        <v>42268</v>
      </c>
      <c r="O1019" s="14"/>
      <c r="P1019" s="5"/>
      <c r="Q1019" s="5" t="s">
        <v>2732</v>
      </c>
      <c r="R1019" s="4"/>
      <c r="S1019" s="5"/>
      <c r="T1019" s="3" t="s">
        <v>938</v>
      </c>
      <c r="U1019" s="3"/>
      <c r="V1019" s="3"/>
      <c r="W1019" s="6" t="s">
        <v>1973</v>
      </c>
      <c r="X1019" s="3"/>
      <c r="Y1019" s="3"/>
      <c r="Z1019" s="3" t="s">
        <v>2910</v>
      </c>
      <c r="AA1019" s="20" t="s">
        <v>3852</v>
      </c>
      <c r="AB1019" s="18"/>
      <c r="AC1019" s="3"/>
      <c r="AD1019" s="18"/>
      <c r="AE1019" s="18"/>
      <c r="AF1019" s="6"/>
      <c r="AG1019" s="6"/>
      <c r="AH1019" s="6"/>
      <c r="AI1019" s="6"/>
    </row>
    <row r="1020" spans="1:35" ht="60" customHeight="1" x14ac:dyDescent="0.45">
      <c r="A1020" s="3" t="s">
        <v>2553</v>
      </c>
      <c r="B1020" s="3" t="s">
        <v>2556</v>
      </c>
      <c r="C1020" s="3" t="s">
        <v>111</v>
      </c>
      <c r="D1020" s="3"/>
      <c r="E1020" s="57" t="s">
        <v>4535</v>
      </c>
      <c r="F1020" s="57" t="s">
        <v>4535</v>
      </c>
      <c r="G1020" s="56" t="str">
        <f>IFERROR(_xlfn.XLOOKUP(CompanyMeetingLog[[#This Row],[Company bloomberg ticker]],'[1]1 Preferred List (Data)'!$B:$B,'[1]1 Preferred List (Data)'!$X:$X),"FALSE")</f>
        <v>FALSE</v>
      </c>
      <c r="H1020" s="56" t="str">
        <f>IFERROR(_xlfn.XLOOKUP(CompanyMeetingLog[[#This Row],[Company bloomberg ticker]],'[1]1 Preferred List (Data)'!$B:$B,'[1]1 Preferred List (Data)'!Y:Y),"FALSE")</f>
        <v>FALSE</v>
      </c>
      <c r="I1020" s="56" t="str">
        <f>IFERROR(_xlfn.XLOOKUP(CompanyMeetingLog[[#This Row],[Company bloomberg ticker]],'[1]1 Preferred List (Data)'!$B:$B,'[1]1 Preferred List (Data)'!Z:Z),"FALSE")</f>
        <v>FALSE</v>
      </c>
      <c r="J1020" s="56" t="str">
        <f>IFERROR(_xlfn.XLOOKUP(CompanyMeetingLog[[#This Row],[Company bloomberg ticker]],'[1]1 Preferred List (Data)'!$B:$B,'[1]1 Preferred List (Data)'!AA:AA),"FALSE")</f>
        <v>FALSE</v>
      </c>
      <c r="K1020" s="56" t="str">
        <f>IFERROR(_xlfn.XLOOKUP(CompanyMeetingLog[[#This Row],[Company bloomberg ticker]],'[1]1 Preferred List (Data)'!$B:$B,'[1]1 Preferred List (Data)'!AB:AB),"FALSE")</f>
        <v>FALSE</v>
      </c>
      <c r="L1020" s="56" t="str">
        <f>IFERROR(_xlfn.XLOOKUP(CompanyMeetingLog[[#This Row],[Company bloomberg ticker]],'[1]1 Preferred List (Data)'!$B:$B,'[1]1 Preferred List (Data)'!AC:AC),"FALSE")</f>
        <v>FALSE</v>
      </c>
      <c r="M1020" s="56" t="str">
        <f>IFERROR(_xlfn.XLOOKUP(CompanyMeetingLog[[#This Row],[Company bloomberg ticker]],'[1]1 Preferred List (Data)'!$B:$B,'[1]1 Preferred List (Data)'!AD:AD),"FALSE")</f>
        <v>FALSE</v>
      </c>
      <c r="N1020" s="7">
        <v>42264</v>
      </c>
      <c r="O1020" s="4"/>
      <c r="P1020" s="5"/>
      <c r="Q1020" s="5"/>
      <c r="R1020" s="4" t="s">
        <v>2585</v>
      </c>
      <c r="S1020" s="5" t="s">
        <v>2644</v>
      </c>
      <c r="T1020" s="3" t="s">
        <v>952</v>
      </c>
      <c r="U1020" s="3"/>
      <c r="V1020" s="3"/>
      <c r="W1020" s="6" t="s">
        <v>2365</v>
      </c>
      <c r="X1020" s="3" t="s">
        <v>3199</v>
      </c>
      <c r="Y1020" s="3" t="s">
        <v>1243</v>
      </c>
      <c r="Z1020" s="3" t="s">
        <v>1887</v>
      </c>
      <c r="AA1020" s="25" t="s">
        <v>3853</v>
      </c>
      <c r="AB1020" s="6"/>
      <c r="AC1020" s="3"/>
      <c r="AD1020" s="6"/>
      <c r="AE1020" s="6"/>
      <c r="AF1020" s="6"/>
      <c r="AG1020" s="6"/>
      <c r="AH1020" s="6"/>
      <c r="AI1020" s="6"/>
    </row>
    <row r="1021" spans="1:35" ht="60" customHeight="1" x14ac:dyDescent="0.45">
      <c r="A1021" s="3" t="s">
        <v>2650</v>
      </c>
      <c r="B1021" s="3" t="s">
        <v>2556</v>
      </c>
      <c r="C1021" s="3" t="s">
        <v>662</v>
      </c>
      <c r="D1021" s="3" t="s">
        <v>3187</v>
      </c>
      <c r="E1021" s="57" t="s">
        <v>4535</v>
      </c>
      <c r="F1021" s="57" t="s">
        <v>4535</v>
      </c>
      <c r="G1021" s="56" t="b">
        <f>IFERROR(_xlfn.XLOOKUP(CompanyMeetingLog[[#This Row],[Company bloomberg ticker]],'[1]1 Preferred List (Data)'!$B:$B,'[1]1 Preferred List (Data)'!$X:$X),"FALSE")</f>
        <v>1</v>
      </c>
      <c r="H1021" s="56" t="b">
        <f>IFERROR(_xlfn.XLOOKUP(CompanyMeetingLog[[#This Row],[Company bloomberg ticker]],'[1]1 Preferred List (Data)'!$B:$B,'[1]1 Preferred List (Data)'!Y:Y),"FALSE")</f>
        <v>1</v>
      </c>
      <c r="I1021" s="56" t="b">
        <f>IFERROR(_xlfn.XLOOKUP(CompanyMeetingLog[[#This Row],[Company bloomberg ticker]],'[1]1 Preferred List (Data)'!$B:$B,'[1]1 Preferred List (Data)'!Z:Z),"FALSE")</f>
        <v>0</v>
      </c>
      <c r="J1021" s="56" t="b">
        <f>IFERROR(_xlfn.XLOOKUP(CompanyMeetingLog[[#This Row],[Company bloomberg ticker]],'[1]1 Preferred List (Data)'!$B:$B,'[1]1 Preferred List (Data)'!AA:AA),"FALSE")</f>
        <v>1</v>
      </c>
      <c r="K1021" s="56" t="b">
        <f>IFERROR(_xlfn.XLOOKUP(CompanyMeetingLog[[#This Row],[Company bloomberg ticker]],'[1]1 Preferred List (Data)'!$B:$B,'[1]1 Preferred List (Data)'!AB:AB),"FALSE")</f>
        <v>0</v>
      </c>
      <c r="L1021" s="56" t="b">
        <f>IFERROR(_xlfn.XLOOKUP(CompanyMeetingLog[[#This Row],[Company bloomberg ticker]],'[1]1 Preferred List (Data)'!$B:$B,'[1]1 Preferred List (Data)'!AC:AC),"FALSE")</f>
        <v>1</v>
      </c>
      <c r="M1021" s="56" t="b">
        <f>IFERROR(_xlfn.XLOOKUP(CompanyMeetingLog[[#This Row],[Company bloomberg ticker]],'[1]1 Preferred List (Data)'!$B:$B,'[1]1 Preferred List (Data)'!AD:AD),"FALSE")</f>
        <v>0</v>
      </c>
      <c r="N1021" s="7">
        <v>42264</v>
      </c>
      <c r="O1021" s="4" t="s">
        <v>2640</v>
      </c>
      <c r="P1021" s="5"/>
      <c r="Q1021" s="5"/>
      <c r="R1021" s="4" t="s">
        <v>2589</v>
      </c>
      <c r="S1021" s="5" t="s">
        <v>2603</v>
      </c>
      <c r="T1021" s="3" t="s">
        <v>883</v>
      </c>
      <c r="U1021" s="3"/>
      <c r="V1021" s="3"/>
      <c r="W1021" s="6"/>
      <c r="X1021" s="3"/>
      <c r="Y1021" s="3"/>
      <c r="Z1021" s="3"/>
      <c r="AA1021" s="3"/>
      <c r="AB1021" s="6"/>
      <c r="AC1021" s="3"/>
      <c r="AD1021" s="6"/>
      <c r="AE1021" s="6"/>
      <c r="AF1021" s="6"/>
      <c r="AG1021" s="6"/>
      <c r="AH1021" s="6"/>
      <c r="AI1021" s="6"/>
    </row>
    <row r="1022" spans="1:35" ht="60" customHeight="1" x14ac:dyDescent="0.45">
      <c r="A1022" s="3" t="s">
        <v>2553</v>
      </c>
      <c r="B1022" s="3" t="s">
        <v>2556</v>
      </c>
      <c r="C1022" s="3" t="s">
        <v>467</v>
      </c>
      <c r="D1022" s="3"/>
      <c r="E1022" s="57" t="s">
        <v>4535</v>
      </c>
      <c r="F1022" s="57" t="s">
        <v>4535</v>
      </c>
      <c r="G1022" s="56" t="str">
        <f>IFERROR(_xlfn.XLOOKUP(CompanyMeetingLog[[#This Row],[Company bloomberg ticker]],'[1]1 Preferred List (Data)'!$B:$B,'[1]1 Preferred List (Data)'!$X:$X),"FALSE")</f>
        <v>FALSE</v>
      </c>
      <c r="H1022" s="56" t="str">
        <f>IFERROR(_xlfn.XLOOKUP(CompanyMeetingLog[[#This Row],[Company bloomberg ticker]],'[1]1 Preferred List (Data)'!$B:$B,'[1]1 Preferred List (Data)'!Y:Y),"FALSE")</f>
        <v>FALSE</v>
      </c>
      <c r="I1022" s="56" t="str">
        <f>IFERROR(_xlfn.XLOOKUP(CompanyMeetingLog[[#This Row],[Company bloomberg ticker]],'[1]1 Preferred List (Data)'!$B:$B,'[1]1 Preferred List (Data)'!Z:Z),"FALSE")</f>
        <v>FALSE</v>
      </c>
      <c r="J1022" s="56" t="str">
        <f>IFERROR(_xlfn.XLOOKUP(CompanyMeetingLog[[#This Row],[Company bloomberg ticker]],'[1]1 Preferred List (Data)'!$B:$B,'[1]1 Preferred List (Data)'!AA:AA),"FALSE")</f>
        <v>FALSE</v>
      </c>
      <c r="K1022" s="56" t="str">
        <f>IFERROR(_xlfn.XLOOKUP(CompanyMeetingLog[[#This Row],[Company bloomberg ticker]],'[1]1 Preferred List (Data)'!$B:$B,'[1]1 Preferred List (Data)'!AB:AB),"FALSE")</f>
        <v>FALSE</v>
      </c>
      <c r="L1022" s="56" t="str">
        <f>IFERROR(_xlfn.XLOOKUP(CompanyMeetingLog[[#This Row],[Company bloomberg ticker]],'[1]1 Preferred List (Data)'!$B:$B,'[1]1 Preferred List (Data)'!AC:AC),"FALSE")</f>
        <v>FALSE</v>
      </c>
      <c r="M1022" s="56" t="str">
        <f>IFERROR(_xlfn.XLOOKUP(CompanyMeetingLog[[#This Row],[Company bloomberg ticker]],'[1]1 Preferred List (Data)'!$B:$B,'[1]1 Preferred List (Data)'!AD:AD),"FALSE")</f>
        <v>FALSE</v>
      </c>
      <c r="N1022" s="7">
        <v>42264</v>
      </c>
      <c r="O1022" s="4"/>
      <c r="P1022" s="5"/>
      <c r="Q1022" s="5"/>
      <c r="R1022" s="4" t="s">
        <v>2592</v>
      </c>
      <c r="S1022" s="5"/>
      <c r="T1022" s="3" t="s">
        <v>938</v>
      </c>
      <c r="U1022" s="3"/>
      <c r="V1022" s="3"/>
      <c r="W1022" s="6" t="s">
        <v>2417</v>
      </c>
      <c r="X1022" s="3" t="s">
        <v>3199</v>
      </c>
      <c r="Y1022" s="3" t="s">
        <v>1223</v>
      </c>
      <c r="Z1022" s="3"/>
      <c r="AA1022" s="3"/>
      <c r="AB1022" s="6"/>
      <c r="AC1022" s="3"/>
      <c r="AD1022" s="6"/>
      <c r="AE1022" s="6"/>
      <c r="AF1022" s="6"/>
      <c r="AG1022" s="6"/>
      <c r="AH1022" s="6"/>
      <c r="AI1022" s="6"/>
    </row>
    <row r="1023" spans="1:35" ht="60" customHeight="1" x14ac:dyDescent="0.45">
      <c r="A1023" s="3" t="s">
        <v>2650</v>
      </c>
      <c r="B1023" s="3" t="s">
        <v>2556</v>
      </c>
      <c r="C1023" s="3" t="s">
        <v>466</v>
      </c>
      <c r="D1023" s="3"/>
      <c r="E1023" s="57" t="s">
        <v>4535</v>
      </c>
      <c r="F1023" s="57" t="s">
        <v>4535</v>
      </c>
      <c r="G1023" s="56" t="str">
        <f>IFERROR(_xlfn.XLOOKUP(CompanyMeetingLog[[#This Row],[Company bloomberg ticker]],'[1]1 Preferred List (Data)'!$B:$B,'[1]1 Preferred List (Data)'!$X:$X),"FALSE")</f>
        <v>FALSE</v>
      </c>
      <c r="H1023" s="56" t="str">
        <f>IFERROR(_xlfn.XLOOKUP(CompanyMeetingLog[[#This Row],[Company bloomberg ticker]],'[1]1 Preferred List (Data)'!$B:$B,'[1]1 Preferred List (Data)'!Y:Y),"FALSE")</f>
        <v>FALSE</v>
      </c>
      <c r="I1023" s="56" t="str">
        <f>IFERROR(_xlfn.XLOOKUP(CompanyMeetingLog[[#This Row],[Company bloomberg ticker]],'[1]1 Preferred List (Data)'!$B:$B,'[1]1 Preferred List (Data)'!Z:Z),"FALSE")</f>
        <v>FALSE</v>
      </c>
      <c r="J1023" s="56" t="str">
        <f>IFERROR(_xlfn.XLOOKUP(CompanyMeetingLog[[#This Row],[Company bloomberg ticker]],'[1]1 Preferred List (Data)'!$B:$B,'[1]1 Preferred List (Data)'!AA:AA),"FALSE")</f>
        <v>FALSE</v>
      </c>
      <c r="K1023" s="56" t="str">
        <f>IFERROR(_xlfn.XLOOKUP(CompanyMeetingLog[[#This Row],[Company bloomberg ticker]],'[1]1 Preferred List (Data)'!$B:$B,'[1]1 Preferred List (Data)'!AB:AB),"FALSE")</f>
        <v>FALSE</v>
      </c>
      <c r="L1023" s="56" t="str">
        <f>IFERROR(_xlfn.XLOOKUP(CompanyMeetingLog[[#This Row],[Company bloomberg ticker]],'[1]1 Preferred List (Data)'!$B:$B,'[1]1 Preferred List (Data)'!AC:AC),"FALSE")</f>
        <v>FALSE</v>
      </c>
      <c r="M1023" s="56" t="str">
        <f>IFERROR(_xlfn.XLOOKUP(CompanyMeetingLog[[#This Row],[Company bloomberg ticker]],'[1]1 Preferred List (Data)'!$B:$B,'[1]1 Preferred List (Data)'!AD:AD),"FALSE")</f>
        <v>FALSE</v>
      </c>
      <c r="N1023" s="7">
        <v>42263</v>
      </c>
      <c r="O1023" s="4" t="s">
        <v>2640</v>
      </c>
      <c r="P1023" s="5"/>
      <c r="Q1023" s="5"/>
      <c r="R1023" s="4" t="s">
        <v>2583</v>
      </c>
      <c r="S1023" s="5" t="s">
        <v>2612</v>
      </c>
      <c r="T1023" s="3" t="s">
        <v>881</v>
      </c>
      <c r="U1023" s="3"/>
      <c r="V1023" s="3"/>
      <c r="W1023" s="6"/>
      <c r="X1023" s="3" t="s">
        <v>3199</v>
      </c>
      <c r="Y1023" s="3"/>
      <c r="Z1023" s="3" t="s">
        <v>1886</v>
      </c>
      <c r="AA1023" s="25" t="s">
        <v>3854</v>
      </c>
      <c r="AB1023" s="6"/>
      <c r="AC1023" s="3"/>
      <c r="AD1023" s="6"/>
      <c r="AE1023" s="6"/>
      <c r="AF1023" s="6"/>
      <c r="AG1023" s="6"/>
      <c r="AH1023" s="6"/>
      <c r="AI1023" s="6"/>
    </row>
    <row r="1024" spans="1:35" ht="60" customHeight="1" x14ac:dyDescent="0.45">
      <c r="A1024" s="3" t="s">
        <v>2553</v>
      </c>
      <c r="B1024" s="3" t="s">
        <v>2556</v>
      </c>
      <c r="C1024" s="3" t="s">
        <v>153</v>
      </c>
      <c r="D1024" s="3" t="s">
        <v>4344</v>
      </c>
      <c r="E1024" s="57" t="s">
        <v>4633</v>
      </c>
      <c r="F1024" s="57" t="s">
        <v>5169</v>
      </c>
      <c r="G1024" s="56" t="str">
        <f>IFERROR(_xlfn.XLOOKUP(CompanyMeetingLog[[#This Row],[Company bloomberg ticker]],'[1]1 Preferred List (Data)'!$B:$B,'[1]1 Preferred List (Data)'!$X:$X),"FALSE")</f>
        <v>FALSE</v>
      </c>
      <c r="H1024" s="56" t="str">
        <f>IFERROR(_xlfn.XLOOKUP(CompanyMeetingLog[[#This Row],[Company bloomberg ticker]],'[1]1 Preferred List (Data)'!$B:$B,'[1]1 Preferred List (Data)'!Y:Y),"FALSE")</f>
        <v>FALSE</v>
      </c>
      <c r="I1024" s="56" t="str">
        <f>IFERROR(_xlfn.XLOOKUP(CompanyMeetingLog[[#This Row],[Company bloomberg ticker]],'[1]1 Preferred List (Data)'!$B:$B,'[1]1 Preferred List (Data)'!Z:Z),"FALSE")</f>
        <v>FALSE</v>
      </c>
      <c r="J1024" s="56" t="str">
        <f>IFERROR(_xlfn.XLOOKUP(CompanyMeetingLog[[#This Row],[Company bloomberg ticker]],'[1]1 Preferred List (Data)'!$B:$B,'[1]1 Preferred List (Data)'!AA:AA),"FALSE")</f>
        <v>FALSE</v>
      </c>
      <c r="K1024" s="56" t="str">
        <f>IFERROR(_xlfn.XLOOKUP(CompanyMeetingLog[[#This Row],[Company bloomberg ticker]],'[1]1 Preferred List (Data)'!$B:$B,'[1]1 Preferred List (Data)'!AB:AB),"FALSE")</f>
        <v>FALSE</v>
      </c>
      <c r="L1024" s="56" t="str">
        <f>IFERROR(_xlfn.XLOOKUP(CompanyMeetingLog[[#This Row],[Company bloomberg ticker]],'[1]1 Preferred List (Data)'!$B:$B,'[1]1 Preferred List (Data)'!AC:AC),"FALSE")</f>
        <v>FALSE</v>
      </c>
      <c r="M1024" s="56" t="str">
        <f>IFERROR(_xlfn.XLOOKUP(CompanyMeetingLog[[#This Row],[Company bloomberg ticker]],'[1]1 Preferred List (Data)'!$B:$B,'[1]1 Preferred List (Data)'!AD:AD),"FALSE")</f>
        <v>FALSE</v>
      </c>
      <c r="N1024" s="7">
        <v>42262</v>
      </c>
      <c r="O1024" s="4" t="s">
        <v>2639</v>
      </c>
      <c r="P1024" s="5"/>
      <c r="Q1024" s="5"/>
      <c r="R1024" s="4" t="s">
        <v>2585</v>
      </c>
      <c r="S1024" s="5" t="s">
        <v>2644</v>
      </c>
      <c r="T1024" s="3" t="s">
        <v>952</v>
      </c>
      <c r="U1024" s="3"/>
      <c r="V1024" s="3"/>
      <c r="W1024" s="6" t="s">
        <v>583</v>
      </c>
      <c r="X1024" s="3" t="s">
        <v>3199</v>
      </c>
      <c r="Y1024" s="3" t="s">
        <v>1242</v>
      </c>
      <c r="Z1024" s="3" t="s">
        <v>1885</v>
      </c>
      <c r="AA1024" s="25" t="s">
        <v>3855</v>
      </c>
      <c r="AB1024" s="6"/>
      <c r="AC1024" s="3"/>
      <c r="AD1024" s="6"/>
      <c r="AE1024" s="6"/>
      <c r="AF1024" s="6"/>
      <c r="AG1024" s="6"/>
      <c r="AH1024" s="6"/>
      <c r="AI1024" s="6"/>
    </row>
    <row r="1025" spans="1:35" ht="60" customHeight="1" x14ac:dyDescent="0.45">
      <c r="A1025" s="3" t="s">
        <v>2650</v>
      </c>
      <c r="B1025" s="3" t="s">
        <v>2556</v>
      </c>
      <c r="C1025" s="3" t="s">
        <v>39</v>
      </c>
      <c r="D1025" s="3" t="s">
        <v>780</v>
      </c>
      <c r="E1025" s="57" t="s">
        <v>4545</v>
      </c>
      <c r="F1025" s="57" t="s">
        <v>5170</v>
      </c>
      <c r="G1025" s="56" t="b">
        <f>IFERROR(_xlfn.XLOOKUP(CompanyMeetingLog[[#This Row],[Company bloomberg ticker]],'[1]1 Preferred List (Data)'!$B:$B,'[1]1 Preferred List (Data)'!$X:$X),"FALSE")</f>
        <v>1</v>
      </c>
      <c r="H1025" s="56" t="b">
        <f>IFERROR(_xlfn.XLOOKUP(CompanyMeetingLog[[#This Row],[Company bloomberg ticker]],'[1]1 Preferred List (Data)'!$B:$B,'[1]1 Preferred List (Data)'!Y:Y),"FALSE")</f>
        <v>0</v>
      </c>
      <c r="I1025" s="56" t="b">
        <f>IFERROR(_xlfn.XLOOKUP(CompanyMeetingLog[[#This Row],[Company bloomberg ticker]],'[1]1 Preferred List (Data)'!$B:$B,'[1]1 Preferred List (Data)'!Z:Z),"FALSE")</f>
        <v>0</v>
      </c>
      <c r="J1025" s="56" t="b">
        <f>IFERROR(_xlfn.XLOOKUP(CompanyMeetingLog[[#This Row],[Company bloomberg ticker]],'[1]1 Preferred List (Data)'!$B:$B,'[1]1 Preferred List (Data)'!AA:AA),"FALSE")</f>
        <v>0</v>
      </c>
      <c r="K1025" s="56" t="b">
        <f>IFERROR(_xlfn.XLOOKUP(CompanyMeetingLog[[#This Row],[Company bloomberg ticker]],'[1]1 Preferred List (Data)'!$B:$B,'[1]1 Preferred List (Data)'!AB:AB),"FALSE")</f>
        <v>0</v>
      </c>
      <c r="L1025" s="56" t="b">
        <f>IFERROR(_xlfn.XLOOKUP(CompanyMeetingLog[[#This Row],[Company bloomberg ticker]],'[1]1 Preferred List (Data)'!$B:$B,'[1]1 Preferred List (Data)'!AC:AC),"FALSE")</f>
        <v>0</v>
      </c>
      <c r="M1025" s="56" t="b">
        <f>IFERROR(_xlfn.XLOOKUP(CompanyMeetingLog[[#This Row],[Company bloomberg ticker]],'[1]1 Preferred List (Data)'!$B:$B,'[1]1 Preferred List (Data)'!AD:AD),"FALSE")</f>
        <v>1</v>
      </c>
      <c r="N1025" s="7">
        <v>42261</v>
      </c>
      <c r="O1025" s="4" t="s">
        <v>2641</v>
      </c>
      <c r="P1025" s="5"/>
      <c r="Q1025" s="5"/>
      <c r="R1025" s="4" t="s">
        <v>2585</v>
      </c>
      <c r="S1025" s="5" t="s">
        <v>2644</v>
      </c>
      <c r="T1025" s="3" t="s">
        <v>938</v>
      </c>
      <c r="U1025" s="3"/>
      <c r="V1025" s="3"/>
      <c r="W1025" s="6"/>
      <c r="X1025" s="3" t="s">
        <v>3199</v>
      </c>
      <c r="Y1025" s="3"/>
      <c r="Z1025" s="3" t="s">
        <v>1825</v>
      </c>
      <c r="AA1025" s="25" t="s">
        <v>3856</v>
      </c>
      <c r="AB1025" s="6"/>
      <c r="AC1025" s="3"/>
      <c r="AD1025" s="6"/>
      <c r="AE1025" s="6"/>
      <c r="AF1025" s="6"/>
      <c r="AG1025" s="6"/>
      <c r="AH1025" s="6"/>
      <c r="AI1025" s="6"/>
    </row>
    <row r="1026" spans="1:35" ht="60" customHeight="1" x14ac:dyDescent="0.45">
      <c r="A1026" s="3" t="s">
        <v>2553</v>
      </c>
      <c r="B1026" s="3" t="s">
        <v>2556</v>
      </c>
      <c r="C1026" s="3" t="s">
        <v>464</v>
      </c>
      <c r="D1026" s="3"/>
      <c r="E1026" s="57" t="s">
        <v>4535</v>
      </c>
      <c r="F1026" s="57" t="s">
        <v>4535</v>
      </c>
      <c r="G1026" s="56" t="str">
        <f>IFERROR(_xlfn.XLOOKUP(CompanyMeetingLog[[#This Row],[Company bloomberg ticker]],'[1]1 Preferred List (Data)'!$B:$B,'[1]1 Preferred List (Data)'!$X:$X),"FALSE")</f>
        <v>FALSE</v>
      </c>
      <c r="H1026" s="56" t="str">
        <f>IFERROR(_xlfn.XLOOKUP(CompanyMeetingLog[[#This Row],[Company bloomberg ticker]],'[1]1 Preferred List (Data)'!$B:$B,'[1]1 Preferred List (Data)'!Y:Y),"FALSE")</f>
        <v>FALSE</v>
      </c>
      <c r="I1026" s="56" t="str">
        <f>IFERROR(_xlfn.XLOOKUP(CompanyMeetingLog[[#This Row],[Company bloomberg ticker]],'[1]1 Preferred List (Data)'!$B:$B,'[1]1 Preferred List (Data)'!Z:Z),"FALSE")</f>
        <v>FALSE</v>
      </c>
      <c r="J1026" s="56" t="str">
        <f>IFERROR(_xlfn.XLOOKUP(CompanyMeetingLog[[#This Row],[Company bloomberg ticker]],'[1]1 Preferred List (Data)'!$B:$B,'[1]1 Preferred List (Data)'!AA:AA),"FALSE")</f>
        <v>FALSE</v>
      </c>
      <c r="K1026" s="56" t="str">
        <f>IFERROR(_xlfn.XLOOKUP(CompanyMeetingLog[[#This Row],[Company bloomberg ticker]],'[1]1 Preferred List (Data)'!$B:$B,'[1]1 Preferred List (Data)'!AB:AB),"FALSE")</f>
        <v>FALSE</v>
      </c>
      <c r="L1026" s="56" t="str">
        <f>IFERROR(_xlfn.XLOOKUP(CompanyMeetingLog[[#This Row],[Company bloomberg ticker]],'[1]1 Preferred List (Data)'!$B:$B,'[1]1 Preferred List (Data)'!AC:AC),"FALSE")</f>
        <v>FALSE</v>
      </c>
      <c r="M1026" s="56" t="str">
        <f>IFERROR(_xlfn.XLOOKUP(CompanyMeetingLog[[#This Row],[Company bloomberg ticker]],'[1]1 Preferred List (Data)'!$B:$B,'[1]1 Preferred List (Data)'!AD:AD),"FALSE")</f>
        <v>FALSE</v>
      </c>
      <c r="N1026" s="7">
        <v>42255</v>
      </c>
      <c r="O1026" s="4"/>
      <c r="P1026" s="5"/>
      <c r="Q1026" s="5"/>
      <c r="R1026" s="4" t="s">
        <v>2585</v>
      </c>
      <c r="S1026" s="5" t="s">
        <v>2644</v>
      </c>
      <c r="T1026" s="3" t="s">
        <v>938</v>
      </c>
      <c r="U1026" s="3"/>
      <c r="V1026" s="3"/>
      <c r="W1026" s="6" t="s">
        <v>2457</v>
      </c>
      <c r="X1026" s="3" t="s">
        <v>3199</v>
      </c>
      <c r="Y1026" s="3" t="s">
        <v>1185</v>
      </c>
      <c r="Z1026" s="3" t="s">
        <v>1883</v>
      </c>
      <c r="AA1026" s="25" t="s">
        <v>3857</v>
      </c>
      <c r="AB1026" s="6"/>
      <c r="AC1026" s="3"/>
      <c r="AD1026" s="6"/>
      <c r="AE1026" s="6"/>
      <c r="AF1026" s="6"/>
      <c r="AG1026" s="6"/>
      <c r="AH1026" s="6"/>
      <c r="AI1026" s="6"/>
    </row>
    <row r="1027" spans="1:35" ht="60" customHeight="1" x14ac:dyDescent="0.45">
      <c r="A1027" s="3" t="s">
        <v>2553</v>
      </c>
      <c r="B1027" s="3" t="s">
        <v>2556</v>
      </c>
      <c r="C1027" s="3" t="s">
        <v>465</v>
      </c>
      <c r="D1027" s="3"/>
      <c r="E1027" s="57" t="s">
        <v>4535</v>
      </c>
      <c r="F1027" s="57" t="s">
        <v>4535</v>
      </c>
      <c r="G1027" s="56" t="str">
        <f>IFERROR(_xlfn.XLOOKUP(CompanyMeetingLog[[#This Row],[Company bloomberg ticker]],'[1]1 Preferred List (Data)'!$B:$B,'[1]1 Preferred List (Data)'!$X:$X),"FALSE")</f>
        <v>FALSE</v>
      </c>
      <c r="H1027" s="56" t="str">
        <f>IFERROR(_xlfn.XLOOKUP(CompanyMeetingLog[[#This Row],[Company bloomberg ticker]],'[1]1 Preferred List (Data)'!$B:$B,'[1]1 Preferred List (Data)'!Y:Y),"FALSE")</f>
        <v>FALSE</v>
      </c>
      <c r="I1027" s="56" t="str">
        <f>IFERROR(_xlfn.XLOOKUP(CompanyMeetingLog[[#This Row],[Company bloomberg ticker]],'[1]1 Preferred List (Data)'!$B:$B,'[1]1 Preferred List (Data)'!Z:Z),"FALSE")</f>
        <v>FALSE</v>
      </c>
      <c r="J1027" s="56" t="str">
        <f>IFERROR(_xlfn.XLOOKUP(CompanyMeetingLog[[#This Row],[Company bloomberg ticker]],'[1]1 Preferred List (Data)'!$B:$B,'[1]1 Preferred List (Data)'!AA:AA),"FALSE")</f>
        <v>FALSE</v>
      </c>
      <c r="K1027" s="56" t="str">
        <f>IFERROR(_xlfn.XLOOKUP(CompanyMeetingLog[[#This Row],[Company bloomberg ticker]],'[1]1 Preferred List (Data)'!$B:$B,'[1]1 Preferred List (Data)'!AB:AB),"FALSE")</f>
        <v>FALSE</v>
      </c>
      <c r="L1027" s="56" t="str">
        <f>IFERROR(_xlfn.XLOOKUP(CompanyMeetingLog[[#This Row],[Company bloomberg ticker]],'[1]1 Preferred List (Data)'!$B:$B,'[1]1 Preferred List (Data)'!AC:AC),"FALSE")</f>
        <v>FALSE</v>
      </c>
      <c r="M1027" s="56" t="str">
        <f>IFERROR(_xlfn.XLOOKUP(CompanyMeetingLog[[#This Row],[Company bloomberg ticker]],'[1]1 Preferred List (Data)'!$B:$B,'[1]1 Preferred List (Data)'!AD:AD),"FALSE")</f>
        <v>FALSE</v>
      </c>
      <c r="N1027" s="7">
        <v>42255</v>
      </c>
      <c r="O1027" s="4"/>
      <c r="P1027" s="5"/>
      <c r="Q1027" s="5"/>
      <c r="R1027" s="4" t="s">
        <v>2592</v>
      </c>
      <c r="S1027" s="5"/>
      <c r="T1027" s="3" t="s">
        <v>938</v>
      </c>
      <c r="U1027" s="3"/>
      <c r="V1027" s="3"/>
      <c r="W1027" s="6" t="s">
        <v>2417</v>
      </c>
      <c r="X1027" s="3" t="s">
        <v>3199</v>
      </c>
      <c r="Y1027" s="3" t="s">
        <v>1223</v>
      </c>
      <c r="Z1027" s="3" t="s">
        <v>1884</v>
      </c>
      <c r="AA1027" s="25" t="s">
        <v>3858</v>
      </c>
      <c r="AB1027" s="6"/>
      <c r="AC1027" s="3"/>
      <c r="AD1027" s="6"/>
      <c r="AE1027" s="6"/>
      <c r="AF1027" s="6"/>
      <c r="AG1027" s="6"/>
      <c r="AH1027" s="6"/>
      <c r="AI1027" s="6"/>
    </row>
    <row r="1028" spans="1:35" ht="60" customHeight="1" x14ac:dyDescent="0.45">
      <c r="A1028" s="3" t="s">
        <v>2552</v>
      </c>
      <c r="B1028" s="3" t="s">
        <v>2555</v>
      </c>
      <c r="C1028" s="3"/>
      <c r="D1028" s="3"/>
      <c r="E1028" s="57" t="s">
        <v>4535</v>
      </c>
      <c r="F1028" s="57" t="s">
        <v>4535</v>
      </c>
      <c r="G1028" s="56" t="str">
        <f>IFERROR(_xlfn.XLOOKUP(CompanyMeetingLog[[#This Row],[Company bloomberg ticker]],'[1]1 Preferred List (Data)'!$B:$B,'[1]1 Preferred List (Data)'!$X:$X),"FALSE")</f>
        <v>FALSE</v>
      </c>
      <c r="H1028" s="56" t="str">
        <f>IFERROR(_xlfn.XLOOKUP(CompanyMeetingLog[[#This Row],[Company bloomberg ticker]],'[1]1 Preferred List (Data)'!$B:$B,'[1]1 Preferred List (Data)'!Y:Y),"FALSE")</f>
        <v>FALSE</v>
      </c>
      <c r="I1028" s="56" t="str">
        <f>IFERROR(_xlfn.XLOOKUP(CompanyMeetingLog[[#This Row],[Company bloomberg ticker]],'[1]1 Preferred List (Data)'!$B:$B,'[1]1 Preferred List (Data)'!Z:Z),"FALSE")</f>
        <v>FALSE</v>
      </c>
      <c r="J1028" s="56" t="str">
        <f>IFERROR(_xlfn.XLOOKUP(CompanyMeetingLog[[#This Row],[Company bloomberg ticker]],'[1]1 Preferred List (Data)'!$B:$B,'[1]1 Preferred List (Data)'!AA:AA),"FALSE")</f>
        <v>FALSE</v>
      </c>
      <c r="K1028" s="56" t="str">
        <f>IFERROR(_xlfn.XLOOKUP(CompanyMeetingLog[[#This Row],[Company bloomberg ticker]],'[1]1 Preferred List (Data)'!$B:$B,'[1]1 Preferred List (Data)'!AB:AB),"FALSE")</f>
        <v>FALSE</v>
      </c>
      <c r="L1028" s="56" t="str">
        <f>IFERROR(_xlfn.XLOOKUP(CompanyMeetingLog[[#This Row],[Company bloomberg ticker]],'[1]1 Preferred List (Data)'!$B:$B,'[1]1 Preferred List (Data)'!AC:AC),"FALSE")</f>
        <v>FALSE</v>
      </c>
      <c r="M1028" s="56" t="str">
        <f>IFERROR(_xlfn.XLOOKUP(CompanyMeetingLog[[#This Row],[Company bloomberg ticker]],'[1]1 Preferred List (Data)'!$B:$B,'[1]1 Preferred List (Data)'!AD:AD),"FALSE")</f>
        <v>FALSE</v>
      </c>
      <c r="N1028" s="7">
        <v>42255</v>
      </c>
      <c r="O1028" s="14"/>
      <c r="P1028" s="5"/>
      <c r="Q1028" s="5" t="s">
        <v>2730</v>
      </c>
      <c r="R1028" s="4"/>
      <c r="S1028" s="5"/>
      <c r="T1028" s="3" t="s">
        <v>938</v>
      </c>
      <c r="U1028" s="3"/>
      <c r="V1028" s="3"/>
      <c r="W1028" s="6" t="s">
        <v>2417</v>
      </c>
      <c r="X1028" s="3"/>
      <c r="Y1028" s="3"/>
      <c r="Z1028" s="3" t="s">
        <v>2908</v>
      </c>
      <c r="AA1028" s="20" t="s">
        <v>3859</v>
      </c>
      <c r="AB1028" s="18"/>
      <c r="AC1028" s="3"/>
      <c r="AD1028" s="18" t="s">
        <v>3003</v>
      </c>
      <c r="AE1028" s="18"/>
      <c r="AF1028" s="6"/>
      <c r="AG1028" s="6"/>
      <c r="AH1028" s="6"/>
      <c r="AI1028" s="6"/>
    </row>
    <row r="1029" spans="1:35" ht="60" customHeight="1" x14ac:dyDescent="0.45">
      <c r="A1029" s="3" t="s">
        <v>2553</v>
      </c>
      <c r="B1029" s="3" t="s">
        <v>2556</v>
      </c>
      <c r="C1029" s="3" t="s">
        <v>463</v>
      </c>
      <c r="D1029" s="3"/>
      <c r="E1029" s="57" t="s">
        <v>4535</v>
      </c>
      <c r="F1029" s="57" t="s">
        <v>4535</v>
      </c>
      <c r="G1029" s="56" t="str">
        <f>IFERROR(_xlfn.XLOOKUP(CompanyMeetingLog[[#This Row],[Company bloomberg ticker]],'[1]1 Preferred List (Data)'!$B:$B,'[1]1 Preferred List (Data)'!$X:$X),"FALSE")</f>
        <v>FALSE</v>
      </c>
      <c r="H1029" s="56" t="str">
        <f>IFERROR(_xlfn.XLOOKUP(CompanyMeetingLog[[#This Row],[Company bloomberg ticker]],'[1]1 Preferred List (Data)'!$B:$B,'[1]1 Preferred List (Data)'!Y:Y),"FALSE")</f>
        <v>FALSE</v>
      </c>
      <c r="I1029" s="56" t="str">
        <f>IFERROR(_xlfn.XLOOKUP(CompanyMeetingLog[[#This Row],[Company bloomberg ticker]],'[1]1 Preferred List (Data)'!$B:$B,'[1]1 Preferred List (Data)'!Z:Z),"FALSE")</f>
        <v>FALSE</v>
      </c>
      <c r="J1029" s="56" t="str">
        <f>IFERROR(_xlfn.XLOOKUP(CompanyMeetingLog[[#This Row],[Company bloomberg ticker]],'[1]1 Preferred List (Data)'!$B:$B,'[1]1 Preferred List (Data)'!AA:AA),"FALSE")</f>
        <v>FALSE</v>
      </c>
      <c r="K1029" s="56" t="str">
        <f>IFERROR(_xlfn.XLOOKUP(CompanyMeetingLog[[#This Row],[Company bloomberg ticker]],'[1]1 Preferred List (Data)'!$B:$B,'[1]1 Preferred List (Data)'!AB:AB),"FALSE")</f>
        <v>FALSE</v>
      </c>
      <c r="L1029" s="56" t="str">
        <f>IFERROR(_xlfn.XLOOKUP(CompanyMeetingLog[[#This Row],[Company bloomberg ticker]],'[1]1 Preferred List (Data)'!$B:$B,'[1]1 Preferred List (Data)'!AC:AC),"FALSE")</f>
        <v>FALSE</v>
      </c>
      <c r="M1029" s="56" t="str">
        <f>IFERROR(_xlfn.XLOOKUP(CompanyMeetingLog[[#This Row],[Company bloomberg ticker]],'[1]1 Preferred List (Data)'!$B:$B,'[1]1 Preferred List (Data)'!AD:AD),"FALSE")</f>
        <v>FALSE</v>
      </c>
      <c r="N1029" s="7">
        <v>42251</v>
      </c>
      <c r="O1029" s="4"/>
      <c r="P1029" s="5"/>
      <c r="Q1029" s="5"/>
      <c r="R1029" s="4" t="s">
        <v>2585</v>
      </c>
      <c r="S1029" s="5" t="s">
        <v>2644</v>
      </c>
      <c r="T1029" s="3" t="s">
        <v>952</v>
      </c>
      <c r="U1029" s="3"/>
      <c r="V1029" s="3"/>
      <c r="W1029" s="6" t="s">
        <v>2468</v>
      </c>
      <c r="X1029" s="3" t="s">
        <v>3199</v>
      </c>
      <c r="Y1029" s="3" t="s">
        <v>1241</v>
      </c>
      <c r="Z1029" s="3" t="s">
        <v>1881</v>
      </c>
      <c r="AA1029" s="25" t="s">
        <v>3860</v>
      </c>
      <c r="AB1029" s="6"/>
      <c r="AC1029" s="3"/>
      <c r="AD1029" s="6"/>
      <c r="AE1029" s="6"/>
      <c r="AF1029" s="6"/>
      <c r="AG1029" s="6"/>
      <c r="AH1029" s="6"/>
      <c r="AI1029" s="6"/>
    </row>
    <row r="1030" spans="1:35" ht="60" customHeight="1" x14ac:dyDescent="0.45">
      <c r="A1030" s="3" t="s">
        <v>2650</v>
      </c>
      <c r="B1030" s="3" t="s">
        <v>2556</v>
      </c>
      <c r="C1030" s="3" t="s">
        <v>3015</v>
      </c>
      <c r="D1030" s="3" t="s">
        <v>836</v>
      </c>
      <c r="E1030" s="57" t="s">
        <v>4504</v>
      </c>
      <c r="F1030" s="57" t="s">
        <v>2672</v>
      </c>
      <c r="G1030" s="56" t="b">
        <f>IFERROR(_xlfn.XLOOKUP(CompanyMeetingLog[[#This Row],[Company bloomberg ticker]],'[1]1 Preferred List (Data)'!$B:$B,'[1]1 Preferred List (Data)'!$X:$X),"FALSE")</f>
        <v>1</v>
      </c>
      <c r="H1030" s="56" t="b">
        <f>IFERROR(_xlfn.XLOOKUP(CompanyMeetingLog[[#This Row],[Company bloomberg ticker]],'[1]1 Preferred List (Data)'!$B:$B,'[1]1 Preferred List (Data)'!Y:Y),"FALSE")</f>
        <v>0</v>
      </c>
      <c r="I1030" s="56" t="b">
        <f>IFERROR(_xlfn.XLOOKUP(CompanyMeetingLog[[#This Row],[Company bloomberg ticker]],'[1]1 Preferred List (Data)'!$B:$B,'[1]1 Preferred List (Data)'!Z:Z),"FALSE")</f>
        <v>0</v>
      </c>
      <c r="J1030" s="56" t="b">
        <f>IFERROR(_xlfn.XLOOKUP(CompanyMeetingLog[[#This Row],[Company bloomberg ticker]],'[1]1 Preferred List (Data)'!$B:$B,'[1]1 Preferred List (Data)'!AA:AA),"FALSE")</f>
        <v>0</v>
      </c>
      <c r="K1030" s="56" t="b">
        <f>IFERROR(_xlfn.XLOOKUP(CompanyMeetingLog[[#This Row],[Company bloomberg ticker]],'[1]1 Preferred List (Data)'!$B:$B,'[1]1 Preferred List (Data)'!AB:AB),"FALSE")</f>
        <v>1</v>
      </c>
      <c r="L1030" s="56" t="b">
        <f>IFERROR(_xlfn.XLOOKUP(CompanyMeetingLog[[#This Row],[Company bloomberg ticker]],'[1]1 Preferred List (Data)'!$B:$B,'[1]1 Preferred List (Data)'!AC:AC),"FALSE")</f>
        <v>0</v>
      </c>
      <c r="M1030" s="56" t="b">
        <f>IFERROR(_xlfn.XLOOKUP(CompanyMeetingLog[[#This Row],[Company bloomberg ticker]],'[1]1 Preferred List (Data)'!$B:$B,'[1]1 Preferred List (Data)'!AD:AD),"FALSE")</f>
        <v>0</v>
      </c>
      <c r="N1030" s="7">
        <v>42251</v>
      </c>
      <c r="O1030" s="14" t="s">
        <v>2639</v>
      </c>
      <c r="P1030" s="5"/>
      <c r="Q1030" s="5"/>
      <c r="R1030" s="4" t="s">
        <v>2588</v>
      </c>
      <c r="S1030" s="5" t="s">
        <v>2622</v>
      </c>
      <c r="T1030" s="3" t="s">
        <v>952</v>
      </c>
      <c r="U1030" s="3"/>
      <c r="V1030" s="3"/>
      <c r="W1030" s="6"/>
      <c r="X1030" s="3" t="s">
        <v>3199</v>
      </c>
      <c r="Y1030" s="3"/>
      <c r="Z1030" s="3" t="s">
        <v>1882</v>
      </c>
      <c r="AA1030" s="25" t="s">
        <v>3861</v>
      </c>
      <c r="AB1030" s="6"/>
      <c r="AC1030" s="3"/>
      <c r="AD1030" s="6"/>
      <c r="AE1030" s="6"/>
      <c r="AF1030" s="6"/>
      <c r="AG1030" s="6"/>
      <c r="AH1030" s="6"/>
      <c r="AI1030" s="6"/>
    </row>
    <row r="1031" spans="1:35" ht="60" customHeight="1" x14ac:dyDescent="0.45">
      <c r="A1031" s="3" t="s">
        <v>2553</v>
      </c>
      <c r="B1031" s="3" t="s">
        <v>2556</v>
      </c>
      <c r="C1031" s="3" t="s">
        <v>462</v>
      </c>
      <c r="D1031" s="3"/>
      <c r="E1031" s="57" t="s">
        <v>4535</v>
      </c>
      <c r="F1031" s="57" t="s">
        <v>4535</v>
      </c>
      <c r="G1031" s="56" t="str">
        <f>IFERROR(_xlfn.XLOOKUP(CompanyMeetingLog[[#This Row],[Company bloomberg ticker]],'[1]1 Preferred List (Data)'!$B:$B,'[1]1 Preferred List (Data)'!$X:$X),"FALSE")</f>
        <v>FALSE</v>
      </c>
      <c r="H1031" s="56" t="str">
        <f>IFERROR(_xlfn.XLOOKUP(CompanyMeetingLog[[#This Row],[Company bloomberg ticker]],'[1]1 Preferred List (Data)'!$B:$B,'[1]1 Preferred List (Data)'!Y:Y),"FALSE")</f>
        <v>FALSE</v>
      </c>
      <c r="I1031" s="56" t="str">
        <f>IFERROR(_xlfn.XLOOKUP(CompanyMeetingLog[[#This Row],[Company bloomberg ticker]],'[1]1 Preferred List (Data)'!$B:$B,'[1]1 Preferred List (Data)'!Z:Z),"FALSE")</f>
        <v>FALSE</v>
      </c>
      <c r="J1031" s="56" t="str">
        <f>IFERROR(_xlfn.XLOOKUP(CompanyMeetingLog[[#This Row],[Company bloomberg ticker]],'[1]1 Preferred List (Data)'!$B:$B,'[1]1 Preferred List (Data)'!AA:AA),"FALSE")</f>
        <v>FALSE</v>
      </c>
      <c r="K1031" s="56" t="str">
        <f>IFERROR(_xlfn.XLOOKUP(CompanyMeetingLog[[#This Row],[Company bloomberg ticker]],'[1]1 Preferred List (Data)'!$B:$B,'[1]1 Preferred List (Data)'!AB:AB),"FALSE")</f>
        <v>FALSE</v>
      </c>
      <c r="L1031" s="56" t="str">
        <f>IFERROR(_xlfn.XLOOKUP(CompanyMeetingLog[[#This Row],[Company bloomberg ticker]],'[1]1 Preferred List (Data)'!$B:$B,'[1]1 Preferred List (Data)'!AC:AC),"FALSE")</f>
        <v>FALSE</v>
      </c>
      <c r="M1031" s="56" t="str">
        <f>IFERROR(_xlfn.XLOOKUP(CompanyMeetingLog[[#This Row],[Company bloomberg ticker]],'[1]1 Preferred List (Data)'!$B:$B,'[1]1 Preferred List (Data)'!AD:AD),"FALSE")</f>
        <v>FALSE</v>
      </c>
      <c r="N1031" s="7">
        <v>42237</v>
      </c>
      <c r="O1031" s="9"/>
      <c r="P1031" s="5"/>
      <c r="Q1031" s="5"/>
      <c r="R1031" s="4" t="s">
        <v>2585</v>
      </c>
      <c r="S1031" s="5" t="s">
        <v>2644</v>
      </c>
      <c r="T1031" s="3" t="s">
        <v>938</v>
      </c>
      <c r="U1031" s="3"/>
      <c r="V1031" s="3"/>
      <c r="W1031" s="6" t="s">
        <v>2368</v>
      </c>
      <c r="X1031" s="3" t="s">
        <v>3199</v>
      </c>
      <c r="Y1031" s="3" t="s">
        <v>1114</v>
      </c>
      <c r="Z1031" s="3" t="s">
        <v>1880</v>
      </c>
      <c r="AA1031" s="25" t="s">
        <v>3862</v>
      </c>
      <c r="AB1031" s="6"/>
      <c r="AC1031" s="3"/>
      <c r="AD1031" s="6"/>
      <c r="AE1031" s="6"/>
      <c r="AF1031" s="6"/>
      <c r="AG1031" s="6"/>
      <c r="AH1031" s="6"/>
      <c r="AI1031" s="6"/>
    </row>
    <row r="1032" spans="1:35" ht="60" customHeight="1" x14ac:dyDescent="0.45">
      <c r="A1032" s="3" t="s">
        <v>2650</v>
      </c>
      <c r="B1032" s="3" t="s">
        <v>2556</v>
      </c>
      <c r="C1032" s="3" t="s">
        <v>33</v>
      </c>
      <c r="D1032" s="3" t="s">
        <v>4662</v>
      </c>
      <c r="E1032" s="57" t="s">
        <v>5149</v>
      </c>
      <c r="F1032" s="57" t="s">
        <v>5165</v>
      </c>
      <c r="G1032" s="56" t="b">
        <f>IFERROR(_xlfn.XLOOKUP(CompanyMeetingLog[[#This Row],[Company bloomberg ticker]],'[1]1 Preferred List (Data)'!$B:$B,'[1]1 Preferred List (Data)'!$X:$X),"FALSE")</f>
        <v>0</v>
      </c>
      <c r="H1032" s="56" t="b">
        <f>IFERROR(_xlfn.XLOOKUP(CompanyMeetingLog[[#This Row],[Company bloomberg ticker]],'[1]1 Preferred List (Data)'!$B:$B,'[1]1 Preferred List (Data)'!Y:Y),"FALSE")</f>
        <v>0</v>
      </c>
      <c r="I1032" s="56" t="b">
        <f>IFERROR(_xlfn.XLOOKUP(CompanyMeetingLog[[#This Row],[Company bloomberg ticker]],'[1]1 Preferred List (Data)'!$B:$B,'[1]1 Preferred List (Data)'!Z:Z),"FALSE")</f>
        <v>0</v>
      </c>
      <c r="J1032" s="56" t="b">
        <f>IFERROR(_xlfn.XLOOKUP(CompanyMeetingLog[[#This Row],[Company bloomberg ticker]],'[1]1 Preferred List (Data)'!$B:$B,'[1]1 Preferred List (Data)'!AA:AA),"FALSE")</f>
        <v>0</v>
      </c>
      <c r="K1032" s="56" t="b">
        <f>IFERROR(_xlfn.XLOOKUP(CompanyMeetingLog[[#This Row],[Company bloomberg ticker]],'[1]1 Preferred List (Data)'!$B:$B,'[1]1 Preferred List (Data)'!AB:AB),"FALSE")</f>
        <v>0</v>
      </c>
      <c r="L1032" s="56" t="b">
        <f>IFERROR(_xlfn.XLOOKUP(CompanyMeetingLog[[#This Row],[Company bloomberg ticker]],'[1]1 Preferred List (Data)'!$B:$B,'[1]1 Preferred List (Data)'!AC:AC),"FALSE")</f>
        <v>0</v>
      </c>
      <c r="M1032" s="56" t="b">
        <f>IFERROR(_xlfn.XLOOKUP(CompanyMeetingLog[[#This Row],[Company bloomberg ticker]],'[1]1 Preferred List (Data)'!$B:$B,'[1]1 Preferred List (Data)'!AD:AD),"FALSE")</f>
        <v>0</v>
      </c>
      <c r="N1032" s="7">
        <v>42237</v>
      </c>
      <c r="O1032" s="4"/>
      <c r="P1032" s="5" t="s">
        <v>1112</v>
      </c>
      <c r="Q1032" s="5"/>
      <c r="R1032" s="4" t="s">
        <v>2584</v>
      </c>
      <c r="S1032" s="5" t="s">
        <v>2643</v>
      </c>
      <c r="T1032" s="3" t="s">
        <v>970</v>
      </c>
      <c r="U1032" s="3"/>
      <c r="V1032" s="3"/>
      <c r="W1032" s="6"/>
      <c r="X1032" s="3"/>
      <c r="Y1032" s="3"/>
      <c r="Z1032" s="3"/>
      <c r="AA1032" s="3"/>
      <c r="AB1032" s="6"/>
      <c r="AC1032" s="3"/>
      <c r="AD1032" s="6"/>
      <c r="AE1032" s="6"/>
      <c r="AF1032" s="6"/>
      <c r="AG1032" s="6"/>
      <c r="AH1032" s="6"/>
      <c r="AI1032" s="6"/>
    </row>
    <row r="1033" spans="1:35" ht="60" customHeight="1" x14ac:dyDescent="0.45">
      <c r="A1033" s="3" t="s">
        <v>2553</v>
      </c>
      <c r="B1033" s="3" t="s">
        <v>2556</v>
      </c>
      <c r="C1033" s="3" t="s">
        <v>291</v>
      </c>
      <c r="D1033" s="3"/>
      <c r="E1033" s="57" t="s">
        <v>4535</v>
      </c>
      <c r="F1033" s="57" t="s">
        <v>4535</v>
      </c>
      <c r="G1033" s="56" t="str">
        <f>IFERROR(_xlfn.XLOOKUP(CompanyMeetingLog[[#This Row],[Company bloomberg ticker]],'[1]1 Preferred List (Data)'!$B:$B,'[1]1 Preferred List (Data)'!$X:$X),"FALSE")</f>
        <v>FALSE</v>
      </c>
      <c r="H1033" s="56" t="str">
        <f>IFERROR(_xlfn.XLOOKUP(CompanyMeetingLog[[#This Row],[Company bloomberg ticker]],'[1]1 Preferred List (Data)'!$B:$B,'[1]1 Preferred List (Data)'!Y:Y),"FALSE")</f>
        <v>FALSE</v>
      </c>
      <c r="I1033" s="56" t="str">
        <f>IFERROR(_xlfn.XLOOKUP(CompanyMeetingLog[[#This Row],[Company bloomberg ticker]],'[1]1 Preferred List (Data)'!$B:$B,'[1]1 Preferred List (Data)'!Z:Z),"FALSE")</f>
        <v>FALSE</v>
      </c>
      <c r="J1033" s="56" t="str">
        <f>IFERROR(_xlfn.XLOOKUP(CompanyMeetingLog[[#This Row],[Company bloomberg ticker]],'[1]1 Preferred List (Data)'!$B:$B,'[1]1 Preferred List (Data)'!AA:AA),"FALSE")</f>
        <v>FALSE</v>
      </c>
      <c r="K1033" s="56" t="str">
        <f>IFERROR(_xlfn.XLOOKUP(CompanyMeetingLog[[#This Row],[Company bloomberg ticker]],'[1]1 Preferred List (Data)'!$B:$B,'[1]1 Preferred List (Data)'!AB:AB),"FALSE")</f>
        <v>FALSE</v>
      </c>
      <c r="L1033" s="56" t="str">
        <f>IFERROR(_xlfn.XLOOKUP(CompanyMeetingLog[[#This Row],[Company bloomberg ticker]],'[1]1 Preferred List (Data)'!$B:$B,'[1]1 Preferred List (Data)'!AC:AC),"FALSE")</f>
        <v>FALSE</v>
      </c>
      <c r="M1033" s="56" t="str">
        <f>IFERROR(_xlfn.XLOOKUP(CompanyMeetingLog[[#This Row],[Company bloomberg ticker]],'[1]1 Preferred List (Data)'!$B:$B,'[1]1 Preferred List (Data)'!AD:AD),"FALSE")</f>
        <v>FALSE</v>
      </c>
      <c r="N1033" s="7">
        <v>42235</v>
      </c>
      <c r="O1033" s="4"/>
      <c r="P1033" s="4"/>
      <c r="Q1033" s="5"/>
      <c r="R1033" s="4" t="s">
        <v>2585</v>
      </c>
      <c r="S1033" s="5" t="s">
        <v>2644</v>
      </c>
      <c r="T1033" s="3" t="s">
        <v>952</v>
      </c>
      <c r="U1033" s="3"/>
      <c r="V1033" s="3"/>
      <c r="W1033" s="6" t="s">
        <v>2368</v>
      </c>
      <c r="X1033" s="3" t="s">
        <v>3199</v>
      </c>
      <c r="Y1033" s="3" t="s">
        <v>1185</v>
      </c>
      <c r="Z1033" s="3" t="s">
        <v>1879</v>
      </c>
      <c r="AA1033" s="25" t="s">
        <v>3863</v>
      </c>
      <c r="AB1033" s="6"/>
      <c r="AC1033" s="3"/>
      <c r="AD1033" s="6"/>
      <c r="AE1033" s="6"/>
      <c r="AF1033" s="6"/>
      <c r="AG1033" s="6"/>
      <c r="AH1033" s="6"/>
      <c r="AI1033" s="6"/>
    </row>
    <row r="1034" spans="1:35" ht="60" customHeight="1" x14ac:dyDescent="0.45">
      <c r="A1034" s="3" t="s">
        <v>2553</v>
      </c>
      <c r="B1034" s="3" t="s">
        <v>2556</v>
      </c>
      <c r="C1034" s="3" t="s">
        <v>461</v>
      </c>
      <c r="D1034" s="3"/>
      <c r="E1034" s="57" t="s">
        <v>4535</v>
      </c>
      <c r="F1034" s="57" t="s">
        <v>4535</v>
      </c>
      <c r="G1034" s="56" t="str">
        <f>IFERROR(_xlfn.XLOOKUP(CompanyMeetingLog[[#This Row],[Company bloomberg ticker]],'[1]1 Preferred List (Data)'!$B:$B,'[1]1 Preferred List (Data)'!$X:$X),"FALSE")</f>
        <v>FALSE</v>
      </c>
      <c r="H1034" s="56" t="str">
        <f>IFERROR(_xlfn.XLOOKUP(CompanyMeetingLog[[#This Row],[Company bloomberg ticker]],'[1]1 Preferred List (Data)'!$B:$B,'[1]1 Preferred List (Data)'!Y:Y),"FALSE")</f>
        <v>FALSE</v>
      </c>
      <c r="I1034" s="56" t="str">
        <f>IFERROR(_xlfn.XLOOKUP(CompanyMeetingLog[[#This Row],[Company bloomberg ticker]],'[1]1 Preferred List (Data)'!$B:$B,'[1]1 Preferred List (Data)'!Z:Z),"FALSE")</f>
        <v>FALSE</v>
      </c>
      <c r="J1034" s="56" t="str">
        <f>IFERROR(_xlfn.XLOOKUP(CompanyMeetingLog[[#This Row],[Company bloomberg ticker]],'[1]1 Preferred List (Data)'!$B:$B,'[1]1 Preferred List (Data)'!AA:AA),"FALSE")</f>
        <v>FALSE</v>
      </c>
      <c r="K1034" s="56" t="str">
        <f>IFERROR(_xlfn.XLOOKUP(CompanyMeetingLog[[#This Row],[Company bloomberg ticker]],'[1]1 Preferred List (Data)'!$B:$B,'[1]1 Preferred List (Data)'!AB:AB),"FALSE")</f>
        <v>FALSE</v>
      </c>
      <c r="L1034" s="56" t="str">
        <f>IFERROR(_xlfn.XLOOKUP(CompanyMeetingLog[[#This Row],[Company bloomberg ticker]],'[1]1 Preferred List (Data)'!$B:$B,'[1]1 Preferred List (Data)'!AC:AC),"FALSE")</f>
        <v>FALSE</v>
      </c>
      <c r="M1034" s="56" t="str">
        <f>IFERROR(_xlfn.XLOOKUP(CompanyMeetingLog[[#This Row],[Company bloomberg ticker]],'[1]1 Preferred List (Data)'!$B:$B,'[1]1 Preferred List (Data)'!AD:AD),"FALSE")</f>
        <v>FALSE</v>
      </c>
      <c r="N1034" s="7">
        <v>42226</v>
      </c>
      <c r="O1034" s="4"/>
      <c r="P1034" s="5"/>
      <c r="Q1034" s="5"/>
      <c r="R1034" s="4" t="s">
        <v>2585</v>
      </c>
      <c r="S1034" s="5" t="s">
        <v>2644</v>
      </c>
      <c r="T1034" s="3" t="s">
        <v>952</v>
      </c>
      <c r="U1034" s="3"/>
      <c r="V1034" s="3"/>
      <c r="W1034" s="6" t="s">
        <v>2467</v>
      </c>
      <c r="X1034" s="3" t="s">
        <v>3199</v>
      </c>
      <c r="Y1034" s="3" t="s">
        <v>1132</v>
      </c>
      <c r="Z1034" s="3" t="s">
        <v>1877</v>
      </c>
      <c r="AA1034" s="25" t="s">
        <v>3864</v>
      </c>
      <c r="AB1034" s="6"/>
      <c r="AC1034" s="3"/>
      <c r="AD1034" s="6"/>
      <c r="AE1034" s="6"/>
      <c r="AF1034" s="6"/>
      <c r="AG1034" s="6"/>
      <c r="AH1034" s="6"/>
      <c r="AI1034" s="6"/>
    </row>
    <row r="1035" spans="1:35" ht="60" customHeight="1" x14ac:dyDescent="0.45">
      <c r="A1035" s="3" t="s">
        <v>2650</v>
      </c>
      <c r="B1035" s="3" t="s">
        <v>2556</v>
      </c>
      <c r="C1035" s="3" t="s">
        <v>42</v>
      </c>
      <c r="D1035" s="3" t="s">
        <v>785</v>
      </c>
      <c r="E1035" s="57" t="s">
        <v>4597</v>
      </c>
      <c r="F1035" s="57" t="s">
        <v>5166</v>
      </c>
      <c r="G1035" s="56" t="b">
        <f>IFERROR(_xlfn.XLOOKUP(CompanyMeetingLog[[#This Row],[Company bloomberg ticker]],'[1]1 Preferred List (Data)'!$B:$B,'[1]1 Preferred List (Data)'!$X:$X),"FALSE")</f>
        <v>1</v>
      </c>
      <c r="H1035" s="56" t="b">
        <f>IFERROR(_xlfn.XLOOKUP(CompanyMeetingLog[[#This Row],[Company bloomberg ticker]],'[1]1 Preferred List (Data)'!$B:$B,'[1]1 Preferred List (Data)'!Y:Y),"FALSE")</f>
        <v>0</v>
      </c>
      <c r="I1035" s="56" t="b">
        <f>IFERROR(_xlfn.XLOOKUP(CompanyMeetingLog[[#This Row],[Company bloomberg ticker]],'[1]1 Preferred List (Data)'!$B:$B,'[1]1 Preferred List (Data)'!Z:Z),"FALSE")</f>
        <v>1</v>
      </c>
      <c r="J1035" s="56" t="b">
        <f>IFERROR(_xlfn.XLOOKUP(CompanyMeetingLog[[#This Row],[Company bloomberg ticker]],'[1]1 Preferred List (Data)'!$B:$B,'[1]1 Preferred List (Data)'!AA:AA),"FALSE")</f>
        <v>0</v>
      </c>
      <c r="K1035" s="56" t="b">
        <f>IFERROR(_xlfn.XLOOKUP(CompanyMeetingLog[[#This Row],[Company bloomberg ticker]],'[1]1 Preferred List (Data)'!$B:$B,'[1]1 Preferred List (Data)'!AB:AB),"FALSE")</f>
        <v>1</v>
      </c>
      <c r="L1035" s="56" t="b">
        <f>IFERROR(_xlfn.XLOOKUP(CompanyMeetingLog[[#This Row],[Company bloomberg ticker]],'[1]1 Preferred List (Data)'!$B:$B,'[1]1 Preferred List (Data)'!AC:AC),"FALSE")</f>
        <v>0</v>
      </c>
      <c r="M1035" s="56" t="b">
        <f>IFERROR(_xlfn.XLOOKUP(CompanyMeetingLog[[#This Row],[Company bloomberg ticker]],'[1]1 Preferred List (Data)'!$B:$B,'[1]1 Preferred List (Data)'!AD:AD),"FALSE")</f>
        <v>0</v>
      </c>
      <c r="N1035" s="7">
        <v>42226</v>
      </c>
      <c r="O1035" s="16" t="s">
        <v>2639</v>
      </c>
      <c r="P1035" s="6" t="s">
        <v>4369</v>
      </c>
      <c r="Q1035" s="5"/>
      <c r="R1035" s="4" t="s">
        <v>2585</v>
      </c>
      <c r="S1035" s="5" t="s">
        <v>2644</v>
      </c>
      <c r="T1035" s="3" t="s">
        <v>883</v>
      </c>
      <c r="U1035" s="3"/>
      <c r="V1035" s="3"/>
      <c r="W1035" s="6"/>
      <c r="X1035" s="3" t="s">
        <v>3199</v>
      </c>
      <c r="Y1035" s="3"/>
      <c r="Z1035" s="3" t="s">
        <v>1878</v>
      </c>
      <c r="AA1035" s="25" t="s">
        <v>3800</v>
      </c>
      <c r="AB1035" s="6"/>
      <c r="AC1035" s="3"/>
      <c r="AD1035" s="6"/>
      <c r="AE1035" s="6"/>
      <c r="AF1035" s="6"/>
      <c r="AG1035" s="6"/>
      <c r="AH1035" s="6"/>
      <c r="AI1035" s="6"/>
    </row>
    <row r="1036" spans="1:35" ht="60" customHeight="1" x14ac:dyDescent="0.45">
      <c r="A1036" s="3" t="s">
        <v>2552</v>
      </c>
      <c r="B1036" s="3" t="s">
        <v>2556</v>
      </c>
      <c r="C1036" s="3" t="s">
        <v>470</v>
      </c>
      <c r="D1036" s="3" t="s">
        <v>4750</v>
      </c>
      <c r="E1036" s="57" t="s">
        <v>5150</v>
      </c>
      <c r="F1036" s="57" t="s">
        <v>2672</v>
      </c>
      <c r="G1036" s="56" t="str">
        <f>IFERROR(_xlfn.XLOOKUP(CompanyMeetingLog[[#This Row],[Company bloomberg ticker]],'[1]1 Preferred List (Data)'!$B:$B,'[1]1 Preferred List (Data)'!$X:$X),"FALSE")</f>
        <v>FALSE</v>
      </c>
      <c r="H1036" s="56" t="str">
        <f>IFERROR(_xlfn.XLOOKUP(CompanyMeetingLog[[#This Row],[Company bloomberg ticker]],'[1]1 Preferred List (Data)'!$B:$B,'[1]1 Preferred List (Data)'!Y:Y),"FALSE")</f>
        <v>FALSE</v>
      </c>
      <c r="I1036" s="56" t="str">
        <f>IFERROR(_xlfn.XLOOKUP(CompanyMeetingLog[[#This Row],[Company bloomberg ticker]],'[1]1 Preferred List (Data)'!$B:$B,'[1]1 Preferred List (Data)'!Z:Z),"FALSE")</f>
        <v>FALSE</v>
      </c>
      <c r="J1036" s="56" t="str">
        <f>IFERROR(_xlfn.XLOOKUP(CompanyMeetingLog[[#This Row],[Company bloomberg ticker]],'[1]1 Preferred List (Data)'!$B:$B,'[1]1 Preferred List (Data)'!AA:AA),"FALSE")</f>
        <v>FALSE</v>
      </c>
      <c r="K1036" s="56" t="str">
        <f>IFERROR(_xlfn.XLOOKUP(CompanyMeetingLog[[#This Row],[Company bloomberg ticker]],'[1]1 Preferred List (Data)'!$B:$B,'[1]1 Preferred List (Data)'!AB:AB),"FALSE")</f>
        <v>FALSE</v>
      </c>
      <c r="L1036" s="56" t="str">
        <f>IFERROR(_xlfn.XLOOKUP(CompanyMeetingLog[[#This Row],[Company bloomberg ticker]],'[1]1 Preferred List (Data)'!$B:$B,'[1]1 Preferred List (Data)'!AC:AC),"FALSE")</f>
        <v>FALSE</v>
      </c>
      <c r="M1036" s="56" t="str">
        <f>IFERROR(_xlfn.XLOOKUP(CompanyMeetingLog[[#This Row],[Company bloomberg ticker]],'[1]1 Preferred List (Data)'!$B:$B,'[1]1 Preferred List (Data)'!AD:AD),"FALSE")</f>
        <v>FALSE</v>
      </c>
      <c r="N1036" s="7">
        <v>42226</v>
      </c>
      <c r="O1036" s="14"/>
      <c r="P1036" s="5" t="s">
        <v>3170</v>
      </c>
      <c r="Q1036" s="5" t="s">
        <v>2729</v>
      </c>
      <c r="R1036" s="4" t="s">
        <v>2585</v>
      </c>
      <c r="S1036" s="5" t="s">
        <v>2644</v>
      </c>
      <c r="T1036" s="3" t="s">
        <v>938</v>
      </c>
      <c r="U1036" s="3"/>
      <c r="V1036" s="3"/>
      <c r="W1036" s="6" t="s">
        <v>2429</v>
      </c>
      <c r="X1036" s="3"/>
      <c r="Y1036" s="3"/>
      <c r="Z1036" s="3" t="s">
        <v>2907</v>
      </c>
      <c r="AA1036" s="20" t="s">
        <v>3865</v>
      </c>
      <c r="AB1036" s="18"/>
      <c r="AC1036" s="3"/>
      <c r="AD1036" s="18" t="s">
        <v>3005</v>
      </c>
      <c r="AE1036" s="18"/>
      <c r="AF1036" s="6"/>
      <c r="AG1036" s="6"/>
      <c r="AH1036" s="6"/>
      <c r="AI1036" s="6"/>
    </row>
    <row r="1037" spans="1:35" ht="60" customHeight="1" x14ac:dyDescent="0.45">
      <c r="A1037" s="3" t="s">
        <v>2650</v>
      </c>
      <c r="B1037" s="3" t="s">
        <v>2556</v>
      </c>
      <c r="C1037" s="3" t="s">
        <v>85</v>
      </c>
      <c r="D1037" s="3"/>
      <c r="E1037" s="57" t="s">
        <v>4535</v>
      </c>
      <c r="F1037" s="57" t="s">
        <v>4535</v>
      </c>
      <c r="G1037" s="56" t="str">
        <f>IFERROR(_xlfn.XLOOKUP(CompanyMeetingLog[[#This Row],[Company bloomberg ticker]],'[1]1 Preferred List (Data)'!$B:$B,'[1]1 Preferred List (Data)'!$X:$X),"FALSE")</f>
        <v>FALSE</v>
      </c>
      <c r="H1037" s="56" t="str">
        <f>IFERROR(_xlfn.XLOOKUP(CompanyMeetingLog[[#This Row],[Company bloomberg ticker]],'[1]1 Preferred List (Data)'!$B:$B,'[1]1 Preferred List (Data)'!Y:Y),"FALSE")</f>
        <v>FALSE</v>
      </c>
      <c r="I1037" s="56" t="str">
        <f>IFERROR(_xlfn.XLOOKUP(CompanyMeetingLog[[#This Row],[Company bloomberg ticker]],'[1]1 Preferred List (Data)'!$B:$B,'[1]1 Preferred List (Data)'!Z:Z),"FALSE")</f>
        <v>FALSE</v>
      </c>
      <c r="J1037" s="56" t="str">
        <f>IFERROR(_xlfn.XLOOKUP(CompanyMeetingLog[[#This Row],[Company bloomberg ticker]],'[1]1 Preferred List (Data)'!$B:$B,'[1]1 Preferred List (Data)'!AA:AA),"FALSE")</f>
        <v>FALSE</v>
      </c>
      <c r="K1037" s="56" t="str">
        <f>IFERROR(_xlfn.XLOOKUP(CompanyMeetingLog[[#This Row],[Company bloomberg ticker]],'[1]1 Preferred List (Data)'!$B:$B,'[1]1 Preferred List (Data)'!AB:AB),"FALSE")</f>
        <v>FALSE</v>
      </c>
      <c r="L1037" s="56" t="str">
        <f>IFERROR(_xlfn.XLOOKUP(CompanyMeetingLog[[#This Row],[Company bloomberg ticker]],'[1]1 Preferred List (Data)'!$B:$B,'[1]1 Preferred List (Data)'!AC:AC),"FALSE")</f>
        <v>FALSE</v>
      </c>
      <c r="M1037" s="56" t="str">
        <f>IFERROR(_xlfn.XLOOKUP(CompanyMeetingLog[[#This Row],[Company bloomberg ticker]],'[1]1 Preferred List (Data)'!$B:$B,'[1]1 Preferred List (Data)'!AD:AD),"FALSE")</f>
        <v>FALSE</v>
      </c>
      <c r="N1037" s="7">
        <v>42222</v>
      </c>
      <c r="O1037" s="4" t="s">
        <v>2639</v>
      </c>
      <c r="P1037" s="5"/>
      <c r="Q1037" s="5"/>
      <c r="R1037" s="4" t="s">
        <v>2585</v>
      </c>
      <c r="S1037" s="11" t="s">
        <v>2644</v>
      </c>
      <c r="T1037" s="3" t="s">
        <v>952</v>
      </c>
      <c r="U1037" s="3"/>
      <c r="V1037" s="3"/>
      <c r="W1037" s="6"/>
      <c r="X1037" s="3" t="s">
        <v>3199</v>
      </c>
      <c r="Y1037" s="3"/>
      <c r="Z1037" s="3" t="s">
        <v>1876</v>
      </c>
      <c r="AA1037" s="25" t="s">
        <v>3866</v>
      </c>
      <c r="AB1037" s="6"/>
      <c r="AC1037" s="3"/>
      <c r="AD1037" s="6"/>
      <c r="AE1037" s="6"/>
      <c r="AF1037" s="6"/>
      <c r="AG1037" s="6"/>
      <c r="AH1037" s="6"/>
      <c r="AI1037" s="6"/>
    </row>
    <row r="1038" spans="1:35" ht="60" customHeight="1" x14ac:dyDescent="0.45">
      <c r="A1038" s="3" t="s">
        <v>2650</v>
      </c>
      <c r="B1038" s="3" t="s">
        <v>2556</v>
      </c>
      <c r="C1038" s="3" t="s">
        <v>460</v>
      </c>
      <c r="D1038" s="3"/>
      <c r="E1038" s="57" t="s">
        <v>4535</v>
      </c>
      <c r="F1038" s="57" t="s">
        <v>4535</v>
      </c>
      <c r="G1038" s="56" t="str">
        <f>IFERROR(_xlfn.XLOOKUP(CompanyMeetingLog[[#This Row],[Company bloomberg ticker]],'[1]1 Preferred List (Data)'!$B:$B,'[1]1 Preferred List (Data)'!$X:$X),"FALSE")</f>
        <v>FALSE</v>
      </c>
      <c r="H1038" s="56" t="str">
        <f>IFERROR(_xlfn.XLOOKUP(CompanyMeetingLog[[#This Row],[Company bloomberg ticker]],'[1]1 Preferred List (Data)'!$B:$B,'[1]1 Preferred List (Data)'!Y:Y),"FALSE")</f>
        <v>FALSE</v>
      </c>
      <c r="I1038" s="56" t="str">
        <f>IFERROR(_xlfn.XLOOKUP(CompanyMeetingLog[[#This Row],[Company bloomberg ticker]],'[1]1 Preferred List (Data)'!$B:$B,'[1]1 Preferred List (Data)'!Z:Z),"FALSE")</f>
        <v>FALSE</v>
      </c>
      <c r="J1038" s="56" t="str">
        <f>IFERROR(_xlfn.XLOOKUP(CompanyMeetingLog[[#This Row],[Company bloomberg ticker]],'[1]1 Preferred List (Data)'!$B:$B,'[1]1 Preferred List (Data)'!AA:AA),"FALSE")</f>
        <v>FALSE</v>
      </c>
      <c r="K1038" s="56" t="str">
        <f>IFERROR(_xlfn.XLOOKUP(CompanyMeetingLog[[#This Row],[Company bloomberg ticker]],'[1]1 Preferred List (Data)'!$B:$B,'[1]1 Preferred List (Data)'!AB:AB),"FALSE")</f>
        <v>FALSE</v>
      </c>
      <c r="L1038" s="56" t="str">
        <f>IFERROR(_xlfn.XLOOKUP(CompanyMeetingLog[[#This Row],[Company bloomberg ticker]],'[1]1 Preferred List (Data)'!$B:$B,'[1]1 Preferred List (Data)'!AC:AC),"FALSE")</f>
        <v>FALSE</v>
      </c>
      <c r="M1038" s="56" t="str">
        <f>IFERROR(_xlfn.XLOOKUP(CompanyMeetingLog[[#This Row],[Company bloomberg ticker]],'[1]1 Preferred List (Data)'!$B:$B,'[1]1 Preferred List (Data)'!AD:AD),"FALSE")</f>
        <v>FALSE</v>
      </c>
      <c r="N1038" s="7">
        <v>42221</v>
      </c>
      <c r="O1038" s="4" t="s">
        <v>2639</v>
      </c>
      <c r="P1038" s="5" t="s">
        <v>1112</v>
      </c>
      <c r="Q1038" s="5"/>
      <c r="R1038" s="4" t="s">
        <v>2584</v>
      </c>
      <c r="S1038" s="5" t="s">
        <v>2643</v>
      </c>
      <c r="T1038" s="3" t="s">
        <v>969</v>
      </c>
      <c r="U1038" s="3"/>
      <c r="V1038" s="3"/>
      <c r="W1038" s="6"/>
      <c r="X1038" s="3"/>
      <c r="Y1038" s="3"/>
      <c r="Z1038" s="3" t="s">
        <v>1875</v>
      </c>
      <c r="AA1038" s="25" t="s">
        <v>3867</v>
      </c>
      <c r="AB1038" s="6"/>
      <c r="AC1038" s="3"/>
      <c r="AD1038" s="6"/>
      <c r="AE1038" s="6"/>
      <c r="AF1038" s="6"/>
      <c r="AG1038" s="6"/>
      <c r="AH1038" s="6"/>
      <c r="AI1038" s="6"/>
    </row>
    <row r="1039" spans="1:35" ht="60" customHeight="1" x14ac:dyDescent="0.45">
      <c r="A1039" s="3" t="s">
        <v>2553</v>
      </c>
      <c r="B1039" s="3" t="s">
        <v>2556</v>
      </c>
      <c r="C1039" s="3" t="s">
        <v>459</v>
      </c>
      <c r="D1039" s="3"/>
      <c r="E1039" s="57" t="s">
        <v>4535</v>
      </c>
      <c r="F1039" s="57" t="s">
        <v>4535</v>
      </c>
      <c r="G1039" s="56" t="str">
        <f>IFERROR(_xlfn.XLOOKUP(CompanyMeetingLog[[#This Row],[Company bloomberg ticker]],'[1]1 Preferred List (Data)'!$B:$B,'[1]1 Preferred List (Data)'!$X:$X),"FALSE")</f>
        <v>FALSE</v>
      </c>
      <c r="H1039" s="56" t="str">
        <f>IFERROR(_xlfn.XLOOKUP(CompanyMeetingLog[[#This Row],[Company bloomberg ticker]],'[1]1 Preferred List (Data)'!$B:$B,'[1]1 Preferred List (Data)'!Y:Y),"FALSE")</f>
        <v>FALSE</v>
      </c>
      <c r="I1039" s="56" t="str">
        <f>IFERROR(_xlfn.XLOOKUP(CompanyMeetingLog[[#This Row],[Company bloomberg ticker]],'[1]1 Preferred List (Data)'!$B:$B,'[1]1 Preferred List (Data)'!Z:Z),"FALSE")</f>
        <v>FALSE</v>
      </c>
      <c r="J1039" s="56" t="str">
        <f>IFERROR(_xlfn.XLOOKUP(CompanyMeetingLog[[#This Row],[Company bloomberg ticker]],'[1]1 Preferred List (Data)'!$B:$B,'[1]1 Preferred List (Data)'!AA:AA),"FALSE")</f>
        <v>FALSE</v>
      </c>
      <c r="K1039" s="56" t="str">
        <f>IFERROR(_xlfn.XLOOKUP(CompanyMeetingLog[[#This Row],[Company bloomberg ticker]],'[1]1 Preferred List (Data)'!$B:$B,'[1]1 Preferred List (Data)'!AB:AB),"FALSE")</f>
        <v>FALSE</v>
      </c>
      <c r="L1039" s="56" t="str">
        <f>IFERROR(_xlfn.XLOOKUP(CompanyMeetingLog[[#This Row],[Company bloomberg ticker]],'[1]1 Preferred List (Data)'!$B:$B,'[1]1 Preferred List (Data)'!AC:AC),"FALSE")</f>
        <v>FALSE</v>
      </c>
      <c r="M1039" s="56" t="str">
        <f>IFERROR(_xlfn.XLOOKUP(CompanyMeetingLog[[#This Row],[Company bloomberg ticker]],'[1]1 Preferred List (Data)'!$B:$B,'[1]1 Preferred List (Data)'!AD:AD),"FALSE")</f>
        <v>FALSE</v>
      </c>
      <c r="N1039" s="7">
        <v>42219</v>
      </c>
      <c r="O1039" s="4"/>
      <c r="P1039" s="5"/>
      <c r="Q1039" s="5"/>
      <c r="R1039" s="4" t="s">
        <v>2585</v>
      </c>
      <c r="S1039" s="5" t="s">
        <v>2644</v>
      </c>
      <c r="T1039" s="3" t="s">
        <v>952</v>
      </c>
      <c r="U1039" s="3"/>
      <c r="V1039" s="3"/>
      <c r="W1039" s="6" t="s">
        <v>2466</v>
      </c>
      <c r="X1039" s="3" t="s">
        <v>3199</v>
      </c>
      <c r="Y1039" s="3" t="s">
        <v>1114</v>
      </c>
      <c r="Z1039" s="3" t="s">
        <v>1874</v>
      </c>
      <c r="AA1039" s="25" t="s">
        <v>3868</v>
      </c>
      <c r="AB1039" s="6"/>
      <c r="AC1039" s="3"/>
      <c r="AD1039" s="6"/>
      <c r="AE1039" s="6"/>
      <c r="AF1039" s="6"/>
      <c r="AG1039" s="6"/>
      <c r="AH1039" s="6"/>
      <c r="AI1039" s="6"/>
    </row>
    <row r="1040" spans="1:35" ht="60" customHeight="1" x14ac:dyDescent="0.45">
      <c r="A1040" s="3" t="s">
        <v>2650</v>
      </c>
      <c r="B1040" s="3" t="s">
        <v>2556</v>
      </c>
      <c r="C1040" s="3" t="s">
        <v>232</v>
      </c>
      <c r="D1040" s="3"/>
      <c r="E1040" s="57" t="s">
        <v>4535</v>
      </c>
      <c r="F1040" s="57" t="s">
        <v>4535</v>
      </c>
      <c r="G1040" s="56" t="str">
        <f>IFERROR(_xlfn.XLOOKUP(CompanyMeetingLog[[#This Row],[Company bloomberg ticker]],'[1]1 Preferred List (Data)'!$B:$B,'[1]1 Preferred List (Data)'!$X:$X),"FALSE")</f>
        <v>FALSE</v>
      </c>
      <c r="H1040" s="56" t="str">
        <f>IFERROR(_xlfn.XLOOKUP(CompanyMeetingLog[[#This Row],[Company bloomberg ticker]],'[1]1 Preferred List (Data)'!$B:$B,'[1]1 Preferred List (Data)'!Y:Y),"FALSE")</f>
        <v>FALSE</v>
      </c>
      <c r="I1040" s="56" t="str">
        <f>IFERROR(_xlfn.XLOOKUP(CompanyMeetingLog[[#This Row],[Company bloomberg ticker]],'[1]1 Preferred List (Data)'!$B:$B,'[1]1 Preferred List (Data)'!Z:Z),"FALSE")</f>
        <v>FALSE</v>
      </c>
      <c r="J1040" s="56" t="str">
        <f>IFERROR(_xlfn.XLOOKUP(CompanyMeetingLog[[#This Row],[Company bloomberg ticker]],'[1]1 Preferred List (Data)'!$B:$B,'[1]1 Preferred List (Data)'!AA:AA),"FALSE")</f>
        <v>FALSE</v>
      </c>
      <c r="K1040" s="56" t="str">
        <f>IFERROR(_xlfn.XLOOKUP(CompanyMeetingLog[[#This Row],[Company bloomberg ticker]],'[1]1 Preferred List (Data)'!$B:$B,'[1]1 Preferred List (Data)'!AB:AB),"FALSE")</f>
        <v>FALSE</v>
      </c>
      <c r="L1040" s="56" t="str">
        <f>IFERROR(_xlfn.XLOOKUP(CompanyMeetingLog[[#This Row],[Company bloomberg ticker]],'[1]1 Preferred List (Data)'!$B:$B,'[1]1 Preferred List (Data)'!AC:AC),"FALSE")</f>
        <v>FALSE</v>
      </c>
      <c r="M1040" s="56" t="str">
        <f>IFERROR(_xlfn.XLOOKUP(CompanyMeetingLog[[#This Row],[Company bloomberg ticker]],'[1]1 Preferred List (Data)'!$B:$B,'[1]1 Preferred List (Data)'!AD:AD),"FALSE")</f>
        <v>FALSE</v>
      </c>
      <c r="N1040" s="7">
        <v>42216</v>
      </c>
      <c r="O1040" s="4" t="s">
        <v>2640</v>
      </c>
      <c r="P1040" s="5" t="s">
        <v>1112</v>
      </c>
      <c r="Q1040" s="5"/>
      <c r="R1040" s="4" t="s">
        <v>2583</v>
      </c>
      <c r="S1040" s="5" t="s">
        <v>2605</v>
      </c>
      <c r="T1040" s="3" t="s">
        <v>895</v>
      </c>
      <c r="U1040" s="3"/>
      <c r="V1040" s="3"/>
      <c r="W1040" s="6"/>
      <c r="X1040" s="3"/>
      <c r="Y1040" s="3"/>
      <c r="Z1040" s="3" t="s">
        <v>1873</v>
      </c>
      <c r="AA1040" s="25" t="s">
        <v>3869</v>
      </c>
      <c r="AB1040" s="6"/>
      <c r="AC1040" s="3"/>
      <c r="AD1040" s="6"/>
      <c r="AE1040" s="6"/>
      <c r="AF1040" s="6"/>
      <c r="AG1040" s="6"/>
      <c r="AH1040" s="6"/>
      <c r="AI1040" s="6"/>
    </row>
    <row r="1041" spans="1:35" ht="60" customHeight="1" x14ac:dyDescent="0.45">
      <c r="A1041" s="3" t="s">
        <v>2650</v>
      </c>
      <c r="B1041" s="3" t="s">
        <v>2556</v>
      </c>
      <c r="C1041" s="3" t="s">
        <v>62</v>
      </c>
      <c r="D1041" s="3" t="s">
        <v>832</v>
      </c>
      <c r="E1041" s="57" t="s">
        <v>4481</v>
      </c>
      <c r="F1041" s="57" t="s">
        <v>5165</v>
      </c>
      <c r="G1041" s="56" t="b">
        <f>IFERROR(_xlfn.XLOOKUP(CompanyMeetingLog[[#This Row],[Company bloomberg ticker]],'[1]1 Preferred List (Data)'!$B:$B,'[1]1 Preferred List (Data)'!$X:$X),"FALSE")</f>
        <v>1</v>
      </c>
      <c r="H1041" s="56" t="b">
        <f>IFERROR(_xlfn.XLOOKUP(CompanyMeetingLog[[#This Row],[Company bloomberg ticker]],'[1]1 Preferred List (Data)'!$B:$B,'[1]1 Preferred List (Data)'!Y:Y),"FALSE")</f>
        <v>0</v>
      </c>
      <c r="I1041" s="56" t="b">
        <f>IFERROR(_xlfn.XLOOKUP(CompanyMeetingLog[[#This Row],[Company bloomberg ticker]],'[1]1 Preferred List (Data)'!$B:$B,'[1]1 Preferred List (Data)'!Z:Z),"FALSE")</f>
        <v>0</v>
      </c>
      <c r="J1041" s="56" t="b">
        <f>IFERROR(_xlfn.XLOOKUP(CompanyMeetingLog[[#This Row],[Company bloomberg ticker]],'[1]1 Preferred List (Data)'!$B:$B,'[1]1 Preferred List (Data)'!AA:AA),"FALSE")</f>
        <v>0</v>
      </c>
      <c r="K1041" s="56" t="b">
        <f>IFERROR(_xlfn.XLOOKUP(CompanyMeetingLog[[#This Row],[Company bloomberg ticker]],'[1]1 Preferred List (Data)'!$B:$B,'[1]1 Preferred List (Data)'!AB:AB),"FALSE")</f>
        <v>1</v>
      </c>
      <c r="L1041" s="56" t="b">
        <f>IFERROR(_xlfn.XLOOKUP(CompanyMeetingLog[[#This Row],[Company bloomberg ticker]],'[1]1 Preferred List (Data)'!$B:$B,'[1]1 Preferred List (Data)'!AC:AC),"FALSE")</f>
        <v>0</v>
      </c>
      <c r="M1041" s="56" t="b">
        <f>IFERROR(_xlfn.XLOOKUP(CompanyMeetingLog[[#This Row],[Company bloomberg ticker]],'[1]1 Preferred List (Data)'!$B:$B,'[1]1 Preferred List (Data)'!AD:AD),"FALSE")</f>
        <v>0</v>
      </c>
      <c r="N1041" s="7">
        <v>42216</v>
      </c>
      <c r="O1041" s="4" t="s">
        <v>2639</v>
      </c>
      <c r="P1041" s="5"/>
      <c r="Q1041" s="5"/>
      <c r="R1041" s="4" t="s">
        <v>2585</v>
      </c>
      <c r="S1041" s="5" t="s">
        <v>2644</v>
      </c>
      <c r="T1041" s="3" t="s">
        <v>883</v>
      </c>
      <c r="U1041" s="3"/>
      <c r="V1041" s="3"/>
      <c r="W1041" s="6"/>
      <c r="X1041" s="3" t="s">
        <v>3199</v>
      </c>
      <c r="Y1041" s="3"/>
      <c r="Z1041" s="3" t="s">
        <v>1484</v>
      </c>
      <c r="AA1041" s="25" t="s">
        <v>3870</v>
      </c>
      <c r="AB1041" s="6"/>
      <c r="AC1041" s="3"/>
      <c r="AD1041" s="6"/>
      <c r="AE1041" s="6"/>
      <c r="AF1041" s="6"/>
      <c r="AG1041" s="6"/>
      <c r="AH1041" s="6"/>
      <c r="AI1041" s="6"/>
    </row>
    <row r="1042" spans="1:35" ht="60" customHeight="1" x14ac:dyDescent="0.45">
      <c r="A1042" s="3" t="s">
        <v>2553</v>
      </c>
      <c r="B1042" s="3" t="s">
        <v>2556</v>
      </c>
      <c r="C1042" s="3" t="s">
        <v>97</v>
      </c>
      <c r="D1042" s="3"/>
      <c r="E1042" s="57" t="s">
        <v>4535</v>
      </c>
      <c r="F1042" s="57" t="s">
        <v>4535</v>
      </c>
      <c r="G1042" s="56" t="str">
        <f>IFERROR(_xlfn.XLOOKUP(CompanyMeetingLog[[#This Row],[Company bloomberg ticker]],'[1]1 Preferred List (Data)'!$B:$B,'[1]1 Preferred List (Data)'!$X:$X),"FALSE")</f>
        <v>FALSE</v>
      </c>
      <c r="H1042" s="56" t="str">
        <f>IFERROR(_xlfn.XLOOKUP(CompanyMeetingLog[[#This Row],[Company bloomberg ticker]],'[1]1 Preferred List (Data)'!$B:$B,'[1]1 Preferred List (Data)'!Y:Y),"FALSE")</f>
        <v>FALSE</v>
      </c>
      <c r="I1042" s="56" t="str">
        <f>IFERROR(_xlfn.XLOOKUP(CompanyMeetingLog[[#This Row],[Company bloomberg ticker]],'[1]1 Preferred List (Data)'!$B:$B,'[1]1 Preferred List (Data)'!Z:Z),"FALSE")</f>
        <v>FALSE</v>
      </c>
      <c r="J1042" s="56" t="str">
        <f>IFERROR(_xlfn.XLOOKUP(CompanyMeetingLog[[#This Row],[Company bloomberg ticker]],'[1]1 Preferred List (Data)'!$B:$B,'[1]1 Preferred List (Data)'!AA:AA),"FALSE")</f>
        <v>FALSE</v>
      </c>
      <c r="K1042" s="56" t="str">
        <f>IFERROR(_xlfn.XLOOKUP(CompanyMeetingLog[[#This Row],[Company bloomberg ticker]],'[1]1 Preferred List (Data)'!$B:$B,'[1]1 Preferred List (Data)'!AB:AB),"FALSE")</f>
        <v>FALSE</v>
      </c>
      <c r="L1042" s="56" t="str">
        <f>IFERROR(_xlfn.XLOOKUP(CompanyMeetingLog[[#This Row],[Company bloomberg ticker]],'[1]1 Preferred List (Data)'!$B:$B,'[1]1 Preferred List (Data)'!AC:AC),"FALSE")</f>
        <v>FALSE</v>
      </c>
      <c r="M1042" s="56" t="str">
        <f>IFERROR(_xlfn.XLOOKUP(CompanyMeetingLog[[#This Row],[Company bloomberg ticker]],'[1]1 Preferred List (Data)'!$B:$B,'[1]1 Preferred List (Data)'!AD:AD),"FALSE")</f>
        <v>FALSE</v>
      </c>
      <c r="N1042" s="7">
        <v>42215</v>
      </c>
      <c r="O1042" s="4"/>
      <c r="P1042" s="5"/>
      <c r="Q1042" s="5"/>
      <c r="R1042" s="4" t="s">
        <v>2585</v>
      </c>
      <c r="S1042" s="5" t="s">
        <v>2644</v>
      </c>
      <c r="T1042" s="3" t="s">
        <v>952</v>
      </c>
      <c r="U1042" s="3"/>
      <c r="V1042" s="3"/>
      <c r="W1042" s="6" t="s">
        <v>2429</v>
      </c>
      <c r="X1042" s="3" t="s">
        <v>3199</v>
      </c>
      <c r="Y1042" s="3" t="s">
        <v>1132</v>
      </c>
      <c r="Z1042" s="3" t="s">
        <v>1813</v>
      </c>
      <c r="AA1042" s="25" t="s">
        <v>3871</v>
      </c>
      <c r="AB1042" s="6"/>
      <c r="AC1042" s="3"/>
      <c r="AD1042" s="6"/>
      <c r="AE1042" s="6"/>
      <c r="AF1042" s="6"/>
      <c r="AG1042" s="6"/>
      <c r="AH1042" s="6"/>
      <c r="AI1042" s="6"/>
    </row>
    <row r="1043" spans="1:35" ht="60" customHeight="1" x14ac:dyDescent="0.45">
      <c r="A1043" s="3" t="s">
        <v>2650</v>
      </c>
      <c r="B1043" s="3" t="s">
        <v>2556</v>
      </c>
      <c r="C1043" s="3" t="s">
        <v>66</v>
      </c>
      <c r="D1043" s="3"/>
      <c r="E1043" s="57" t="s">
        <v>4535</v>
      </c>
      <c r="F1043" s="57" t="s">
        <v>4535</v>
      </c>
      <c r="G1043" s="56" t="str">
        <f>IFERROR(_xlfn.XLOOKUP(CompanyMeetingLog[[#This Row],[Company bloomberg ticker]],'[1]1 Preferred List (Data)'!$B:$B,'[1]1 Preferred List (Data)'!$X:$X),"FALSE")</f>
        <v>FALSE</v>
      </c>
      <c r="H1043" s="56" t="str">
        <f>IFERROR(_xlfn.XLOOKUP(CompanyMeetingLog[[#This Row],[Company bloomberg ticker]],'[1]1 Preferred List (Data)'!$B:$B,'[1]1 Preferred List (Data)'!Y:Y),"FALSE")</f>
        <v>FALSE</v>
      </c>
      <c r="I1043" s="56" t="str">
        <f>IFERROR(_xlfn.XLOOKUP(CompanyMeetingLog[[#This Row],[Company bloomberg ticker]],'[1]1 Preferred List (Data)'!$B:$B,'[1]1 Preferred List (Data)'!Z:Z),"FALSE")</f>
        <v>FALSE</v>
      </c>
      <c r="J1043" s="56" t="str">
        <f>IFERROR(_xlfn.XLOOKUP(CompanyMeetingLog[[#This Row],[Company bloomberg ticker]],'[1]1 Preferred List (Data)'!$B:$B,'[1]1 Preferred List (Data)'!AA:AA),"FALSE")</f>
        <v>FALSE</v>
      </c>
      <c r="K1043" s="56" t="str">
        <f>IFERROR(_xlfn.XLOOKUP(CompanyMeetingLog[[#This Row],[Company bloomberg ticker]],'[1]1 Preferred List (Data)'!$B:$B,'[1]1 Preferred List (Data)'!AB:AB),"FALSE")</f>
        <v>FALSE</v>
      </c>
      <c r="L1043" s="56" t="str">
        <f>IFERROR(_xlfn.XLOOKUP(CompanyMeetingLog[[#This Row],[Company bloomberg ticker]],'[1]1 Preferred List (Data)'!$B:$B,'[1]1 Preferred List (Data)'!AC:AC),"FALSE")</f>
        <v>FALSE</v>
      </c>
      <c r="M1043" s="56" t="str">
        <f>IFERROR(_xlfn.XLOOKUP(CompanyMeetingLog[[#This Row],[Company bloomberg ticker]],'[1]1 Preferred List (Data)'!$B:$B,'[1]1 Preferred List (Data)'!AD:AD),"FALSE")</f>
        <v>FALSE</v>
      </c>
      <c r="N1043" s="7">
        <v>42212</v>
      </c>
      <c r="O1043" s="4" t="s">
        <v>2640</v>
      </c>
      <c r="P1043" s="5"/>
      <c r="Q1043" s="5"/>
      <c r="R1043" s="4" t="s">
        <v>2587</v>
      </c>
      <c r="S1043" s="5" t="s">
        <v>2600</v>
      </c>
      <c r="T1043" s="3" t="s">
        <v>904</v>
      </c>
      <c r="U1043" s="3"/>
      <c r="V1043" s="3"/>
      <c r="W1043" s="6"/>
      <c r="X1043" s="3" t="s">
        <v>3199</v>
      </c>
      <c r="Y1043" s="3"/>
      <c r="Z1043" s="3" t="s">
        <v>1865</v>
      </c>
      <c r="AA1043" s="25" t="s">
        <v>3269</v>
      </c>
      <c r="AB1043" s="6"/>
      <c r="AC1043" s="3"/>
      <c r="AD1043" s="6"/>
      <c r="AE1043" s="6"/>
      <c r="AF1043" s="6"/>
      <c r="AG1043" s="6"/>
      <c r="AH1043" s="6"/>
      <c r="AI1043" s="6"/>
    </row>
    <row r="1044" spans="1:35" ht="60" customHeight="1" x14ac:dyDescent="0.45">
      <c r="A1044" s="3" t="s">
        <v>2650</v>
      </c>
      <c r="B1044" s="3" t="s">
        <v>2556</v>
      </c>
      <c r="C1044" s="3" t="s">
        <v>493</v>
      </c>
      <c r="D1044" s="3" t="s">
        <v>814</v>
      </c>
      <c r="E1044" s="57" t="s">
        <v>4475</v>
      </c>
      <c r="F1044" s="57" t="s">
        <v>5167</v>
      </c>
      <c r="G1044" s="56" t="b">
        <f>IFERROR(_xlfn.XLOOKUP(CompanyMeetingLog[[#This Row],[Company bloomberg ticker]],'[1]1 Preferred List (Data)'!$B:$B,'[1]1 Preferred List (Data)'!$X:$X),"FALSE")</f>
        <v>1</v>
      </c>
      <c r="H1044" s="56" t="b">
        <f>IFERROR(_xlfn.XLOOKUP(CompanyMeetingLog[[#This Row],[Company bloomberg ticker]],'[1]1 Preferred List (Data)'!$B:$B,'[1]1 Preferred List (Data)'!Y:Y),"FALSE")</f>
        <v>0</v>
      </c>
      <c r="I1044" s="56" t="b">
        <f>IFERROR(_xlfn.XLOOKUP(CompanyMeetingLog[[#This Row],[Company bloomberg ticker]],'[1]1 Preferred List (Data)'!$B:$B,'[1]1 Preferred List (Data)'!Z:Z),"FALSE")</f>
        <v>0</v>
      </c>
      <c r="J1044" s="56" t="b">
        <f>IFERROR(_xlfn.XLOOKUP(CompanyMeetingLog[[#This Row],[Company bloomberg ticker]],'[1]1 Preferred List (Data)'!$B:$B,'[1]1 Preferred List (Data)'!AA:AA),"FALSE")</f>
        <v>0</v>
      </c>
      <c r="K1044" s="56" t="b">
        <f>IFERROR(_xlfn.XLOOKUP(CompanyMeetingLog[[#This Row],[Company bloomberg ticker]],'[1]1 Preferred List (Data)'!$B:$B,'[1]1 Preferred List (Data)'!AB:AB),"FALSE")</f>
        <v>0</v>
      </c>
      <c r="L1044" s="56" t="b">
        <f>IFERROR(_xlfn.XLOOKUP(CompanyMeetingLog[[#This Row],[Company bloomberg ticker]],'[1]1 Preferred List (Data)'!$B:$B,'[1]1 Preferred List (Data)'!AC:AC),"FALSE")</f>
        <v>0</v>
      </c>
      <c r="M1044" s="56" t="b">
        <f>IFERROR(_xlfn.XLOOKUP(CompanyMeetingLog[[#This Row],[Company bloomberg ticker]],'[1]1 Preferred List (Data)'!$B:$B,'[1]1 Preferred List (Data)'!AD:AD),"FALSE")</f>
        <v>1</v>
      </c>
      <c r="N1044" s="7">
        <v>42208</v>
      </c>
      <c r="O1044" s="4" t="s">
        <v>2641</v>
      </c>
      <c r="P1044" s="5" t="s">
        <v>1112</v>
      </c>
      <c r="Q1044" s="5"/>
      <c r="R1044" s="4" t="s">
        <v>2585</v>
      </c>
      <c r="S1044" s="5" t="s">
        <v>2644</v>
      </c>
      <c r="T1044" s="3" t="s">
        <v>968</v>
      </c>
      <c r="U1044" s="3"/>
      <c r="V1044" s="3"/>
      <c r="W1044" s="6"/>
      <c r="X1044" s="3"/>
      <c r="Y1044" s="3"/>
      <c r="Z1044" s="3" t="s">
        <v>1581</v>
      </c>
      <c r="AA1044" s="25" t="s">
        <v>3666</v>
      </c>
      <c r="AB1044" s="6"/>
      <c r="AC1044" s="3"/>
      <c r="AD1044" s="6"/>
      <c r="AE1044" s="6"/>
      <c r="AF1044" s="6"/>
      <c r="AG1044" s="6"/>
      <c r="AH1044" s="6"/>
      <c r="AI1044" s="6"/>
    </row>
    <row r="1045" spans="1:35" ht="60" customHeight="1" x14ac:dyDescent="0.45">
      <c r="A1045" s="3" t="s">
        <v>2650</v>
      </c>
      <c r="B1045" s="3" t="s">
        <v>2556</v>
      </c>
      <c r="C1045" s="3" t="s">
        <v>4350</v>
      </c>
      <c r="D1045" s="3" t="s">
        <v>4349</v>
      </c>
      <c r="E1045" s="57" t="s">
        <v>4471</v>
      </c>
      <c r="F1045" s="57" t="s">
        <v>5167</v>
      </c>
      <c r="G1045" s="56" t="b">
        <f>IFERROR(_xlfn.XLOOKUP(CompanyMeetingLog[[#This Row],[Company bloomberg ticker]],'[1]1 Preferred List (Data)'!$B:$B,'[1]1 Preferred List (Data)'!$X:$X),"FALSE")</f>
        <v>1</v>
      </c>
      <c r="H1045" s="56" t="b">
        <f>IFERROR(_xlfn.XLOOKUP(CompanyMeetingLog[[#This Row],[Company bloomberg ticker]],'[1]1 Preferred List (Data)'!$B:$B,'[1]1 Preferred List (Data)'!Y:Y),"FALSE")</f>
        <v>1</v>
      </c>
      <c r="I1045" s="56" t="b">
        <f>IFERROR(_xlfn.XLOOKUP(CompanyMeetingLog[[#This Row],[Company bloomberg ticker]],'[1]1 Preferred List (Data)'!$B:$B,'[1]1 Preferred List (Data)'!Z:Z),"FALSE")</f>
        <v>1</v>
      </c>
      <c r="J1045" s="56" t="b">
        <f>IFERROR(_xlfn.XLOOKUP(CompanyMeetingLog[[#This Row],[Company bloomberg ticker]],'[1]1 Preferred List (Data)'!$B:$B,'[1]1 Preferred List (Data)'!AA:AA),"FALSE")</f>
        <v>1</v>
      </c>
      <c r="K1045" s="56" t="b">
        <f>IFERROR(_xlfn.XLOOKUP(CompanyMeetingLog[[#This Row],[Company bloomberg ticker]],'[1]1 Preferred List (Data)'!$B:$B,'[1]1 Preferred List (Data)'!AB:AB),"FALSE")</f>
        <v>0</v>
      </c>
      <c r="L1045" s="56" t="b">
        <f>IFERROR(_xlfn.XLOOKUP(CompanyMeetingLog[[#This Row],[Company bloomberg ticker]],'[1]1 Preferred List (Data)'!$B:$B,'[1]1 Preferred List (Data)'!AC:AC),"FALSE")</f>
        <v>1</v>
      </c>
      <c r="M1045" s="56" t="b">
        <f>IFERROR(_xlfn.XLOOKUP(CompanyMeetingLog[[#This Row],[Company bloomberg ticker]],'[1]1 Preferred List (Data)'!$B:$B,'[1]1 Preferred List (Data)'!AD:AD),"FALSE")</f>
        <v>0</v>
      </c>
      <c r="N1045" s="7">
        <v>42207</v>
      </c>
      <c r="O1045" s="4" t="s">
        <v>2640</v>
      </c>
      <c r="P1045" s="5" t="s">
        <v>1107</v>
      </c>
      <c r="Q1045" s="5"/>
      <c r="R1045" s="4" t="s">
        <v>2589</v>
      </c>
      <c r="S1045" s="5" t="s">
        <v>2604</v>
      </c>
      <c r="T1045" s="3" t="s">
        <v>967</v>
      </c>
      <c r="U1045" s="3"/>
      <c r="V1045" s="3"/>
      <c r="W1045" s="6"/>
      <c r="X1045" s="3"/>
      <c r="Y1045" s="3"/>
      <c r="Z1045" s="3" t="s">
        <v>1871</v>
      </c>
      <c r="AA1045" s="25" t="s">
        <v>3872</v>
      </c>
      <c r="AB1045" s="6"/>
      <c r="AC1045" s="3"/>
      <c r="AD1045" s="6"/>
      <c r="AE1045" s="6"/>
      <c r="AF1045" s="6"/>
      <c r="AG1045" s="6"/>
      <c r="AH1045" s="6"/>
      <c r="AI1045" s="6"/>
    </row>
    <row r="1046" spans="1:35" ht="60" customHeight="1" x14ac:dyDescent="0.45">
      <c r="A1046" s="3" t="s">
        <v>2650</v>
      </c>
      <c r="B1046" s="3" t="s">
        <v>2556</v>
      </c>
      <c r="C1046" s="3" t="s">
        <v>458</v>
      </c>
      <c r="D1046" s="3"/>
      <c r="E1046" s="57" t="s">
        <v>4535</v>
      </c>
      <c r="F1046" s="57" t="s">
        <v>4535</v>
      </c>
      <c r="G1046" s="56" t="str">
        <f>IFERROR(_xlfn.XLOOKUP(CompanyMeetingLog[[#This Row],[Company bloomberg ticker]],'[1]1 Preferred List (Data)'!$B:$B,'[1]1 Preferred List (Data)'!$X:$X),"FALSE")</f>
        <v>FALSE</v>
      </c>
      <c r="H1046" s="56" t="str">
        <f>IFERROR(_xlfn.XLOOKUP(CompanyMeetingLog[[#This Row],[Company bloomberg ticker]],'[1]1 Preferred List (Data)'!$B:$B,'[1]1 Preferred List (Data)'!Y:Y),"FALSE")</f>
        <v>FALSE</v>
      </c>
      <c r="I1046" s="56" t="str">
        <f>IFERROR(_xlfn.XLOOKUP(CompanyMeetingLog[[#This Row],[Company bloomberg ticker]],'[1]1 Preferred List (Data)'!$B:$B,'[1]1 Preferred List (Data)'!Z:Z),"FALSE")</f>
        <v>FALSE</v>
      </c>
      <c r="J1046" s="56" t="str">
        <f>IFERROR(_xlfn.XLOOKUP(CompanyMeetingLog[[#This Row],[Company bloomberg ticker]],'[1]1 Preferred List (Data)'!$B:$B,'[1]1 Preferred List (Data)'!AA:AA),"FALSE")</f>
        <v>FALSE</v>
      </c>
      <c r="K1046" s="56" t="str">
        <f>IFERROR(_xlfn.XLOOKUP(CompanyMeetingLog[[#This Row],[Company bloomberg ticker]],'[1]1 Preferred List (Data)'!$B:$B,'[1]1 Preferred List (Data)'!AB:AB),"FALSE")</f>
        <v>FALSE</v>
      </c>
      <c r="L1046" s="56" t="str">
        <f>IFERROR(_xlfn.XLOOKUP(CompanyMeetingLog[[#This Row],[Company bloomberg ticker]],'[1]1 Preferred List (Data)'!$B:$B,'[1]1 Preferred List (Data)'!AC:AC),"FALSE")</f>
        <v>FALSE</v>
      </c>
      <c r="M1046" s="56" t="str">
        <f>IFERROR(_xlfn.XLOOKUP(CompanyMeetingLog[[#This Row],[Company bloomberg ticker]],'[1]1 Preferred List (Data)'!$B:$B,'[1]1 Preferred List (Data)'!AD:AD),"FALSE")</f>
        <v>FALSE</v>
      </c>
      <c r="N1046" s="7">
        <v>42207</v>
      </c>
      <c r="O1046" s="4" t="s">
        <v>2640</v>
      </c>
      <c r="P1046" s="5" t="s">
        <v>1112</v>
      </c>
      <c r="Q1046" s="5"/>
      <c r="R1046" s="4" t="s">
        <v>2587</v>
      </c>
      <c r="S1046" s="5"/>
      <c r="T1046" s="3" t="s">
        <v>888</v>
      </c>
      <c r="U1046" s="3"/>
      <c r="V1046" s="3"/>
      <c r="W1046" s="6"/>
      <c r="X1046" s="3"/>
      <c r="Y1046" s="3"/>
      <c r="Z1046" s="3" t="s">
        <v>1872</v>
      </c>
      <c r="AA1046" s="25" t="s">
        <v>3873</v>
      </c>
      <c r="AB1046" s="6"/>
      <c r="AC1046" s="3"/>
      <c r="AD1046" s="6"/>
      <c r="AE1046" s="6"/>
      <c r="AF1046" s="6"/>
      <c r="AG1046" s="6"/>
      <c r="AH1046" s="6"/>
      <c r="AI1046" s="6"/>
    </row>
    <row r="1047" spans="1:35" ht="60" customHeight="1" x14ac:dyDescent="0.45">
      <c r="A1047" s="3" t="s">
        <v>2552</v>
      </c>
      <c r="B1047" s="3" t="s">
        <v>2555</v>
      </c>
      <c r="C1047" s="3"/>
      <c r="D1047" s="3"/>
      <c r="E1047" s="57" t="s">
        <v>4535</v>
      </c>
      <c r="F1047" s="57" t="s">
        <v>4535</v>
      </c>
      <c r="G1047" s="56" t="str">
        <f>IFERROR(_xlfn.XLOOKUP(CompanyMeetingLog[[#This Row],[Company bloomberg ticker]],'[1]1 Preferred List (Data)'!$B:$B,'[1]1 Preferred List (Data)'!$X:$X),"FALSE")</f>
        <v>FALSE</v>
      </c>
      <c r="H1047" s="56" t="str">
        <f>IFERROR(_xlfn.XLOOKUP(CompanyMeetingLog[[#This Row],[Company bloomberg ticker]],'[1]1 Preferred List (Data)'!$B:$B,'[1]1 Preferred List (Data)'!Y:Y),"FALSE")</f>
        <v>FALSE</v>
      </c>
      <c r="I1047" s="56" t="str">
        <f>IFERROR(_xlfn.XLOOKUP(CompanyMeetingLog[[#This Row],[Company bloomberg ticker]],'[1]1 Preferred List (Data)'!$B:$B,'[1]1 Preferred List (Data)'!Z:Z),"FALSE")</f>
        <v>FALSE</v>
      </c>
      <c r="J1047" s="56" t="str">
        <f>IFERROR(_xlfn.XLOOKUP(CompanyMeetingLog[[#This Row],[Company bloomberg ticker]],'[1]1 Preferred List (Data)'!$B:$B,'[1]1 Preferred List (Data)'!AA:AA),"FALSE")</f>
        <v>FALSE</v>
      </c>
      <c r="K1047" s="56" t="str">
        <f>IFERROR(_xlfn.XLOOKUP(CompanyMeetingLog[[#This Row],[Company bloomberg ticker]],'[1]1 Preferred List (Data)'!$B:$B,'[1]1 Preferred List (Data)'!AB:AB),"FALSE")</f>
        <v>FALSE</v>
      </c>
      <c r="L1047" s="56" t="str">
        <f>IFERROR(_xlfn.XLOOKUP(CompanyMeetingLog[[#This Row],[Company bloomberg ticker]],'[1]1 Preferred List (Data)'!$B:$B,'[1]1 Preferred List (Data)'!AC:AC),"FALSE")</f>
        <v>FALSE</v>
      </c>
      <c r="M1047" s="56" t="str">
        <f>IFERROR(_xlfn.XLOOKUP(CompanyMeetingLog[[#This Row],[Company bloomberg ticker]],'[1]1 Preferred List (Data)'!$B:$B,'[1]1 Preferred List (Data)'!AD:AD),"FALSE")</f>
        <v>FALSE</v>
      </c>
      <c r="N1047" s="7">
        <v>42207</v>
      </c>
      <c r="O1047" s="14"/>
      <c r="P1047" s="5"/>
      <c r="Q1047" s="5" t="s">
        <v>2728</v>
      </c>
      <c r="R1047" s="4" t="s">
        <v>2590</v>
      </c>
      <c r="S1047" s="5" t="s">
        <v>2590</v>
      </c>
      <c r="T1047" s="3" t="s">
        <v>938</v>
      </c>
      <c r="U1047" s="3"/>
      <c r="V1047" s="3"/>
      <c r="W1047" s="6" t="s">
        <v>2500</v>
      </c>
      <c r="X1047" s="3"/>
      <c r="Y1047" s="3"/>
      <c r="Z1047" s="3" t="s">
        <v>2906</v>
      </c>
      <c r="AA1047" s="20" t="s">
        <v>3874</v>
      </c>
      <c r="AB1047" s="18"/>
      <c r="AC1047" s="3"/>
      <c r="AD1047" s="18" t="s">
        <v>3004</v>
      </c>
      <c r="AE1047" s="18"/>
      <c r="AF1047" s="6"/>
      <c r="AG1047" s="6"/>
      <c r="AH1047" s="6"/>
      <c r="AI1047" s="6"/>
    </row>
    <row r="1048" spans="1:35" ht="60" customHeight="1" x14ac:dyDescent="0.45">
      <c r="A1048" s="3" t="s">
        <v>2650</v>
      </c>
      <c r="B1048" s="3" t="s">
        <v>2556</v>
      </c>
      <c r="C1048" s="3" t="s">
        <v>410</v>
      </c>
      <c r="D1048" s="3" t="s">
        <v>813</v>
      </c>
      <c r="E1048" s="57" t="s">
        <v>4535</v>
      </c>
      <c r="F1048" s="57" t="s">
        <v>4535</v>
      </c>
      <c r="G1048" s="56" t="b">
        <f>IFERROR(_xlfn.XLOOKUP(CompanyMeetingLog[[#This Row],[Company bloomberg ticker]],'[1]1 Preferred List (Data)'!$B:$B,'[1]1 Preferred List (Data)'!$X:$X),"FALSE")</f>
        <v>1</v>
      </c>
      <c r="H1048" s="56" t="b">
        <f>IFERROR(_xlfn.XLOOKUP(CompanyMeetingLog[[#This Row],[Company bloomberg ticker]],'[1]1 Preferred List (Data)'!$B:$B,'[1]1 Preferred List (Data)'!Y:Y),"FALSE")</f>
        <v>0</v>
      </c>
      <c r="I1048" s="56" t="b">
        <f>IFERROR(_xlfn.XLOOKUP(CompanyMeetingLog[[#This Row],[Company bloomberg ticker]],'[1]1 Preferred List (Data)'!$B:$B,'[1]1 Preferred List (Data)'!Z:Z),"FALSE")</f>
        <v>0</v>
      </c>
      <c r="J1048" s="56" t="b">
        <f>IFERROR(_xlfn.XLOOKUP(CompanyMeetingLog[[#This Row],[Company bloomberg ticker]],'[1]1 Preferred List (Data)'!$B:$B,'[1]1 Preferred List (Data)'!AA:AA),"FALSE")</f>
        <v>0</v>
      </c>
      <c r="K1048" s="56" t="b">
        <f>IFERROR(_xlfn.XLOOKUP(CompanyMeetingLog[[#This Row],[Company bloomberg ticker]],'[1]1 Preferred List (Data)'!$B:$B,'[1]1 Preferred List (Data)'!AB:AB),"FALSE")</f>
        <v>0</v>
      </c>
      <c r="L1048" s="56" t="b">
        <f>IFERROR(_xlfn.XLOOKUP(CompanyMeetingLog[[#This Row],[Company bloomberg ticker]],'[1]1 Preferred List (Data)'!$B:$B,'[1]1 Preferred List (Data)'!AC:AC),"FALSE")</f>
        <v>0</v>
      </c>
      <c r="M1048" s="56" t="b">
        <f>IFERROR(_xlfn.XLOOKUP(CompanyMeetingLog[[#This Row],[Company bloomberg ticker]],'[1]1 Preferred List (Data)'!$B:$B,'[1]1 Preferred List (Data)'!AD:AD),"FALSE")</f>
        <v>1</v>
      </c>
      <c r="N1048" s="7">
        <v>42206</v>
      </c>
      <c r="O1048" s="4" t="s">
        <v>2641</v>
      </c>
      <c r="P1048" s="5"/>
      <c r="Q1048" s="5"/>
      <c r="R1048" s="4" t="s">
        <v>2585</v>
      </c>
      <c r="S1048" s="5" t="s">
        <v>2644</v>
      </c>
      <c r="T1048" s="3" t="s">
        <v>955</v>
      </c>
      <c r="U1048" s="3"/>
      <c r="V1048" s="3"/>
      <c r="W1048" s="6"/>
      <c r="X1048" s="3" t="s">
        <v>3199</v>
      </c>
      <c r="Y1048" s="3"/>
      <c r="Z1048" s="3" t="s">
        <v>1870</v>
      </c>
      <c r="AA1048" s="25" t="s">
        <v>3875</v>
      </c>
      <c r="AB1048" s="6"/>
      <c r="AC1048" s="3"/>
      <c r="AD1048" s="6"/>
      <c r="AE1048" s="6"/>
      <c r="AF1048" s="6"/>
      <c r="AG1048" s="6"/>
      <c r="AH1048" s="6"/>
      <c r="AI1048" s="6"/>
    </row>
    <row r="1049" spans="1:35" ht="60" customHeight="1" x14ac:dyDescent="0.45">
      <c r="A1049" s="3" t="s">
        <v>2650</v>
      </c>
      <c r="B1049" s="3" t="s">
        <v>2556</v>
      </c>
      <c r="C1049" s="3" t="s">
        <v>457</v>
      </c>
      <c r="D1049" s="3"/>
      <c r="E1049" s="57" t="s">
        <v>4535</v>
      </c>
      <c r="F1049" s="57" t="s">
        <v>4535</v>
      </c>
      <c r="G1049" s="56" t="str">
        <f>IFERROR(_xlfn.XLOOKUP(CompanyMeetingLog[[#This Row],[Company bloomberg ticker]],'[1]1 Preferred List (Data)'!$B:$B,'[1]1 Preferred List (Data)'!$X:$X),"FALSE")</f>
        <v>FALSE</v>
      </c>
      <c r="H1049" s="56" t="str">
        <f>IFERROR(_xlfn.XLOOKUP(CompanyMeetingLog[[#This Row],[Company bloomberg ticker]],'[1]1 Preferred List (Data)'!$B:$B,'[1]1 Preferred List (Data)'!Y:Y),"FALSE")</f>
        <v>FALSE</v>
      </c>
      <c r="I1049" s="56" t="str">
        <f>IFERROR(_xlfn.XLOOKUP(CompanyMeetingLog[[#This Row],[Company bloomberg ticker]],'[1]1 Preferred List (Data)'!$B:$B,'[1]1 Preferred List (Data)'!Z:Z),"FALSE")</f>
        <v>FALSE</v>
      </c>
      <c r="J1049" s="56" t="str">
        <f>IFERROR(_xlfn.XLOOKUP(CompanyMeetingLog[[#This Row],[Company bloomberg ticker]],'[1]1 Preferred List (Data)'!$B:$B,'[1]1 Preferred List (Data)'!AA:AA),"FALSE")</f>
        <v>FALSE</v>
      </c>
      <c r="K1049" s="56" t="str">
        <f>IFERROR(_xlfn.XLOOKUP(CompanyMeetingLog[[#This Row],[Company bloomberg ticker]],'[1]1 Preferred List (Data)'!$B:$B,'[1]1 Preferred List (Data)'!AB:AB),"FALSE")</f>
        <v>FALSE</v>
      </c>
      <c r="L1049" s="56" t="str">
        <f>IFERROR(_xlfn.XLOOKUP(CompanyMeetingLog[[#This Row],[Company bloomberg ticker]],'[1]1 Preferred List (Data)'!$B:$B,'[1]1 Preferred List (Data)'!AC:AC),"FALSE")</f>
        <v>FALSE</v>
      </c>
      <c r="M1049" s="56" t="str">
        <f>IFERROR(_xlfn.XLOOKUP(CompanyMeetingLog[[#This Row],[Company bloomberg ticker]],'[1]1 Preferred List (Data)'!$B:$B,'[1]1 Preferred List (Data)'!AD:AD),"FALSE")</f>
        <v>FALSE</v>
      </c>
      <c r="N1049" s="7">
        <v>42205</v>
      </c>
      <c r="O1049" s="4"/>
      <c r="P1049" s="5" t="s">
        <v>1112</v>
      </c>
      <c r="Q1049" s="5"/>
      <c r="R1049" s="4" t="s">
        <v>2585</v>
      </c>
      <c r="S1049" s="5" t="s">
        <v>2644</v>
      </c>
      <c r="T1049" s="3" t="s">
        <v>966</v>
      </c>
      <c r="U1049" s="3"/>
      <c r="V1049" s="3"/>
      <c r="W1049" s="6"/>
      <c r="X1049" s="3"/>
      <c r="Y1049" s="3" t="s">
        <v>1112</v>
      </c>
      <c r="Z1049" s="3" t="s">
        <v>1869</v>
      </c>
      <c r="AA1049" s="25" t="s">
        <v>3876</v>
      </c>
      <c r="AB1049" s="6"/>
      <c r="AC1049" s="3"/>
      <c r="AD1049" s="6"/>
      <c r="AE1049" s="6"/>
      <c r="AF1049" s="6"/>
      <c r="AG1049" s="6"/>
      <c r="AH1049" s="6"/>
      <c r="AI1049" s="6"/>
    </row>
    <row r="1050" spans="1:35" ht="60" customHeight="1" x14ac:dyDescent="0.45">
      <c r="A1050" s="3" t="s">
        <v>2650</v>
      </c>
      <c r="B1050" s="3" t="s">
        <v>2556</v>
      </c>
      <c r="C1050" s="3" t="s">
        <v>233</v>
      </c>
      <c r="D1050" s="3" t="s">
        <v>847</v>
      </c>
      <c r="E1050" s="57" t="s">
        <v>4535</v>
      </c>
      <c r="F1050" s="57" t="s">
        <v>4535</v>
      </c>
      <c r="G1050" s="56" t="b">
        <f>IFERROR(_xlfn.XLOOKUP(CompanyMeetingLog[[#This Row],[Company bloomberg ticker]],'[1]1 Preferred List (Data)'!$B:$B,'[1]1 Preferred List (Data)'!$X:$X),"FALSE")</f>
        <v>1</v>
      </c>
      <c r="H1050" s="56" t="b">
        <f>IFERROR(_xlfn.XLOOKUP(CompanyMeetingLog[[#This Row],[Company bloomberg ticker]],'[1]1 Preferred List (Data)'!$B:$B,'[1]1 Preferred List (Data)'!Y:Y),"FALSE")</f>
        <v>0</v>
      </c>
      <c r="I1050" s="56" t="b">
        <f>IFERROR(_xlfn.XLOOKUP(CompanyMeetingLog[[#This Row],[Company bloomberg ticker]],'[1]1 Preferred List (Data)'!$B:$B,'[1]1 Preferred List (Data)'!Z:Z),"FALSE")</f>
        <v>0</v>
      </c>
      <c r="J1050" s="56" t="b">
        <f>IFERROR(_xlfn.XLOOKUP(CompanyMeetingLog[[#This Row],[Company bloomberg ticker]],'[1]1 Preferred List (Data)'!$B:$B,'[1]1 Preferred List (Data)'!AA:AA),"FALSE")</f>
        <v>0</v>
      </c>
      <c r="K1050" s="56" t="b">
        <f>IFERROR(_xlfn.XLOOKUP(CompanyMeetingLog[[#This Row],[Company bloomberg ticker]],'[1]1 Preferred List (Data)'!$B:$B,'[1]1 Preferred List (Data)'!AB:AB),"FALSE")</f>
        <v>0</v>
      </c>
      <c r="L1050" s="56" t="b">
        <f>IFERROR(_xlfn.XLOOKUP(CompanyMeetingLog[[#This Row],[Company bloomberg ticker]],'[1]1 Preferred List (Data)'!$B:$B,'[1]1 Preferred List (Data)'!AC:AC),"FALSE")</f>
        <v>1</v>
      </c>
      <c r="M1050" s="56" t="b">
        <f>IFERROR(_xlfn.XLOOKUP(CompanyMeetingLog[[#This Row],[Company bloomberg ticker]],'[1]1 Preferred List (Data)'!$B:$B,'[1]1 Preferred List (Data)'!AD:AD),"FALSE")</f>
        <v>0</v>
      </c>
      <c r="N1050" s="7">
        <v>42202</v>
      </c>
      <c r="O1050" s="4" t="s">
        <v>2640</v>
      </c>
      <c r="P1050" s="5"/>
      <c r="Q1050" s="5"/>
      <c r="R1050" s="4" t="s">
        <v>2589</v>
      </c>
      <c r="S1050" s="5" t="s">
        <v>2606</v>
      </c>
      <c r="T1050" s="3" t="s">
        <v>883</v>
      </c>
      <c r="U1050" s="3"/>
      <c r="V1050" s="3"/>
      <c r="W1050" s="6"/>
      <c r="X1050" s="3" t="s">
        <v>3199</v>
      </c>
      <c r="Y1050" s="3"/>
      <c r="Z1050" s="3" t="s">
        <v>1661</v>
      </c>
      <c r="AA1050" s="25" t="s">
        <v>3877</v>
      </c>
      <c r="AB1050" s="6"/>
      <c r="AC1050" s="3"/>
      <c r="AD1050" s="6"/>
      <c r="AE1050" s="6"/>
      <c r="AF1050" s="6"/>
      <c r="AG1050" s="6"/>
      <c r="AH1050" s="6"/>
      <c r="AI1050" s="6"/>
    </row>
    <row r="1051" spans="1:35" ht="60" customHeight="1" x14ac:dyDescent="0.45">
      <c r="A1051" s="3" t="s">
        <v>2552</v>
      </c>
      <c r="B1051" s="3" t="s">
        <v>2555</v>
      </c>
      <c r="C1051" s="3"/>
      <c r="D1051" s="3"/>
      <c r="E1051" s="57" t="s">
        <v>4535</v>
      </c>
      <c r="F1051" s="57" t="s">
        <v>4535</v>
      </c>
      <c r="G1051" s="56" t="str">
        <f>IFERROR(_xlfn.XLOOKUP(CompanyMeetingLog[[#This Row],[Company bloomberg ticker]],'[1]1 Preferred List (Data)'!$B:$B,'[1]1 Preferred List (Data)'!$X:$X),"FALSE")</f>
        <v>FALSE</v>
      </c>
      <c r="H1051" s="56" t="str">
        <f>IFERROR(_xlfn.XLOOKUP(CompanyMeetingLog[[#This Row],[Company bloomberg ticker]],'[1]1 Preferred List (Data)'!$B:$B,'[1]1 Preferred List (Data)'!Y:Y),"FALSE")</f>
        <v>FALSE</v>
      </c>
      <c r="I1051" s="56" t="str">
        <f>IFERROR(_xlfn.XLOOKUP(CompanyMeetingLog[[#This Row],[Company bloomberg ticker]],'[1]1 Preferred List (Data)'!$B:$B,'[1]1 Preferred List (Data)'!Z:Z),"FALSE")</f>
        <v>FALSE</v>
      </c>
      <c r="J1051" s="56" t="str">
        <f>IFERROR(_xlfn.XLOOKUP(CompanyMeetingLog[[#This Row],[Company bloomberg ticker]],'[1]1 Preferred List (Data)'!$B:$B,'[1]1 Preferred List (Data)'!AA:AA),"FALSE")</f>
        <v>FALSE</v>
      </c>
      <c r="K1051" s="56" t="str">
        <f>IFERROR(_xlfn.XLOOKUP(CompanyMeetingLog[[#This Row],[Company bloomberg ticker]],'[1]1 Preferred List (Data)'!$B:$B,'[1]1 Preferred List (Data)'!AB:AB),"FALSE")</f>
        <v>FALSE</v>
      </c>
      <c r="L1051" s="56" t="str">
        <f>IFERROR(_xlfn.XLOOKUP(CompanyMeetingLog[[#This Row],[Company bloomberg ticker]],'[1]1 Preferred List (Data)'!$B:$B,'[1]1 Preferred List (Data)'!AC:AC),"FALSE")</f>
        <v>FALSE</v>
      </c>
      <c r="M1051" s="56" t="str">
        <f>IFERROR(_xlfn.XLOOKUP(CompanyMeetingLog[[#This Row],[Company bloomberg ticker]],'[1]1 Preferred List (Data)'!$B:$B,'[1]1 Preferred List (Data)'!AD:AD),"FALSE")</f>
        <v>FALSE</v>
      </c>
      <c r="N1051" s="7">
        <v>42199</v>
      </c>
      <c r="O1051" s="14"/>
      <c r="P1051" s="5"/>
      <c r="Q1051" s="5" t="s">
        <v>2727</v>
      </c>
      <c r="R1051" s="4" t="s">
        <v>2775</v>
      </c>
      <c r="S1051" s="5" t="s">
        <v>2614</v>
      </c>
      <c r="T1051" s="3" t="s">
        <v>938</v>
      </c>
      <c r="U1051" s="3"/>
      <c r="V1051" s="3"/>
      <c r="W1051" s="6" t="s">
        <v>2417</v>
      </c>
      <c r="X1051" s="3"/>
      <c r="Y1051" s="3"/>
      <c r="Z1051" s="3" t="s">
        <v>2905</v>
      </c>
      <c r="AA1051" s="26" t="s">
        <v>3878</v>
      </c>
      <c r="AB1051" s="18"/>
      <c r="AC1051" s="3"/>
      <c r="AD1051" s="18" t="s">
        <v>3003</v>
      </c>
      <c r="AE1051" s="18" t="s">
        <v>15</v>
      </c>
      <c r="AF1051" s="6" t="s">
        <v>3128</v>
      </c>
      <c r="AG1051" s="6" t="s">
        <v>3129</v>
      </c>
      <c r="AH1051" s="6"/>
      <c r="AI1051" s="6"/>
    </row>
    <row r="1052" spans="1:35" ht="60" customHeight="1" x14ac:dyDescent="0.45">
      <c r="A1052" s="3" t="s">
        <v>2552</v>
      </c>
      <c r="B1052" s="3" t="s">
        <v>2555</v>
      </c>
      <c r="C1052" s="3"/>
      <c r="D1052" s="3"/>
      <c r="E1052" s="57" t="s">
        <v>4535</v>
      </c>
      <c r="F1052" s="57" t="s">
        <v>4535</v>
      </c>
      <c r="G1052" s="56" t="str">
        <f>IFERROR(_xlfn.XLOOKUP(CompanyMeetingLog[[#This Row],[Company bloomberg ticker]],'[1]1 Preferred List (Data)'!$B:$B,'[1]1 Preferred List (Data)'!$X:$X),"FALSE")</f>
        <v>FALSE</v>
      </c>
      <c r="H1052" s="56" t="str">
        <f>IFERROR(_xlfn.XLOOKUP(CompanyMeetingLog[[#This Row],[Company bloomberg ticker]],'[1]1 Preferred List (Data)'!$B:$B,'[1]1 Preferred List (Data)'!Y:Y),"FALSE")</f>
        <v>FALSE</v>
      </c>
      <c r="I1052" s="56" t="str">
        <f>IFERROR(_xlfn.XLOOKUP(CompanyMeetingLog[[#This Row],[Company bloomberg ticker]],'[1]1 Preferred List (Data)'!$B:$B,'[1]1 Preferred List (Data)'!Z:Z),"FALSE")</f>
        <v>FALSE</v>
      </c>
      <c r="J1052" s="56" t="str">
        <f>IFERROR(_xlfn.XLOOKUP(CompanyMeetingLog[[#This Row],[Company bloomberg ticker]],'[1]1 Preferred List (Data)'!$B:$B,'[1]1 Preferred List (Data)'!AA:AA),"FALSE")</f>
        <v>FALSE</v>
      </c>
      <c r="K1052" s="56" t="str">
        <f>IFERROR(_xlfn.XLOOKUP(CompanyMeetingLog[[#This Row],[Company bloomberg ticker]],'[1]1 Preferred List (Data)'!$B:$B,'[1]1 Preferred List (Data)'!AB:AB),"FALSE")</f>
        <v>FALSE</v>
      </c>
      <c r="L1052" s="56" t="str">
        <f>IFERROR(_xlfn.XLOOKUP(CompanyMeetingLog[[#This Row],[Company bloomberg ticker]],'[1]1 Preferred List (Data)'!$B:$B,'[1]1 Preferred List (Data)'!AC:AC),"FALSE")</f>
        <v>FALSE</v>
      </c>
      <c r="M1052" s="56" t="str">
        <f>IFERROR(_xlfn.XLOOKUP(CompanyMeetingLog[[#This Row],[Company bloomberg ticker]],'[1]1 Preferred List (Data)'!$B:$B,'[1]1 Preferred List (Data)'!AD:AD),"FALSE")</f>
        <v>FALSE</v>
      </c>
      <c r="N1052" s="7">
        <v>42195</v>
      </c>
      <c r="O1052" s="14"/>
      <c r="P1052" s="5"/>
      <c r="Q1052" s="5" t="s">
        <v>2726</v>
      </c>
      <c r="R1052" s="4"/>
      <c r="S1052" s="5"/>
      <c r="T1052" s="3" t="s">
        <v>938</v>
      </c>
      <c r="U1052" s="3"/>
      <c r="V1052" s="3"/>
      <c r="W1052" s="6" t="s">
        <v>583</v>
      </c>
      <c r="X1052" s="3"/>
      <c r="Y1052" s="3"/>
      <c r="Z1052" s="3" t="s">
        <v>2904</v>
      </c>
      <c r="AA1052" s="19" t="s">
        <v>3879</v>
      </c>
      <c r="AB1052" s="18"/>
      <c r="AC1052" s="3"/>
      <c r="AD1052" s="18"/>
      <c r="AE1052" s="18"/>
      <c r="AF1052" s="6"/>
      <c r="AG1052" s="6"/>
      <c r="AH1052" s="6"/>
      <c r="AI1052" s="6"/>
    </row>
    <row r="1053" spans="1:35" ht="60" customHeight="1" x14ac:dyDescent="0.45">
      <c r="A1053" s="3" t="s">
        <v>2552</v>
      </c>
      <c r="B1053" s="3" t="s">
        <v>2555</v>
      </c>
      <c r="C1053" s="3"/>
      <c r="D1053" s="3"/>
      <c r="E1053" s="57" t="s">
        <v>4535</v>
      </c>
      <c r="F1053" s="57" t="s">
        <v>4535</v>
      </c>
      <c r="G1053" s="56" t="str">
        <f>IFERROR(_xlfn.XLOOKUP(CompanyMeetingLog[[#This Row],[Company bloomberg ticker]],'[1]1 Preferred List (Data)'!$B:$B,'[1]1 Preferred List (Data)'!$X:$X),"FALSE")</f>
        <v>FALSE</v>
      </c>
      <c r="H1053" s="56" t="str">
        <f>IFERROR(_xlfn.XLOOKUP(CompanyMeetingLog[[#This Row],[Company bloomberg ticker]],'[1]1 Preferred List (Data)'!$B:$B,'[1]1 Preferred List (Data)'!Y:Y),"FALSE")</f>
        <v>FALSE</v>
      </c>
      <c r="I1053" s="56" t="str">
        <f>IFERROR(_xlfn.XLOOKUP(CompanyMeetingLog[[#This Row],[Company bloomberg ticker]],'[1]1 Preferred List (Data)'!$B:$B,'[1]1 Preferred List (Data)'!Z:Z),"FALSE")</f>
        <v>FALSE</v>
      </c>
      <c r="J1053" s="56" t="str">
        <f>IFERROR(_xlfn.XLOOKUP(CompanyMeetingLog[[#This Row],[Company bloomberg ticker]],'[1]1 Preferred List (Data)'!$B:$B,'[1]1 Preferred List (Data)'!AA:AA),"FALSE")</f>
        <v>FALSE</v>
      </c>
      <c r="K1053" s="56" t="str">
        <f>IFERROR(_xlfn.XLOOKUP(CompanyMeetingLog[[#This Row],[Company bloomberg ticker]],'[1]1 Preferred List (Data)'!$B:$B,'[1]1 Preferred List (Data)'!AB:AB),"FALSE")</f>
        <v>FALSE</v>
      </c>
      <c r="L1053" s="56" t="str">
        <f>IFERROR(_xlfn.XLOOKUP(CompanyMeetingLog[[#This Row],[Company bloomberg ticker]],'[1]1 Preferred List (Data)'!$B:$B,'[1]1 Preferred List (Data)'!AC:AC),"FALSE")</f>
        <v>FALSE</v>
      </c>
      <c r="M1053" s="56" t="str">
        <f>IFERROR(_xlfn.XLOOKUP(CompanyMeetingLog[[#This Row],[Company bloomberg ticker]],'[1]1 Preferred List (Data)'!$B:$B,'[1]1 Preferred List (Data)'!AD:AD),"FALSE")</f>
        <v>FALSE</v>
      </c>
      <c r="N1053" s="7">
        <v>42188</v>
      </c>
      <c r="O1053" s="14"/>
      <c r="P1053" s="5"/>
      <c r="Q1053" s="5" t="s">
        <v>457</v>
      </c>
      <c r="R1053" s="4"/>
      <c r="S1053" s="5"/>
      <c r="T1053" s="3" t="s">
        <v>938</v>
      </c>
      <c r="U1053" s="3"/>
      <c r="V1053" s="3"/>
      <c r="W1053" s="6" t="s">
        <v>583</v>
      </c>
      <c r="X1053" s="3"/>
      <c r="Y1053" s="3"/>
      <c r="Z1053" s="3" t="s">
        <v>2903</v>
      </c>
      <c r="AA1053" s="19" t="s">
        <v>3411</v>
      </c>
      <c r="AB1053" s="18"/>
      <c r="AC1053" s="3"/>
      <c r="AD1053" s="18"/>
      <c r="AE1053" s="18"/>
      <c r="AF1053" s="6"/>
      <c r="AG1053" s="6"/>
      <c r="AH1053" s="6"/>
      <c r="AI1053" s="6"/>
    </row>
    <row r="1054" spans="1:35" ht="60" customHeight="1" x14ac:dyDescent="0.45">
      <c r="A1054" s="3" t="s">
        <v>2650</v>
      </c>
      <c r="B1054" s="3" t="s">
        <v>2556</v>
      </c>
      <c r="C1054" s="3" t="s">
        <v>4350</v>
      </c>
      <c r="D1054" s="3" t="s">
        <v>4349</v>
      </c>
      <c r="E1054" s="57" t="s">
        <v>4471</v>
      </c>
      <c r="F1054" s="57" t="s">
        <v>5167</v>
      </c>
      <c r="G1054" s="56" t="b">
        <f>IFERROR(_xlfn.XLOOKUP(CompanyMeetingLog[[#This Row],[Company bloomberg ticker]],'[1]1 Preferred List (Data)'!$B:$B,'[1]1 Preferred List (Data)'!$X:$X),"FALSE")</f>
        <v>1</v>
      </c>
      <c r="H1054" s="56" t="b">
        <f>IFERROR(_xlfn.XLOOKUP(CompanyMeetingLog[[#This Row],[Company bloomberg ticker]],'[1]1 Preferred List (Data)'!$B:$B,'[1]1 Preferred List (Data)'!Y:Y),"FALSE")</f>
        <v>1</v>
      </c>
      <c r="I1054" s="56" t="b">
        <f>IFERROR(_xlfn.XLOOKUP(CompanyMeetingLog[[#This Row],[Company bloomberg ticker]],'[1]1 Preferred List (Data)'!$B:$B,'[1]1 Preferred List (Data)'!Z:Z),"FALSE")</f>
        <v>1</v>
      </c>
      <c r="J1054" s="56" t="b">
        <f>IFERROR(_xlfn.XLOOKUP(CompanyMeetingLog[[#This Row],[Company bloomberg ticker]],'[1]1 Preferred List (Data)'!$B:$B,'[1]1 Preferred List (Data)'!AA:AA),"FALSE")</f>
        <v>1</v>
      </c>
      <c r="K1054" s="56" t="b">
        <f>IFERROR(_xlfn.XLOOKUP(CompanyMeetingLog[[#This Row],[Company bloomberg ticker]],'[1]1 Preferred List (Data)'!$B:$B,'[1]1 Preferred List (Data)'!AB:AB),"FALSE")</f>
        <v>0</v>
      </c>
      <c r="L1054" s="56" t="b">
        <f>IFERROR(_xlfn.XLOOKUP(CompanyMeetingLog[[#This Row],[Company bloomberg ticker]],'[1]1 Preferred List (Data)'!$B:$B,'[1]1 Preferred List (Data)'!AC:AC),"FALSE")</f>
        <v>1</v>
      </c>
      <c r="M1054" s="56" t="b">
        <f>IFERROR(_xlfn.XLOOKUP(CompanyMeetingLog[[#This Row],[Company bloomberg ticker]],'[1]1 Preferred List (Data)'!$B:$B,'[1]1 Preferred List (Data)'!AD:AD),"FALSE")</f>
        <v>0</v>
      </c>
      <c r="N1054" s="7">
        <v>42187</v>
      </c>
      <c r="O1054" s="4" t="s">
        <v>2640</v>
      </c>
      <c r="P1054" s="5" t="s">
        <v>1107</v>
      </c>
      <c r="Q1054" s="5"/>
      <c r="R1054" s="4" t="s">
        <v>2589</v>
      </c>
      <c r="S1054" s="5" t="s">
        <v>2604</v>
      </c>
      <c r="T1054" s="3" t="s">
        <v>895</v>
      </c>
      <c r="U1054" s="3"/>
      <c r="V1054" s="3"/>
      <c r="W1054" s="6"/>
      <c r="X1054" s="3"/>
      <c r="Y1054" s="3"/>
      <c r="Z1054" s="3" t="s">
        <v>1868</v>
      </c>
      <c r="AA1054" s="25" t="s">
        <v>3880</v>
      </c>
      <c r="AB1054" s="6"/>
      <c r="AC1054" s="3"/>
      <c r="AD1054" s="6"/>
      <c r="AE1054" s="6"/>
      <c r="AF1054" s="6"/>
      <c r="AG1054" s="6"/>
      <c r="AH1054" s="6"/>
      <c r="AI1054" s="6"/>
    </row>
    <row r="1055" spans="1:35" ht="60" customHeight="1" x14ac:dyDescent="0.45">
      <c r="A1055" s="3" t="s">
        <v>2553</v>
      </c>
      <c r="B1055" s="3" t="s">
        <v>2556</v>
      </c>
      <c r="C1055" s="3" t="s">
        <v>456</v>
      </c>
      <c r="D1055" s="3"/>
      <c r="E1055" s="57" t="s">
        <v>4535</v>
      </c>
      <c r="F1055" s="57" t="s">
        <v>4535</v>
      </c>
      <c r="G1055" s="56" t="str">
        <f>IFERROR(_xlfn.XLOOKUP(CompanyMeetingLog[[#This Row],[Company bloomberg ticker]],'[1]1 Preferred List (Data)'!$B:$B,'[1]1 Preferred List (Data)'!$X:$X),"FALSE")</f>
        <v>FALSE</v>
      </c>
      <c r="H1055" s="56" t="str">
        <f>IFERROR(_xlfn.XLOOKUP(CompanyMeetingLog[[#This Row],[Company bloomberg ticker]],'[1]1 Preferred List (Data)'!$B:$B,'[1]1 Preferred List (Data)'!Y:Y),"FALSE")</f>
        <v>FALSE</v>
      </c>
      <c r="I1055" s="56" t="str">
        <f>IFERROR(_xlfn.XLOOKUP(CompanyMeetingLog[[#This Row],[Company bloomberg ticker]],'[1]1 Preferred List (Data)'!$B:$B,'[1]1 Preferred List (Data)'!Z:Z),"FALSE")</f>
        <v>FALSE</v>
      </c>
      <c r="J1055" s="56" t="str">
        <f>IFERROR(_xlfn.XLOOKUP(CompanyMeetingLog[[#This Row],[Company bloomberg ticker]],'[1]1 Preferred List (Data)'!$B:$B,'[1]1 Preferred List (Data)'!AA:AA),"FALSE")</f>
        <v>FALSE</v>
      </c>
      <c r="K1055" s="56" t="str">
        <f>IFERROR(_xlfn.XLOOKUP(CompanyMeetingLog[[#This Row],[Company bloomberg ticker]],'[1]1 Preferred List (Data)'!$B:$B,'[1]1 Preferred List (Data)'!AB:AB),"FALSE")</f>
        <v>FALSE</v>
      </c>
      <c r="L1055" s="56" t="str">
        <f>IFERROR(_xlfn.XLOOKUP(CompanyMeetingLog[[#This Row],[Company bloomberg ticker]],'[1]1 Preferred List (Data)'!$B:$B,'[1]1 Preferred List (Data)'!AC:AC),"FALSE")</f>
        <v>FALSE</v>
      </c>
      <c r="M1055" s="56" t="str">
        <f>IFERROR(_xlfn.XLOOKUP(CompanyMeetingLog[[#This Row],[Company bloomberg ticker]],'[1]1 Preferred List (Data)'!$B:$B,'[1]1 Preferred List (Data)'!AD:AD),"FALSE")</f>
        <v>FALSE</v>
      </c>
      <c r="N1055" s="7">
        <v>42186</v>
      </c>
      <c r="O1055" s="4"/>
      <c r="P1055" s="5"/>
      <c r="Q1055" s="5"/>
      <c r="R1055" s="4" t="s">
        <v>2585</v>
      </c>
      <c r="S1055" s="5" t="s">
        <v>2644</v>
      </c>
      <c r="T1055" s="3" t="s">
        <v>938</v>
      </c>
      <c r="U1055" s="3"/>
      <c r="V1055" s="3"/>
      <c r="W1055" s="6" t="s">
        <v>2457</v>
      </c>
      <c r="X1055" s="3" t="s">
        <v>3199</v>
      </c>
      <c r="Y1055" s="3" t="s">
        <v>1240</v>
      </c>
      <c r="Z1055" s="3" t="s">
        <v>1867</v>
      </c>
      <c r="AA1055" s="25" t="s">
        <v>3881</v>
      </c>
      <c r="AB1055" s="6"/>
      <c r="AC1055" s="3"/>
      <c r="AD1055" s="6"/>
      <c r="AE1055" s="6"/>
      <c r="AF1055" s="6"/>
      <c r="AG1055" s="6"/>
      <c r="AH1055" s="6"/>
      <c r="AI1055" s="6"/>
    </row>
    <row r="1056" spans="1:35" ht="60" customHeight="1" x14ac:dyDescent="0.45">
      <c r="A1056" s="3" t="s">
        <v>2553</v>
      </c>
      <c r="B1056" s="3" t="s">
        <v>2556</v>
      </c>
      <c r="C1056" s="3" t="s">
        <v>455</v>
      </c>
      <c r="D1056" s="3"/>
      <c r="E1056" s="57" t="s">
        <v>4535</v>
      </c>
      <c r="F1056" s="57" t="s">
        <v>4535</v>
      </c>
      <c r="G1056" s="56" t="str">
        <f>IFERROR(_xlfn.XLOOKUP(CompanyMeetingLog[[#This Row],[Company bloomberg ticker]],'[1]1 Preferred List (Data)'!$B:$B,'[1]1 Preferred List (Data)'!$X:$X),"FALSE")</f>
        <v>FALSE</v>
      </c>
      <c r="H1056" s="56" t="str">
        <f>IFERROR(_xlfn.XLOOKUP(CompanyMeetingLog[[#This Row],[Company bloomberg ticker]],'[1]1 Preferred List (Data)'!$B:$B,'[1]1 Preferred List (Data)'!Y:Y),"FALSE")</f>
        <v>FALSE</v>
      </c>
      <c r="I1056" s="56" t="str">
        <f>IFERROR(_xlfn.XLOOKUP(CompanyMeetingLog[[#This Row],[Company bloomberg ticker]],'[1]1 Preferred List (Data)'!$B:$B,'[1]1 Preferred List (Data)'!Z:Z),"FALSE")</f>
        <v>FALSE</v>
      </c>
      <c r="J1056" s="56" t="str">
        <f>IFERROR(_xlfn.XLOOKUP(CompanyMeetingLog[[#This Row],[Company bloomberg ticker]],'[1]1 Preferred List (Data)'!$B:$B,'[1]1 Preferred List (Data)'!AA:AA),"FALSE")</f>
        <v>FALSE</v>
      </c>
      <c r="K1056" s="56" t="str">
        <f>IFERROR(_xlfn.XLOOKUP(CompanyMeetingLog[[#This Row],[Company bloomberg ticker]],'[1]1 Preferred List (Data)'!$B:$B,'[1]1 Preferred List (Data)'!AB:AB),"FALSE")</f>
        <v>FALSE</v>
      </c>
      <c r="L1056" s="56" t="str">
        <f>IFERROR(_xlfn.XLOOKUP(CompanyMeetingLog[[#This Row],[Company bloomberg ticker]],'[1]1 Preferred List (Data)'!$B:$B,'[1]1 Preferred List (Data)'!AC:AC),"FALSE")</f>
        <v>FALSE</v>
      </c>
      <c r="M1056" s="56" t="str">
        <f>IFERROR(_xlfn.XLOOKUP(CompanyMeetingLog[[#This Row],[Company bloomberg ticker]],'[1]1 Preferred List (Data)'!$B:$B,'[1]1 Preferred List (Data)'!AD:AD),"FALSE")</f>
        <v>FALSE</v>
      </c>
      <c r="N1056" s="7">
        <v>42184</v>
      </c>
      <c r="O1056" s="4"/>
      <c r="P1056" s="5"/>
      <c r="Q1056" s="5"/>
      <c r="R1056" s="4" t="s">
        <v>2585</v>
      </c>
      <c r="S1056" s="5" t="s">
        <v>2644</v>
      </c>
      <c r="T1056" s="3" t="s">
        <v>952</v>
      </c>
      <c r="U1056" s="3"/>
      <c r="V1056" s="3"/>
      <c r="W1056" s="6" t="s">
        <v>510</v>
      </c>
      <c r="X1056" s="3" t="s">
        <v>3199</v>
      </c>
      <c r="Y1056" s="3" t="s">
        <v>1239</v>
      </c>
      <c r="Z1056" s="3" t="s">
        <v>1866</v>
      </c>
      <c r="AA1056" s="25" t="s">
        <v>3882</v>
      </c>
      <c r="AB1056" s="6"/>
      <c r="AC1056" s="3"/>
      <c r="AD1056" s="6"/>
      <c r="AE1056" s="6"/>
      <c r="AF1056" s="6"/>
      <c r="AG1056" s="6"/>
      <c r="AH1056" s="6"/>
      <c r="AI1056" s="6"/>
    </row>
    <row r="1057" spans="1:35" ht="60" customHeight="1" x14ac:dyDescent="0.45">
      <c r="A1057" s="3" t="s">
        <v>2553</v>
      </c>
      <c r="B1057" s="3" t="s">
        <v>2556</v>
      </c>
      <c r="C1057" s="3" t="s">
        <v>454</v>
      </c>
      <c r="D1057" s="3"/>
      <c r="E1057" s="57" t="s">
        <v>4535</v>
      </c>
      <c r="F1057" s="57" t="s">
        <v>4535</v>
      </c>
      <c r="G1057" s="56" t="str">
        <f>IFERROR(_xlfn.XLOOKUP(CompanyMeetingLog[[#This Row],[Company bloomberg ticker]],'[1]1 Preferred List (Data)'!$B:$B,'[1]1 Preferred List (Data)'!$X:$X),"FALSE")</f>
        <v>FALSE</v>
      </c>
      <c r="H1057" s="56" t="str">
        <f>IFERROR(_xlfn.XLOOKUP(CompanyMeetingLog[[#This Row],[Company bloomberg ticker]],'[1]1 Preferred List (Data)'!$B:$B,'[1]1 Preferred List (Data)'!Y:Y),"FALSE")</f>
        <v>FALSE</v>
      </c>
      <c r="I1057" s="56" t="str">
        <f>IFERROR(_xlfn.XLOOKUP(CompanyMeetingLog[[#This Row],[Company bloomberg ticker]],'[1]1 Preferred List (Data)'!$B:$B,'[1]1 Preferred List (Data)'!Z:Z),"FALSE")</f>
        <v>FALSE</v>
      </c>
      <c r="J1057" s="56" t="str">
        <f>IFERROR(_xlfn.XLOOKUP(CompanyMeetingLog[[#This Row],[Company bloomberg ticker]],'[1]1 Preferred List (Data)'!$B:$B,'[1]1 Preferred List (Data)'!AA:AA),"FALSE")</f>
        <v>FALSE</v>
      </c>
      <c r="K1057" s="56" t="str">
        <f>IFERROR(_xlfn.XLOOKUP(CompanyMeetingLog[[#This Row],[Company bloomberg ticker]],'[1]1 Preferred List (Data)'!$B:$B,'[1]1 Preferred List (Data)'!AB:AB),"FALSE")</f>
        <v>FALSE</v>
      </c>
      <c r="L1057" s="56" t="str">
        <f>IFERROR(_xlfn.XLOOKUP(CompanyMeetingLog[[#This Row],[Company bloomberg ticker]],'[1]1 Preferred List (Data)'!$B:$B,'[1]1 Preferred List (Data)'!AC:AC),"FALSE")</f>
        <v>FALSE</v>
      </c>
      <c r="M1057" s="56" t="str">
        <f>IFERROR(_xlfn.XLOOKUP(CompanyMeetingLog[[#This Row],[Company bloomberg ticker]],'[1]1 Preferred List (Data)'!$B:$B,'[1]1 Preferred List (Data)'!AD:AD),"FALSE")</f>
        <v>FALSE</v>
      </c>
      <c r="N1057" s="7">
        <v>42180</v>
      </c>
      <c r="O1057" s="4"/>
      <c r="P1057" s="5"/>
      <c r="Q1057" s="5"/>
      <c r="R1057" s="4" t="s">
        <v>2585</v>
      </c>
      <c r="S1057" s="5" t="s">
        <v>2644</v>
      </c>
      <c r="T1057" s="3" t="s">
        <v>938</v>
      </c>
      <c r="U1057" s="3"/>
      <c r="V1057" s="3"/>
      <c r="W1057" s="6" t="s">
        <v>2465</v>
      </c>
      <c r="X1057" s="3" t="s">
        <v>3199</v>
      </c>
      <c r="Y1057" s="3" t="s">
        <v>1238</v>
      </c>
      <c r="Z1057" s="3" t="s">
        <v>1864</v>
      </c>
      <c r="AA1057" s="25" t="s">
        <v>3883</v>
      </c>
      <c r="AB1057" s="6"/>
      <c r="AC1057" s="3"/>
      <c r="AD1057" s="6"/>
      <c r="AE1057" s="6"/>
      <c r="AF1057" s="6"/>
      <c r="AG1057" s="6"/>
      <c r="AH1057" s="6"/>
      <c r="AI1057" s="6"/>
    </row>
    <row r="1058" spans="1:35" ht="60" customHeight="1" x14ac:dyDescent="0.45">
      <c r="A1058" s="3" t="s">
        <v>2650</v>
      </c>
      <c r="B1058" s="3" t="s">
        <v>2556</v>
      </c>
      <c r="C1058" s="3" t="s">
        <v>66</v>
      </c>
      <c r="D1058" s="3"/>
      <c r="E1058" s="57" t="s">
        <v>4535</v>
      </c>
      <c r="F1058" s="57" t="s">
        <v>4535</v>
      </c>
      <c r="G1058" s="56" t="str">
        <f>IFERROR(_xlfn.XLOOKUP(CompanyMeetingLog[[#This Row],[Company bloomberg ticker]],'[1]1 Preferred List (Data)'!$B:$B,'[1]1 Preferred List (Data)'!$X:$X),"FALSE")</f>
        <v>FALSE</v>
      </c>
      <c r="H1058" s="56" t="str">
        <f>IFERROR(_xlfn.XLOOKUP(CompanyMeetingLog[[#This Row],[Company bloomberg ticker]],'[1]1 Preferred List (Data)'!$B:$B,'[1]1 Preferred List (Data)'!Y:Y),"FALSE")</f>
        <v>FALSE</v>
      </c>
      <c r="I1058" s="56" t="str">
        <f>IFERROR(_xlfn.XLOOKUP(CompanyMeetingLog[[#This Row],[Company bloomberg ticker]],'[1]1 Preferred List (Data)'!$B:$B,'[1]1 Preferred List (Data)'!Z:Z),"FALSE")</f>
        <v>FALSE</v>
      </c>
      <c r="J1058" s="56" t="str">
        <f>IFERROR(_xlfn.XLOOKUP(CompanyMeetingLog[[#This Row],[Company bloomberg ticker]],'[1]1 Preferred List (Data)'!$B:$B,'[1]1 Preferred List (Data)'!AA:AA),"FALSE")</f>
        <v>FALSE</v>
      </c>
      <c r="K1058" s="56" t="str">
        <f>IFERROR(_xlfn.XLOOKUP(CompanyMeetingLog[[#This Row],[Company bloomberg ticker]],'[1]1 Preferred List (Data)'!$B:$B,'[1]1 Preferred List (Data)'!AB:AB),"FALSE")</f>
        <v>FALSE</v>
      </c>
      <c r="L1058" s="56" t="str">
        <f>IFERROR(_xlfn.XLOOKUP(CompanyMeetingLog[[#This Row],[Company bloomberg ticker]],'[1]1 Preferred List (Data)'!$B:$B,'[1]1 Preferred List (Data)'!AC:AC),"FALSE")</f>
        <v>FALSE</v>
      </c>
      <c r="M1058" s="56" t="str">
        <f>IFERROR(_xlfn.XLOOKUP(CompanyMeetingLog[[#This Row],[Company bloomberg ticker]],'[1]1 Preferred List (Data)'!$B:$B,'[1]1 Preferred List (Data)'!AD:AD),"FALSE")</f>
        <v>FALSE</v>
      </c>
      <c r="N1058" s="7">
        <v>42180</v>
      </c>
      <c r="O1058" s="4" t="s">
        <v>2640</v>
      </c>
      <c r="P1058" s="5"/>
      <c r="Q1058" s="5"/>
      <c r="R1058" s="4" t="s">
        <v>2587</v>
      </c>
      <c r="S1058" s="5" t="s">
        <v>2600</v>
      </c>
      <c r="T1058" s="3" t="s">
        <v>938</v>
      </c>
      <c r="U1058" s="3"/>
      <c r="V1058" s="3"/>
      <c r="W1058" s="6"/>
      <c r="X1058" s="3" t="s">
        <v>3199</v>
      </c>
      <c r="Y1058" s="3"/>
      <c r="Z1058" s="3" t="s">
        <v>1865</v>
      </c>
      <c r="AA1058" s="25" t="s">
        <v>3269</v>
      </c>
      <c r="AB1058" s="6"/>
      <c r="AC1058" s="3"/>
      <c r="AD1058" s="6"/>
      <c r="AE1058" s="6"/>
      <c r="AF1058" s="6"/>
      <c r="AG1058" s="6"/>
      <c r="AH1058" s="6"/>
      <c r="AI1058" s="6"/>
    </row>
    <row r="1059" spans="1:35" ht="60" customHeight="1" x14ac:dyDescent="0.45">
      <c r="A1059" s="3" t="s">
        <v>2552</v>
      </c>
      <c r="B1059" s="3" t="s">
        <v>3163</v>
      </c>
      <c r="C1059" s="3"/>
      <c r="D1059" s="3"/>
      <c r="E1059" s="57" t="s">
        <v>4535</v>
      </c>
      <c r="F1059" s="57" t="s">
        <v>4535</v>
      </c>
      <c r="G1059" s="56" t="str">
        <f>IFERROR(_xlfn.XLOOKUP(CompanyMeetingLog[[#This Row],[Company bloomberg ticker]],'[1]1 Preferred List (Data)'!$B:$B,'[1]1 Preferred List (Data)'!$X:$X),"FALSE")</f>
        <v>FALSE</v>
      </c>
      <c r="H1059" s="56" t="str">
        <f>IFERROR(_xlfn.XLOOKUP(CompanyMeetingLog[[#This Row],[Company bloomberg ticker]],'[1]1 Preferred List (Data)'!$B:$B,'[1]1 Preferred List (Data)'!Y:Y),"FALSE")</f>
        <v>FALSE</v>
      </c>
      <c r="I1059" s="56" t="str">
        <f>IFERROR(_xlfn.XLOOKUP(CompanyMeetingLog[[#This Row],[Company bloomberg ticker]],'[1]1 Preferred List (Data)'!$B:$B,'[1]1 Preferred List (Data)'!Z:Z),"FALSE")</f>
        <v>FALSE</v>
      </c>
      <c r="J1059" s="56" t="str">
        <f>IFERROR(_xlfn.XLOOKUP(CompanyMeetingLog[[#This Row],[Company bloomberg ticker]],'[1]1 Preferred List (Data)'!$B:$B,'[1]1 Preferred List (Data)'!AA:AA),"FALSE")</f>
        <v>FALSE</v>
      </c>
      <c r="K1059" s="56" t="str">
        <f>IFERROR(_xlfn.XLOOKUP(CompanyMeetingLog[[#This Row],[Company bloomberg ticker]],'[1]1 Preferred List (Data)'!$B:$B,'[1]1 Preferred List (Data)'!AB:AB),"FALSE")</f>
        <v>FALSE</v>
      </c>
      <c r="L1059" s="56" t="str">
        <f>IFERROR(_xlfn.XLOOKUP(CompanyMeetingLog[[#This Row],[Company bloomberg ticker]],'[1]1 Preferred List (Data)'!$B:$B,'[1]1 Preferred List (Data)'!AC:AC),"FALSE")</f>
        <v>FALSE</v>
      </c>
      <c r="M1059" s="56" t="str">
        <f>IFERROR(_xlfn.XLOOKUP(CompanyMeetingLog[[#This Row],[Company bloomberg ticker]],'[1]1 Preferred List (Data)'!$B:$B,'[1]1 Preferred List (Data)'!AD:AD),"FALSE")</f>
        <v>FALSE</v>
      </c>
      <c r="N1059" s="7">
        <v>42180</v>
      </c>
      <c r="O1059" s="14"/>
      <c r="P1059" s="5"/>
      <c r="Q1059" s="5" t="s">
        <v>2725</v>
      </c>
      <c r="R1059" s="4" t="s">
        <v>2589</v>
      </c>
      <c r="S1059" s="5" t="s">
        <v>2624</v>
      </c>
      <c r="T1059" s="3" t="s">
        <v>938</v>
      </c>
      <c r="U1059" s="3"/>
      <c r="V1059" s="3"/>
      <c r="W1059" s="6" t="s">
        <v>2417</v>
      </c>
      <c r="X1059" s="3"/>
      <c r="Y1059" s="3"/>
      <c r="Z1059" s="3" t="s">
        <v>2902</v>
      </c>
      <c r="AA1059" s="19" t="s">
        <v>3884</v>
      </c>
      <c r="AB1059" s="18"/>
      <c r="AC1059" s="3"/>
      <c r="AD1059" s="18" t="s">
        <v>3003</v>
      </c>
      <c r="AE1059" s="18"/>
      <c r="AF1059" s="6"/>
      <c r="AG1059" s="6"/>
      <c r="AH1059" s="6"/>
      <c r="AI1059" s="6"/>
    </row>
    <row r="1060" spans="1:35" ht="60" customHeight="1" x14ac:dyDescent="0.45">
      <c r="A1060" s="3" t="s">
        <v>2650</v>
      </c>
      <c r="B1060" s="3" t="s">
        <v>2556</v>
      </c>
      <c r="C1060" s="3" t="s">
        <v>452</v>
      </c>
      <c r="D1060" s="3"/>
      <c r="E1060" s="57" t="s">
        <v>4535</v>
      </c>
      <c r="F1060" s="57" t="s">
        <v>4535</v>
      </c>
      <c r="G1060" s="56" t="str">
        <f>IFERROR(_xlfn.XLOOKUP(CompanyMeetingLog[[#This Row],[Company bloomberg ticker]],'[1]1 Preferred List (Data)'!$B:$B,'[1]1 Preferred List (Data)'!$X:$X),"FALSE")</f>
        <v>FALSE</v>
      </c>
      <c r="H1060" s="56" t="str">
        <f>IFERROR(_xlfn.XLOOKUP(CompanyMeetingLog[[#This Row],[Company bloomberg ticker]],'[1]1 Preferred List (Data)'!$B:$B,'[1]1 Preferred List (Data)'!Y:Y),"FALSE")</f>
        <v>FALSE</v>
      </c>
      <c r="I1060" s="56" t="str">
        <f>IFERROR(_xlfn.XLOOKUP(CompanyMeetingLog[[#This Row],[Company bloomberg ticker]],'[1]1 Preferred List (Data)'!$B:$B,'[1]1 Preferred List (Data)'!Z:Z),"FALSE")</f>
        <v>FALSE</v>
      </c>
      <c r="J1060" s="56" t="str">
        <f>IFERROR(_xlfn.XLOOKUP(CompanyMeetingLog[[#This Row],[Company bloomberg ticker]],'[1]1 Preferred List (Data)'!$B:$B,'[1]1 Preferred List (Data)'!AA:AA),"FALSE")</f>
        <v>FALSE</v>
      </c>
      <c r="K1060" s="56" t="str">
        <f>IFERROR(_xlfn.XLOOKUP(CompanyMeetingLog[[#This Row],[Company bloomberg ticker]],'[1]1 Preferred List (Data)'!$B:$B,'[1]1 Preferred List (Data)'!AB:AB),"FALSE")</f>
        <v>FALSE</v>
      </c>
      <c r="L1060" s="56" t="str">
        <f>IFERROR(_xlfn.XLOOKUP(CompanyMeetingLog[[#This Row],[Company bloomberg ticker]],'[1]1 Preferred List (Data)'!$B:$B,'[1]1 Preferred List (Data)'!AC:AC),"FALSE")</f>
        <v>FALSE</v>
      </c>
      <c r="M1060" s="56" t="str">
        <f>IFERROR(_xlfn.XLOOKUP(CompanyMeetingLog[[#This Row],[Company bloomberg ticker]],'[1]1 Preferred List (Data)'!$B:$B,'[1]1 Preferred List (Data)'!AD:AD),"FALSE")</f>
        <v>FALSE</v>
      </c>
      <c r="N1060" s="7">
        <v>42177</v>
      </c>
      <c r="O1060" s="4"/>
      <c r="P1060" s="5" t="s">
        <v>1112</v>
      </c>
      <c r="Q1060" s="5"/>
      <c r="R1060" s="4" t="s">
        <v>2584</v>
      </c>
      <c r="S1060" s="5" t="s">
        <v>2643</v>
      </c>
      <c r="T1060" s="3" t="s">
        <v>952</v>
      </c>
      <c r="U1060" s="3"/>
      <c r="V1060" s="3"/>
      <c r="W1060" s="6"/>
      <c r="X1060" s="3"/>
      <c r="Y1060" s="3"/>
      <c r="Z1060" s="3" t="s">
        <v>1863</v>
      </c>
      <c r="AA1060" s="25" t="s">
        <v>3885</v>
      </c>
      <c r="AB1060" s="6"/>
      <c r="AC1060" s="3"/>
      <c r="AD1060" s="6"/>
      <c r="AE1060" s="6"/>
      <c r="AF1060" s="6"/>
      <c r="AG1060" s="6"/>
      <c r="AH1060" s="6"/>
      <c r="AI1060" s="6"/>
    </row>
    <row r="1061" spans="1:35" ht="60" customHeight="1" x14ac:dyDescent="0.45">
      <c r="A1061" s="3" t="s">
        <v>2553</v>
      </c>
      <c r="B1061" s="3" t="s">
        <v>2556</v>
      </c>
      <c r="C1061" s="3" t="s">
        <v>81</v>
      </c>
      <c r="D1061" s="3"/>
      <c r="E1061" s="57" t="s">
        <v>4535</v>
      </c>
      <c r="F1061" s="57" t="s">
        <v>4535</v>
      </c>
      <c r="G1061" s="56" t="str">
        <f>IFERROR(_xlfn.XLOOKUP(CompanyMeetingLog[[#This Row],[Company bloomberg ticker]],'[1]1 Preferred List (Data)'!$B:$B,'[1]1 Preferred List (Data)'!$X:$X),"FALSE")</f>
        <v>FALSE</v>
      </c>
      <c r="H1061" s="56" t="str">
        <f>IFERROR(_xlfn.XLOOKUP(CompanyMeetingLog[[#This Row],[Company bloomberg ticker]],'[1]1 Preferred List (Data)'!$B:$B,'[1]1 Preferred List (Data)'!Y:Y),"FALSE")</f>
        <v>FALSE</v>
      </c>
      <c r="I1061" s="56" t="str">
        <f>IFERROR(_xlfn.XLOOKUP(CompanyMeetingLog[[#This Row],[Company bloomberg ticker]],'[1]1 Preferred List (Data)'!$B:$B,'[1]1 Preferred List (Data)'!Z:Z),"FALSE")</f>
        <v>FALSE</v>
      </c>
      <c r="J1061" s="56" t="str">
        <f>IFERROR(_xlfn.XLOOKUP(CompanyMeetingLog[[#This Row],[Company bloomberg ticker]],'[1]1 Preferred List (Data)'!$B:$B,'[1]1 Preferred List (Data)'!AA:AA),"FALSE")</f>
        <v>FALSE</v>
      </c>
      <c r="K1061" s="56" t="str">
        <f>IFERROR(_xlfn.XLOOKUP(CompanyMeetingLog[[#This Row],[Company bloomberg ticker]],'[1]1 Preferred List (Data)'!$B:$B,'[1]1 Preferred List (Data)'!AB:AB),"FALSE")</f>
        <v>FALSE</v>
      </c>
      <c r="L1061" s="56" t="str">
        <f>IFERROR(_xlfn.XLOOKUP(CompanyMeetingLog[[#This Row],[Company bloomberg ticker]],'[1]1 Preferred List (Data)'!$B:$B,'[1]1 Preferred List (Data)'!AC:AC),"FALSE")</f>
        <v>FALSE</v>
      </c>
      <c r="M1061" s="56" t="str">
        <f>IFERROR(_xlfn.XLOOKUP(CompanyMeetingLog[[#This Row],[Company bloomberg ticker]],'[1]1 Preferred List (Data)'!$B:$B,'[1]1 Preferred List (Data)'!AD:AD),"FALSE")</f>
        <v>FALSE</v>
      </c>
      <c r="N1061" s="7">
        <v>42173</v>
      </c>
      <c r="O1061" s="4"/>
      <c r="P1061" s="5" t="s">
        <v>1107</v>
      </c>
      <c r="Q1061" s="5"/>
      <c r="R1061" s="4" t="s">
        <v>2585</v>
      </c>
      <c r="S1061" s="5" t="s">
        <v>2644</v>
      </c>
      <c r="T1061" s="3" t="s">
        <v>965</v>
      </c>
      <c r="U1061" s="3"/>
      <c r="V1061" s="3"/>
      <c r="W1061" s="6" t="s">
        <v>583</v>
      </c>
      <c r="X1061" s="3"/>
      <c r="Y1061" s="3" t="s">
        <v>1115</v>
      </c>
      <c r="Z1061" s="3" t="s">
        <v>1862</v>
      </c>
      <c r="AA1061" s="25" t="s">
        <v>3886</v>
      </c>
      <c r="AB1061" s="6"/>
      <c r="AC1061" s="3"/>
      <c r="AD1061" s="6"/>
      <c r="AE1061" s="6"/>
      <c r="AF1061" s="6"/>
      <c r="AG1061" s="6"/>
      <c r="AH1061" s="6"/>
      <c r="AI1061" s="6"/>
    </row>
    <row r="1062" spans="1:35" ht="60" customHeight="1" x14ac:dyDescent="0.45">
      <c r="A1062" s="3" t="s">
        <v>2651</v>
      </c>
      <c r="B1062" s="3" t="s">
        <v>2556</v>
      </c>
      <c r="C1062" s="3" t="s">
        <v>452</v>
      </c>
      <c r="D1062" s="3"/>
      <c r="E1062" s="57" t="s">
        <v>4535</v>
      </c>
      <c r="F1062" s="57" t="s">
        <v>4535</v>
      </c>
      <c r="G1062" s="56" t="str">
        <f>IFERROR(_xlfn.XLOOKUP(CompanyMeetingLog[[#This Row],[Company bloomberg ticker]],'[1]1 Preferred List (Data)'!$B:$B,'[1]1 Preferred List (Data)'!$X:$X),"FALSE")</f>
        <v>FALSE</v>
      </c>
      <c r="H1062" s="56" t="str">
        <f>IFERROR(_xlfn.XLOOKUP(CompanyMeetingLog[[#This Row],[Company bloomberg ticker]],'[1]1 Preferred List (Data)'!$B:$B,'[1]1 Preferred List (Data)'!Y:Y),"FALSE")</f>
        <v>FALSE</v>
      </c>
      <c r="I1062" s="56" t="str">
        <f>IFERROR(_xlfn.XLOOKUP(CompanyMeetingLog[[#This Row],[Company bloomberg ticker]],'[1]1 Preferred List (Data)'!$B:$B,'[1]1 Preferred List (Data)'!Z:Z),"FALSE")</f>
        <v>FALSE</v>
      </c>
      <c r="J1062" s="56" t="str">
        <f>IFERROR(_xlfn.XLOOKUP(CompanyMeetingLog[[#This Row],[Company bloomberg ticker]],'[1]1 Preferred List (Data)'!$B:$B,'[1]1 Preferred List (Data)'!AA:AA),"FALSE")</f>
        <v>FALSE</v>
      </c>
      <c r="K1062" s="56" t="str">
        <f>IFERROR(_xlfn.XLOOKUP(CompanyMeetingLog[[#This Row],[Company bloomberg ticker]],'[1]1 Preferred List (Data)'!$B:$B,'[1]1 Preferred List (Data)'!AB:AB),"FALSE")</f>
        <v>FALSE</v>
      </c>
      <c r="L1062" s="56" t="str">
        <f>IFERROR(_xlfn.XLOOKUP(CompanyMeetingLog[[#This Row],[Company bloomberg ticker]],'[1]1 Preferred List (Data)'!$B:$B,'[1]1 Preferred List (Data)'!AC:AC),"FALSE")</f>
        <v>FALSE</v>
      </c>
      <c r="M1062" s="56" t="str">
        <f>IFERROR(_xlfn.XLOOKUP(CompanyMeetingLog[[#This Row],[Company bloomberg ticker]],'[1]1 Preferred List (Data)'!$B:$B,'[1]1 Preferred List (Data)'!AD:AD),"FALSE")</f>
        <v>FALSE</v>
      </c>
      <c r="N1062" s="7">
        <v>42168</v>
      </c>
      <c r="O1062" s="4"/>
      <c r="P1062" s="5"/>
      <c r="Q1062" s="5"/>
      <c r="R1062" s="4" t="s">
        <v>2584</v>
      </c>
      <c r="S1062" s="5" t="s">
        <v>2643</v>
      </c>
      <c r="T1062" s="3" t="s">
        <v>952</v>
      </c>
      <c r="U1062" s="3"/>
      <c r="V1062" s="3"/>
      <c r="W1062" s="6" t="s">
        <v>1973</v>
      </c>
      <c r="X1062" s="3" t="s">
        <v>3199</v>
      </c>
      <c r="Y1062" s="3" t="s">
        <v>1236</v>
      </c>
      <c r="Z1062" s="3"/>
      <c r="AA1062" s="3"/>
      <c r="AB1062" s="6"/>
      <c r="AC1062" s="3"/>
      <c r="AD1062" s="6"/>
      <c r="AE1062" s="6"/>
      <c r="AF1062" s="6"/>
      <c r="AG1062" s="6"/>
      <c r="AH1062" s="6"/>
      <c r="AI1062" s="6"/>
    </row>
    <row r="1063" spans="1:35" ht="60" customHeight="1" x14ac:dyDescent="0.45">
      <c r="A1063" s="3" t="s">
        <v>2651</v>
      </c>
      <c r="B1063" s="3" t="s">
        <v>2556</v>
      </c>
      <c r="C1063" s="3" t="s">
        <v>453</v>
      </c>
      <c r="D1063" s="3"/>
      <c r="E1063" s="57" t="s">
        <v>4535</v>
      </c>
      <c r="F1063" s="57" t="s">
        <v>4535</v>
      </c>
      <c r="G1063" s="56" t="str">
        <f>IFERROR(_xlfn.XLOOKUP(CompanyMeetingLog[[#This Row],[Company bloomberg ticker]],'[1]1 Preferred List (Data)'!$B:$B,'[1]1 Preferred List (Data)'!$X:$X),"FALSE")</f>
        <v>FALSE</v>
      </c>
      <c r="H1063" s="56" t="str">
        <f>IFERROR(_xlfn.XLOOKUP(CompanyMeetingLog[[#This Row],[Company bloomberg ticker]],'[1]1 Preferred List (Data)'!$B:$B,'[1]1 Preferred List (Data)'!Y:Y),"FALSE")</f>
        <v>FALSE</v>
      </c>
      <c r="I1063" s="56" t="str">
        <f>IFERROR(_xlfn.XLOOKUP(CompanyMeetingLog[[#This Row],[Company bloomberg ticker]],'[1]1 Preferred List (Data)'!$B:$B,'[1]1 Preferred List (Data)'!Z:Z),"FALSE")</f>
        <v>FALSE</v>
      </c>
      <c r="J1063" s="56" t="str">
        <f>IFERROR(_xlfn.XLOOKUP(CompanyMeetingLog[[#This Row],[Company bloomberg ticker]],'[1]1 Preferred List (Data)'!$B:$B,'[1]1 Preferred List (Data)'!AA:AA),"FALSE")</f>
        <v>FALSE</v>
      </c>
      <c r="K1063" s="56" t="str">
        <f>IFERROR(_xlfn.XLOOKUP(CompanyMeetingLog[[#This Row],[Company bloomberg ticker]],'[1]1 Preferred List (Data)'!$B:$B,'[1]1 Preferred List (Data)'!AB:AB),"FALSE")</f>
        <v>FALSE</v>
      </c>
      <c r="L1063" s="56" t="str">
        <f>IFERROR(_xlfn.XLOOKUP(CompanyMeetingLog[[#This Row],[Company bloomberg ticker]],'[1]1 Preferred List (Data)'!$B:$B,'[1]1 Preferred List (Data)'!AC:AC),"FALSE")</f>
        <v>FALSE</v>
      </c>
      <c r="M1063" s="56" t="str">
        <f>IFERROR(_xlfn.XLOOKUP(CompanyMeetingLog[[#This Row],[Company bloomberg ticker]],'[1]1 Preferred List (Data)'!$B:$B,'[1]1 Preferred List (Data)'!AD:AD),"FALSE")</f>
        <v>FALSE</v>
      </c>
      <c r="N1063" s="7">
        <v>42168</v>
      </c>
      <c r="O1063" s="4" t="s">
        <v>2639</v>
      </c>
      <c r="P1063" s="5"/>
      <c r="Q1063" s="5"/>
      <c r="R1063" s="4" t="s">
        <v>2584</v>
      </c>
      <c r="S1063" s="5" t="s">
        <v>2643</v>
      </c>
      <c r="T1063" s="3" t="s">
        <v>952</v>
      </c>
      <c r="U1063" s="3"/>
      <c r="V1063" s="3"/>
      <c r="W1063" s="6" t="s">
        <v>1973</v>
      </c>
      <c r="X1063" s="3" t="s">
        <v>3199</v>
      </c>
      <c r="Y1063" s="3" t="s">
        <v>1236</v>
      </c>
      <c r="Z1063" s="3"/>
      <c r="AA1063" s="3"/>
      <c r="AB1063" s="6"/>
      <c r="AC1063" s="3"/>
      <c r="AD1063" s="6"/>
      <c r="AE1063" s="6"/>
      <c r="AF1063" s="6"/>
      <c r="AG1063" s="6"/>
      <c r="AH1063" s="6"/>
      <c r="AI1063" s="6"/>
    </row>
    <row r="1064" spans="1:35" ht="60" customHeight="1" x14ac:dyDescent="0.45">
      <c r="A1064" s="3" t="s">
        <v>2650</v>
      </c>
      <c r="B1064" s="3" t="s">
        <v>2556</v>
      </c>
      <c r="C1064" s="3" t="s">
        <v>452</v>
      </c>
      <c r="D1064" s="3"/>
      <c r="E1064" s="57" t="s">
        <v>4535</v>
      </c>
      <c r="F1064" s="57" t="s">
        <v>4535</v>
      </c>
      <c r="G1064" s="56" t="str">
        <f>IFERROR(_xlfn.XLOOKUP(CompanyMeetingLog[[#This Row],[Company bloomberg ticker]],'[1]1 Preferred List (Data)'!$B:$B,'[1]1 Preferred List (Data)'!$X:$X),"FALSE")</f>
        <v>FALSE</v>
      </c>
      <c r="H1064" s="56" t="str">
        <f>IFERROR(_xlfn.XLOOKUP(CompanyMeetingLog[[#This Row],[Company bloomberg ticker]],'[1]1 Preferred List (Data)'!$B:$B,'[1]1 Preferred List (Data)'!Y:Y),"FALSE")</f>
        <v>FALSE</v>
      </c>
      <c r="I1064" s="56" t="str">
        <f>IFERROR(_xlfn.XLOOKUP(CompanyMeetingLog[[#This Row],[Company bloomberg ticker]],'[1]1 Preferred List (Data)'!$B:$B,'[1]1 Preferred List (Data)'!Z:Z),"FALSE")</f>
        <v>FALSE</v>
      </c>
      <c r="J1064" s="56" t="str">
        <f>IFERROR(_xlfn.XLOOKUP(CompanyMeetingLog[[#This Row],[Company bloomberg ticker]],'[1]1 Preferred List (Data)'!$B:$B,'[1]1 Preferred List (Data)'!AA:AA),"FALSE")</f>
        <v>FALSE</v>
      </c>
      <c r="K1064" s="56" t="str">
        <f>IFERROR(_xlfn.XLOOKUP(CompanyMeetingLog[[#This Row],[Company bloomberg ticker]],'[1]1 Preferred List (Data)'!$B:$B,'[1]1 Preferred List (Data)'!AB:AB),"FALSE")</f>
        <v>FALSE</v>
      </c>
      <c r="L1064" s="56" t="str">
        <f>IFERROR(_xlfn.XLOOKUP(CompanyMeetingLog[[#This Row],[Company bloomberg ticker]],'[1]1 Preferred List (Data)'!$B:$B,'[1]1 Preferred List (Data)'!AC:AC),"FALSE")</f>
        <v>FALSE</v>
      </c>
      <c r="M1064" s="56" t="str">
        <f>IFERROR(_xlfn.XLOOKUP(CompanyMeetingLog[[#This Row],[Company bloomberg ticker]],'[1]1 Preferred List (Data)'!$B:$B,'[1]1 Preferred List (Data)'!AD:AD),"FALSE")</f>
        <v>FALSE</v>
      </c>
      <c r="N1064" s="7">
        <v>42167</v>
      </c>
      <c r="O1064" s="4"/>
      <c r="P1064" s="5"/>
      <c r="Q1064" s="5"/>
      <c r="R1064" s="4" t="s">
        <v>2584</v>
      </c>
      <c r="S1064" s="5" t="s">
        <v>2643</v>
      </c>
      <c r="T1064" s="3" t="s">
        <v>952</v>
      </c>
      <c r="U1064" s="3"/>
      <c r="V1064" s="3"/>
      <c r="W1064" s="6"/>
      <c r="X1064" s="3" t="s">
        <v>3199</v>
      </c>
      <c r="Y1064" s="3"/>
      <c r="Z1064" s="3" t="s">
        <v>1861</v>
      </c>
      <c r="AA1064" s="25" t="s">
        <v>3887</v>
      </c>
      <c r="AB1064" s="6"/>
      <c r="AC1064" s="3"/>
      <c r="AD1064" s="6"/>
      <c r="AE1064" s="6"/>
      <c r="AF1064" s="6"/>
      <c r="AG1064" s="6"/>
      <c r="AH1064" s="6"/>
      <c r="AI1064" s="6"/>
    </row>
    <row r="1065" spans="1:35" ht="60" customHeight="1" x14ac:dyDescent="0.45">
      <c r="A1065" s="3" t="s">
        <v>2651</v>
      </c>
      <c r="B1065" s="3" t="s">
        <v>2556</v>
      </c>
      <c r="C1065" s="3" t="s">
        <v>453</v>
      </c>
      <c r="D1065" s="3"/>
      <c r="E1065" s="57" t="s">
        <v>4535</v>
      </c>
      <c r="F1065" s="57" t="s">
        <v>4535</v>
      </c>
      <c r="G1065" s="56" t="str">
        <f>IFERROR(_xlfn.XLOOKUP(CompanyMeetingLog[[#This Row],[Company bloomberg ticker]],'[1]1 Preferred List (Data)'!$B:$B,'[1]1 Preferred List (Data)'!$X:$X),"FALSE")</f>
        <v>FALSE</v>
      </c>
      <c r="H1065" s="56" t="str">
        <f>IFERROR(_xlfn.XLOOKUP(CompanyMeetingLog[[#This Row],[Company bloomberg ticker]],'[1]1 Preferred List (Data)'!$B:$B,'[1]1 Preferred List (Data)'!Y:Y),"FALSE")</f>
        <v>FALSE</v>
      </c>
      <c r="I1065" s="56" t="str">
        <f>IFERROR(_xlfn.XLOOKUP(CompanyMeetingLog[[#This Row],[Company bloomberg ticker]],'[1]1 Preferred List (Data)'!$B:$B,'[1]1 Preferred List (Data)'!Z:Z),"FALSE")</f>
        <v>FALSE</v>
      </c>
      <c r="J1065" s="56" t="str">
        <f>IFERROR(_xlfn.XLOOKUP(CompanyMeetingLog[[#This Row],[Company bloomberg ticker]],'[1]1 Preferred List (Data)'!$B:$B,'[1]1 Preferred List (Data)'!AA:AA),"FALSE")</f>
        <v>FALSE</v>
      </c>
      <c r="K1065" s="56" t="str">
        <f>IFERROR(_xlfn.XLOOKUP(CompanyMeetingLog[[#This Row],[Company bloomberg ticker]],'[1]1 Preferred List (Data)'!$B:$B,'[1]1 Preferred List (Data)'!AB:AB),"FALSE")</f>
        <v>FALSE</v>
      </c>
      <c r="L1065" s="56" t="str">
        <f>IFERROR(_xlfn.XLOOKUP(CompanyMeetingLog[[#This Row],[Company bloomberg ticker]],'[1]1 Preferred List (Data)'!$B:$B,'[1]1 Preferred List (Data)'!AC:AC),"FALSE")</f>
        <v>FALSE</v>
      </c>
      <c r="M1065" s="56" t="str">
        <f>IFERROR(_xlfn.XLOOKUP(CompanyMeetingLog[[#This Row],[Company bloomberg ticker]],'[1]1 Preferred List (Data)'!$B:$B,'[1]1 Preferred List (Data)'!AD:AD),"FALSE")</f>
        <v>FALSE</v>
      </c>
      <c r="N1065" s="7">
        <v>42167</v>
      </c>
      <c r="O1065" s="4" t="s">
        <v>2639</v>
      </c>
      <c r="P1065" s="5"/>
      <c r="Q1065" s="5"/>
      <c r="R1065" s="4" t="s">
        <v>2584</v>
      </c>
      <c r="S1065" s="5" t="s">
        <v>2643</v>
      </c>
      <c r="T1065" s="3" t="s">
        <v>952</v>
      </c>
      <c r="U1065" s="3"/>
      <c r="V1065" s="3"/>
      <c r="W1065" s="6"/>
      <c r="X1065" s="3" t="s">
        <v>3199</v>
      </c>
      <c r="Y1065" s="3"/>
      <c r="Z1065" s="3"/>
      <c r="AA1065" s="3"/>
      <c r="AB1065" s="6"/>
      <c r="AC1065" s="3"/>
      <c r="AD1065" s="6"/>
      <c r="AE1065" s="6"/>
      <c r="AF1065" s="6"/>
      <c r="AG1065" s="6"/>
      <c r="AH1065" s="6"/>
      <c r="AI1065" s="6"/>
    </row>
    <row r="1066" spans="1:35" ht="60" customHeight="1" x14ac:dyDescent="0.45">
      <c r="A1066" s="3" t="s">
        <v>2651</v>
      </c>
      <c r="B1066" s="3" t="s">
        <v>2556</v>
      </c>
      <c r="C1066" s="3" t="s">
        <v>449</v>
      </c>
      <c r="D1066" s="3"/>
      <c r="E1066" s="57" t="s">
        <v>4535</v>
      </c>
      <c r="F1066" s="57" t="s">
        <v>4535</v>
      </c>
      <c r="G1066" s="56" t="str">
        <f>IFERROR(_xlfn.XLOOKUP(CompanyMeetingLog[[#This Row],[Company bloomberg ticker]],'[1]1 Preferred List (Data)'!$B:$B,'[1]1 Preferred List (Data)'!$X:$X),"FALSE")</f>
        <v>FALSE</v>
      </c>
      <c r="H1066" s="56" t="str">
        <f>IFERROR(_xlfn.XLOOKUP(CompanyMeetingLog[[#This Row],[Company bloomberg ticker]],'[1]1 Preferred List (Data)'!$B:$B,'[1]1 Preferred List (Data)'!Y:Y),"FALSE")</f>
        <v>FALSE</v>
      </c>
      <c r="I1066" s="56" t="str">
        <f>IFERROR(_xlfn.XLOOKUP(CompanyMeetingLog[[#This Row],[Company bloomberg ticker]],'[1]1 Preferred List (Data)'!$B:$B,'[1]1 Preferred List (Data)'!Z:Z),"FALSE")</f>
        <v>FALSE</v>
      </c>
      <c r="J1066" s="56" t="str">
        <f>IFERROR(_xlfn.XLOOKUP(CompanyMeetingLog[[#This Row],[Company bloomberg ticker]],'[1]1 Preferred List (Data)'!$B:$B,'[1]1 Preferred List (Data)'!AA:AA),"FALSE")</f>
        <v>FALSE</v>
      </c>
      <c r="K1066" s="56" t="str">
        <f>IFERROR(_xlfn.XLOOKUP(CompanyMeetingLog[[#This Row],[Company bloomberg ticker]],'[1]1 Preferred List (Data)'!$B:$B,'[1]1 Preferred List (Data)'!AB:AB),"FALSE")</f>
        <v>FALSE</v>
      </c>
      <c r="L1066" s="56" t="str">
        <f>IFERROR(_xlfn.XLOOKUP(CompanyMeetingLog[[#This Row],[Company bloomberg ticker]],'[1]1 Preferred List (Data)'!$B:$B,'[1]1 Preferred List (Data)'!AC:AC),"FALSE")</f>
        <v>FALSE</v>
      </c>
      <c r="M1066" s="56" t="str">
        <f>IFERROR(_xlfn.XLOOKUP(CompanyMeetingLog[[#This Row],[Company bloomberg ticker]],'[1]1 Preferred List (Data)'!$B:$B,'[1]1 Preferred List (Data)'!AD:AD),"FALSE")</f>
        <v>FALSE</v>
      </c>
      <c r="N1066" s="7">
        <v>42166</v>
      </c>
      <c r="O1066" s="4"/>
      <c r="P1066" s="5"/>
      <c r="Q1066" s="5"/>
      <c r="R1066" s="4" t="s">
        <v>2584</v>
      </c>
      <c r="S1066" s="5" t="s">
        <v>2643</v>
      </c>
      <c r="T1066" s="3" t="s">
        <v>952</v>
      </c>
      <c r="U1066" s="3"/>
      <c r="V1066" s="3"/>
      <c r="W1066" s="6" t="s">
        <v>1973</v>
      </c>
      <c r="X1066" s="3" t="s">
        <v>3199</v>
      </c>
      <c r="Y1066" s="3" t="s">
        <v>1236</v>
      </c>
      <c r="Z1066" s="3"/>
      <c r="AA1066" s="3"/>
      <c r="AB1066" s="6"/>
      <c r="AC1066" s="3"/>
      <c r="AD1066" s="6"/>
      <c r="AE1066" s="6"/>
      <c r="AF1066" s="6"/>
      <c r="AG1066" s="6"/>
      <c r="AH1066" s="6"/>
      <c r="AI1066" s="6"/>
    </row>
    <row r="1067" spans="1:35" ht="60" customHeight="1" x14ac:dyDescent="0.45">
      <c r="A1067" s="3" t="s">
        <v>2651</v>
      </c>
      <c r="B1067" s="3" t="s">
        <v>2556</v>
      </c>
      <c r="C1067" s="3" t="s">
        <v>422</v>
      </c>
      <c r="D1067" s="3"/>
      <c r="E1067" s="57" t="s">
        <v>4535</v>
      </c>
      <c r="F1067" s="57" t="s">
        <v>4535</v>
      </c>
      <c r="G1067" s="56" t="str">
        <f>IFERROR(_xlfn.XLOOKUP(CompanyMeetingLog[[#This Row],[Company bloomberg ticker]],'[1]1 Preferred List (Data)'!$B:$B,'[1]1 Preferred List (Data)'!$X:$X),"FALSE")</f>
        <v>FALSE</v>
      </c>
      <c r="H1067" s="56" t="str">
        <f>IFERROR(_xlfn.XLOOKUP(CompanyMeetingLog[[#This Row],[Company bloomberg ticker]],'[1]1 Preferred List (Data)'!$B:$B,'[1]1 Preferred List (Data)'!Y:Y),"FALSE")</f>
        <v>FALSE</v>
      </c>
      <c r="I1067" s="56" t="str">
        <f>IFERROR(_xlfn.XLOOKUP(CompanyMeetingLog[[#This Row],[Company bloomberg ticker]],'[1]1 Preferred List (Data)'!$B:$B,'[1]1 Preferred List (Data)'!Z:Z),"FALSE")</f>
        <v>FALSE</v>
      </c>
      <c r="J1067" s="56" t="str">
        <f>IFERROR(_xlfn.XLOOKUP(CompanyMeetingLog[[#This Row],[Company bloomberg ticker]],'[1]1 Preferred List (Data)'!$B:$B,'[1]1 Preferred List (Data)'!AA:AA),"FALSE")</f>
        <v>FALSE</v>
      </c>
      <c r="K1067" s="56" t="str">
        <f>IFERROR(_xlfn.XLOOKUP(CompanyMeetingLog[[#This Row],[Company bloomberg ticker]],'[1]1 Preferred List (Data)'!$B:$B,'[1]1 Preferred List (Data)'!AB:AB),"FALSE")</f>
        <v>FALSE</v>
      </c>
      <c r="L1067" s="56" t="str">
        <f>IFERROR(_xlfn.XLOOKUP(CompanyMeetingLog[[#This Row],[Company bloomberg ticker]],'[1]1 Preferred List (Data)'!$B:$B,'[1]1 Preferred List (Data)'!AC:AC),"FALSE")</f>
        <v>FALSE</v>
      </c>
      <c r="M1067" s="56" t="str">
        <f>IFERROR(_xlfn.XLOOKUP(CompanyMeetingLog[[#This Row],[Company bloomberg ticker]],'[1]1 Preferred List (Data)'!$B:$B,'[1]1 Preferred List (Data)'!AD:AD),"FALSE")</f>
        <v>FALSE</v>
      </c>
      <c r="N1067" s="7">
        <v>42166</v>
      </c>
      <c r="O1067" s="4"/>
      <c r="P1067" s="5"/>
      <c r="Q1067" s="5"/>
      <c r="R1067" s="4" t="s">
        <v>2584</v>
      </c>
      <c r="S1067" s="5" t="s">
        <v>2643</v>
      </c>
      <c r="T1067" s="3" t="s">
        <v>952</v>
      </c>
      <c r="U1067" s="3"/>
      <c r="V1067" s="3"/>
      <c r="W1067" s="6" t="s">
        <v>1973</v>
      </c>
      <c r="X1067" s="3" t="s">
        <v>3199</v>
      </c>
      <c r="Y1067" s="3" t="s">
        <v>1236</v>
      </c>
      <c r="Z1067" s="3"/>
      <c r="AA1067" s="3"/>
      <c r="AB1067" s="6"/>
      <c r="AC1067" s="3"/>
      <c r="AD1067" s="6"/>
      <c r="AE1067" s="6"/>
      <c r="AF1067" s="6"/>
      <c r="AG1067" s="6"/>
      <c r="AH1067" s="6"/>
      <c r="AI1067" s="6"/>
    </row>
    <row r="1068" spans="1:35" ht="60" customHeight="1" x14ac:dyDescent="0.45">
      <c r="A1068" s="3" t="s">
        <v>2651</v>
      </c>
      <c r="B1068" s="3" t="s">
        <v>2556</v>
      </c>
      <c r="C1068" s="3" t="s">
        <v>450</v>
      </c>
      <c r="D1068" s="3"/>
      <c r="E1068" s="57" t="s">
        <v>4535</v>
      </c>
      <c r="F1068" s="57" t="s">
        <v>4535</v>
      </c>
      <c r="G1068" s="56" t="str">
        <f>IFERROR(_xlfn.XLOOKUP(CompanyMeetingLog[[#This Row],[Company bloomberg ticker]],'[1]1 Preferred List (Data)'!$B:$B,'[1]1 Preferred List (Data)'!$X:$X),"FALSE")</f>
        <v>FALSE</v>
      </c>
      <c r="H1068" s="56" t="str">
        <f>IFERROR(_xlfn.XLOOKUP(CompanyMeetingLog[[#This Row],[Company bloomberg ticker]],'[1]1 Preferred List (Data)'!$B:$B,'[1]1 Preferred List (Data)'!Y:Y),"FALSE")</f>
        <v>FALSE</v>
      </c>
      <c r="I1068" s="56" t="str">
        <f>IFERROR(_xlfn.XLOOKUP(CompanyMeetingLog[[#This Row],[Company bloomberg ticker]],'[1]1 Preferred List (Data)'!$B:$B,'[1]1 Preferred List (Data)'!Z:Z),"FALSE")</f>
        <v>FALSE</v>
      </c>
      <c r="J1068" s="56" t="str">
        <f>IFERROR(_xlfn.XLOOKUP(CompanyMeetingLog[[#This Row],[Company bloomberg ticker]],'[1]1 Preferred List (Data)'!$B:$B,'[1]1 Preferred List (Data)'!AA:AA),"FALSE")</f>
        <v>FALSE</v>
      </c>
      <c r="K1068" s="56" t="str">
        <f>IFERROR(_xlfn.XLOOKUP(CompanyMeetingLog[[#This Row],[Company bloomberg ticker]],'[1]1 Preferred List (Data)'!$B:$B,'[1]1 Preferred List (Data)'!AB:AB),"FALSE")</f>
        <v>FALSE</v>
      </c>
      <c r="L1068" s="56" t="str">
        <f>IFERROR(_xlfn.XLOOKUP(CompanyMeetingLog[[#This Row],[Company bloomberg ticker]],'[1]1 Preferred List (Data)'!$B:$B,'[1]1 Preferred List (Data)'!AC:AC),"FALSE")</f>
        <v>FALSE</v>
      </c>
      <c r="M1068" s="56" t="str">
        <f>IFERROR(_xlfn.XLOOKUP(CompanyMeetingLog[[#This Row],[Company bloomberg ticker]],'[1]1 Preferred List (Data)'!$B:$B,'[1]1 Preferred List (Data)'!AD:AD),"FALSE")</f>
        <v>FALSE</v>
      </c>
      <c r="N1068" s="7">
        <v>42166</v>
      </c>
      <c r="O1068" s="4"/>
      <c r="P1068" s="5"/>
      <c r="Q1068" s="5"/>
      <c r="R1068" s="4" t="s">
        <v>2584</v>
      </c>
      <c r="S1068" s="5" t="s">
        <v>2643</v>
      </c>
      <c r="T1068" s="3" t="s">
        <v>952</v>
      </c>
      <c r="U1068" s="3"/>
      <c r="V1068" s="3"/>
      <c r="W1068" s="6" t="s">
        <v>1973</v>
      </c>
      <c r="X1068" s="3" t="s">
        <v>3199</v>
      </c>
      <c r="Y1068" s="3" t="s">
        <v>1236</v>
      </c>
      <c r="Z1068" s="3"/>
      <c r="AA1068" s="3"/>
      <c r="AB1068" s="6"/>
      <c r="AC1068" s="3"/>
      <c r="AD1068" s="6"/>
      <c r="AE1068" s="6"/>
      <c r="AF1068" s="6"/>
      <c r="AG1068" s="6"/>
      <c r="AH1068" s="6"/>
      <c r="AI1068" s="6"/>
    </row>
    <row r="1069" spans="1:35" ht="60" customHeight="1" x14ac:dyDescent="0.45">
      <c r="A1069" s="3" t="s">
        <v>2651</v>
      </c>
      <c r="B1069" s="3" t="s">
        <v>2556</v>
      </c>
      <c r="C1069" s="3" t="s">
        <v>35</v>
      </c>
      <c r="D1069" s="3"/>
      <c r="E1069" s="57" t="s">
        <v>4535</v>
      </c>
      <c r="F1069" s="57" t="s">
        <v>4535</v>
      </c>
      <c r="G1069" s="56" t="str">
        <f>IFERROR(_xlfn.XLOOKUP(CompanyMeetingLog[[#This Row],[Company bloomberg ticker]],'[1]1 Preferred List (Data)'!$B:$B,'[1]1 Preferred List (Data)'!$X:$X),"FALSE")</f>
        <v>FALSE</v>
      </c>
      <c r="H1069" s="56" t="str">
        <f>IFERROR(_xlfn.XLOOKUP(CompanyMeetingLog[[#This Row],[Company bloomberg ticker]],'[1]1 Preferred List (Data)'!$B:$B,'[1]1 Preferred List (Data)'!Y:Y),"FALSE")</f>
        <v>FALSE</v>
      </c>
      <c r="I1069" s="56" t="str">
        <f>IFERROR(_xlfn.XLOOKUP(CompanyMeetingLog[[#This Row],[Company bloomberg ticker]],'[1]1 Preferred List (Data)'!$B:$B,'[1]1 Preferred List (Data)'!Z:Z),"FALSE")</f>
        <v>FALSE</v>
      </c>
      <c r="J1069" s="56" t="str">
        <f>IFERROR(_xlfn.XLOOKUP(CompanyMeetingLog[[#This Row],[Company bloomberg ticker]],'[1]1 Preferred List (Data)'!$B:$B,'[1]1 Preferred List (Data)'!AA:AA),"FALSE")</f>
        <v>FALSE</v>
      </c>
      <c r="K1069" s="56" t="str">
        <f>IFERROR(_xlfn.XLOOKUP(CompanyMeetingLog[[#This Row],[Company bloomberg ticker]],'[1]1 Preferred List (Data)'!$B:$B,'[1]1 Preferred List (Data)'!AB:AB),"FALSE")</f>
        <v>FALSE</v>
      </c>
      <c r="L1069" s="56" t="str">
        <f>IFERROR(_xlfn.XLOOKUP(CompanyMeetingLog[[#This Row],[Company bloomberg ticker]],'[1]1 Preferred List (Data)'!$B:$B,'[1]1 Preferred List (Data)'!AC:AC),"FALSE")</f>
        <v>FALSE</v>
      </c>
      <c r="M1069" s="56" t="str">
        <f>IFERROR(_xlfn.XLOOKUP(CompanyMeetingLog[[#This Row],[Company bloomberg ticker]],'[1]1 Preferred List (Data)'!$B:$B,'[1]1 Preferred List (Data)'!AD:AD),"FALSE")</f>
        <v>FALSE</v>
      </c>
      <c r="N1069" s="7">
        <v>42166</v>
      </c>
      <c r="O1069" s="4"/>
      <c r="P1069" s="5"/>
      <c r="Q1069" s="5"/>
      <c r="R1069" s="4" t="s">
        <v>2584</v>
      </c>
      <c r="S1069" s="5" t="s">
        <v>2643</v>
      </c>
      <c r="T1069" s="3" t="s">
        <v>952</v>
      </c>
      <c r="U1069" s="3"/>
      <c r="V1069" s="3"/>
      <c r="W1069" s="6" t="s">
        <v>1973</v>
      </c>
      <c r="X1069" s="3" t="s">
        <v>3199</v>
      </c>
      <c r="Y1069" s="3" t="s">
        <v>1236</v>
      </c>
      <c r="Z1069" s="3"/>
      <c r="AA1069" s="3"/>
      <c r="AB1069" s="6"/>
      <c r="AC1069" s="3"/>
      <c r="AD1069" s="6"/>
      <c r="AE1069" s="6"/>
      <c r="AF1069" s="6"/>
      <c r="AG1069" s="6"/>
      <c r="AH1069" s="6"/>
      <c r="AI1069" s="6"/>
    </row>
    <row r="1070" spans="1:35" ht="60" customHeight="1" x14ac:dyDescent="0.45">
      <c r="A1070" s="3" t="s">
        <v>2651</v>
      </c>
      <c r="B1070" s="3" t="s">
        <v>2556</v>
      </c>
      <c r="C1070" s="3" t="s">
        <v>451</v>
      </c>
      <c r="D1070" s="3"/>
      <c r="E1070" s="57" t="s">
        <v>4535</v>
      </c>
      <c r="F1070" s="57" t="s">
        <v>4535</v>
      </c>
      <c r="G1070" s="56" t="str">
        <f>IFERROR(_xlfn.XLOOKUP(CompanyMeetingLog[[#This Row],[Company bloomberg ticker]],'[1]1 Preferred List (Data)'!$B:$B,'[1]1 Preferred List (Data)'!$X:$X),"FALSE")</f>
        <v>FALSE</v>
      </c>
      <c r="H1070" s="56" t="str">
        <f>IFERROR(_xlfn.XLOOKUP(CompanyMeetingLog[[#This Row],[Company bloomberg ticker]],'[1]1 Preferred List (Data)'!$B:$B,'[1]1 Preferred List (Data)'!Y:Y),"FALSE")</f>
        <v>FALSE</v>
      </c>
      <c r="I1070" s="56" t="str">
        <f>IFERROR(_xlfn.XLOOKUP(CompanyMeetingLog[[#This Row],[Company bloomberg ticker]],'[1]1 Preferred List (Data)'!$B:$B,'[1]1 Preferred List (Data)'!Z:Z),"FALSE")</f>
        <v>FALSE</v>
      </c>
      <c r="J1070" s="56" t="str">
        <f>IFERROR(_xlfn.XLOOKUP(CompanyMeetingLog[[#This Row],[Company bloomberg ticker]],'[1]1 Preferred List (Data)'!$B:$B,'[1]1 Preferred List (Data)'!AA:AA),"FALSE")</f>
        <v>FALSE</v>
      </c>
      <c r="K1070" s="56" t="str">
        <f>IFERROR(_xlfn.XLOOKUP(CompanyMeetingLog[[#This Row],[Company bloomberg ticker]],'[1]1 Preferred List (Data)'!$B:$B,'[1]1 Preferred List (Data)'!AB:AB),"FALSE")</f>
        <v>FALSE</v>
      </c>
      <c r="L1070" s="56" t="str">
        <f>IFERROR(_xlfn.XLOOKUP(CompanyMeetingLog[[#This Row],[Company bloomberg ticker]],'[1]1 Preferred List (Data)'!$B:$B,'[1]1 Preferred List (Data)'!AC:AC),"FALSE")</f>
        <v>FALSE</v>
      </c>
      <c r="M1070" s="56" t="str">
        <f>IFERROR(_xlfn.XLOOKUP(CompanyMeetingLog[[#This Row],[Company bloomberg ticker]],'[1]1 Preferred List (Data)'!$B:$B,'[1]1 Preferred List (Data)'!AD:AD),"FALSE")</f>
        <v>FALSE</v>
      </c>
      <c r="N1070" s="7">
        <v>42166</v>
      </c>
      <c r="O1070" s="4"/>
      <c r="P1070" s="5"/>
      <c r="Q1070" s="5"/>
      <c r="R1070" s="4" t="s">
        <v>2584</v>
      </c>
      <c r="S1070" s="5" t="s">
        <v>2643</v>
      </c>
      <c r="T1070" s="3" t="s">
        <v>952</v>
      </c>
      <c r="U1070" s="3"/>
      <c r="V1070" s="3"/>
      <c r="W1070" s="6" t="s">
        <v>1973</v>
      </c>
      <c r="X1070" s="3" t="s">
        <v>3199</v>
      </c>
      <c r="Y1070" s="3" t="s">
        <v>1236</v>
      </c>
      <c r="Z1070" s="3"/>
      <c r="AA1070" s="3"/>
      <c r="AB1070" s="6"/>
      <c r="AC1070" s="3"/>
      <c r="AD1070" s="6"/>
      <c r="AE1070" s="6"/>
      <c r="AF1070" s="6"/>
      <c r="AG1070" s="6"/>
      <c r="AH1070" s="6"/>
      <c r="AI1070" s="6"/>
    </row>
    <row r="1071" spans="1:35" ht="60" customHeight="1" x14ac:dyDescent="0.45">
      <c r="A1071" s="3" t="s">
        <v>2553</v>
      </c>
      <c r="B1071" s="3" t="s">
        <v>2556</v>
      </c>
      <c r="C1071" s="3" t="s">
        <v>433</v>
      </c>
      <c r="D1071" s="3"/>
      <c r="E1071" s="57" t="s">
        <v>4535</v>
      </c>
      <c r="F1071" s="57" t="s">
        <v>4535</v>
      </c>
      <c r="G1071" s="56" t="str">
        <f>IFERROR(_xlfn.XLOOKUP(CompanyMeetingLog[[#This Row],[Company bloomberg ticker]],'[1]1 Preferred List (Data)'!$B:$B,'[1]1 Preferred List (Data)'!$X:$X),"FALSE")</f>
        <v>FALSE</v>
      </c>
      <c r="H1071" s="56" t="str">
        <f>IFERROR(_xlfn.XLOOKUP(CompanyMeetingLog[[#This Row],[Company bloomberg ticker]],'[1]1 Preferred List (Data)'!$B:$B,'[1]1 Preferred List (Data)'!Y:Y),"FALSE")</f>
        <v>FALSE</v>
      </c>
      <c r="I1071" s="56" t="str">
        <f>IFERROR(_xlfn.XLOOKUP(CompanyMeetingLog[[#This Row],[Company bloomberg ticker]],'[1]1 Preferred List (Data)'!$B:$B,'[1]1 Preferred List (Data)'!Z:Z),"FALSE")</f>
        <v>FALSE</v>
      </c>
      <c r="J1071" s="56" t="str">
        <f>IFERROR(_xlfn.XLOOKUP(CompanyMeetingLog[[#This Row],[Company bloomberg ticker]],'[1]1 Preferred List (Data)'!$B:$B,'[1]1 Preferred List (Data)'!AA:AA),"FALSE")</f>
        <v>FALSE</v>
      </c>
      <c r="K1071" s="56" t="str">
        <f>IFERROR(_xlfn.XLOOKUP(CompanyMeetingLog[[#This Row],[Company bloomberg ticker]],'[1]1 Preferred List (Data)'!$B:$B,'[1]1 Preferred List (Data)'!AB:AB),"FALSE")</f>
        <v>FALSE</v>
      </c>
      <c r="L1071" s="56" t="str">
        <f>IFERROR(_xlfn.XLOOKUP(CompanyMeetingLog[[#This Row],[Company bloomberg ticker]],'[1]1 Preferred List (Data)'!$B:$B,'[1]1 Preferred List (Data)'!AC:AC),"FALSE")</f>
        <v>FALSE</v>
      </c>
      <c r="M1071" s="56" t="str">
        <f>IFERROR(_xlfn.XLOOKUP(CompanyMeetingLog[[#This Row],[Company bloomberg ticker]],'[1]1 Preferred List (Data)'!$B:$B,'[1]1 Preferred List (Data)'!AD:AD),"FALSE")</f>
        <v>FALSE</v>
      </c>
      <c r="N1071" s="7">
        <v>42165</v>
      </c>
      <c r="O1071" s="4"/>
      <c r="P1071" s="5"/>
      <c r="Q1071" s="5"/>
      <c r="R1071" s="4" t="s">
        <v>2595</v>
      </c>
      <c r="S1071" s="5" t="s">
        <v>2588</v>
      </c>
      <c r="T1071" s="3" t="s">
        <v>938</v>
      </c>
      <c r="U1071" s="3"/>
      <c r="V1071" s="3"/>
      <c r="W1071" s="6" t="s">
        <v>2464</v>
      </c>
      <c r="X1071" s="3" t="s">
        <v>3199</v>
      </c>
      <c r="Y1071" s="3" t="s">
        <v>1124</v>
      </c>
      <c r="Z1071" s="3" t="s">
        <v>1860</v>
      </c>
      <c r="AA1071" s="25" t="s">
        <v>3888</v>
      </c>
      <c r="AB1071" s="6"/>
      <c r="AC1071" s="3"/>
      <c r="AD1071" s="6"/>
      <c r="AE1071" s="6"/>
      <c r="AF1071" s="6"/>
      <c r="AG1071" s="6"/>
      <c r="AH1071" s="6"/>
      <c r="AI1071" s="6"/>
    </row>
    <row r="1072" spans="1:35" ht="60" customHeight="1" x14ac:dyDescent="0.45">
      <c r="A1072" s="3" t="s">
        <v>2651</v>
      </c>
      <c r="B1072" s="3" t="s">
        <v>2556</v>
      </c>
      <c r="C1072" s="3" t="s">
        <v>434</v>
      </c>
      <c r="D1072" s="3"/>
      <c r="E1072" s="57" t="s">
        <v>4535</v>
      </c>
      <c r="F1072" s="57" t="s">
        <v>4535</v>
      </c>
      <c r="G1072" s="56" t="str">
        <f>IFERROR(_xlfn.XLOOKUP(CompanyMeetingLog[[#This Row],[Company bloomberg ticker]],'[1]1 Preferred List (Data)'!$B:$B,'[1]1 Preferred List (Data)'!$X:$X),"FALSE")</f>
        <v>FALSE</v>
      </c>
      <c r="H1072" s="56" t="str">
        <f>IFERROR(_xlfn.XLOOKUP(CompanyMeetingLog[[#This Row],[Company bloomberg ticker]],'[1]1 Preferred List (Data)'!$B:$B,'[1]1 Preferred List (Data)'!Y:Y),"FALSE")</f>
        <v>FALSE</v>
      </c>
      <c r="I1072" s="56" t="str">
        <f>IFERROR(_xlfn.XLOOKUP(CompanyMeetingLog[[#This Row],[Company bloomberg ticker]],'[1]1 Preferred List (Data)'!$B:$B,'[1]1 Preferred List (Data)'!Z:Z),"FALSE")</f>
        <v>FALSE</v>
      </c>
      <c r="J1072" s="56" t="str">
        <f>IFERROR(_xlfn.XLOOKUP(CompanyMeetingLog[[#This Row],[Company bloomberg ticker]],'[1]1 Preferred List (Data)'!$B:$B,'[1]1 Preferred List (Data)'!AA:AA),"FALSE")</f>
        <v>FALSE</v>
      </c>
      <c r="K1072" s="56" t="str">
        <f>IFERROR(_xlfn.XLOOKUP(CompanyMeetingLog[[#This Row],[Company bloomberg ticker]],'[1]1 Preferred List (Data)'!$B:$B,'[1]1 Preferred List (Data)'!AB:AB),"FALSE")</f>
        <v>FALSE</v>
      </c>
      <c r="L1072" s="56" t="str">
        <f>IFERROR(_xlfn.XLOOKUP(CompanyMeetingLog[[#This Row],[Company bloomberg ticker]],'[1]1 Preferred List (Data)'!$B:$B,'[1]1 Preferred List (Data)'!AC:AC),"FALSE")</f>
        <v>FALSE</v>
      </c>
      <c r="M1072" s="56" t="str">
        <f>IFERROR(_xlfn.XLOOKUP(CompanyMeetingLog[[#This Row],[Company bloomberg ticker]],'[1]1 Preferred List (Data)'!$B:$B,'[1]1 Preferred List (Data)'!AD:AD),"FALSE")</f>
        <v>FALSE</v>
      </c>
      <c r="N1072" s="7">
        <v>42165</v>
      </c>
      <c r="O1072" s="4"/>
      <c r="P1072" s="5"/>
      <c r="Q1072" s="5"/>
      <c r="R1072" s="4" t="s">
        <v>2584</v>
      </c>
      <c r="S1072" s="5" t="s">
        <v>2643</v>
      </c>
      <c r="T1072" s="3" t="s">
        <v>952</v>
      </c>
      <c r="U1072" s="3"/>
      <c r="V1072" s="3"/>
      <c r="W1072" s="6" t="s">
        <v>1973</v>
      </c>
      <c r="X1072" s="3" t="s">
        <v>3199</v>
      </c>
      <c r="Y1072" s="3" t="s">
        <v>1236</v>
      </c>
      <c r="Z1072" s="3"/>
      <c r="AA1072" s="3"/>
      <c r="AB1072" s="6"/>
      <c r="AC1072" s="3"/>
      <c r="AD1072" s="6"/>
      <c r="AE1072" s="6"/>
      <c r="AF1072" s="6"/>
      <c r="AG1072" s="6"/>
      <c r="AH1072" s="6"/>
      <c r="AI1072" s="6"/>
    </row>
    <row r="1073" spans="1:35" ht="60" customHeight="1" x14ac:dyDescent="0.45">
      <c r="A1073" s="3" t="s">
        <v>2651</v>
      </c>
      <c r="B1073" s="3" t="s">
        <v>2556</v>
      </c>
      <c r="C1073" s="3" t="s">
        <v>435</v>
      </c>
      <c r="D1073" s="3"/>
      <c r="E1073" s="57" t="s">
        <v>4535</v>
      </c>
      <c r="F1073" s="57" t="s">
        <v>4535</v>
      </c>
      <c r="G1073" s="56" t="str">
        <f>IFERROR(_xlfn.XLOOKUP(CompanyMeetingLog[[#This Row],[Company bloomberg ticker]],'[1]1 Preferred List (Data)'!$B:$B,'[1]1 Preferred List (Data)'!$X:$X),"FALSE")</f>
        <v>FALSE</v>
      </c>
      <c r="H1073" s="56" t="str">
        <f>IFERROR(_xlfn.XLOOKUP(CompanyMeetingLog[[#This Row],[Company bloomberg ticker]],'[1]1 Preferred List (Data)'!$B:$B,'[1]1 Preferred List (Data)'!Y:Y),"FALSE")</f>
        <v>FALSE</v>
      </c>
      <c r="I1073" s="56" t="str">
        <f>IFERROR(_xlfn.XLOOKUP(CompanyMeetingLog[[#This Row],[Company bloomberg ticker]],'[1]1 Preferred List (Data)'!$B:$B,'[1]1 Preferred List (Data)'!Z:Z),"FALSE")</f>
        <v>FALSE</v>
      </c>
      <c r="J1073" s="56" t="str">
        <f>IFERROR(_xlfn.XLOOKUP(CompanyMeetingLog[[#This Row],[Company bloomberg ticker]],'[1]1 Preferred List (Data)'!$B:$B,'[1]1 Preferred List (Data)'!AA:AA),"FALSE")</f>
        <v>FALSE</v>
      </c>
      <c r="K1073" s="56" t="str">
        <f>IFERROR(_xlfn.XLOOKUP(CompanyMeetingLog[[#This Row],[Company bloomberg ticker]],'[1]1 Preferred List (Data)'!$B:$B,'[1]1 Preferred List (Data)'!AB:AB),"FALSE")</f>
        <v>FALSE</v>
      </c>
      <c r="L1073" s="56" t="str">
        <f>IFERROR(_xlfn.XLOOKUP(CompanyMeetingLog[[#This Row],[Company bloomberg ticker]],'[1]1 Preferred List (Data)'!$B:$B,'[1]1 Preferred List (Data)'!AC:AC),"FALSE")</f>
        <v>FALSE</v>
      </c>
      <c r="M1073" s="56" t="str">
        <f>IFERROR(_xlfn.XLOOKUP(CompanyMeetingLog[[#This Row],[Company bloomberg ticker]],'[1]1 Preferred List (Data)'!$B:$B,'[1]1 Preferred List (Data)'!AD:AD),"FALSE")</f>
        <v>FALSE</v>
      </c>
      <c r="N1073" s="7">
        <v>42165</v>
      </c>
      <c r="O1073" s="4"/>
      <c r="P1073" s="5"/>
      <c r="Q1073" s="5"/>
      <c r="R1073" s="4" t="s">
        <v>2584</v>
      </c>
      <c r="S1073" s="5" t="s">
        <v>2643</v>
      </c>
      <c r="T1073" s="3" t="s">
        <v>952</v>
      </c>
      <c r="U1073" s="3"/>
      <c r="V1073" s="3"/>
      <c r="W1073" s="6" t="s">
        <v>1973</v>
      </c>
      <c r="X1073" s="3" t="s">
        <v>3199</v>
      </c>
      <c r="Y1073" s="3" t="s">
        <v>1236</v>
      </c>
      <c r="Z1073" s="3"/>
      <c r="AA1073" s="3"/>
      <c r="AB1073" s="6"/>
      <c r="AC1073" s="3"/>
      <c r="AD1073" s="6"/>
      <c r="AE1073" s="6"/>
      <c r="AF1073" s="6"/>
      <c r="AG1073" s="6"/>
      <c r="AH1073" s="6"/>
      <c r="AI1073" s="6"/>
    </row>
    <row r="1074" spans="1:35" ht="60" customHeight="1" x14ac:dyDescent="0.45">
      <c r="A1074" s="3" t="s">
        <v>2651</v>
      </c>
      <c r="B1074" s="3" t="s">
        <v>2556</v>
      </c>
      <c r="C1074" s="3" t="s">
        <v>436</v>
      </c>
      <c r="D1074" s="3"/>
      <c r="E1074" s="57" t="s">
        <v>4535</v>
      </c>
      <c r="F1074" s="57" t="s">
        <v>4535</v>
      </c>
      <c r="G1074" s="56" t="str">
        <f>IFERROR(_xlfn.XLOOKUP(CompanyMeetingLog[[#This Row],[Company bloomberg ticker]],'[1]1 Preferred List (Data)'!$B:$B,'[1]1 Preferred List (Data)'!$X:$X),"FALSE")</f>
        <v>FALSE</v>
      </c>
      <c r="H1074" s="56" t="str">
        <f>IFERROR(_xlfn.XLOOKUP(CompanyMeetingLog[[#This Row],[Company bloomberg ticker]],'[1]1 Preferred List (Data)'!$B:$B,'[1]1 Preferred List (Data)'!Y:Y),"FALSE")</f>
        <v>FALSE</v>
      </c>
      <c r="I1074" s="56" t="str">
        <f>IFERROR(_xlfn.XLOOKUP(CompanyMeetingLog[[#This Row],[Company bloomberg ticker]],'[1]1 Preferred List (Data)'!$B:$B,'[1]1 Preferred List (Data)'!Z:Z),"FALSE")</f>
        <v>FALSE</v>
      </c>
      <c r="J1074" s="56" t="str">
        <f>IFERROR(_xlfn.XLOOKUP(CompanyMeetingLog[[#This Row],[Company bloomberg ticker]],'[1]1 Preferred List (Data)'!$B:$B,'[1]1 Preferred List (Data)'!AA:AA),"FALSE")</f>
        <v>FALSE</v>
      </c>
      <c r="K1074" s="56" t="str">
        <f>IFERROR(_xlfn.XLOOKUP(CompanyMeetingLog[[#This Row],[Company bloomberg ticker]],'[1]1 Preferred List (Data)'!$B:$B,'[1]1 Preferred List (Data)'!AB:AB),"FALSE")</f>
        <v>FALSE</v>
      </c>
      <c r="L1074" s="56" t="str">
        <f>IFERROR(_xlfn.XLOOKUP(CompanyMeetingLog[[#This Row],[Company bloomberg ticker]],'[1]1 Preferred List (Data)'!$B:$B,'[1]1 Preferred List (Data)'!AC:AC),"FALSE")</f>
        <v>FALSE</v>
      </c>
      <c r="M1074" s="56" t="str">
        <f>IFERROR(_xlfn.XLOOKUP(CompanyMeetingLog[[#This Row],[Company bloomberg ticker]],'[1]1 Preferred List (Data)'!$B:$B,'[1]1 Preferred List (Data)'!AD:AD),"FALSE")</f>
        <v>FALSE</v>
      </c>
      <c r="N1074" s="7">
        <v>42165</v>
      </c>
      <c r="O1074" s="4"/>
      <c r="P1074" s="5"/>
      <c r="Q1074" s="5"/>
      <c r="R1074" s="4" t="s">
        <v>2584</v>
      </c>
      <c r="S1074" s="5" t="s">
        <v>2643</v>
      </c>
      <c r="T1074" s="3" t="s">
        <v>952</v>
      </c>
      <c r="U1074" s="3"/>
      <c r="V1074" s="3"/>
      <c r="W1074" s="6" t="s">
        <v>1973</v>
      </c>
      <c r="X1074" s="3" t="s">
        <v>3199</v>
      </c>
      <c r="Y1074" s="3" t="s">
        <v>1236</v>
      </c>
      <c r="Z1074" s="3"/>
      <c r="AA1074" s="3"/>
      <c r="AB1074" s="6"/>
      <c r="AC1074" s="3"/>
      <c r="AD1074" s="6"/>
      <c r="AE1074" s="6"/>
      <c r="AF1074" s="6"/>
      <c r="AG1074" s="6"/>
      <c r="AH1074" s="6"/>
      <c r="AI1074" s="6"/>
    </row>
    <row r="1075" spans="1:35" ht="60" customHeight="1" x14ac:dyDescent="0.45">
      <c r="A1075" s="3" t="s">
        <v>2651</v>
      </c>
      <c r="B1075" s="3" t="s">
        <v>2556</v>
      </c>
      <c r="C1075" s="3" t="s">
        <v>76</v>
      </c>
      <c r="D1075" s="3" t="s">
        <v>3156</v>
      </c>
      <c r="E1075" s="57" t="s">
        <v>4627</v>
      </c>
      <c r="F1075" s="57" t="s">
        <v>5172</v>
      </c>
      <c r="G1075" s="56" t="b">
        <f>IFERROR(_xlfn.XLOOKUP(CompanyMeetingLog[[#This Row],[Company bloomberg ticker]],'[1]1 Preferred List (Data)'!$B:$B,'[1]1 Preferred List (Data)'!$X:$X),"FALSE")</f>
        <v>0</v>
      </c>
      <c r="H1075" s="56" t="b">
        <f>IFERROR(_xlfn.XLOOKUP(CompanyMeetingLog[[#This Row],[Company bloomberg ticker]],'[1]1 Preferred List (Data)'!$B:$B,'[1]1 Preferred List (Data)'!Y:Y),"FALSE")</f>
        <v>0</v>
      </c>
      <c r="I1075" s="56" t="b">
        <f>IFERROR(_xlfn.XLOOKUP(CompanyMeetingLog[[#This Row],[Company bloomberg ticker]],'[1]1 Preferred List (Data)'!$B:$B,'[1]1 Preferred List (Data)'!Z:Z),"FALSE")</f>
        <v>0</v>
      </c>
      <c r="J1075" s="56" t="b">
        <f>IFERROR(_xlfn.XLOOKUP(CompanyMeetingLog[[#This Row],[Company bloomberg ticker]],'[1]1 Preferred List (Data)'!$B:$B,'[1]1 Preferred List (Data)'!AA:AA),"FALSE")</f>
        <v>0</v>
      </c>
      <c r="K1075" s="56" t="b">
        <f>IFERROR(_xlfn.XLOOKUP(CompanyMeetingLog[[#This Row],[Company bloomberg ticker]],'[1]1 Preferred List (Data)'!$B:$B,'[1]1 Preferred List (Data)'!AB:AB),"FALSE")</f>
        <v>0</v>
      </c>
      <c r="L1075" s="56" t="b">
        <f>IFERROR(_xlfn.XLOOKUP(CompanyMeetingLog[[#This Row],[Company bloomberg ticker]],'[1]1 Preferred List (Data)'!$B:$B,'[1]1 Preferred List (Data)'!AC:AC),"FALSE")</f>
        <v>0</v>
      </c>
      <c r="M1075" s="56" t="b">
        <f>IFERROR(_xlfn.XLOOKUP(CompanyMeetingLog[[#This Row],[Company bloomberg ticker]],'[1]1 Preferred List (Data)'!$B:$B,'[1]1 Preferred List (Data)'!AD:AD),"FALSE")</f>
        <v>0</v>
      </c>
      <c r="N1075" s="7">
        <v>42165</v>
      </c>
      <c r="O1075" s="4"/>
      <c r="P1075" s="5"/>
      <c r="Q1075" s="5"/>
      <c r="R1075" s="4" t="s">
        <v>2584</v>
      </c>
      <c r="S1075" s="5" t="s">
        <v>2643</v>
      </c>
      <c r="T1075" s="3" t="s">
        <v>952</v>
      </c>
      <c r="U1075" s="3"/>
      <c r="V1075" s="3"/>
      <c r="W1075" s="6" t="s">
        <v>1973</v>
      </c>
      <c r="X1075" s="3" t="s">
        <v>3199</v>
      </c>
      <c r="Y1075" s="3" t="s">
        <v>1236</v>
      </c>
      <c r="Z1075" s="3"/>
      <c r="AA1075" s="3"/>
      <c r="AB1075" s="6"/>
      <c r="AC1075" s="3"/>
      <c r="AD1075" s="6"/>
      <c r="AE1075" s="6"/>
      <c r="AF1075" s="6"/>
      <c r="AG1075" s="6"/>
      <c r="AH1075" s="6"/>
      <c r="AI1075" s="6"/>
    </row>
    <row r="1076" spans="1:35" ht="60" customHeight="1" x14ac:dyDescent="0.45">
      <c r="A1076" s="3" t="s">
        <v>2553</v>
      </c>
      <c r="B1076" s="3" t="s">
        <v>2556</v>
      </c>
      <c r="C1076" s="3" t="s">
        <v>437</v>
      </c>
      <c r="D1076" s="3"/>
      <c r="E1076" s="57" t="s">
        <v>4535</v>
      </c>
      <c r="F1076" s="57" t="s">
        <v>4535</v>
      </c>
      <c r="G1076" s="56" t="str">
        <f>IFERROR(_xlfn.XLOOKUP(CompanyMeetingLog[[#This Row],[Company bloomberg ticker]],'[1]1 Preferred List (Data)'!$B:$B,'[1]1 Preferred List (Data)'!$X:$X),"FALSE")</f>
        <v>FALSE</v>
      </c>
      <c r="H1076" s="56" t="str">
        <f>IFERROR(_xlfn.XLOOKUP(CompanyMeetingLog[[#This Row],[Company bloomberg ticker]],'[1]1 Preferred List (Data)'!$B:$B,'[1]1 Preferred List (Data)'!Y:Y),"FALSE")</f>
        <v>FALSE</v>
      </c>
      <c r="I1076" s="56" t="str">
        <f>IFERROR(_xlfn.XLOOKUP(CompanyMeetingLog[[#This Row],[Company bloomberg ticker]],'[1]1 Preferred List (Data)'!$B:$B,'[1]1 Preferred List (Data)'!Z:Z),"FALSE")</f>
        <v>FALSE</v>
      </c>
      <c r="J1076" s="56" t="str">
        <f>IFERROR(_xlfn.XLOOKUP(CompanyMeetingLog[[#This Row],[Company bloomberg ticker]],'[1]1 Preferred List (Data)'!$B:$B,'[1]1 Preferred List (Data)'!AA:AA),"FALSE")</f>
        <v>FALSE</v>
      </c>
      <c r="K1076" s="56" t="str">
        <f>IFERROR(_xlfn.XLOOKUP(CompanyMeetingLog[[#This Row],[Company bloomberg ticker]],'[1]1 Preferred List (Data)'!$B:$B,'[1]1 Preferred List (Data)'!AB:AB),"FALSE")</f>
        <v>FALSE</v>
      </c>
      <c r="L1076" s="56" t="str">
        <f>IFERROR(_xlfn.XLOOKUP(CompanyMeetingLog[[#This Row],[Company bloomberg ticker]],'[1]1 Preferred List (Data)'!$B:$B,'[1]1 Preferred List (Data)'!AC:AC),"FALSE")</f>
        <v>FALSE</v>
      </c>
      <c r="M1076" s="56" t="str">
        <f>IFERROR(_xlfn.XLOOKUP(CompanyMeetingLog[[#This Row],[Company bloomberg ticker]],'[1]1 Preferred List (Data)'!$B:$B,'[1]1 Preferred List (Data)'!AD:AD),"FALSE")</f>
        <v>FALSE</v>
      </c>
      <c r="N1076" s="7">
        <v>42165</v>
      </c>
      <c r="O1076" s="4"/>
      <c r="P1076" s="5"/>
      <c r="Q1076" s="5"/>
      <c r="R1076" s="4" t="s">
        <v>2592</v>
      </c>
      <c r="S1076" s="5"/>
      <c r="T1076" s="3" t="s">
        <v>883</v>
      </c>
      <c r="U1076" s="3"/>
      <c r="V1076" s="3"/>
      <c r="W1076" s="6" t="s">
        <v>2417</v>
      </c>
      <c r="X1076" s="3" t="s">
        <v>3199</v>
      </c>
      <c r="Y1076" s="3" t="s">
        <v>1237</v>
      </c>
      <c r="Z1076" s="3"/>
      <c r="AA1076" s="3"/>
      <c r="AB1076" s="6"/>
      <c r="AC1076" s="3"/>
      <c r="AD1076" s="6"/>
      <c r="AE1076" s="6"/>
      <c r="AF1076" s="6"/>
      <c r="AG1076" s="6"/>
      <c r="AH1076" s="6"/>
      <c r="AI1076" s="6"/>
    </row>
    <row r="1077" spans="1:35" ht="60" customHeight="1" x14ac:dyDescent="0.45">
      <c r="A1077" s="3" t="s">
        <v>2651</v>
      </c>
      <c r="B1077" s="3" t="s">
        <v>2556</v>
      </c>
      <c r="C1077" s="3" t="s">
        <v>438</v>
      </c>
      <c r="D1077" s="3"/>
      <c r="E1077" s="57" t="s">
        <v>4535</v>
      </c>
      <c r="F1077" s="57" t="s">
        <v>4535</v>
      </c>
      <c r="G1077" s="56" t="str">
        <f>IFERROR(_xlfn.XLOOKUP(CompanyMeetingLog[[#This Row],[Company bloomberg ticker]],'[1]1 Preferred List (Data)'!$B:$B,'[1]1 Preferred List (Data)'!$X:$X),"FALSE")</f>
        <v>FALSE</v>
      </c>
      <c r="H1077" s="56" t="str">
        <f>IFERROR(_xlfn.XLOOKUP(CompanyMeetingLog[[#This Row],[Company bloomberg ticker]],'[1]1 Preferred List (Data)'!$B:$B,'[1]1 Preferred List (Data)'!Y:Y),"FALSE")</f>
        <v>FALSE</v>
      </c>
      <c r="I1077" s="56" t="str">
        <f>IFERROR(_xlfn.XLOOKUP(CompanyMeetingLog[[#This Row],[Company bloomberg ticker]],'[1]1 Preferred List (Data)'!$B:$B,'[1]1 Preferred List (Data)'!Z:Z),"FALSE")</f>
        <v>FALSE</v>
      </c>
      <c r="J1077" s="56" t="str">
        <f>IFERROR(_xlfn.XLOOKUP(CompanyMeetingLog[[#This Row],[Company bloomberg ticker]],'[1]1 Preferred List (Data)'!$B:$B,'[1]1 Preferred List (Data)'!AA:AA),"FALSE")</f>
        <v>FALSE</v>
      </c>
      <c r="K1077" s="56" t="str">
        <f>IFERROR(_xlfn.XLOOKUP(CompanyMeetingLog[[#This Row],[Company bloomberg ticker]],'[1]1 Preferred List (Data)'!$B:$B,'[1]1 Preferred List (Data)'!AB:AB),"FALSE")</f>
        <v>FALSE</v>
      </c>
      <c r="L1077" s="56" t="str">
        <f>IFERROR(_xlfn.XLOOKUP(CompanyMeetingLog[[#This Row],[Company bloomberg ticker]],'[1]1 Preferred List (Data)'!$B:$B,'[1]1 Preferred List (Data)'!AC:AC),"FALSE")</f>
        <v>FALSE</v>
      </c>
      <c r="M1077" s="56" t="str">
        <f>IFERROR(_xlfn.XLOOKUP(CompanyMeetingLog[[#This Row],[Company bloomberg ticker]],'[1]1 Preferred List (Data)'!$B:$B,'[1]1 Preferred List (Data)'!AD:AD),"FALSE")</f>
        <v>FALSE</v>
      </c>
      <c r="N1077" s="7">
        <v>42165</v>
      </c>
      <c r="O1077" s="4"/>
      <c r="P1077" s="5"/>
      <c r="Q1077" s="5"/>
      <c r="R1077" s="4" t="s">
        <v>2584</v>
      </c>
      <c r="S1077" s="5" t="s">
        <v>2643</v>
      </c>
      <c r="T1077" s="3" t="s">
        <v>952</v>
      </c>
      <c r="U1077" s="3"/>
      <c r="V1077" s="3"/>
      <c r="W1077" s="6" t="s">
        <v>1973</v>
      </c>
      <c r="X1077" s="3" t="s">
        <v>3199</v>
      </c>
      <c r="Y1077" s="3" t="s">
        <v>1236</v>
      </c>
      <c r="Z1077" s="3"/>
      <c r="AA1077" s="3"/>
      <c r="AB1077" s="6"/>
      <c r="AC1077" s="3"/>
      <c r="AD1077" s="6"/>
      <c r="AE1077" s="6"/>
      <c r="AF1077" s="6"/>
      <c r="AG1077" s="6"/>
      <c r="AH1077" s="6"/>
      <c r="AI1077" s="6"/>
    </row>
    <row r="1078" spans="1:35" ht="60" customHeight="1" x14ac:dyDescent="0.45">
      <c r="A1078" s="3" t="s">
        <v>2651</v>
      </c>
      <c r="B1078" s="3" t="s">
        <v>2556</v>
      </c>
      <c r="C1078" s="3" t="s">
        <v>439</v>
      </c>
      <c r="D1078" s="3"/>
      <c r="E1078" s="57" t="s">
        <v>4535</v>
      </c>
      <c r="F1078" s="57" t="s">
        <v>4535</v>
      </c>
      <c r="G1078" s="56" t="str">
        <f>IFERROR(_xlfn.XLOOKUP(CompanyMeetingLog[[#This Row],[Company bloomberg ticker]],'[1]1 Preferred List (Data)'!$B:$B,'[1]1 Preferred List (Data)'!$X:$X),"FALSE")</f>
        <v>FALSE</v>
      </c>
      <c r="H1078" s="56" t="str">
        <f>IFERROR(_xlfn.XLOOKUP(CompanyMeetingLog[[#This Row],[Company bloomberg ticker]],'[1]1 Preferred List (Data)'!$B:$B,'[1]1 Preferred List (Data)'!Y:Y),"FALSE")</f>
        <v>FALSE</v>
      </c>
      <c r="I1078" s="56" t="str">
        <f>IFERROR(_xlfn.XLOOKUP(CompanyMeetingLog[[#This Row],[Company bloomberg ticker]],'[1]1 Preferred List (Data)'!$B:$B,'[1]1 Preferred List (Data)'!Z:Z),"FALSE")</f>
        <v>FALSE</v>
      </c>
      <c r="J1078" s="56" t="str">
        <f>IFERROR(_xlfn.XLOOKUP(CompanyMeetingLog[[#This Row],[Company bloomberg ticker]],'[1]1 Preferred List (Data)'!$B:$B,'[1]1 Preferred List (Data)'!AA:AA),"FALSE")</f>
        <v>FALSE</v>
      </c>
      <c r="K1078" s="56" t="str">
        <f>IFERROR(_xlfn.XLOOKUP(CompanyMeetingLog[[#This Row],[Company bloomberg ticker]],'[1]1 Preferred List (Data)'!$B:$B,'[1]1 Preferred List (Data)'!AB:AB),"FALSE")</f>
        <v>FALSE</v>
      </c>
      <c r="L1078" s="56" t="str">
        <f>IFERROR(_xlfn.XLOOKUP(CompanyMeetingLog[[#This Row],[Company bloomberg ticker]],'[1]1 Preferred List (Data)'!$B:$B,'[1]1 Preferred List (Data)'!AC:AC),"FALSE")</f>
        <v>FALSE</v>
      </c>
      <c r="M1078" s="56" t="str">
        <f>IFERROR(_xlfn.XLOOKUP(CompanyMeetingLog[[#This Row],[Company bloomberg ticker]],'[1]1 Preferred List (Data)'!$B:$B,'[1]1 Preferred List (Data)'!AD:AD),"FALSE")</f>
        <v>FALSE</v>
      </c>
      <c r="N1078" s="7">
        <v>42165</v>
      </c>
      <c r="O1078" s="4"/>
      <c r="P1078" s="5"/>
      <c r="Q1078" s="5"/>
      <c r="R1078" s="4" t="s">
        <v>2584</v>
      </c>
      <c r="S1078" s="5" t="s">
        <v>2643</v>
      </c>
      <c r="T1078" s="3" t="s">
        <v>952</v>
      </c>
      <c r="U1078" s="3"/>
      <c r="V1078" s="3"/>
      <c r="W1078" s="6" t="s">
        <v>1973</v>
      </c>
      <c r="X1078" s="3" t="s">
        <v>3199</v>
      </c>
      <c r="Y1078" s="3" t="s">
        <v>1236</v>
      </c>
      <c r="Z1078" s="3"/>
      <c r="AA1078" s="3"/>
      <c r="AB1078" s="6"/>
      <c r="AC1078" s="3"/>
      <c r="AD1078" s="6"/>
      <c r="AE1078" s="6"/>
      <c r="AF1078" s="6"/>
      <c r="AG1078" s="6"/>
      <c r="AH1078" s="6"/>
      <c r="AI1078" s="6"/>
    </row>
    <row r="1079" spans="1:35" ht="60" customHeight="1" x14ac:dyDescent="0.45">
      <c r="A1079" s="3" t="s">
        <v>2553</v>
      </c>
      <c r="B1079" s="3" t="s">
        <v>2556</v>
      </c>
      <c r="C1079" s="3" t="s">
        <v>440</v>
      </c>
      <c r="D1079" s="3"/>
      <c r="E1079" s="57" t="s">
        <v>4535</v>
      </c>
      <c r="F1079" s="57" t="s">
        <v>4535</v>
      </c>
      <c r="G1079" s="56" t="str">
        <f>IFERROR(_xlfn.XLOOKUP(CompanyMeetingLog[[#This Row],[Company bloomberg ticker]],'[1]1 Preferred List (Data)'!$B:$B,'[1]1 Preferred List (Data)'!$X:$X),"FALSE")</f>
        <v>FALSE</v>
      </c>
      <c r="H1079" s="56" t="str">
        <f>IFERROR(_xlfn.XLOOKUP(CompanyMeetingLog[[#This Row],[Company bloomberg ticker]],'[1]1 Preferred List (Data)'!$B:$B,'[1]1 Preferred List (Data)'!Y:Y),"FALSE")</f>
        <v>FALSE</v>
      </c>
      <c r="I1079" s="56" t="str">
        <f>IFERROR(_xlfn.XLOOKUP(CompanyMeetingLog[[#This Row],[Company bloomberg ticker]],'[1]1 Preferred List (Data)'!$B:$B,'[1]1 Preferred List (Data)'!Z:Z),"FALSE")</f>
        <v>FALSE</v>
      </c>
      <c r="J1079" s="56" t="str">
        <f>IFERROR(_xlfn.XLOOKUP(CompanyMeetingLog[[#This Row],[Company bloomberg ticker]],'[1]1 Preferred List (Data)'!$B:$B,'[1]1 Preferred List (Data)'!AA:AA),"FALSE")</f>
        <v>FALSE</v>
      </c>
      <c r="K1079" s="56" t="str">
        <f>IFERROR(_xlfn.XLOOKUP(CompanyMeetingLog[[#This Row],[Company bloomberg ticker]],'[1]1 Preferred List (Data)'!$B:$B,'[1]1 Preferred List (Data)'!AB:AB),"FALSE")</f>
        <v>FALSE</v>
      </c>
      <c r="L1079" s="56" t="str">
        <f>IFERROR(_xlfn.XLOOKUP(CompanyMeetingLog[[#This Row],[Company bloomberg ticker]],'[1]1 Preferred List (Data)'!$B:$B,'[1]1 Preferred List (Data)'!AC:AC),"FALSE")</f>
        <v>FALSE</v>
      </c>
      <c r="M1079" s="56" t="str">
        <f>IFERROR(_xlfn.XLOOKUP(CompanyMeetingLog[[#This Row],[Company bloomberg ticker]],'[1]1 Preferred List (Data)'!$B:$B,'[1]1 Preferred List (Data)'!AD:AD),"FALSE")</f>
        <v>FALSE</v>
      </c>
      <c r="N1079" s="7">
        <v>42165</v>
      </c>
      <c r="O1079" s="4"/>
      <c r="P1079" s="5"/>
      <c r="Q1079" s="5"/>
      <c r="R1079" s="4" t="s">
        <v>2592</v>
      </c>
      <c r="S1079" s="5"/>
      <c r="T1079" s="3" t="s">
        <v>883</v>
      </c>
      <c r="U1079" s="3"/>
      <c r="V1079" s="3"/>
      <c r="W1079" s="6" t="s">
        <v>2417</v>
      </c>
      <c r="X1079" s="3" t="s">
        <v>3199</v>
      </c>
      <c r="Y1079" s="3" t="s">
        <v>1237</v>
      </c>
      <c r="Z1079" s="3"/>
      <c r="AA1079" s="3"/>
      <c r="AB1079" s="6"/>
      <c r="AC1079" s="3"/>
      <c r="AD1079" s="6"/>
      <c r="AE1079" s="6"/>
      <c r="AF1079" s="6"/>
      <c r="AG1079" s="6"/>
      <c r="AH1079" s="6"/>
      <c r="AI1079" s="6"/>
    </row>
    <row r="1080" spans="1:35" ht="60" customHeight="1" x14ac:dyDescent="0.45">
      <c r="A1080" s="3" t="s">
        <v>2651</v>
      </c>
      <c r="B1080" s="3" t="s">
        <v>2556</v>
      </c>
      <c r="C1080" s="3" t="s">
        <v>441</v>
      </c>
      <c r="D1080" s="3"/>
      <c r="E1080" s="57" t="s">
        <v>4535</v>
      </c>
      <c r="F1080" s="57" t="s">
        <v>4535</v>
      </c>
      <c r="G1080" s="56" t="str">
        <f>IFERROR(_xlfn.XLOOKUP(CompanyMeetingLog[[#This Row],[Company bloomberg ticker]],'[1]1 Preferred List (Data)'!$B:$B,'[1]1 Preferred List (Data)'!$X:$X),"FALSE")</f>
        <v>FALSE</v>
      </c>
      <c r="H1080" s="56" t="str">
        <f>IFERROR(_xlfn.XLOOKUP(CompanyMeetingLog[[#This Row],[Company bloomberg ticker]],'[1]1 Preferred List (Data)'!$B:$B,'[1]1 Preferred List (Data)'!Y:Y),"FALSE")</f>
        <v>FALSE</v>
      </c>
      <c r="I1080" s="56" t="str">
        <f>IFERROR(_xlfn.XLOOKUP(CompanyMeetingLog[[#This Row],[Company bloomberg ticker]],'[1]1 Preferred List (Data)'!$B:$B,'[1]1 Preferred List (Data)'!Z:Z),"FALSE")</f>
        <v>FALSE</v>
      </c>
      <c r="J1080" s="56" t="str">
        <f>IFERROR(_xlfn.XLOOKUP(CompanyMeetingLog[[#This Row],[Company bloomberg ticker]],'[1]1 Preferred List (Data)'!$B:$B,'[1]1 Preferred List (Data)'!AA:AA),"FALSE")</f>
        <v>FALSE</v>
      </c>
      <c r="K1080" s="56" t="str">
        <f>IFERROR(_xlfn.XLOOKUP(CompanyMeetingLog[[#This Row],[Company bloomberg ticker]],'[1]1 Preferred List (Data)'!$B:$B,'[1]1 Preferred List (Data)'!AB:AB),"FALSE")</f>
        <v>FALSE</v>
      </c>
      <c r="L1080" s="56" t="str">
        <f>IFERROR(_xlfn.XLOOKUP(CompanyMeetingLog[[#This Row],[Company bloomberg ticker]],'[1]1 Preferred List (Data)'!$B:$B,'[1]1 Preferred List (Data)'!AC:AC),"FALSE")</f>
        <v>FALSE</v>
      </c>
      <c r="M1080" s="56" t="str">
        <f>IFERROR(_xlfn.XLOOKUP(CompanyMeetingLog[[#This Row],[Company bloomberg ticker]],'[1]1 Preferred List (Data)'!$B:$B,'[1]1 Preferred List (Data)'!AD:AD),"FALSE")</f>
        <v>FALSE</v>
      </c>
      <c r="N1080" s="7">
        <v>42165</v>
      </c>
      <c r="O1080" s="4"/>
      <c r="P1080" s="5"/>
      <c r="Q1080" s="5"/>
      <c r="R1080" s="4" t="s">
        <v>2584</v>
      </c>
      <c r="S1080" s="5" t="s">
        <v>2643</v>
      </c>
      <c r="T1080" s="3" t="s">
        <v>952</v>
      </c>
      <c r="U1080" s="3"/>
      <c r="V1080" s="3"/>
      <c r="W1080" s="6" t="s">
        <v>1973</v>
      </c>
      <c r="X1080" s="3" t="s">
        <v>3199</v>
      </c>
      <c r="Y1080" s="3" t="s">
        <v>1236</v>
      </c>
      <c r="Z1080" s="3"/>
      <c r="AA1080" s="3"/>
      <c r="AB1080" s="6"/>
      <c r="AC1080" s="3"/>
      <c r="AD1080" s="6"/>
      <c r="AE1080" s="6"/>
      <c r="AF1080" s="6"/>
      <c r="AG1080" s="6"/>
      <c r="AH1080" s="6"/>
      <c r="AI1080" s="6"/>
    </row>
    <row r="1081" spans="1:35" ht="60" customHeight="1" x14ac:dyDescent="0.45">
      <c r="A1081" s="3" t="s">
        <v>2553</v>
      </c>
      <c r="B1081" s="3" t="s">
        <v>2556</v>
      </c>
      <c r="C1081" s="3" t="s">
        <v>442</v>
      </c>
      <c r="D1081" s="3"/>
      <c r="E1081" s="57" t="s">
        <v>4535</v>
      </c>
      <c r="F1081" s="57" t="s">
        <v>4535</v>
      </c>
      <c r="G1081" s="56" t="str">
        <f>IFERROR(_xlfn.XLOOKUP(CompanyMeetingLog[[#This Row],[Company bloomberg ticker]],'[1]1 Preferred List (Data)'!$B:$B,'[1]1 Preferred List (Data)'!$X:$X),"FALSE")</f>
        <v>FALSE</v>
      </c>
      <c r="H1081" s="56" t="str">
        <f>IFERROR(_xlfn.XLOOKUP(CompanyMeetingLog[[#This Row],[Company bloomberg ticker]],'[1]1 Preferred List (Data)'!$B:$B,'[1]1 Preferred List (Data)'!Y:Y),"FALSE")</f>
        <v>FALSE</v>
      </c>
      <c r="I1081" s="56" t="str">
        <f>IFERROR(_xlfn.XLOOKUP(CompanyMeetingLog[[#This Row],[Company bloomberg ticker]],'[1]1 Preferred List (Data)'!$B:$B,'[1]1 Preferred List (Data)'!Z:Z),"FALSE")</f>
        <v>FALSE</v>
      </c>
      <c r="J1081" s="56" t="str">
        <f>IFERROR(_xlfn.XLOOKUP(CompanyMeetingLog[[#This Row],[Company bloomberg ticker]],'[1]1 Preferred List (Data)'!$B:$B,'[1]1 Preferred List (Data)'!AA:AA),"FALSE")</f>
        <v>FALSE</v>
      </c>
      <c r="K1081" s="56" t="str">
        <f>IFERROR(_xlfn.XLOOKUP(CompanyMeetingLog[[#This Row],[Company bloomberg ticker]],'[1]1 Preferred List (Data)'!$B:$B,'[1]1 Preferred List (Data)'!AB:AB),"FALSE")</f>
        <v>FALSE</v>
      </c>
      <c r="L1081" s="56" t="str">
        <f>IFERROR(_xlfn.XLOOKUP(CompanyMeetingLog[[#This Row],[Company bloomberg ticker]],'[1]1 Preferred List (Data)'!$B:$B,'[1]1 Preferred List (Data)'!AC:AC),"FALSE")</f>
        <v>FALSE</v>
      </c>
      <c r="M1081" s="56" t="str">
        <f>IFERROR(_xlfn.XLOOKUP(CompanyMeetingLog[[#This Row],[Company bloomberg ticker]],'[1]1 Preferred List (Data)'!$B:$B,'[1]1 Preferred List (Data)'!AD:AD),"FALSE")</f>
        <v>FALSE</v>
      </c>
      <c r="N1081" s="7">
        <v>42165</v>
      </c>
      <c r="O1081" s="4"/>
      <c r="P1081" s="5"/>
      <c r="Q1081" s="5"/>
      <c r="R1081" s="4" t="s">
        <v>2592</v>
      </c>
      <c r="S1081" s="5"/>
      <c r="T1081" s="3" t="s">
        <v>883</v>
      </c>
      <c r="U1081" s="3"/>
      <c r="V1081" s="3"/>
      <c r="W1081" s="6" t="s">
        <v>2417</v>
      </c>
      <c r="X1081" s="3" t="s">
        <v>3199</v>
      </c>
      <c r="Y1081" s="3" t="s">
        <v>1237</v>
      </c>
      <c r="Z1081" s="3"/>
      <c r="AA1081" s="3"/>
      <c r="AB1081" s="6"/>
      <c r="AC1081" s="3"/>
      <c r="AD1081" s="6"/>
      <c r="AE1081" s="6"/>
      <c r="AF1081" s="6"/>
      <c r="AG1081" s="6"/>
      <c r="AH1081" s="6"/>
      <c r="AI1081" s="6"/>
    </row>
    <row r="1082" spans="1:35" ht="60" customHeight="1" x14ac:dyDescent="0.45">
      <c r="A1082" s="3" t="s">
        <v>2651</v>
      </c>
      <c r="B1082" s="3" t="s">
        <v>2556</v>
      </c>
      <c r="C1082" s="3" t="s">
        <v>443</v>
      </c>
      <c r="D1082" s="3"/>
      <c r="E1082" s="57" t="s">
        <v>4535</v>
      </c>
      <c r="F1082" s="57" t="s">
        <v>4535</v>
      </c>
      <c r="G1082" s="56" t="str">
        <f>IFERROR(_xlfn.XLOOKUP(CompanyMeetingLog[[#This Row],[Company bloomberg ticker]],'[1]1 Preferred List (Data)'!$B:$B,'[1]1 Preferred List (Data)'!$X:$X),"FALSE")</f>
        <v>FALSE</v>
      </c>
      <c r="H1082" s="56" t="str">
        <f>IFERROR(_xlfn.XLOOKUP(CompanyMeetingLog[[#This Row],[Company bloomberg ticker]],'[1]1 Preferred List (Data)'!$B:$B,'[1]1 Preferred List (Data)'!Y:Y),"FALSE")</f>
        <v>FALSE</v>
      </c>
      <c r="I1082" s="56" t="str">
        <f>IFERROR(_xlfn.XLOOKUP(CompanyMeetingLog[[#This Row],[Company bloomberg ticker]],'[1]1 Preferred List (Data)'!$B:$B,'[1]1 Preferred List (Data)'!Z:Z),"FALSE")</f>
        <v>FALSE</v>
      </c>
      <c r="J1082" s="56" t="str">
        <f>IFERROR(_xlfn.XLOOKUP(CompanyMeetingLog[[#This Row],[Company bloomberg ticker]],'[1]1 Preferred List (Data)'!$B:$B,'[1]1 Preferred List (Data)'!AA:AA),"FALSE")</f>
        <v>FALSE</v>
      </c>
      <c r="K1082" s="56" t="str">
        <f>IFERROR(_xlfn.XLOOKUP(CompanyMeetingLog[[#This Row],[Company bloomberg ticker]],'[1]1 Preferred List (Data)'!$B:$B,'[1]1 Preferred List (Data)'!AB:AB),"FALSE")</f>
        <v>FALSE</v>
      </c>
      <c r="L1082" s="56" t="str">
        <f>IFERROR(_xlfn.XLOOKUP(CompanyMeetingLog[[#This Row],[Company bloomberg ticker]],'[1]1 Preferred List (Data)'!$B:$B,'[1]1 Preferred List (Data)'!AC:AC),"FALSE")</f>
        <v>FALSE</v>
      </c>
      <c r="M1082" s="56" t="str">
        <f>IFERROR(_xlfn.XLOOKUP(CompanyMeetingLog[[#This Row],[Company bloomberg ticker]],'[1]1 Preferred List (Data)'!$B:$B,'[1]1 Preferred List (Data)'!AD:AD),"FALSE")</f>
        <v>FALSE</v>
      </c>
      <c r="N1082" s="7">
        <v>42165</v>
      </c>
      <c r="O1082" s="4"/>
      <c r="P1082" s="5"/>
      <c r="Q1082" s="5"/>
      <c r="R1082" s="4" t="s">
        <v>2584</v>
      </c>
      <c r="S1082" s="5" t="s">
        <v>2643</v>
      </c>
      <c r="T1082" s="3" t="s">
        <v>952</v>
      </c>
      <c r="U1082" s="3"/>
      <c r="V1082" s="3"/>
      <c r="W1082" s="6" t="s">
        <v>1973</v>
      </c>
      <c r="X1082" s="3" t="s">
        <v>3199</v>
      </c>
      <c r="Y1082" s="3" t="s">
        <v>1236</v>
      </c>
      <c r="Z1082" s="3"/>
      <c r="AA1082" s="3"/>
      <c r="AB1082" s="6"/>
      <c r="AC1082" s="3"/>
      <c r="AD1082" s="6"/>
      <c r="AE1082" s="6"/>
      <c r="AF1082" s="6"/>
      <c r="AG1082" s="6"/>
      <c r="AH1082" s="6"/>
      <c r="AI1082" s="6"/>
    </row>
    <row r="1083" spans="1:35" ht="60" customHeight="1" x14ac:dyDescent="0.45">
      <c r="A1083" s="3" t="s">
        <v>2651</v>
      </c>
      <c r="B1083" s="3" t="s">
        <v>2556</v>
      </c>
      <c r="C1083" s="3" t="s">
        <v>444</v>
      </c>
      <c r="D1083" s="3"/>
      <c r="E1083" s="57" t="s">
        <v>4535</v>
      </c>
      <c r="F1083" s="57" t="s">
        <v>4535</v>
      </c>
      <c r="G1083" s="56" t="str">
        <f>IFERROR(_xlfn.XLOOKUP(CompanyMeetingLog[[#This Row],[Company bloomberg ticker]],'[1]1 Preferred List (Data)'!$B:$B,'[1]1 Preferred List (Data)'!$X:$X),"FALSE")</f>
        <v>FALSE</v>
      </c>
      <c r="H1083" s="56" t="str">
        <f>IFERROR(_xlfn.XLOOKUP(CompanyMeetingLog[[#This Row],[Company bloomberg ticker]],'[1]1 Preferred List (Data)'!$B:$B,'[1]1 Preferred List (Data)'!Y:Y),"FALSE")</f>
        <v>FALSE</v>
      </c>
      <c r="I1083" s="56" t="str">
        <f>IFERROR(_xlfn.XLOOKUP(CompanyMeetingLog[[#This Row],[Company bloomberg ticker]],'[1]1 Preferred List (Data)'!$B:$B,'[1]1 Preferred List (Data)'!Z:Z),"FALSE")</f>
        <v>FALSE</v>
      </c>
      <c r="J1083" s="56" t="str">
        <f>IFERROR(_xlfn.XLOOKUP(CompanyMeetingLog[[#This Row],[Company bloomberg ticker]],'[1]1 Preferred List (Data)'!$B:$B,'[1]1 Preferred List (Data)'!AA:AA),"FALSE")</f>
        <v>FALSE</v>
      </c>
      <c r="K1083" s="56" t="str">
        <f>IFERROR(_xlfn.XLOOKUP(CompanyMeetingLog[[#This Row],[Company bloomberg ticker]],'[1]1 Preferred List (Data)'!$B:$B,'[1]1 Preferred List (Data)'!AB:AB),"FALSE")</f>
        <v>FALSE</v>
      </c>
      <c r="L1083" s="56" t="str">
        <f>IFERROR(_xlfn.XLOOKUP(CompanyMeetingLog[[#This Row],[Company bloomberg ticker]],'[1]1 Preferred List (Data)'!$B:$B,'[1]1 Preferred List (Data)'!AC:AC),"FALSE")</f>
        <v>FALSE</v>
      </c>
      <c r="M1083" s="56" t="str">
        <f>IFERROR(_xlfn.XLOOKUP(CompanyMeetingLog[[#This Row],[Company bloomberg ticker]],'[1]1 Preferred List (Data)'!$B:$B,'[1]1 Preferred List (Data)'!AD:AD),"FALSE")</f>
        <v>FALSE</v>
      </c>
      <c r="N1083" s="7">
        <v>42165</v>
      </c>
      <c r="O1083" s="4"/>
      <c r="P1083" s="5"/>
      <c r="Q1083" s="5"/>
      <c r="R1083" s="4" t="s">
        <v>2584</v>
      </c>
      <c r="S1083" s="5" t="s">
        <v>2643</v>
      </c>
      <c r="T1083" s="3" t="s">
        <v>952</v>
      </c>
      <c r="U1083" s="3"/>
      <c r="V1083" s="3"/>
      <c r="W1083" s="6" t="s">
        <v>1973</v>
      </c>
      <c r="X1083" s="3" t="s">
        <v>3199</v>
      </c>
      <c r="Y1083" s="3" t="s">
        <v>1236</v>
      </c>
      <c r="Z1083" s="3"/>
      <c r="AA1083" s="3"/>
      <c r="AB1083" s="6"/>
      <c r="AC1083" s="3"/>
      <c r="AD1083" s="6"/>
      <c r="AE1083" s="6"/>
      <c r="AF1083" s="6"/>
      <c r="AG1083" s="6"/>
      <c r="AH1083" s="6"/>
      <c r="AI1083" s="6"/>
    </row>
    <row r="1084" spans="1:35" ht="60" customHeight="1" x14ac:dyDescent="0.45">
      <c r="A1084" s="3" t="s">
        <v>2651</v>
      </c>
      <c r="B1084" s="3" t="s">
        <v>2556</v>
      </c>
      <c r="C1084" s="3" t="s">
        <v>445</v>
      </c>
      <c r="D1084" s="3"/>
      <c r="E1084" s="57" t="s">
        <v>4535</v>
      </c>
      <c r="F1084" s="57" t="s">
        <v>4535</v>
      </c>
      <c r="G1084" s="56" t="str">
        <f>IFERROR(_xlfn.XLOOKUP(CompanyMeetingLog[[#This Row],[Company bloomberg ticker]],'[1]1 Preferred List (Data)'!$B:$B,'[1]1 Preferred List (Data)'!$X:$X),"FALSE")</f>
        <v>FALSE</v>
      </c>
      <c r="H1084" s="56" t="str">
        <f>IFERROR(_xlfn.XLOOKUP(CompanyMeetingLog[[#This Row],[Company bloomberg ticker]],'[1]1 Preferred List (Data)'!$B:$B,'[1]1 Preferred List (Data)'!Y:Y),"FALSE")</f>
        <v>FALSE</v>
      </c>
      <c r="I1084" s="56" t="str">
        <f>IFERROR(_xlfn.XLOOKUP(CompanyMeetingLog[[#This Row],[Company bloomberg ticker]],'[1]1 Preferred List (Data)'!$B:$B,'[1]1 Preferred List (Data)'!Z:Z),"FALSE")</f>
        <v>FALSE</v>
      </c>
      <c r="J1084" s="56" t="str">
        <f>IFERROR(_xlfn.XLOOKUP(CompanyMeetingLog[[#This Row],[Company bloomberg ticker]],'[1]1 Preferred List (Data)'!$B:$B,'[1]1 Preferred List (Data)'!AA:AA),"FALSE")</f>
        <v>FALSE</v>
      </c>
      <c r="K1084" s="56" t="str">
        <f>IFERROR(_xlfn.XLOOKUP(CompanyMeetingLog[[#This Row],[Company bloomberg ticker]],'[1]1 Preferred List (Data)'!$B:$B,'[1]1 Preferred List (Data)'!AB:AB),"FALSE")</f>
        <v>FALSE</v>
      </c>
      <c r="L1084" s="56" t="str">
        <f>IFERROR(_xlfn.XLOOKUP(CompanyMeetingLog[[#This Row],[Company bloomberg ticker]],'[1]1 Preferred List (Data)'!$B:$B,'[1]1 Preferred List (Data)'!AC:AC),"FALSE")</f>
        <v>FALSE</v>
      </c>
      <c r="M1084" s="56" t="str">
        <f>IFERROR(_xlfn.XLOOKUP(CompanyMeetingLog[[#This Row],[Company bloomberg ticker]],'[1]1 Preferred List (Data)'!$B:$B,'[1]1 Preferred List (Data)'!AD:AD),"FALSE")</f>
        <v>FALSE</v>
      </c>
      <c r="N1084" s="7">
        <v>42165</v>
      </c>
      <c r="O1084" s="4"/>
      <c r="P1084" s="5"/>
      <c r="Q1084" s="5"/>
      <c r="R1084" s="4" t="s">
        <v>2584</v>
      </c>
      <c r="S1084" s="5" t="s">
        <v>2643</v>
      </c>
      <c r="T1084" s="3" t="s">
        <v>952</v>
      </c>
      <c r="U1084" s="3"/>
      <c r="V1084" s="3"/>
      <c r="W1084" s="6" t="s">
        <v>1973</v>
      </c>
      <c r="X1084" s="3" t="s">
        <v>3199</v>
      </c>
      <c r="Y1084" s="3" t="s">
        <v>1236</v>
      </c>
      <c r="Z1084" s="3"/>
      <c r="AA1084" s="3"/>
      <c r="AB1084" s="6"/>
      <c r="AC1084" s="3"/>
      <c r="AD1084" s="6"/>
      <c r="AE1084" s="6"/>
      <c r="AF1084" s="6"/>
      <c r="AG1084" s="6"/>
      <c r="AH1084" s="6"/>
      <c r="AI1084" s="6"/>
    </row>
    <row r="1085" spans="1:35" ht="60" customHeight="1" x14ac:dyDescent="0.45">
      <c r="A1085" s="3" t="s">
        <v>2650</v>
      </c>
      <c r="B1085" s="3" t="s">
        <v>2556</v>
      </c>
      <c r="C1085" s="3" t="s">
        <v>35</v>
      </c>
      <c r="D1085" s="3"/>
      <c r="E1085" s="57" t="s">
        <v>4535</v>
      </c>
      <c r="F1085" s="57" t="s">
        <v>4535</v>
      </c>
      <c r="G1085" s="56" t="str">
        <f>IFERROR(_xlfn.XLOOKUP(CompanyMeetingLog[[#This Row],[Company bloomberg ticker]],'[1]1 Preferred List (Data)'!$B:$B,'[1]1 Preferred List (Data)'!$X:$X),"FALSE")</f>
        <v>FALSE</v>
      </c>
      <c r="H1085" s="56" t="str">
        <f>IFERROR(_xlfn.XLOOKUP(CompanyMeetingLog[[#This Row],[Company bloomberg ticker]],'[1]1 Preferred List (Data)'!$B:$B,'[1]1 Preferred List (Data)'!Y:Y),"FALSE")</f>
        <v>FALSE</v>
      </c>
      <c r="I1085" s="56" t="str">
        <f>IFERROR(_xlfn.XLOOKUP(CompanyMeetingLog[[#This Row],[Company bloomberg ticker]],'[1]1 Preferred List (Data)'!$B:$B,'[1]1 Preferred List (Data)'!Z:Z),"FALSE")</f>
        <v>FALSE</v>
      </c>
      <c r="J1085" s="56" t="str">
        <f>IFERROR(_xlfn.XLOOKUP(CompanyMeetingLog[[#This Row],[Company bloomberg ticker]],'[1]1 Preferred List (Data)'!$B:$B,'[1]1 Preferred List (Data)'!AA:AA),"FALSE")</f>
        <v>FALSE</v>
      </c>
      <c r="K1085" s="56" t="str">
        <f>IFERROR(_xlfn.XLOOKUP(CompanyMeetingLog[[#This Row],[Company bloomberg ticker]],'[1]1 Preferred List (Data)'!$B:$B,'[1]1 Preferred List (Data)'!AB:AB),"FALSE")</f>
        <v>FALSE</v>
      </c>
      <c r="L1085" s="56" t="str">
        <f>IFERROR(_xlfn.XLOOKUP(CompanyMeetingLog[[#This Row],[Company bloomberg ticker]],'[1]1 Preferred List (Data)'!$B:$B,'[1]1 Preferred List (Data)'!AC:AC),"FALSE")</f>
        <v>FALSE</v>
      </c>
      <c r="M1085" s="56" t="str">
        <f>IFERROR(_xlfn.XLOOKUP(CompanyMeetingLog[[#This Row],[Company bloomberg ticker]],'[1]1 Preferred List (Data)'!$B:$B,'[1]1 Preferred List (Data)'!AD:AD),"FALSE")</f>
        <v>FALSE</v>
      </c>
      <c r="N1085" s="7">
        <v>42165</v>
      </c>
      <c r="O1085" s="4"/>
      <c r="P1085" s="5"/>
      <c r="Q1085" s="5"/>
      <c r="R1085" s="4" t="s">
        <v>2584</v>
      </c>
      <c r="S1085" s="5" t="s">
        <v>2643</v>
      </c>
      <c r="T1085" s="3" t="s">
        <v>952</v>
      </c>
      <c r="U1085" s="3"/>
      <c r="V1085" s="3"/>
      <c r="W1085" s="6"/>
      <c r="X1085" s="3" t="s">
        <v>3199</v>
      </c>
      <c r="Y1085" s="3"/>
      <c r="Z1085" s="3"/>
      <c r="AA1085" s="3"/>
      <c r="AB1085" s="6"/>
      <c r="AC1085" s="3"/>
      <c r="AD1085" s="6"/>
      <c r="AE1085" s="6"/>
      <c r="AF1085" s="6"/>
      <c r="AG1085" s="6"/>
      <c r="AH1085" s="6"/>
      <c r="AI1085" s="6"/>
    </row>
    <row r="1086" spans="1:35" ht="60" customHeight="1" x14ac:dyDescent="0.45">
      <c r="A1086" s="3" t="s">
        <v>2651</v>
      </c>
      <c r="B1086" s="3" t="s">
        <v>2556</v>
      </c>
      <c r="C1086" s="3" t="s">
        <v>446</v>
      </c>
      <c r="D1086" s="3"/>
      <c r="E1086" s="57" t="s">
        <v>4535</v>
      </c>
      <c r="F1086" s="57" t="s">
        <v>4535</v>
      </c>
      <c r="G1086" s="56" t="str">
        <f>IFERROR(_xlfn.XLOOKUP(CompanyMeetingLog[[#This Row],[Company bloomberg ticker]],'[1]1 Preferred List (Data)'!$B:$B,'[1]1 Preferred List (Data)'!$X:$X),"FALSE")</f>
        <v>FALSE</v>
      </c>
      <c r="H1086" s="56" t="str">
        <f>IFERROR(_xlfn.XLOOKUP(CompanyMeetingLog[[#This Row],[Company bloomberg ticker]],'[1]1 Preferred List (Data)'!$B:$B,'[1]1 Preferred List (Data)'!Y:Y),"FALSE")</f>
        <v>FALSE</v>
      </c>
      <c r="I1086" s="56" t="str">
        <f>IFERROR(_xlfn.XLOOKUP(CompanyMeetingLog[[#This Row],[Company bloomberg ticker]],'[1]1 Preferred List (Data)'!$B:$B,'[1]1 Preferred List (Data)'!Z:Z),"FALSE")</f>
        <v>FALSE</v>
      </c>
      <c r="J1086" s="56" t="str">
        <f>IFERROR(_xlfn.XLOOKUP(CompanyMeetingLog[[#This Row],[Company bloomberg ticker]],'[1]1 Preferred List (Data)'!$B:$B,'[1]1 Preferred List (Data)'!AA:AA),"FALSE")</f>
        <v>FALSE</v>
      </c>
      <c r="K1086" s="56" t="str">
        <f>IFERROR(_xlfn.XLOOKUP(CompanyMeetingLog[[#This Row],[Company bloomberg ticker]],'[1]1 Preferred List (Data)'!$B:$B,'[1]1 Preferred List (Data)'!AB:AB),"FALSE")</f>
        <v>FALSE</v>
      </c>
      <c r="L1086" s="56" t="str">
        <f>IFERROR(_xlfn.XLOOKUP(CompanyMeetingLog[[#This Row],[Company bloomberg ticker]],'[1]1 Preferred List (Data)'!$B:$B,'[1]1 Preferred List (Data)'!AC:AC),"FALSE")</f>
        <v>FALSE</v>
      </c>
      <c r="M1086" s="56" t="str">
        <f>IFERROR(_xlfn.XLOOKUP(CompanyMeetingLog[[#This Row],[Company bloomberg ticker]],'[1]1 Preferred List (Data)'!$B:$B,'[1]1 Preferred List (Data)'!AD:AD),"FALSE")</f>
        <v>FALSE</v>
      </c>
      <c r="N1086" s="7">
        <v>42165</v>
      </c>
      <c r="O1086" s="4"/>
      <c r="P1086" s="5"/>
      <c r="Q1086" s="5"/>
      <c r="R1086" s="4" t="s">
        <v>2584</v>
      </c>
      <c r="S1086" s="5" t="s">
        <v>2643</v>
      </c>
      <c r="T1086" s="3" t="s">
        <v>952</v>
      </c>
      <c r="U1086" s="3"/>
      <c r="V1086" s="3"/>
      <c r="W1086" s="6" t="s">
        <v>1973</v>
      </c>
      <c r="X1086" s="3" t="s">
        <v>3199</v>
      </c>
      <c r="Y1086" s="3" t="s">
        <v>1236</v>
      </c>
      <c r="Z1086" s="3"/>
      <c r="AA1086" s="3"/>
      <c r="AB1086" s="6"/>
      <c r="AC1086" s="3"/>
      <c r="AD1086" s="6"/>
      <c r="AE1086" s="6"/>
      <c r="AF1086" s="6"/>
      <c r="AG1086" s="6"/>
      <c r="AH1086" s="6"/>
      <c r="AI1086" s="6"/>
    </row>
    <row r="1087" spans="1:35" ht="60" customHeight="1" x14ac:dyDescent="0.45">
      <c r="A1087" s="3" t="s">
        <v>2651</v>
      </c>
      <c r="B1087" s="3" t="s">
        <v>2556</v>
      </c>
      <c r="C1087" s="3" t="s">
        <v>238</v>
      </c>
      <c r="D1087" s="3"/>
      <c r="E1087" s="57" t="s">
        <v>4535</v>
      </c>
      <c r="F1087" s="57" t="s">
        <v>4535</v>
      </c>
      <c r="G1087" s="56" t="str">
        <f>IFERROR(_xlfn.XLOOKUP(CompanyMeetingLog[[#This Row],[Company bloomberg ticker]],'[1]1 Preferred List (Data)'!$B:$B,'[1]1 Preferred List (Data)'!$X:$X),"FALSE")</f>
        <v>FALSE</v>
      </c>
      <c r="H1087" s="56" t="str">
        <f>IFERROR(_xlfn.XLOOKUP(CompanyMeetingLog[[#This Row],[Company bloomberg ticker]],'[1]1 Preferred List (Data)'!$B:$B,'[1]1 Preferred List (Data)'!Y:Y),"FALSE")</f>
        <v>FALSE</v>
      </c>
      <c r="I1087" s="56" t="str">
        <f>IFERROR(_xlfn.XLOOKUP(CompanyMeetingLog[[#This Row],[Company bloomberg ticker]],'[1]1 Preferred List (Data)'!$B:$B,'[1]1 Preferred List (Data)'!Z:Z),"FALSE")</f>
        <v>FALSE</v>
      </c>
      <c r="J1087" s="56" t="str">
        <f>IFERROR(_xlfn.XLOOKUP(CompanyMeetingLog[[#This Row],[Company bloomberg ticker]],'[1]1 Preferred List (Data)'!$B:$B,'[1]1 Preferred List (Data)'!AA:AA),"FALSE")</f>
        <v>FALSE</v>
      </c>
      <c r="K1087" s="56" t="str">
        <f>IFERROR(_xlfn.XLOOKUP(CompanyMeetingLog[[#This Row],[Company bloomberg ticker]],'[1]1 Preferred List (Data)'!$B:$B,'[1]1 Preferred List (Data)'!AB:AB),"FALSE")</f>
        <v>FALSE</v>
      </c>
      <c r="L1087" s="56" t="str">
        <f>IFERROR(_xlfn.XLOOKUP(CompanyMeetingLog[[#This Row],[Company bloomberg ticker]],'[1]1 Preferred List (Data)'!$B:$B,'[1]1 Preferred List (Data)'!AC:AC),"FALSE")</f>
        <v>FALSE</v>
      </c>
      <c r="M1087" s="56" t="str">
        <f>IFERROR(_xlfn.XLOOKUP(CompanyMeetingLog[[#This Row],[Company bloomberg ticker]],'[1]1 Preferred List (Data)'!$B:$B,'[1]1 Preferred List (Data)'!AD:AD),"FALSE")</f>
        <v>FALSE</v>
      </c>
      <c r="N1087" s="7">
        <v>42165</v>
      </c>
      <c r="O1087" s="4"/>
      <c r="P1087" s="5"/>
      <c r="Q1087" s="5"/>
      <c r="R1087" s="4" t="s">
        <v>2584</v>
      </c>
      <c r="S1087" s="5" t="s">
        <v>2643</v>
      </c>
      <c r="T1087" s="3" t="s">
        <v>952</v>
      </c>
      <c r="U1087" s="3"/>
      <c r="V1087" s="3"/>
      <c r="W1087" s="6" t="s">
        <v>1973</v>
      </c>
      <c r="X1087" s="3" t="s">
        <v>3199</v>
      </c>
      <c r="Y1087" s="3" t="s">
        <v>1236</v>
      </c>
      <c r="Z1087" s="3"/>
      <c r="AA1087" s="3"/>
      <c r="AB1087" s="6"/>
      <c r="AC1087" s="3"/>
      <c r="AD1087" s="6"/>
      <c r="AE1087" s="6"/>
      <c r="AF1087" s="6"/>
      <c r="AG1087" s="6"/>
      <c r="AH1087" s="6"/>
      <c r="AI1087" s="6"/>
    </row>
    <row r="1088" spans="1:35" ht="60" customHeight="1" x14ac:dyDescent="0.45">
      <c r="A1088" s="3" t="s">
        <v>2651</v>
      </c>
      <c r="B1088" s="3" t="s">
        <v>2556</v>
      </c>
      <c r="C1088" s="3" t="s">
        <v>447</v>
      </c>
      <c r="D1088" s="3"/>
      <c r="E1088" s="57" t="s">
        <v>4535</v>
      </c>
      <c r="F1088" s="57" t="s">
        <v>4535</v>
      </c>
      <c r="G1088" s="56" t="str">
        <f>IFERROR(_xlfn.XLOOKUP(CompanyMeetingLog[[#This Row],[Company bloomberg ticker]],'[1]1 Preferred List (Data)'!$B:$B,'[1]1 Preferred List (Data)'!$X:$X),"FALSE")</f>
        <v>FALSE</v>
      </c>
      <c r="H1088" s="56" t="str">
        <f>IFERROR(_xlfn.XLOOKUP(CompanyMeetingLog[[#This Row],[Company bloomberg ticker]],'[1]1 Preferred List (Data)'!$B:$B,'[1]1 Preferred List (Data)'!Y:Y),"FALSE")</f>
        <v>FALSE</v>
      </c>
      <c r="I1088" s="56" t="str">
        <f>IFERROR(_xlfn.XLOOKUP(CompanyMeetingLog[[#This Row],[Company bloomberg ticker]],'[1]1 Preferred List (Data)'!$B:$B,'[1]1 Preferred List (Data)'!Z:Z),"FALSE")</f>
        <v>FALSE</v>
      </c>
      <c r="J1088" s="56" t="str">
        <f>IFERROR(_xlfn.XLOOKUP(CompanyMeetingLog[[#This Row],[Company bloomberg ticker]],'[1]1 Preferred List (Data)'!$B:$B,'[1]1 Preferred List (Data)'!AA:AA),"FALSE")</f>
        <v>FALSE</v>
      </c>
      <c r="K1088" s="56" t="str">
        <f>IFERROR(_xlfn.XLOOKUP(CompanyMeetingLog[[#This Row],[Company bloomberg ticker]],'[1]1 Preferred List (Data)'!$B:$B,'[1]1 Preferred List (Data)'!AB:AB),"FALSE")</f>
        <v>FALSE</v>
      </c>
      <c r="L1088" s="56" t="str">
        <f>IFERROR(_xlfn.XLOOKUP(CompanyMeetingLog[[#This Row],[Company bloomberg ticker]],'[1]1 Preferred List (Data)'!$B:$B,'[1]1 Preferred List (Data)'!AC:AC),"FALSE")</f>
        <v>FALSE</v>
      </c>
      <c r="M1088" s="56" t="str">
        <f>IFERROR(_xlfn.XLOOKUP(CompanyMeetingLog[[#This Row],[Company bloomberg ticker]],'[1]1 Preferred List (Data)'!$B:$B,'[1]1 Preferred List (Data)'!AD:AD),"FALSE")</f>
        <v>FALSE</v>
      </c>
      <c r="N1088" s="7">
        <v>42165</v>
      </c>
      <c r="O1088" s="4"/>
      <c r="P1088" s="5"/>
      <c r="Q1088" s="5"/>
      <c r="R1088" s="4" t="s">
        <v>2584</v>
      </c>
      <c r="S1088" s="5" t="s">
        <v>2643</v>
      </c>
      <c r="T1088" s="3" t="s">
        <v>952</v>
      </c>
      <c r="U1088" s="3"/>
      <c r="V1088" s="3"/>
      <c r="W1088" s="6" t="s">
        <v>1973</v>
      </c>
      <c r="X1088" s="3" t="s">
        <v>3199</v>
      </c>
      <c r="Y1088" s="3" t="s">
        <v>1236</v>
      </c>
      <c r="Z1088" s="3"/>
      <c r="AA1088" s="3"/>
      <c r="AB1088" s="6"/>
      <c r="AC1088" s="3"/>
      <c r="AD1088" s="6"/>
      <c r="AE1088" s="6"/>
      <c r="AF1088" s="6"/>
      <c r="AG1088" s="6"/>
      <c r="AH1088" s="6"/>
      <c r="AI1088" s="6"/>
    </row>
    <row r="1089" spans="1:35" ht="60" customHeight="1" x14ac:dyDescent="0.45">
      <c r="A1089" s="3" t="s">
        <v>2651</v>
      </c>
      <c r="B1089" s="3" t="s">
        <v>2556</v>
      </c>
      <c r="C1089" s="3" t="s">
        <v>448</v>
      </c>
      <c r="D1089" s="3"/>
      <c r="E1089" s="57" t="s">
        <v>4535</v>
      </c>
      <c r="F1089" s="57" t="s">
        <v>4535</v>
      </c>
      <c r="G1089" s="56" t="str">
        <f>IFERROR(_xlfn.XLOOKUP(CompanyMeetingLog[[#This Row],[Company bloomberg ticker]],'[1]1 Preferred List (Data)'!$B:$B,'[1]1 Preferred List (Data)'!$X:$X),"FALSE")</f>
        <v>FALSE</v>
      </c>
      <c r="H1089" s="56" t="str">
        <f>IFERROR(_xlfn.XLOOKUP(CompanyMeetingLog[[#This Row],[Company bloomberg ticker]],'[1]1 Preferred List (Data)'!$B:$B,'[1]1 Preferred List (Data)'!Y:Y),"FALSE")</f>
        <v>FALSE</v>
      </c>
      <c r="I1089" s="56" t="str">
        <f>IFERROR(_xlfn.XLOOKUP(CompanyMeetingLog[[#This Row],[Company bloomberg ticker]],'[1]1 Preferred List (Data)'!$B:$B,'[1]1 Preferred List (Data)'!Z:Z),"FALSE")</f>
        <v>FALSE</v>
      </c>
      <c r="J1089" s="56" t="str">
        <f>IFERROR(_xlfn.XLOOKUP(CompanyMeetingLog[[#This Row],[Company bloomberg ticker]],'[1]1 Preferred List (Data)'!$B:$B,'[1]1 Preferred List (Data)'!AA:AA),"FALSE")</f>
        <v>FALSE</v>
      </c>
      <c r="K1089" s="56" t="str">
        <f>IFERROR(_xlfn.XLOOKUP(CompanyMeetingLog[[#This Row],[Company bloomberg ticker]],'[1]1 Preferred List (Data)'!$B:$B,'[1]1 Preferred List (Data)'!AB:AB),"FALSE")</f>
        <v>FALSE</v>
      </c>
      <c r="L1089" s="56" t="str">
        <f>IFERROR(_xlfn.XLOOKUP(CompanyMeetingLog[[#This Row],[Company bloomberg ticker]],'[1]1 Preferred List (Data)'!$B:$B,'[1]1 Preferred List (Data)'!AC:AC),"FALSE")</f>
        <v>FALSE</v>
      </c>
      <c r="M1089" s="56" t="str">
        <f>IFERROR(_xlfn.XLOOKUP(CompanyMeetingLog[[#This Row],[Company bloomberg ticker]],'[1]1 Preferred List (Data)'!$B:$B,'[1]1 Preferred List (Data)'!AD:AD),"FALSE")</f>
        <v>FALSE</v>
      </c>
      <c r="N1089" s="7">
        <v>42165</v>
      </c>
      <c r="O1089" s="4"/>
      <c r="P1089" s="5"/>
      <c r="Q1089" s="5"/>
      <c r="R1089" s="4" t="s">
        <v>2584</v>
      </c>
      <c r="S1089" s="5" t="s">
        <v>2643</v>
      </c>
      <c r="T1089" s="3" t="s">
        <v>952</v>
      </c>
      <c r="U1089" s="3"/>
      <c r="V1089" s="3"/>
      <c r="W1089" s="6" t="s">
        <v>1973</v>
      </c>
      <c r="X1089" s="3" t="s">
        <v>3199</v>
      </c>
      <c r="Y1089" s="3" t="s">
        <v>1236</v>
      </c>
      <c r="Z1089" s="3"/>
      <c r="AA1089" s="3"/>
      <c r="AB1089" s="6"/>
      <c r="AC1089" s="3"/>
      <c r="AD1089" s="6"/>
      <c r="AE1089" s="6"/>
      <c r="AF1089" s="6"/>
      <c r="AG1089" s="6"/>
      <c r="AH1089" s="6"/>
      <c r="AI1089" s="6"/>
    </row>
    <row r="1090" spans="1:35" ht="60" customHeight="1" x14ac:dyDescent="0.45">
      <c r="A1090" s="3" t="s">
        <v>2552</v>
      </c>
      <c r="B1090" s="3" t="s">
        <v>2555</v>
      </c>
      <c r="C1090" s="3"/>
      <c r="D1090" s="3"/>
      <c r="E1090" s="57" t="s">
        <v>4535</v>
      </c>
      <c r="F1090" s="57" t="s">
        <v>4535</v>
      </c>
      <c r="G1090" s="56" t="str">
        <f>IFERROR(_xlfn.XLOOKUP(CompanyMeetingLog[[#This Row],[Company bloomberg ticker]],'[1]1 Preferred List (Data)'!$B:$B,'[1]1 Preferred List (Data)'!$X:$X),"FALSE")</f>
        <v>FALSE</v>
      </c>
      <c r="H1090" s="56" t="str">
        <f>IFERROR(_xlfn.XLOOKUP(CompanyMeetingLog[[#This Row],[Company bloomberg ticker]],'[1]1 Preferred List (Data)'!$B:$B,'[1]1 Preferred List (Data)'!Y:Y),"FALSE")</f>
        <v>FALSE</v>
      </c>
      <c r="I1090" s="56" t="str">
        <f>IFERROR(_xlfn.XLOOKUP(CompanyMeetingLog[[#This Row],[Company bloomberg ticker]],'[1]1 Preferred List (Data)'!$B:$B,'[1]1 Preferred List (Data)'!Z:Z),"FALSE")</f>
        <v>FALSE</v>
      </c>
      <c r="J1090" s="56" t="str">
        <f>IFERROR(_xlfn.XLOOKUP(CompanyMeetingLog[[#This Row],[Company bloomberg ticker]],'[1]1 Preferred List (Data)'!$B:$B,'[1]1 Preferred List (Data)'!AA:AA),"FALSE")</f>
        <v>FALSE</v>
      </c>
      <c r="K1090" s="56" t="str">
        <f>IFERROR(_xlfn.XLOOKUP(CompanyMeetingLog[[#This Row],[Company bloomberg ticker]],'[1]1 Preferred List (Data)'!$B:$B,'[1]1 Preferred List (Data)'!AB:AB),"FALSE")</f>
        <v>FALSE</v>
      </c>
      <c r="L1090" s="56" t="str">
        <f>IFERROR(_xlfn.XLOOKUP(CompanyMeetingLog[[#This Row],[Company bloomberg ticker]],'[1]1 Preferred List (Data)'!$B:$B,'[1]1 Preferred List (Data)'!AC:AC),"FALSE")</f>
        <v>FALSE</v>
      </c>
      <c r="M1090" s="56" t="str">
        <f>IFERROR(_xlfn.XLOOKUP(CompanyMeetingLog[[#This Row],[Company bloomberg ticker]],'[1]1 Preferred List (Data)'!$B:$B,'[1]1 Preferred List (Data)'!AD:AD),"FALSE")</f>
        <v>FALSE</v>
      </c>
      <c r="N1090" s="7">
        <v>42165</v>
      </c>
      <c r="O1090" s="14"/>
      <c r="P1090" s="5"/>
      <c r="Q1090" s="5" t="s">
        <v>2724</v>
      </c>
      <c r="R1090" s="4"/>
      <c r="S1090" s="5"/>
      <c r="T1090" s="3" t="s">
        <v>883</v>
      </c>
      <c r="U1090" s="3"/>
      <c r="V1090" s="3"/>
      <c r="W1090" s="6" t="s">
        <v>2417</v>
      </c>
      <c r="X1090" s="3"/>
      <c r="Y1090" s="3"/>
      <c r="Z1090" s="3" t="s">
        <v>2901</v>
      </c>
      <c r="AA1090" s="20" t="s">
        <v>3889</v>
      </c>
      <c r="AB1090" s="18"/>
      <c r="AC1090" s="3"/>
      <c r="AD1090" s="18" t="s">
        <v>3003</v>
      </c>
      <c r="AE1090" s="18"/>
      <c r="AF1090" s="6"/>
      <c r="AG1090" s="6"/>
      <c r="AH1090" s="6"/>
      <c r="AI1090" s="6"/>
    </row>
    <row r="1091" spans="1:35" ht="60" customHeight="1" x14ac:dyDescent="0.45">
      <c r="A1091" s="3" t="s">
        <v>2553</v>
      </c>
      <c r="B1091" s="3" t="s">
        <v>2556</v>
      </c>
      <c r="C1091" s="3" t="s">
        <v>422</v>
      </c>
      <c r="D1091" s="3"/>
      <c r="E1091" s="57" t="s">
        <v>4535</v>
      </c>
      <c r="F1091" s="57" t="s">
        <v>4535</v>
      </c>
      <c r="G1091" s="56" t="str">
        <f>IFERROR(_xlfn.XLOOKUP(CompanyMeetingLog[[#This Row],[Company bloomberg ticker]],'[1]1 Preferred List (Data)'!$B:$B,'[1]1 Preferred List (Data)'!$X:$X),"FALSE")</f>
        <v>FALSE</v>
      </c>
      <c r="H1091" s="56" t="str">
        <f>IFERROR(_xlfn.XLOOKUP(CompanyMeetingLog[[#This Row],[Company bloomberg ticker]],'[1]1 Preferred List (Data)'!$B:$B,'[1]1 Preferred List (Data)'!Y:Y),"FALSE")</f>
        <v>FALSE</v>
      </c>
      <c r="I1091" s="56" t="str">
        <f>IFERROR(_xlfn.XLOOKUP(CompanyMeetingLog[[#This Row],[Company bloomberg ticker]],'[1]1 Preferred List (Data)'!$B:$B,'[1]1 Preferred List (Data)'!Z:Z),"FALSE")</f>
        <v>FALSE</v>
      </c>
      <c r="J1091" s="56" t="str">
        <f>IFERROR(_xlfn.XLOOKUP(CompanyMeetingLog[[#This Row],[Company bloomberg ticker]],'[1]1 Preferred List (Data)'!$B:$B,'[1]1 Preferred List (Data)'!AA:AA),"FALSE")</f>
        <v>FALSE</v>
      </c>
      <c r="K1091" s="56" t="str">
        <f>IFERROR(_xlfn.XLOOKUP(CompanyMeetingLog[[#This Row],[Company bloomberg ticker]],'[1]1 Preferred List (Data)'!$B:$B,'[1]1 Preferred List (Data)'!AB:AB),"FALSE")</f>
        <v>FALSE</v>
      </c>
      <c r="L1091" s="56" t="str">
        <f>IFERROR(_xlfn.XLOOKUP(CompanyMeetingLog[[#This Row],[Company bloomberg ticker]],'[1]1 Preferred List (Data)'!$B:$B,'[1]1 Preferred List (Data)'!AC:AC),"FALSE")</f>
        <v>FALSE</v>
      </c>
      <c r="M1091" s="56" t="str">
        <f>IFERROR(_xlfn.XLOOKUP(CompanyMeetingLog[[#This Row],[Company bloomberg ticker]],'[1]1 Preferred List (Data)'!$B:$B,'[1]1 Preferred List (Data)'!AD:AD),"FALSE")</f>
        <v>FALSE</v>
      </c>
      <c r="N1091" s="7">
        <v>42164</v>
      </c>
      <c r="O1091" s="4"/>
      <c r="P1091" s="5" t="s">
        <v>1107</v>
      </c>
      <c r="Q1091" s="5"/>
      <c r="R1091" s="4" t="s">
        <v>2584</v>
      </c>
      <c r="S1091" s="5" t="s">
        <v>2643</v>
      </c>
      <c r="T1091" s="3" t="s">
        <v>938</v>
      </c>
      <c r="U1091" s="3"/>
      <c r="V1091" s="3"/>
      <c r="W1091" s="6" t="s">
        <v>2375</v>
      </c>
      <c r="X1091" s="3"/>
      <c r="Y1091" s="3" t="s">
        <v>1235</v>
      </c>
      <c r="Z1091" s="3" t="s">
        <v>1859</v>
      </c>
      <c r="AA1091" s="25" t="s">
        <v>3890</v>
      </c>
      <c r="AB1091" s="6"/>
      <c r="AC1091" s="3"/>
      <c r="AD1091" s="6"/>
      <c r="AE1091" s="6"/>
      <c r="AF1091" s="6"/>
      <c r="AG1091" s="6"/>
      <c r="AH1091" s="6"/>
      <c r="AI1091" s="6"/>
    </row>
    <row r="1092" spans="1:35" ht="60" customHeight="1" x14ac:dyDescent="0.45">
      <c r="A1092" s="3" t="s">
        <v>2651</v>
      </c>
      <c r="B1092" s="3" t="s">
        <v>2556</v>
      </c>
      <c r="C1092" s="3" t="s">
        <v>32</v>
      </c>
      <c r="D1092" s="3" t="s">
        <v>826</v>
      </c>
      <c r="E1092" s="57" t="s">
        <v>4562</v>
      </c>
      <c r="F1092" s="57" t="s">
        <v>2672</v>
      </c>
      <c r="G1092" s="56" t="b">
        <f>IFERROR(_xlfn.XLOOKUP(CompanyMeetingLog[[#This Row],[Company bloomberg ticker]],'[1]1 Preferred List (Data)'!$B:$B,'[1]1 Preferred List (Data)'!$X:$X),"FALSE")</f>
        <v>1</v>
      </c>
      <c r="H1092" s="56" t="b">
        <f>IFERROR(_xlfn.XLOOKUP(CompanyMeetingLog[[#This Row],[Company bloomberg ticker]],'[1]1 Preferred List (Data)'!$B:$B,'[1]1 Preferred List (Data)'!Y:Y),"FALSE")</f>
        <v>1</v>
      </c>
      <c r="I1092" s="56" t="b">
        <f>IFERROR(_xlfn.XLOOKUP(CompanyMeetingLog[[#This Row],[Company bloomberg ticker]],'[1]1 Preferred List (Data)'!$B:$B,'[1]1 Preferred List (Data)'!Z:Z),"FALSE")</f>
        <v>1</v>
      </c>
      <c r="J1092" s="56" t="b">
        <f>IFERROR(_xlfn.XLOOKUP(CompanyMeetingLog[[#This Row],[Company bloomberg ticker]],'[1]1 Preferred List (Data)'!$B:$B,'[1]1 Preferred List (Data)'!AA:AA),"FALSE")</f>
        <v>1</v>
      </c>
      <c r="K1092" s="56" t="b">
        <f>IFERROR(_xlfn.XLOOKUP(CompanyMeetingLog[[#This Row],[Company bloomberg ticker]],'[1]1 Preferred List (Data)'!$B:$B,'[1]1 Preferred List (Data)'!AB:AB),"FALSE")</f>
        <v>1</v>
      </c>
      <c r="L1092" s="56" t="b">
        <f>IFERROR(_xlfn.XLOOKUP(CompanyMeetingLog[[#This Row],[Company bloomberg ticker]],'[1]1 Preferred List (Data)'!$B:$B,'[1]1 Preferred List (Data)'!AC:AC),"FALSE")</f>
        <v>0</v>
      </c>
      <c r="M1092" s="56" t="b">
        <f>IFERROR(_xlfn.XLOOKUP(CompanyMeetingLog[[#This Row],[Company bloomberg ticker]],'[1]1 Preferred List (Data)'!$B:$B,'[1]1 Preferred List (Data)'!AD:AD),"FALSE")</f>
        <v>0</v>
      </c>
      <c r="N1092" s="7">
        <v>42164</v>
      </c>
      <c r="O1092" s="4" t="s">
        <v>2639</v>
      </c>
      <c r="P1092" s="5"/>
      <c r="Q1092" s="5"/>
      <c r="R1092" s="4" t="s">
        <v>2584</v>
      </c>
      <c r="S1092" s="5" t="s">
        <v>2643</v>
      </c>
      <c r="T1092" s="3" t="s">
        <v>952</v>
      </c>
      <c r="U1092" s="3"/>
      <c r="V1092" s="3"/>
      <c r="W1092" s="6" t="s">
        <v>1973</v>
      </c>
      <c r="X1092" s="3" t="s">
        <v>3199</v>
      </c>
      <c r="Y1092" s="3" t="s">
        <v>1236</v>
      </c>
      <c r="Z1092" s="3"/>
      <c r="AA1092" s="3"/>
      <c r="AB1092" s="6"/>
      <c r="AC1092" s="3"/>
      <c r="AD1092" s="6"/>
      <c r="AE1092" s="6"/>
      <c r="AF1092" s="6"/>
      <c r="AG1092" s="6"/>
      <c r="AH1092" s="6"/>
      <c r="AI1092" s="6"/>
    </row>
    <row r="1093" spans="1:35" ht="60" customHeight="1" x14ac:dyDescent="0.45">
      <c r="A1093" s="3" t="s">
        <v>2651</v>
      </c>
      <c r="B1093" s="3" t="s">
        <v>2556</v>
      </c>
      <c r="C1093" s="3" t="s">
        <v>423</v>
      </c>
      <c r="D1093" s="3"/>
      <c r="E1093" s="57" t="s">
        <v>4535</v>
      </c>
      <c r="F1093" s="57" t="s">
        <v>4535</v>
      </c>
      <c r="G1093" s="56" t="str">
        <f>IFERROR(_xlfn.XLOOKUP(CompanyMeetingLog[[#This Row],[Company bloomberg ticker]],'[1]1 Preferred List (Data)'!$B:$B,'[1]1 Preferred List (Data)'!$X:$X),"FALSE")</f>
        <v>FALSE</v>
      </c>
      <c r="H1093" s="56" t="str">
        <f>IFERROR(_xlfn.XLOOKUP(CompanyMeetingLog[[#This Row],[Company bloomberg ticker]],'[1]1 Preferred List (Data)'!$B:$B,'[1]1 Preferred List (Data)'!Y:Y),"FALSE")</f>
        <v>FALSE</v>
      </c>
      <c r="I1093" s="56" t="str">
        <f>IFERROR(_xlfn.XLOOKUP(CompanyMeetingLog[[#This Row],[Company bloomberg ticker]],'[1]1 Preferred List (Data)'!$B:$B,'[1]1 Preferred List (Data)'!Z:Z),"FALSE")</f>
        <v>FALSE</v>
      </c>
      <c r="J1093" s="56" t="str">
        <f>IFERROR(_xlfn.XLOOKUP(CompanyMeetingLog[[#This Row],[Company bloomberg ticker]],'[1]1 Preferred List (Data)'!$B:$B,'[1]1 Preferred List (Data)'!AA:AA),"FALSE")</f>
        <v>FALSE</v>
      </c>
      <c r="K1093" s="56" t="str">
        <f>IFERROR(_xlfn.XLOOKUP(CompanyMeetingLog[[#This Row],[Company bloomberg ticker]],'[1]1 Preferred List (Data)'!$B:$B,'[1]1 Preferred List (Data)'!AB:AB),"FALSE")</f>
        <v>FALSE</v>
      </c>
      <c r="L1093" s="56" t="str">
        <f>IFERROR(_xlfn.XLOOKUP(CompanyMeetingLog[[#This Row],[Company bloomberg ticker]],'[1]1 Preferred List (Data)'!$B:$B,'[1]1 Preferred List (Data)'!AC:AC),"FALSE")</f>
        <v>FALSE</v>
      </c>
      <c r="M1093" s="56" t="str">
        <f>IFERROR(_xlfn.XLOOKUP(CompanyMeetingLog[[#This Row],[Company bloomberg ticker]],'[1]1 Preferred List (Data)'!$B:$B,'[1]1 Preferred List (Data)'!AD:AD),"FALSE")</f>
        <v>FALSE</v>
      </c>
      <c r="N1093" s="7">
        <v>42164</v>
      </c>
      <c r="O1093" s="4"/>
      <c r="P1093" s="5"/>
      <c r="Q1093" s="5"/>
      <c r="R1093" s="4" t="s">
        <v>2584</v>
      </c>
      <c r="S1093" s="5" t="s">
        <v>2643</v>
      </c>
      <c r="T1093" s="3" t="s">
        <v>952</v>
      </c>
      <c r="U1093" s="3"/>
      <c r="V1093" s="3"/>
      <c r="W1093" s="6" t="s">
        <v>1973</v>
      </c>
      <c r="X1093" s="3" t="s">
        <v>3199</v>
      </c>
      <c r="Y1093" s="3" t="s">
        <v>1236</v>
      </c>
      <c r="Z1093" s="3"/>
      <c r="AA1093" s="3"/>
      <c r="AB1093" s="6"/>
      <c r="AC1093" s="3"/>
      <c r="AD1093" s="6"/>
      <c r="AE1093" s="6"/>
      <c r="AF1093" s="6"/>
      <c r="AG1093" s="6"/>
      <c r="AH1093" s="6"/>
      <c r="AI1093" s="6"/>
    </row>
    <row r="1094" spans="1:35" ht="60" customHeight="1" x14ac:dyDescent="0.45">
      <c r="A1094" s="3" t="s">
        <v>2650</v>
      </c>
      <c r="B1094" s="3" t="s">
        <v>2556</v>
      </c>
      <c r="C1094" s="3" t="s">
        <v>76</v>
      </c>
      <c r="D1094" s="3" t="s">
        <v>3156</v>
      </c>
      <c r="E1094" s="57" t="s">
        <v>4627</v>
      </c>
      <c r="F1094" s="57" t="s">
        <v>5172</v>
      </c>
      <c r="G1094" s="56" t="b">
        <f>IFERROR(_xlfn.XLOOKUP(CompanyMeetingLog[[#This Row],[Company bloomberg ticker]],'[1]1 Preferred List (Data)'!$B:$B,'[1]1 Preferred List (Data)'!$X:$X),"FALSE")</f>
        <v>0</v>
      </c>
      <c r="H1094" s="56" t="b">
        <f>IFERROR(_xlfn.XLOOKUP(CompanyMeetingLog[[#This Row],[Company bloomberg ticker]],'[1]1 Preferred List (Data)'!$B:$B,'[1]1 Preferred List (Data)'!Y:Y),"FALSE")</f>
        <v>0</v>
      </c>
      <c r="I1094" s="56" t="b">
        <f>IFERROR(_xlfn.XLOOKUP(CompanyMeetingLog[[#This Row],[Company bloomberg ticker]],'[1]1 Preferred List (Data)'!$B:$B,'[1]1 Preferred List (Data)'!Z:Z),"FALSE")</f>
        <v>0</v>
      </c>
      <c r="J1094" s="56" t="b">
        <f>IFERROR(_xlfn.XLOOKUP(CompanyMeetingLog[[#This Row],[Company bloomberg ticker]],'[1]1 Preferred List (Data)'!$B:$B,'[1]1 Preferred List (Data)'!AA:AA),"FALSE")</f>
        <v>0</v>
      </c>
      <c r="K1094" s="56" t="b">
        <f>IFERROR(_xlfn.XLOOKUP(CompanyMeetingLog[[#This Row],[Company bloomberg ticker]],'[1]1 Preferred List (Data)'!$B:$B,'[1]1 Preferred List (Data)'!AB:AB),"FALSE")</f>
        <v>0</v>
      </c>
      <c r="L1094" s="56" t="b">
        <f>IFERROR(_xlfn.XLOOKUP(CompanyMeetingLog[[#This Row],[Company bloomberg ticker]],'[1]1 Preferred List (Data)'!$B:$B,'[1]1 Preferred List (Data)'!AC:AC),"FALSE")</f>
        <v>0</v>
      </c>
      <c r="M1094" s="56" t="b">
        <f>IFERROR(_xlfn.XLOOKUP(CompanyMeetingLog[[#This Row],[Company bloomberg ticker]],'[1]1 Preferred List (Data)'!$B:$B,'[1]1 Preferred List (Data)'!AD:AD),"FALSE")</f>
        <v>0</v>
      </c>
      <c r="N1094" s="7">
        <v>42164</v>
      </c>
      <c r="O1094" s="4" t="s">
        <v>2639</v>
      </c>
      <c r="P1094" s="5"/>
      <c r="Q1094" s="5"/>
      <c r="R1094" s="4" t="s">
        <v>2584</v>
      </c>
      <c r="S1094" s="5" t="s">
        <v>2643</v>
      </c>
      <c r="T1094" s="3" t="s">
        <v>952</v>
      </c>
      <c r="U1094" s="3"/>
      <c r="V1094" s="3"/>
      <c r="W1094" s="6"/>
      <c r="X1094" s="3" t="s">
        <v>3199</v>
      </c>
      <c r="Y1094" s="3"/>
      <c r="Z1094" s="3"/>
      <c r="AA1094" s="3"/>
      <c r="AB1094" s="6"/>
      <c r="AC1094" s="3"/>
      <c r="AD1094" s="6"/>
      <c r="AE1094" s="6"/>
      <c r="AF1094" s="6"/>
      <c r="AG1094" s="6"/>
      <c r="AH1094" s="6"/>
      <c r="AI1094" s="6"/>
    </row>
    <row r="1095" spans="1:35" ht="60" customHeight="1" x14ac:dyDescent="0.45">
      <c r="A1095" s="3" t="s">
        <v>2651</v>
      </c>
      <c r="B1095" s="3" t="s">
        <v>2556</v>
      </c>
      <c r="C1095" s="3" t="s">
        <v>424</v>
      </c>
      <c r="D1095" s="3"/>
      <c r="E1095" s="57" t="s">
        <v>4535</v>
      </c>
      <c r="F1095" s="57" t="s">
        <v>4535</v>
      </c>
      <c r="G1095" s="56" t="str">
        <f>IFERROR(_xlfn.XLOOKUP(CompanyMeetingLog[[#This Row],[Company bloomberg ticker]],'[1]1 Preferred List (Data)'!$B:$B,'[1]1 Preferred List (Data)'!$X:$X),"FALSE")</f>
        <v>FALSE</v>
      </c>
      <c r="H1095" s="56" t="str">
        <f>IFERROR(_xlfn.XLOOKUP(CompanyMeetingLog[[#This Row],[Company bloomberg ticker]],'[1]1 Preferred List (Data)'!$B:$B,'[1]1 Preferred List (Data)'!Y:Y),"FALSE")</f>
        <v>FALSE</v>
      </c>
      <c r="I1095" s="56" t="str">
        <f>IFERROR(_xlfn.XLOOKUP(CompanyMeetingLog[[#This Row],[Company bloomberg ticker]],'[1]1 Preferred List (Data)'!$B:$B,'[1]1 Preferred List (Data)'!Z:Z),"FALSE")</f>
        <v>FALSE</v>
      </c>
      <c r="J1095" s="56" t="str">
        <f>IFERROR(_xlfn.XLOOKUP(CompanyMeetingLog[[#This Row],[Company bloomberg ticker]],'[1]1 Preferred List (Data)'!$B:$B,'[1]1 Preferred List (Data)'!AA:AA),"FALSE")</f>
        <v>FALSE</v>
      </c>
      <c r="K1095" s="56" t="str">
        <f>IFERROR(_xlfn.XLOOKUP(CompanyMeetingLog[[#This Row],[Company bloomberg ticker]],'[1]1 Preferred List (Data)'!$B:$B,'[1]1 Preferred List (Data)'!AB:AB),"FALSE")</f>
        <v>FALSE</v>
      </c>
      <c r="L1095" s="56" t="str">
        <f>IFERROR(_xlfn.XLOOKUP(CompanyMeetingLog[[#This Row],[Company bloomberg ticker]],'[1]1 Preferred List (Data)'!$B:$B,'[1]1 Preferred List (Data)'!AC:AC),"FALSE")</f>
        <v>FALSE</v>
      </c>
      <c r="M1095" s="56" t="str">
        <f>IFERROR(_xlfn.XLOOKUP(CompanyMeetingLog[[#This Row],[Company bloomberg ticker]],'[1]1 Preferred List (Data)'!$B:$B,'[1]1 Preferred List (Data)'!AD:AD),"FALSE")</f>
        <v>FALSE</v>
      </c>
      <c r="N1095" s="7">
        <v>42164</v>
      </c>
      <c r="O1095" s="4"/>
      <c r="P1095" s="5"/>
      <c r="Q1095" s="5"/>
      <c r="R1095" s="4" t="s">
        <v>2584</v>
      </c>
      <c r="S1095" s="5" t="s">
        <v>2643</v>
      </c>
      <c r="T1095" s="3" t="s">
        <v>952</v>
      </c>
      <c r="U1095" s="3"/>
      <c r="V1095" s="3"/>
      <c r="W1095" s="6" t="s">
        <v>1973</v>
      </c>
      <c r="X1095" s="3" t="s">
        <v>3199</v>
      </c>
      <c r="Y1095" s="3" t="s">
        <v>1236</v>
      </c>
      <c r="Z1095" s="3"/>
      <c r="AA1095" s="3"/>
      <c r="AB1095" s="6"/>
      <c r="AC1095" s="3"/>
      <c r="AD1095" s="6"/>
      <c r="AE1095" s="6"/>
      <c r="AF1095" s="6"/>
      <c r="AG1095" s="6"/>
      <c r="AH1095" s="6"/>
      <c r="AI1095" s="6"/>
    </row>
    <row r="1096" spans="1:35" ht="60" customHeight="1" x14ac:dyDescent="0.45">
      <c r="A1096" s="3" t="s">
        <v>2651</v>
      </c>
      <c r="B1096" s="3" t="s">
        <v>2556</v>
      </c>
      <c r="C1096" s="3" t="s">
        <v>425</v>
      </c>
      <c r="D1096" s="3" t="s">
        <v>3155</v>
      </c>
      <c r="E1096" s="57" t="s">
        <v>4635</v>
      </c>
      <c r="F1096" s="57" t="s">
        <v>5169</v>
      </c>
      <c r="G1096" s="56" t="str">
        <f>IFERROR(_xlfn.XLOOKUP(CompanyMeetingLog[[#This Row],[Company bloomberg ticker]],'[1]1 Preferred List (Data)'!$B:$B,'[1]1 Preferred List (Data)'!$X:$X),"FALSE")</f>
        <v>FALSE</v>
      </c>
      <c r="H1096" s="56" t="str">
        <f>IFERROR(_xlfn.XLOOKUP(CompanyMeetingLog[[#This Row],[Company bloomberg ticker]],'[1]1 Preferred List (Data)'!$B:$B,'[1]1 Preferred List (Data)'!Y:Y),"FALSE")</f>
        <v>FALSE</v>
      </c>
      <c r="I1096" s="56" t="str">
        <f>IFERROR(_xlfn.XLOOKUP(CompanyMeetingLog[[#This Row],[Company bloomberg ticker]],'[1]1 Preferred List (Data)'!$B:$B,'[1]1 Preferred List (Data)'!Z:Z),"FALSE")</f>
        <v>FALSE</v>
      </c>
      <c r="J1096" s="56" t="str">
        <f>IFERROR(_xlfn.XLOOKUP(CompanyMeetingLog[[#This Row],[Company bloomberg ticker]],'[1]1 Preferred List (Data)'!$B:$B,'[1]1 Preferred List (Data)'!AA:AA),"FALSE")</f>
        <v>FALSE</v>
      </c>
      <c r="K1096" s="56" t="str">
        <f>IFERROR(_xlfn.XLOOKUP(CompanyMeetingLog[[#This Row],[Company bloomberg ticker]],'[1]1 Preferred List (Data)'!$B:$B,'[1]1 Preferred List (Data)'!AB:AB),"FALSE")</f>
        <v>FALSE</v>
      </c>
      <c r="L1096" s="56" t="str">
        <f>IFERROR(_xlfn.XLOOKUP(CompanyMeetingLog[[#This Row],[Company bloomberg ticker]],'[1]1 Preferred List (Data)'!$B:$B,'[1]1 Preferred List (Data)'!AC:AC),"FALSE")</f>
        <v>FALSE</v>
      </c>
      <c r="M1096" s="56" t="str">
        <f>IFERROR(_xlfn.XLOOKUP(CompanyMeetingLog[[#This Row],[Company bloomberg ticker]],'[1]1 Preferred List (Data)'!$B:$B,'[1]1 Preferred List (Data)'!AD:AD),"FALSE")</f>
        <v>FALSE</v>
      </c>
      <c r="N1096" s="7">
        <v>42164</v>
      </c>
      <c r="O1096" s="4" t="s">
        <v>2642</v>
      </c>
      <c r="P1096" s="5"/>
      <c r="Q1096" s="5"/>
      <c r="R1096" s="4" t="s">
        <v>2584</v>
      </c>
      <c r="S1096" s="5" t="s">
        <v>2643</v>
      </c>
      <c r="T1096" s="3" t="s">
        <v>952</v>
      </c>
      <c r="U1096" s="3"/>
      <c r="V1096" s="3"/>
      <c r="W1096" s="6" t="s">
        <v>1973</v>
      </c>
      <c r="X1096" s="3" t="s">
        <v>3199</v>
      </c>
      <c r="Y1096" s="3" t="s">
        <v>1236</v>
      </c>
      <c r="Z1096" s="3"/>
      <c r="AA1096" s="3"/>
      <c r="AB1096" s="6"/>
      <c r="AC1096" s="3"/>
      <c r="AD1096" s="6"/>
      <c r="AE1096" s="6"/>
      <c r="AF1096" s="6"/>
      <c r="AG1096" s="6"/>
      <c r="AH1096" s="6"/>
      <c r="AI1096" s="6"/>
    </row>
    <row r="1097" spans="1:35" ht="60" customHeight="1" x14ac:dyDescent="0.45">
      <c r="A1097" s="3" t="s">
        <v>2651</v>
      </c>
      <c r="B1097" s="3" t="s">
        <v>2556</v>
      </c>
      <c r="C1097" s="3" t="s">
        <v>426</v>
      </c>
      <c r="D1097" s="3"/>
      <c r="E1097" s="57" t="s">
        <v>4535</v>
      </c>
      <c r="F1097" s="57" t="s">
        <v>4535</v>
      </c>
      <c r="G1097" s="56" t="str">
        <f>IFERROR(_xlfn.XLOOKUP(CompanyMeetingLog[[#This Row],[Company bloomberg ticker]],'[1]1 Preferred List (Data)'!$B:$B,'[1]1 Preferred List (Data)'!$X:$X),"FALSE")</f>
        <v>FALSE</v>
      </c>
      <c r="H1097" s="56" t="str">
        <f>IFERROR(_xlfn.XLOOKUP(CompanyMeetingLog[[#This Row],[Company bloomberg ticker]],'[1]1 Preferred List (Data)'!$B:$B,'[1]1 Preferred List (Data)'!Y:Y),"FALSE")</f>
        <v>FALSE</v>
      </c>
      <c r="I1097" s="56" t="str">
        <f>IFERROR(_xlfn.XLOOKUP(CompanyMeetingLog[[#This Row],[Company bloomberg ticker]],'[1]1 Preferred List (Data)'!$B:$B,'[1]1 Preferred List (Data)'!Z:Z),"FALSE")</f>
        <v>FALSE</v>
      </c>
      <c r="J1097" s="56" t="str">
        <f>IFERROR(_xlfn.XLOOKUP(CompanyMeetingLog[[#This Row],[Company bloomberg ticker]],'[1]1 Preferred List (Data)'!$B:$B,'[1]1 Preferred List (Data)'!AA:AA),"FALSE")</f>
        <v>FALSE</v>
      </c>
      <c r="K1097" s="56" t="str">
        <f>IFERROR(_xlfn.XLOOKUP(CompanyMeetingLog[[#This Row],[Company bloomberg ticker]],'[1]1 Preferred List (Data)'!$B:$B,'[1]1 Preferred List (Data)'!AB:AB),"FALSE")</f>
        <v>FALSE</v>
      </c>
      <c r="L1097" s="56" t="str">
        <f>IFERROR(_xlfn.XLOOKUP(CompanyMeetingLog[[#This Row],[Company bloomberg ticker]],'[1]1 Preferred List (Data)'!$B:$B,'[1]1 Preferred List (Data)'!AC:AC),"FALSE")</f>
        <v>FALSE</v>
      </c>
      <c r="M1097" s="56" t="str">
        <f>IFERROR(_xlfn.XLOOKUP(CompanyMeetingLog[[#This Row],[Company bloomberg ticker]],'[1]1 Preferred List (Data)'!$B:$B,'[1]1 Preferred List (Data)'!AD:AD),"FALSE")</f>
        <v>FALSE</v>
      </c>
      <c r="N1097" s="7">
        <v>42164</v>
      </c>
      <c r="O1097" s="4"/>
      <c r="P1097" s="5"/>
      <c r="Q1097" s="5"/>
      <c r="R1097" s="4" t="s">
        <v>2584</v>
      </c>
      <c r="S1097" s="5" t="s">
        <v>2643</v>
      </c>
      <c r="T1097" s="3" t="s">
        <v>952</v>
      </c>
      <c r="U1097" s="3"/>
      <c r="V1097" s="3"/>
      <c r="W1097" s="6" t="s">
        <v>1973</v>
      </c>
      <c r="X1097" s="3" t="s">
        <v>3199</v>
      </c>
      <c r="Y1097" s="3" t="s">
        <v>1236</v>
      </c>
      <c r="Z1097" s="3"/>
      <c r="AA1097" s="3"/>
      <c r="AB1097" s="6"/>
      <c r="AC1097" s="3"/>
      <c r="AD1097" s="6"/>
      <c r="AE1097" s="6"/>
      <c r="AF1097" s="6"/>
      <c r="AG1097" s="6"/>
      <c r="AH1097" s="6"/>
      <c r="AI1097" s="6"/>
    </row>
    <row r="1098" spans="1:35" ht="60" customHeight="1" x14ac:dyDescent="0.45">
      <c r="A1098" s="3" t="s">
        <v>2650</v>
      </c>
      <c r="B1098" s="3" t="s">
        <v>2556</v>
      </c>
      <c r="C1098" s="3" t="s">
        <v>427</v>
      </c>
      <c r="D1098" s="3" t="s">
        <v>777</v>
      </c>
      <c r="E1098" s="57" t="s">
        <v>4514</v>
      </c>
      <c r="F1098" s="57" t="s">
        <v>5166</v>
      </c>
      <c r="G1098" s="56" t="b">
        <f>IFERROR(_xlfn.XLOOKUP(CompanyMeetingLog[[#This Row],[Company bloomberg ticker]],'[1]1 Preferred List (Data)'!$B:$B,'[1]1 Preferred List (Data)'!$X:$X),"FALSE")</f>
        <v>1</v>
      </c>
      <c r="H1098" s="56" t="b">
        <f>IFERROR(_xlfn.XLOOKUP(CompanyMeetingLog[[#This Row],[Company bloomberg ticker]],'[1]1 Preferred List (Data)'!$B:$B,'[1]1 Preferred List (Data)'!Y:Y),"FALSE")</f>
        <v>1</v>
      </c>
      <c r="I1098" s="56" t="b">
        <f>IFERROR(_xlfn.XLOOKUP(CompanyMeetingLog[[#This Row],[Company bloomberg ticker]],'[1]1 Preferred List (Data)'!$B:$B,'[1]1 Preferred List (Data)'!Z:Z),"FALSE")</f>
        <v>0</v>
      </c>
      <c r="J1098" s="56" t="b">
        <f>IFERROR(_xlfn.XLOOKUP(CompanyMeetingLog[[#This Row],[Company bloomberg ticker]],'[1]1 Preferred List (Data)'!$B:$B,'[1]1 Preferred List (Data)'!AA:AA),"FALSE")</f>
        <v>1</v>
      </c>
      <c r="K1098" s="56" t="b">
        <f>IFERROR(_xlfn.XLOOKUP(CompanyMeetingLog[[#This Row],[Company bloomberg ticker]],'[1]1 Preferred List (Data)'!$B:$B,'[1]1 Preferred List (Data)'!AB:AB),"FALSE")</f>
        <v>0</v>
      </c>
      <c r="L1098" s="56" t="b">
        <f>IFERROR(_xlfn.XLOOKUP(CompanyMeetingLog[[#This Row],[Company bloomberg ticker]],'[1]1 Preferred List (Data)'!$B:$B,'[1]1 Preferred List (Data)'!AC:AC),"FALSE")</f>
        <v>0</v>
      </c>
      <c r="M1098" s="56" t="b">
        <f>IFERROR(_xlfn.XLOOKUP(CompanyMeetingLog[[#This Row],[Company bloomberg ticker]],'[1]1 Preferred List (Data)'!$B:$B,'[1]1 Preferred List (Data)'!AD:AD),"FALSE")</f>
        <v>0</v>
      </c>
      <c r="N1098" s="7">
        <v>42164</v>
      </c>
      <c r="O1098" s="16" t="s">
        <v>2642</v>
      </c>
      <c r="P1098" s="5"/>
      <c r="Q1098" s="5"/>
      <c r="R1098" s="4" t="s">
        <v>2584</v>
      </c>
      <c r="S1098" s="5" t="s">
        <v>2643</v>
      </c>
      <c r="T1098" s="3" t="s">
        <v>952</v>
      </c>
      <c r="U1098" s="3"/>
      <c r="V1098" s="3"/>
      <c r="W1098" s="6"/>
      <c r="X1098" s="3" t="s">
        <v>3199</v>
      </c>
      <c r="Y1098" s="3"/>
      <c r="Z1098" s="3"/>
      <c r="AA1098" s="3"/>
      <c r="AB1098" s="6"/>
      <c r="AC1098" s="3"/>
      <c r="AD1098" s="6"/>
      <c r="AE1098" s="6"/>
      <c r="AF1098" s="6"/>
      <c r="AG1098" s="6"/>
      <c r="AH1098" s="6"/>
      <c r="AI1098" s="6"/>
    </row>
    <row r="1099" spans="1:35" ht="60" customHeight="1" x14ac:dyDescent="0.45">
      <c r="A1099" s="3" t="s">
        <v>2651</v>
      </c>
      <c r="B1099" s="3" t="s">
        <v>2556</v>
      </c>
      <c r="C1099" s="3" t="s">
        <v>427</v>
      </c>
      <c r="D1099" s="3" t="s">
        <v>777</v>
      </c>
      <c r="E1099" s="57" t="s">
        <v>4514</v>
      </c>
      <c r="F1099" s="57" t="s">
        <v>5166</v>
      </c>
      <c r="G1099" s="56" t="b">
        <f>IFERROR(_xlfn.XLOOKUP(CompanyMeetingLog[[#This Row],[Company bloomberg ticker]],'[1]1 Preferred List (Data)'!$B:$B,'[1]1 Preferred List (Data)'!$X:$X),"FALSE")</f>
        <v>1</v>
      </c>
      <c r="H1099" s="56" t="b">
        <f>IFERROR(_xlfn.XLOOKUP(CompanyMeetingLog[[#This Row],[Company bloomberg ticker]],'[1]1 Preferred List (Data)'!$B:$B,'[1]1 Preferred List (Data)'!Y:Y),"FALSE")</f>
        <v>1</v>
      </c>
      <c r="I1099" s="56" t="b">
        <f>IFERROR(_xlfn.XLOOKUP(CompanyMeetingLog[[#This Row],[Company bloomberg ticker]],'[1]1 Preferred List (Data)'!$B:$B,'[1]1 Preferred List (Data)'!Z:Z),"FALSE")</f>
        <v>0</v>
      </c>
      <c r="J1099" s="56" t="b">
        <f>IFERROR(_xlfn.XLOOKUP(CompanyMeetingLog[[#This Row],[Company bloomberg ticker]],'[1]1 Preferred List (Data)'!$B:$B,'[1]1 Preferred List (Data)'!AA:AA),"FALSE")</f>
        <v>1</v>
      </c>
      <c r="K1099" s="56" t="b">
        <f>IFERROR(_xlfn.XLOOKUP(CompanyMeetingLog[[#This Row],[Company bloomberg ticker]],'[1]1 Preferred List (Data)'!$B:$B,'[1]1 Preferred List (Data)'!AB:AB),"FALSE")</f>
        <v>0</v>
      </c>
      <c r="L1099" s="56" t="b">
        <f>IFERROR(_xlfn.XLOOKUP(CompanyMeetingLog[[#This Row],[Company bloomberg ticker]],'[1]1 Preferred List (Data)'!$B:$B,'[1]1 Preferred List (Data)'!AC:AC),"FALSE")</f>
        <v>0</v>
      </c>
      <c r="M1099" s="56" t="b">
        <f>IFERROR(_xlfn.XLOOKUP(CompanyMeetingLog[[#This Row],[Company bloomberg ticker]],'[1]1 Preferred List (Data)'!$B:$B,'[1]1 Preferred List (Data)'!AD:AD),"FALSE")</f>
        <v>0</v>
      </c>
      <c r="N1099" s="7">
        <v>42164</v>
      </c>
      <c r="O1099" s="16" t="s">
        <v>2642</v>
      </c>
      <c r="P1099" s="5"/>
      <c r="Q1099" s="5"/>
      <c r="R1099" s="4" t="s">
        <v>2584</v>
      </c>
      <c r="S1099" s="5" t="s">
        <v>2643</v>
      </c>
      <c r="T1099" s="3" t="s">
        <v>952</v>
      </c>
      <c r="U1099" s="3"/>
      <c r="V1099" s="3"/>
      <c r="W1099" s="6" t="s">
        <v>1973</v>
      </c>
      <c r="X1099" s="3" t="s">
        <v>3199</v>
      </c>
      <c r="Y1099" s="3" t="s">
        <v>1236</v>
      </c>
      <c r="Z1099" s="3"/>
      <c r="AA1099" s="3"/>
      <c r="AB1099" s="6"/>
      <c r="AC1099" s="3"/>
      <c r="AD1099" s="6"/>
      <c r="AE1099" s="6"/>
      <c r="AF1099" s="6"/>
      <c r="AG1099" s="6"/>
      <c r="AH1099" s="6"/>
      <c r="AI1099" s="6"/>
    </row>
    <row r="1100" spans="1:35" ht="60" customHeight="1" x14ac:dyDescent="0.45">
      <c r="A1100" s="3" t="s">
        <v>2651</v>
      </c>
      <c r="B1100" s="3" t="s">
        <v>2556</v>
      </c>
      <c r="C1100" s="3" t="s">
        <v>428</v>
      </c>
      <c r="D1100" s="3"/>
      <c r="E1100" s="57" t="s">
        <v>4535</v>
      </c>
      <c r="F1100" s="57" t="s">
        <v>4535</v>
      </c>
      <c r="G1100" s="56" t="str">
        <f>IFERROR(_xlfn.XLOOKUP(CompanyMeetingLog[[#This Row],[Company bloomberg ticker]],'[1]1 Preferred List (Data)'!$B:$B,'[1]1 Preferred List (Data)'!$X:$X),"FALSE")</f>
        <v>FALSE</v>
      </c>
      <c r="H1100" s="56" t="str">
        <f>IFERROR(_xlfn.XLOOKUP(CompanyMeetingLog[[#This Row],[Company bloomberg ticker]],'[1]1 Preferred List (Data)'!$B:$B,'[1]1 Preferred List (Data)'!Y:Y),"FALSE")</f>
        <v>FALSE</v>
      </c>
      <c r="I1100" s="56" t="str">
        <f>IFERROR(_xlfn.XLOOKUP(CompanyMeetingLog[[#This Row],[Company bloomberg ticker]],'[1]1 Preferred List (Data)'!$B:$B,'[1]1 Preferred List (Data)'!Z:Z),"FALSE")</f>
        <v>FALSE</v>
      </c>
      <c r="J1100" s="56" t="str">
        <f>IFERROR(_xlfn.XLOOKUP(CompanyMeetingLog[[#This Row],[Company bloomberg ticker]],'[1]1 Preferred List (Data)'!$B:$B,'[1]1 Preferred List (Data)'!AA:AA),"FALSE")</f>
        <v>FALSE</v>
      </c>
      <c r="K1100" s="56" t="str">
        <f>IFERROR(_xlfn.XLOOKUP(CompanyMeetingLog[[#This Row],[Company bloomberg ticker]],'[1]1 Preferred List (Data)'!$B:$B,'[1]1 Preferred List (Data)'!AB:AB),"FALSE")</f>
        <v>FALSE</v>
      </c>
      <c r="L1100" s="56" t="str">
        <f>IFERROR(_xlfn.XLOOKUP(CompanyMeetingLog[[#This Row],[Company bloomberg ticker]],'[1]1 Preferred List (Data)'!$B:$B,'[1]1 Preferred List (Data)'!AC:AC),"FALSE")</f>
        <v>FALSE</v>
      </c>
      <c r="M1100" s="56" t="str">
        <f>IFERROR(_xlfn.XLOOKUP(CompanyMeetingLog[[#This Row],[Company bloomberg ticker]],'[1]1 Preferred List (Data)'!$B:$B,'[1]1 Preferred List (Data)'!AD:AD),"FALSE")</f>
        <v>FALSE</v>
      </c>
      <c r="N1100" s="7">
        <v>42164</v>
      </c>
      <c r="O1100" s="4"/>
      <c r="P1100" s="5"/>
      <c r="Q1100" s="5"/>
      <c r="R1100" s="4" t="s">
        <v>2584</v>
      </c>
      <c r="S1100" s="5" t="s">
        <v>2643</v>
      </c>
      <c r="T1100" s="3" t="s">
        <v>952</v>
      </c>
      <c r="U1100" s="3"/>
      <c r="V1100" s="3"/>
      <c r="W1100" s="6" t="s">
        <v>1973</v>
      </c>
      <c r="X1100" s="3" t="s">
        <v>3199</v>
      </c>
      <c r="Y1100" s="3" t="s">
        <v>1236</v>
      </c>
      <c r="Z1100" s="3"/>
      <c r="AA1100" s="3"/>
      <c r="AB1100" s="6"/>
      <c r="AC1100" s="3"/>
      <c r="AD1100" s="6"/>
      <c r="AE1100" s="6"/>
      <c r="AF1100" s="6"/>
      <c r="AG1100" s="6"/>
      <c r="AH1100" s="6"/>
      <c r="AI1100" s="6"/>
    </row>
    <row r="1101" spans="1:35" ht="60" customHeight="1" x14ac:dyDescent="0.45">
      <c r="A1101" s="3" t="s">
        <v>2651</v>
      </c>
      <c r="B1101" s="3" t="s">
        <v>2556</v>
      </c>
      <c r="C1101" s="3" t="s">
        <v>429</v>
      </c>
      <c r="D1101" s="3"/>
      <c r="E1101" s="57" t="s">
        <v>4535</v>
      </c>
      <c r="F1101" s="57" t="s">
        <v>4535</v>
      </c>
      <c r="G1101" s="56" t="str">
        <f>IFERROR(_xlfn.XLOOKUP(CompanyMeetingLog[[#This Row],[Company bloomberg ticker]],'[1]1 Preferred List (Data)'!$B:$B,'[1]1 Preferred List (Data)'!$X:$X),"FALSE")</f>
        <v>FALSE</v>
      </c>
      <c r="H1101" s="56" t="str">
        <f>IFERROR(_xlfn.XLOOKUP(CompanyMeetingLog[[#This Row],[Company bloomberg ticker]],'[1]1 Preferred List (Data)'!$B:$B,'[1]1 Preferred List (Data)'!Y:Y),"FALSE")</f>
        <v>FALSE</v>
      </c>
      <c r="I1101" s="56" t="str">
        <f>IFERROR(_xlfn.XLOOKUP(CompanyMeetingLog[[#This Row],[Company bloomberg ticker]],'[1]1 Preferred List (Data)'!$B:$B,'[1]1 Preferred List (Data)'!Z:Z),"FALSE")</f>
        <v>FALSE</v>
      </c>
      <c r="J1101" s="56" t="str">
        <f>IFERROR(_xlfn.XLOOKUP(CompanyMeetingLog[[#This Row],[Company bloomberg ticker]],'[1]1 Preferred List (Data)'!$B:$B,'[1]1 Preferred List (Data)'!AA:AA),"FALSE")</f>
        <v>FALSE</v>
      </c>
      <c r="K1101" s="56" t="str">
        <f>IFERROR(_xlfn.XLOOKUP(CompanyMeetingLog[[#This Row],[Company bloomberg ticker]],'[1]1 Preferred List (Data)'!$B:$B,'[1]1 Preferred List (Data)'!AB:AB),"FALSE")</f>
        <v>FALSE</v>
      </c>
      <c r="L1101" s="56" t="str">
        <f>IFERROR(_xlfn.XLOOKUP(CompanyMeetingLog[[#This Row],[Company bloomberg ticker]],'[1]1 Preferred List (Data)'!$B:$B,'[1]1 Preferred List (Data)'!AC:AC),"FALSE")</f>
        <v>FALSE</v>
      </c>
      <c r="M1101" s="56" t="str">
        <f>IFERROR(_xlfn.XLOOKUP(CompanyMeetingLog[[#This Row],[Company bloomberg ticker]],'[1]1 Preferred List (Data)'!$B:$B,'[1]1 Preferred List (Data)'!AD:AD),"FALSE")</f>
        <v>FALSE</v>
      </c>
      <c r="N1101" s="7">
        <v>42164</v>
      </c>
      <c r="O1101" s="4"/>
      <c r="P1101" s="5"/>
      <c r="Q1101" s="5"/>
      <c r="R1101" s="4" t="s">
        <v>2584</v>
      </c>
      <c r="S1101" s="5" t="s">
        <v>2643</v>
      </c>
      <c r="T1101" s="3" t="s">
        <v>952</v>
      </c>
      <c r="U1101" s="3"/>
      <c r="V1101" s="3"/>
      <c r="W1101" s="6" t="s">
        <v>1973</v>
      </c>
      <c r="X1101" s="3" t="s">
        <v>3199</v>
      </c>
      <c r="Y1101" s="3" t="s">
        <v>1236</v>
      </c>
      <c r="Z1101" s="3"/>
      <c r="AA1101" s="3"/>
      <c r="AB1101" s="6"/>
      <c r="AC1101" s="3"/>
      <c r="AD1101" s="6"/>
      <c r="AE1101" s="6"/>
      <c r="AF1101" s="6"/>
      <c r="AG1101" s="6"/>
      <c r="AH1101" s="6"/>
      <c r="AI1101" s="6"/>
    </row>
    <row r="1102" spans="1:35" ht="60" customHeight="1" x14ac:dyDescent="0.45">
      <c r="A1102" s="3" t="s">
        <v>2651</v>
      </c>
      <c r="B1102" s="3" t="s">
        <v>2556</v>
      </c>
      <c r="C1102" s="3" t="s">
        <v>430</v>
      </c>
      <c r="D1102" s="3" t="s">
        <v>798</v>
      </c>
      <c r="E1102" s="57" t="s">
        <v>4591</v>
      </c>
      <c r="F1102" s="57" t="s">
        <v>5165</v>
      </c>
      <c r="G1102" s="56" t="b">
        <f>IFERROR(_xlfn.XLOOKUP(CompanyMeetingLog[[#This Row],[Company bloomberg ticker]],'[1]1 Preferred List (Data)'!$B:$B,'[1]1 Preferred List (Data)'!$X:$X),"FALSE")</f>
        <v>0</v>
      </c>
      <c r="H1102" s="56" t="b">
        <f>IFERROR(_xlfn.XLOOKUP(CompanyMeetingLog[[#This Row],[Company bloomberg ticker]],'[1]1 Preferred List (Data)'!$B:$B,'[1]1 Preferred List (Data)'!Y:Y),"FALSE")</f>
        <v>0</v>
      </c>
      <c r="I1102" s="56" t="b">
        <f>IFERROR(_xlfn.XLOOKUP(CompanyMeetingLog[[#This Row],[Company bloomberg ticker]],'[1]1 Preferred List (Data)'!$B:$B,'[1]1 Preferred List (Data)'!Z:Z),"FALSE")</f>
        <v>0</v>
      </c>
      <c r="J1102" s="56" t="b">
        <f>IFERROR(_xlfn.XLOOKUP(CompanyMeetingLog[[#This Row],[Company bloomberg ticker]],'[1]1 Preferred List (Data)'!$B:$B,'[1]1 Preferred List (Data)'!AA:AA),"FALSE")</f>
        <v>0</v>
      </c>
      <c r="K1102" s="56" t="b">
        <f>IFERROR(_xlfn.XLOOKUP(CompanyMeetingLog[[#This Row],[Company bloomberg ticker]],'[1]1 Preferred List (Data)'!$B:$B,'[1]1 Preferred List (Data)'!AB:AB),"FALSE")</f>
        <v>0</v>
      </c>
      <c r="L1102" s="56" t="b">
        <f>IFERROR(_xlfn.XLOOKUP(CompanyMeetingLog[[#This Row],[Company bloomberg ticker]],'[1]1 Preferred List (Data)'!$B:$B,'[1]1 Preferred List (Data)'!AC:AC),"FALSE")</f>
        <v>0</v>
      </c>
      <c r="M1102" s="56" t="b">
        <f>IFERROR(_xlfn.XLOOKUP(CompanyMeetingLog[[#This Row],[Company bloomberg ticker]],'[1]1 Preferred List (Data)'!$B:$B,'[1]1 Preferred List (Data)'!AD:AD),"FALSE")</f>
        <v>0</v>
      </c>
      <c r="N1102" s="7">
        <v>42164</v>
      </c>
      <c r="O1102" s="4"/>
      <c r="P1102" s="5"/>
      <c r="Q1102" s="5"/>
      <c r="R1102" s="4" t="s">
        <v>2584</v>
      </c>
      <c r="S1102" s="5" t="s">
        <v>2643</v>
      </c>
      <c r="T1102" s="3" t="s">
        <v>952</v>
      </c>
      <c r="U1102" s="3"/>
      <c r="V1102" s="3"/>
      <c r="W1102" s="6" t="s">
        <v>1973</v>
      </c>
      <c r="X1102" s="3" t="s">
        <v>3199</v>
      </c>
      <c r="Y1102" s="3" t="s">
        <v>1236</v>
      </c>
      <c r="Z1102" s="3"/>
      <c r="AA1102" s="3"/>
      <c r="AB1102" s="6"/>
      <c r="AC1102" s="3"/>
      <c r="AD1102" s="6"/>
      <c r="AE1102" s="6"/>
      <c r="AF1102" s="6"/>
      <c r="AG1102" s="6"/>
      <c r="AH1102" s="6"/>
      <c r="AI1102" s="6"/>
    </row>
    <row r="1103" spans="1:35" ht="60" customHeight="1" x14ac:dyDescent="0.45">
      <c r="A1103" s="3" t="s">
        <v>2651</v>
      </c>
      <c r="B1103" s="3" t="s">
        <v>2556</v>
      </c>
      <c r="C1103" s="3" t="s">
        <v>431</v>
      </c>
      <c r="D1103" s="3"/>
      <c r="E1103" s="57" t="s">
        <v>4535</v>
      </c>
      <c r="F1103" s="57" t="s">
        <v>4535</v>
      </c>
      <c r="G1103" s="56" t="str">
        <f>IFERROR(_xlfn.XLOOKUP(CompanyMeetingLog[[#This Row],[Company bloomberg ticker]],'[1]1 Preferred List (Data)'!$B:$B,'[1]1 Preferred List (Data)'!$X:$X),"FALSE")</f>
        <v>FALSE</v>
      </c>
      <c r="H1103" s="56" t="str">
        <f>IFERROR(_xlfn.XLOOKUP(CompanyMeetingLog[[#This Row],[Company bloomberg ticker]],'[1]1 Preferred List (Data)'!$B:$B,'[1]1 Preferred List (Data)'!Y:Y),"FALSE")</f>
        <v>FALSE</v>
      </c>
      <c r="I1103" s="56" t="str">
        <f>IFERROR(_xlfn.XLOOKUP(CompanyMeetingLog[[#This Row],[Company bloomberg ticker]],'[1]1 Preferred List (Data)'!$B:$B,'[1]1 Preferred List (Data)'!Z:Z),"FALSE")</f>
        <v>FALSE</v>
      </c>
      <c r="J1103" s="56" t="str">
        <f>IFERROR(_xlfn.XLOOKUP(CompanyMeetingLog[[#This Row],[Company bloomberg ticker]],'[1]1 Preferred List (Data)'!$B:$B,'[1]1 Preferred List (Data)'!AA:AA),"FALSE")</f>
        <v>FALSE</v>
      </c>
      <c r="K1103" s="56" t="str">
        <f>IFERROR(_xlfn.XLOOKUP(CompanyMeetingLog[[#This Row],[Company bloomberg ticker]],'[1]1 Preferred List (Data)'!$B:$B,'[1]1 Preferred List (Data)'!AB:AB),"FALSE")</f>
        <v>FALSE</v>
      </c>
      <c r="L1103" s="56" t="str">
        <f>IFERROR(_xlfn.XLOOKUP(CompanyMeetingLog[[#This Row],[Company bloomberg ticker]],'[1]1 Preferred List (Data)'!$B:$B,'[1]1 Preferred List (Data)'!AC:AC),"FALSE")</f>
        <v>FALSE</v>
      </c>
      <c r="M1103" s="56" t="str">
        <f>IFERROR(_xlfn.XLOOKUP(CompanyMeetingLog[[#This Row],[Company bloomberg ticker]],'[1]1 Preferred List (Data)'!$B:$B,'[1]1 Preferred List (Data)'!AD:AD),"FALSE")</f>
        <v>FALSE</v>
      </c>
      <c r="N1103" s="7">
        <v>42164</v>
      </c>
      <c r="O1103" s="4"/>
      <c r="P1103" s="5"/>
      <c r="Q1103" s="5"/>
      <c r="R1103" s="4" t="s">
        <v>2584</v>
      </c>
      <c r="S1103" s="5" t="s">
        <v>2643</v>
      </c>
      <c r="T1103" s="3" t="s">
        <v>952</v>
      </c>
      <c r="U1103" s="3"/>
      <c r="V1103" s="3"/>
      <c r="W1103" s="6" t="s">
        <v>1973</v>
      </c>
      <c r="X1103" s="3" t="s">
        <v>3199</v>
      </c>
      <c r="Y1103" s="3" t="s">
        <v>1236</v>
      </c>
      <c r="Z1103" s="3"/>
      <c r="AA1103" s="3"/>
      <c r="AB1103" s="6"/>
      <c r="AC1103" s="3"/>
      <c r="AD1103" s="6"/>
      <c r="AE1103" s="6"/>
      <c r="AF1103" s="6"/>
      <c r="AG1103" s="6"/>
      <c r="AH1103" s="6"/>
      <c r="AI1103" s="6"/>
    </row>
    <row r="1104" spans="1:35" ht="60" customHeight="1" x14ac:dyDescent="0.45">
      <c r="A1104" s="3" t="s">
        <v>2651</v>
      </c>
      <c r="B1104" s="3" t="s">
        <v>2556</v>
      </c>
      <c r="C1104" s="3" t="s">
        <v>432</v>
      </c>
      <c r="D1104" s="3"/>
      <c r="E1104" s="57" t="s">
        <v>4535</v>
      </c>
      <c r="F1104" s="57" t="s">
        <v>4535</v>
      </c>
      <c r="G1104" s="56" t="str">
        <f>IFERROR(_xlfn.XLOOKUP(CompanyMeetingLog[[#This Row],[Company bloomberg ticker]],'[1]1 Preferred List (Data)'!$B:$B,'[1]1 Preferred List (Data)'!$X:$X),"FALSE")</f>
        <v>FALSE</v>
      </c>
      <c r="H1104" s="56" t="str">
        <f>IFERROR(_xlfn.XLOOKUP(CompanyMeetingLog[[#This Row],[Company bloomberg ticker]],'[1]1 Preferred List (Data)'!$B:$B,'[1]1 Preferred List (Data)'!Y:Y),"FALSE")</f>
        <v>FALSE</v>
      </c>
      <c r="I1104" s="56" t="str">
        <f>IFERROR(_xlfn.XLOOKUP(CompanyMeetingLog[[#This Row],[Company bloomberg ticker]],'[1]1 Preferred List (Data)'!$B:$B,'[1]1 Preferred List (Data)'!Z:Z),"FALSE")</f>
        <v>FALSE</v>
      </c>
      <c r="J1104" s="56" t="str">
        <f>IFERROR(_xlfn.XLOOKUP(CompanyMeetingLog[[#This Row],[Company bloomberg ticker]],'[1]1 Preferred List (Data)'!$B:$B,'[1]1 Preferred List (Data)'!AA:AA),"FALSE")</f>
        <v>FALSE</v>
      </c>
      <c r="K1104" s="56" t="str">
        <f>IFERROR(_xlfn.XLOOKUP(CompanyMeetingLog[[#This Row],[Company bloomberg ticker]],'[1]1 Preferred List (Data)'!$B:$B,'[1]1 Preferred List (Data)'!AB:AB),"FALSE")</f>
        <v>FALSE</v>
      </c>
      <c r="L1104" s="56" t="str">
        <f>IFERROR(_xlfn.XLOOKUP(CompanyMeetingLog[[#This Row],[Company bloomberg ticker]],'[1]1 Preferred List (Data)'!$B:$B,'[1]1 Preferred List (Data)'!AC:AC),"FALSE")</f>
        <v>FALSE</v>
      </c>
      <c r="M1104" s="56" t="str">
        <f>IFERROR(_xlfn.XLOOKUP(CompanyMeetingLog[[#This Row],[Company bloomberg ticker]],'[1]1 Preferred List (Data)'!$B:$B,'[1]1 Preferred List (Data)'!AD:AD),"FALSE")</f>
        <v>FALSE</v>
      </c>
      <c r="N1104" s="7">
        <v>42164</v>
      </c>
      <c r="O1104" s="4"/>
      <c r="P1104" s="5"/>
      <c r="Q1104" s="5"/>
      <c r="R1104" s="4" t="s">
        <v>2584</v>
      </c>
      <c r="S1104" s="5" t="s">
        <v>2643</v>
      </c>
      <c r="T1104" s="3" t="s">
        <v>952</v>
      </c>
      <c r="U1104" s="3"/>
      <c r="V1104" s="3"/>
      <c r="W1104" s="6" t="s">
        <v>1973</v>
      </c>
      <c r="X1104" s="3" t="s">
        <v>3199</v>
      </c>
      <c r="Y1104" s="3" t="s">
        <v>1236</v>
      </c>
      <c r="Z1104" s="3"/>
      <c r="AA1104" s="3"/>
      <c r="AB1104" s="6"/>
      <c r="AC1104" s="3"/>
      <c r="AD1104" s="6"/>
      <c r="AE1104" s="6"/>
      <c r="AF1104" s="6"/>
      <c r="AG1104" s="6"/>
      <c r="AH1104" s="6"/>
      <c r="AI1104" s="6"/>
    </row>
    <row r="1105" spans="1:35" ht="60" customHeight="1" x14ac:dyDescent="0.45">
      <c r="A1105" s="3" t="s">
        <v>2650</v>
      </c>
      <c r="B1105" s="3" t="s">
        <v>2556</v>
      </c>
      <c r="C1105" s="3" t="s">
        <v>421</v>
      </c>
      <c r="D1105" s="3"/>
      <c r="E1105" s="57" t="s">
        <v>4535</v>
      </c>
      <c r="F1105" s="57" t="s">
        <v>4535</v>
      </c>
      <c r="G1105" s="56" t="str">
        <f>IFERROR(_xlfn.XLOOKUP(CompanyMeetingLog[[#This Row],[Company bloomberg ticker]],'[1]1 Preferred List (Data)'!$B:$B,'[1]1 Preferred List (Data)'!$X:$X),"FALSE")</f>
        <v>FALSE</v>
      </c>
      <c r="H1105" s="56" t="str">
        <f>IFERROR(_xlfn.XLOOKUP(CompanyMeetingLog[[#This Row],[Company bloomberg ticker]],'[1]1 Preferred List (Data)'!$B:$B,'[1]1 Preferred List (Data)'!Y:Y),"FALSE")</f>
        <v>FALSE</v>
      </c>
      <c r="I1105" s="56" t="str">
        <f>IFERROR(_xlfn.XLOOKUP(CompanyMeetingLog[[#This Row],[Company bloomberg ticker]],'[1]1 Preferred List (Data)'!$B:$B,'[1]1 Preferred List (Data)'!Z:Z),"FALSE")</f>
        <v>FALSE</v>
      </c>
      <c r="J1105" s="56" t="str">
        <f>IFERROR(_xlfn.XLOOKUP(CompanyMeetingLog[[#This Row],[Company bloomberg ticker]],'[1]1 Preferred List (Data)'!$B:$B,'[1]1 Preferred List (Data)'!AA:AA),"FALSE")</f>
        <v>FALSE</v>
      </c>
      <c r="K1105" s="56" t="str">
        <f>IFERROR(_xlfn.XLOOKUP(CompanyMeetingLog[[#This Row],[Company bloomberg ticker]],'[1]1 Preferred List (Data)'!$B:$B,'[1]1 Preferred List (Data)'!AB:AB),"FALSE")</f>
        <v>FALSE</v>
      </c>
      <c r="L1105" s="56" t="str">
        <f>IFERROR(_xlfn.XLOOKUP(CompanyMeetingLog[[#This Row],[Company bloomberg ticker]],'[1]1 Preferred List (Data)'!$B:$B,'[1]1 Preferred List (Data)'!AC:AC),"FALSE")</f>
        <v>FALSE</v>
      </c>
      <c r="M1105" s="56" t="str">
        <f>IFERROR(_xlfn.XLOOKUP(CompanyMeetingLog[[#This Row],[Company bloomberg ticker]],'[1]1 Preferred List (Data)'!$B:$B,'[1]1 Preferred List (Data)'!AD:AD),"FALSE")</f>
        <v>FALSE</v>
      </c>
      <c r="N1105" s="7">
        <v>42162</v>
      </c>
      <c r="O1105" s="4" t="s">
        <v>2640</v>
      </c>
      <c r="P1105" s="5" t="s">
        <v>1112</v>
      </c>
      <c r="Q1105" s="5"/>
      <c r="R1105" s="4" t="s">
        <v>2589</v>
      </c>
      <c r="S1105" s="5" t="s">
        <v>2611</v>
      </c>
      <c r="T1105" s="3" t="s">
        <v>964</v>
      </c>
      <c r="U1105" s="3"/>
      <c r="V1105" s="3"/>
      <c r="W1105" s="6"/>
      <c r="X1105" s="3"/>
      <c r="Y1105" s="3"/>
      <c r="Z1105" s="3" t="s">
        <v>1858</v>
      </c>
      <c r="AA1105" s="25" t="s">
        <v>3891</v>
      </c>
      <c r="AB1105" s="6"/>
      <c r="AC1105" s="3"/>
      <c r="AD1105" s="6"/>
      <c r="AE1105" s="6"/>
      <c r="AF1105" s="6"/>
      <c r="AG1105" s="6"/>
      <c r="AH1105" s="6"/>
      <c r="AI1105" s="6"/>
    </row>
    <row r="1106" spans="1:35" ht="60" customHeight="1" x14ac:dyDescent="0.45">
      <c r="A1106" s="3" t="s">
        <v>2553</v>
      </c>
      <c r="B1106" s="3" t="s">
        <v>2556</v>
      </c>
      <c r="C1106" s="3" t="s">
        <v>118</v>
      </c>
      <c r="D1106" s="3"/>
      <c r="E1106" s="57" t="s">
        <v>4535</v>
      </c>
      <c r="F1106" s="57" t="s">
        <v>4535</v>
      </c>
      <c r="G1106" s="56" t="str">
        <f>IFERROR(_xlfn.XLOOKUP(CompanyMeetingLog[[#This Row],[Company bloomberg ticker]],'[1]1 Preferred List (Data)'!$B:$B,'[1]1 Preferred List (Data)'!$X:$X),"FALSE")</f>
        <v>FALSE</v>
      </c>
      <c r="H1106" s="56" t="str">
        <f>IFERROR(_xlfn.XLOOKUP(CompanyMeetingLog[[#This Row],[Company bloomberg ticker]],'[1]1 Preferred List (Data)'!$B:$B,'[1]1 Preferred List (Data)'!Y:Y),"FALSE")</f>
        <v>FALSE</v>
      </c>
      <c r="I1106" s="56" t="str">
        <f>IFERROR(_xlfn.XLOOKUP(CompanyMeetingLog[[#This Row],[Company bloomberg ticker]],'[1]1 Preferred List (Data)'!$B:$B,'[1]1 Preferred List (Data)'!Z:Z),"FALSE")</f>
        <v>FALSE</v>
      </c>
      <c r="J1106" s="56" t="str">
        <f>IFERROR(_xlfn.XLOOKUP(CompanyMeetingLog[[#This Row],[Company bloomberg ticker]],'[1]1 Preferred List (Data)'!$B:$B,'[1]1 Preferred List (Data)'!AA:AA),"FALSE")</f>
        <v>FALSE</v>
      </c>
      <c r="K1106" s="56" t="str">
        <f>IFERROR(_xlfn.XLOOKUP(CompanyMeetingLog[[#This Row],[Company bloomberg ticker]],'[1]1 Preferred List (Data)'!$B:$B,'[1]1 Preferred List (Data)'!AB:AB),"FALSE")</f>
        <v>FALSE</v>
      </c>
      <c r="L1106" s="56" t="str">
        <f>IFERROR(_xlfn.XLOOKUP(CompanyMeetingLog[[#This Row],[Company bloomberg ticker]],'[1]1 Preferred List (Data)'!$B:$B,'[1]1 Preferred List (Data)'!AC:AC),"FALSE")</f>
        <v>FALSE</v>
      </c>
      <c r="M1106" s="56" t="str">
        <f>IFERROR(_xlfn.XLOOKUP(CompanyMeetingLog[[#This Row],[Company bloomberg ticker]],'[1]1 Preferred List (Data)'!$B:$B,'[1]1 Preferred List (Data)'!AD:AD),"FALSE")</f>
        <v>FALSE</v>
      </c>
      <c r="N1106" s="7">
        <v>42159</v>
      </c>
      <c r="O1106" s="4"/>
      <c r="P1106" s="5"/>
      <c r="Q1106" s="5"/>
      <c r="R1106" s="4" t="s">
        <v>2584</v>
      </c>
      <c r="S1106" s="5" t="s">
        <v>2643</v>
      </c>
      <c r="T1106" s="3" t="s">
        <v>952</v>
      </c>
      <c r="U1106" s="3"/>
      <c r="V1106" s="3"/>
      <c r="W1106" s="6" t="s">
        <v>2375</v>
      </c>
      <c r="X1106" s="3" t="s">
        <v>3199</v>
      </c>
      <c r="Y1106" s="3" t="s">
        <v>1234</v>
      </c>
      <c r="Z1106" s="3" t="s">
        <v>1856</v>
      </c>
      <c r="AA1106" s="25" t="s">
        <v>3892</v>
      </c>
      <c r="AB1106" s="6"/>
      <c r="AC1106" s="3"/>
      <c r="AD1106" s="6"/>
      <c r="AE1106" s="6"/>
      <c r="AF1106" s="6"/>
      <c r="AG1106" s="6"/>
      <c r="AH1106" s="6"/>
      <c r="AI1106" s="6"/>
    </row>
    <row r="1107" spans="1:35" ht="60" customHeight="1" x14ac:dyDescent="0.45">
      <c r="A1107" s="3" t="s">
        <v>2553</v>
      </c>
      <c r="B1107" s="3" t="s">
        <v>2556</v>
      </c>
      <c r="C1107" s="3" t="s">
        <v>98</v>
      </c>
      <c r="D1107" s="3"/>
      <c r="E1107" s="57" t="s">
        <v>4535</v>
      </c>
      <c r="F1107" s="57" t="s">
        <v>4535</v>
      </c>
      <c r="G1107" s="56" t="str">
        <f>IFERROR(_xlfn.XLOOKUP(CompanyMeetingLog[[#This Row],[Company bloomberg ticker]],'[1]1 Preferred List (Data)'!$B:$B,'[1]1 Preferred List (Data)'!$X:$X),"FALSE")</f>
        <v>FALSE</v>
      </c>
      <c r="H1107" s="56" t="str">
        <f>IFERROR(_xlfn.XLOOKUP(CompanyMeetingLog[[#This Row],[Company bloomberg ticker]],'[1]1 Preferred List (Data)'!$B:$B,'[1]1 Preferred List (Data)'!Y:Y),"FALSE")</f>
        <v>FALSE</v>
      </c>
      <c r="I1107" s="56" t="str">
        <f>IFERROR(_xlfn.XLOOKUP(CompanyMeetingLog[[#This Row],[Company bloomberg ticker]],'[1]1 Preferred List (Data)'!$B:$B,'[1]1 Preferred List (Data)'!Z:Z),"FALSE")</f>
        <v>FALSE</v>
      </c>
      <c r="J1107" s="56" t="str">
        <f>IFERROR(_xlfn.XLOOKUP(CompanyMeetingLog[[#This Row],[Company bloomberg ticker]],'[1]1 Preferred List (Data)'!$B:$B,'[1]1 Preferred List (Data)'!AA:AA),"FALSE")</f>
        <v>FALSE</v>
      </c>
      <c r="K1107" s="56" t="str">
        <f>IFERROR(_xlfn.XLOOKUP(CompanyMeetingLog[[#This Row],[Company bloomberg ticker]],'[1]1 Preferred List (Data)'!$B:$B,'[1]1 Preferred List (Data)'!AB:AB),"FALSE")</f>
        <v>FALSE</v>
      </c>
      <c r="L1107" s="56" t="str">
        <f>IFERROR(_xlfn.XLOOKUP(CompanyMeetingLog[[#This Row],[Company bloomberg ticker]],'[1]1 Preferred List (Data)'!$B:$B,'[1]1 Preferred List (Data)'!AC:AC),"FALSE")</f>
        <v>FALSE</v>
      </c>
      <c r="M1107" s="56" t="str">
        <f>IFERROR(_xlfn.XLOOKUP(CompanyMeetingLog[[#This Row],[Company bloomberg ticker]],'[1]1 Preferred List (Data)'!$B:$B,'[1]1 Preferred List (Data)'!AD:AD),"FALSE")</f>
        <v>FALSE</v>
      </c>
      <c r="N1107" s="7">
        <v>42159</v>
      </c>
      <c r="O1107" s="4"/>
      <c r="P1107" s="5"/>
      <c r="Q1107" s="5"/>
      <c r="R1107" s="4" t="s">
        <v>2584</v>
      </c>
      <c r="S1107" s="5" t="s">
        <v>2643</v>
      </c>
      <c r="T1107" s="3" t="s">
        <v>963</v>
      </c>
      <c r="U1107" s="3"/>
      <c r="V1107" s="3"/>
      <c r="W1107" s="6" t="s">
        <v>2463</v>
      </c>
      <c r="X1107" s="3" t="s">
        <v>3199</v>
      </c>
      <c r="Y1107" s="3" t="s">
        <v>1115</v>
      </c>
      <c r="Z1107" s="3" t="s">
        <v>1857</v>
      </c>
      <c r="AA1107" s="25" t="s">
        <v>3893</v>
      </c>
      <c r="AB1107" s="6"/>
      <c r="AC1107" s="3"/>
      <c r="AD1107" s="6"/>
      <c r="AE1107" s="6"/>
      <c r="AF1107" s="6"/>
      <c r="AG1107" s="6"/>
      <c r="AH1107" s="6"/>
      <c r="AI1107" s="6"/>
    </row>
    <row r="1108" spans="1:35" ht="60" customHeight="1" x14ac:dyDescent="0.45">
      <c r="A1108" s="3" t="s">
        <v>2553</v>
      </c>
      <c r="B1108" s="3" t="s">
        <v>2556</v>
      </c>
      <c r="C1108" s="3" t="s">
        <v>254</v>
      </c>
      <c r="D1108" s="3" t="s">
        <v>837</v>
      </c>
      <c r="E1108" s="57" t="s">
        <v>4550</v>
      </c>
      <c r="F1108" s="57" t="s">
        <v>5171</v>
      </c>
      <c r="G1108" s="56" t="b">
        <f>IFERROR(_xlfn.XLOOKUP(CompanyMeetingLog[[#This Row],[Company bloomberg ticker]],'[1]1 Preferred List (Data)'!$B:$B,'[1]1 Preferred List (Data)'!$X:$X),"FALSE")</f>
        <v>1</v>
      </c>
      <c r="H1108" s="56" t="b">
        <f>IFERROR(_xlfn.XLOOKUP(CompanyMeetingLog[[#This Row],[Company bloomberg ticker]],'[1]1 Preferred List (Data)'!$B:$B,'[1]1 Preferred List (Data)'!Y:Y),"FALSE")</f>
        <v>0</v>
      </c>
      <c r="I1108" s="56" t="b">
        <f>IFERROR(_xlfn.XLOOKUP(CompanyMeetingLog[[#This Row],[Company bloomberg ticker]],'[1]1 Preferred List (Data)'!$B:$B,'[1]1 Preferred List (Data)'!Z:Z),"FALSE")</f>
        <v>1</v>
      </c>
      <c r="J1108" s="56" t="b">
        <f>IFERROR(_xlfn.XLOOKUP(CompanyMeetingLog[[#This Row],[Company bloomberg ticker]],'[1]1 Preferred List (Data)'!$B:$B,'[1]1 Preferred List (Data)'!AA:AA),"FALSE")</f>
        <v>0</v>
      </c>
      <c r="K1108" s="56" t="b">
        <f>IFERROR(_xlfn.XLOOKUP(CompanyMeetingLog[[#This Row],[Company bloomberg ticker]],'[1]1 Preferred List (Data)'!$B:$B,'[1]1 Preferred List (Data)'!AB:AB),"FALSE")</f>
        <v>1</v>
      </c>
      <c r="L1108" s="56" t="b">
        <f>IFERROR(_xlfn.XLOOKUP(CompanyMeetingLog[[#This Row],[Company bloomberg ticker]],'[1]1 Preferred List (Data)'!$B:$B,'[1]1 Preferred List (Data)'!AC:AC),"FALSE")</f>
        <v>0</v>
      </c>
      <c r="M1108" s="56" t="b">
        <f>IFERROR(_xlfn.XLOOKUP(CompanyMeetingLog[[#This Row],[Company bloomberg ticker]],'[1]1 Preferred List (Data)'!$B:$B,'[1]1 Preferred List (Data)'!AD:AD),"FALSE")</f>
        <v>0</v>
      </c>
      <c r="N1108" s="7">
        <v>42157</v>
      </c>
      <c r="O1108" s="4" t="s">
        <v>2639</v>
      </c>
      <c r="P1108" s="5"/>
      <c r="Q1108" s="5"/>
      <c r="R1108" s="4" t="s">
        <v>2585</v>
      </c>
      <c r="S1108" s="5" t="s">
        <v>2644</v>
      </c>
      <c r="T1108" s="3" t="s">
        <v>963</v>
      </c>
      <c r="U1108" s="3"/>
      <c r="V1108" s="3"/>
      <c r="W1108" s="6" t="s">
        <v>2429</v>
      </c>
      <c r="X1108" s="3" t="s">
        <v>3199</v>
      </c>
      <c r="Y1108" s="3" t="s">
        <v>1115</v>
      </c>
      <c r="Z1108" s="3" t="s">
        <v>1855</v>
      </c>
      <c r="AA1108" s="25" t="s">
        <v>3894</v>
      </c>
      <c r="AB1108" s="6"/>
      <c r="AC1108" s="3"/>
      <c r="AD1108" s="6"/>
      <c r="AE1108" s="6"/>
      <c r="AF1108" s="6"/>
      <c r="AG1108" s="6"/>
      <c r="AH1108" s="6"/>
      <c r="AI1108" s="6"/>
    </row>
    <row r="1109" spans="1:35" ht="60" customHeight="1" x14ac:dyDescent="0.45">
      <c r="A1109" s="3" t="s">
        <v>2553</v>
      </c>
      <c r="B1109" s="3" t="s">
        <v>2556</v>
      </c>
      <c r="C1109" s="3" t="s">
        <v>420</v>
      </c>
      <c r="D1109" s="3"/>
      <c r="E1109" s="57" t="s">
        <v>4535</v>
      </c>
      <c r="F1109" s="57" t="s">
        <v>4535</v>
      </c>
      <c r="G1109" s="56" t="str">
        <f>IFERROR(_xlfn.XLOOKUP(CompanyMeetingLog[[#This Row],[Company bloomberg ticker]],'[1]1 Preferred List (Data)'!$B:$B,'[1]1 Preferred List (Data)'!$X:$X),"FALSE")</f>
        <v>FALSE</v>
      </c>
      <c r="H1109" s="56" t="str">
        <f>IFERROR(_xlfn.XLOOKUP(CompanyMeetingLog[[#This Row],[Company bloomberg ticker]],'[1]1 Preferred List (Data)'!$B:$B,'[1]1 Preferred List (Data)'!Y:Y),"FALSE")</f>
        <v>FALSE</v>
      </c>
      <c r="I1109" s="56" t="str">
        <f>IFERROR(_xlfn.XLOOKUP(CompanyMeetingLog[[#This Row],[Company bloomberg ticker]],'[1]1 Preferred List (Data)'!$B:$B,'[1]1 Preferred List (Data)'!Z:Z),"FALSE")</f>
        <v>FALSE</v>
      </c>
      <c r="J1109" s="56" t="str">
        <f>IFERROR(_xlfn.XLOOKUP(CompanyMeetingLog[[#This Row],[Company bloomberg ticker]],'[1]1 Preferred List (Data)'!$B:$B,'[1]1 Preferred List (Data)'!AA:AA),"FALSE")</f>
        <v>FALSE</v>
      </c>
      <c r="K1109" s="56" t="str">
        <f>IFERROR(_xlfn.XLOOKUP(CompanyMeetingLog[[#This Row],[Company bloomberg ticker]],'[1]1 Preferred List (Data)'!$B:$B,'[1]1 Preferred List (Data)'!AB:AB),"FALSE")</f>
        <v>FALSE</v>
      </c>
      <c r="L1109" s="56" t="str">
        <f>IFERROR(_xlfn.XLOOKUP(CompanyMeetingLog[[#This Row],[Company bloomberg ticker]],'[1]1 Preferred List (Data)'!$B:$B,'[1]1 Preferred List (Data)'!AC:AC),"FALSE")</f>
        <v>FALSE</v>
      </c>
      <c r="M1109" s="56" t="str">
        <f>IFERROR(_xlfn.XLOOKUP(CompanyMeetingLog[[#This Row],[Company bloomberg ticker]],'[1]1 Preferred List (Data)'!$B:$B,'[1]1 Preferred List (Data)'!AD:AD),"FALSE")</f>
        <v>FALSE</v>
      </c>
      <c r="N1109" s="7">
        <v>42139</v>
      </c>
      <c r="O1109" s="4"/>
      <c r="P1109" s="5"/>
      <c r="Q1109" s="5"/>
      <c r="R1109" s="4" t="s">
        <v>2592</v>
      </c>
      <c r="S1109" s="5"/>
      <c r="T1109" s="3" t="s">
        <v>938</v>
      </c>
      <c r="U1109" s="3"/>
      <c r="V1109" s="3"/>
      <c r="W1109" s="6" t="s">
        <v>2417</v>
      </c>
      <c r="X1109" s="3" t="s">
        <v>3199</v>
      </c>
      <c r="Y1109" s="3" t="s">
        <v>1233</v>
      </c>
      <c r="Z1109" s="3" t="s">
        <v>1854</v>
      </c>
      <c r="AA1109" s="25" t="s">
        <v>3895</v>
      </c>
      <c r="AB1109" s="6"/>
      <c r="AC1109" s="3"/>
      <c r="AD1109" s="6"/>
      <c r="AE1109" s="6"/>
      <c r="AF1109" s="6"/>
      <c r="AG1109" s="6"/>
      <c r="AH1109" s="6"/>
      <c r="AI1109" s="6"/>
    </row>
    <row r="1110" spans="1:35" ht="60" customHeight="1" x14ac:dyDescent="0.45">
      <c r="A1110" s="3" t="s">
        <v>2553</v>
      </c>
      <c r="B1110" s="3" t="s">
        <v>2556</v>
      </c>
      <c r="C1110" s="3" t="s">
        <v>418</v>
      </c>
      <c r="D1110" s="3"/>
      <c r="E1110" s="57" t="s">
        <v>4535</v>
      </c>
      <c r="F1110" s="57" t="s">
        <v>4535</v>
      </c>
      <c r="G1110" s="56" t="str">
        <f>IFERROR(_xlfn.XLOOKUP(CompanyMeetingLog[[#This Row],[Company bloomberg ticker]],'[1]1 Preferred List (Data)'!$B:$B,'[1]1 Preferred List (Data)'!$X:$X),"FALSE")</f>
        <v>FALSE</v>
      </c>
      <c r="H1110" s="56" t="str">
        <f>IFERROR(_xlfn.XLOOKUP(CompanyMeetingLog[[#This Row],[Company bloomberg ticker]],'[1]1 Preferred List (Data)'!$B:$B,'[1]1 Preferred List (Data)'!Y:Y),"FALSE")</f>
        <v>FALSE</v>
      </c>
      <c r="I1110" s="56" t="str">
        <f>IFERROR(_xlfn.XLOOKUP(CompanyMeetingLog[[#This Row],[Company bloomberg ticker]],'[1]1 Preferred List (Data)'!$B:$B,'[1]1 Preferred List (Data)'!Z:Z),"FALSE")</f>
        <v>FALSE</v>
      </c>
      <c r="J1110" s="56" t="str">
        <f>IFERROR(_xlfn.XLOOKUP(CompanyMeetingLog[[#This Row],[Company bloomberg ticker]],'[1]1 Preferred List (Data)'!$B:$B,'[1]1 Preferred List (Data)'!AA:AA),"FALSE")</f>
        <v>FALSE</v>
      </c>
      <c r="K1110" s="56" t="str">
        <f>IFERROR(_xlfn.XLOOKUP(CompanyMeetingLog[[#This Row],[Company bloomberg ticker]],'[1]1 Preferred List (Data)'!$B:$B,'[1]1 Preferred List (Data)'!AB:AB),"FALSE")</f>
        <v>FALSE</v>
      </c>
      <c r="L1110" s="56" t="str">
        <f>IFERROR(_xlfn.XLOOKUP(CompanyMeetingLog[[#This Row],[Company bloomberg ticker]],'[1]1 Preferred List (Data)'!$B:$B,'[1]1 Preferred List (Data)'!AC:AC),"FALSE")</f>
        <v>FALSE</v>
      </c>
      <c r="M1110" s="56" t="str">
        <f>IFERROR(_xlfn.XLOOKUP(CompanyMeetingLog[[#This Row],[Company bloomberg ticker]],'[1]1 Preferred List (Data)'!$B:$B,'[1]1 Preferred List (Data)'!AD:AD),"FALSE")</f>
        <v>FALSE</v>
      </c>
      <c r="N1110" s="7">
        <v>42138</v>
      </c>
      <c r="O1110" s="4"/>
      <c r="P1110" s="5"/>
      <c r="Q1110" s="5"/>
      <c r="R1110" s="4" t="s">
        <v>2584</v>
      </c>
      <c r="S1110" s="5" t="s">
        <v>2643</v>
      </c>
      <c r="T1110" s="3" t="s">
        <v>952</v>
      </c>
      <c r="U1110" s="3"/>
      <c r="V1110" s="3"/>
      <c r="W1110" s="6" t="s">
        <v>2375</v>
      </c>
      <c r="X1110" s="3" t="s">
        <v>3199</v>
      </c>
      <c r="Y1110" s="3" t="s">
        <v>1132</v>
      </c>
      <c r="Z1110" s="3" t="s">
        <v>1852</v>
      </c>
      <c r="AA1110" s="25" t="s">
        <v>3896</v>
      </c>
      <c r="AB1110" s="6"/>
      <c r="AC1110" s="3"/>
      <c r="AD1110" s="6"/>
      <c r="AE1110" s="6"/>
      <c r="AF1110" s="6"/>
      <c r="AG1110" s="6"/>
      <c r="AH1110" s="6"/>
      <c r="AI1110" s="6"/>
    </row>
    <row r="1111" spans="1:35" ht="60" customHeight="1" x14ac:dyDescent="0.45">
      <c r="A1111" s="3" t="s">
        <v>2553</v>
      </c>
      <c r="B1111" s="3" t="s">
        <v>2556</v>
      </c>
      <c r="C1111" s="3" t="s">
        <v>419</v>
      </c>
      <c r="D1111" s="3"/>
      <c r="E1111" s="57" t="s">
        <v>4535</v>
      </c>
      <c r="F1111" s="57" t="s">
        <v>4535</v>
      </c>
      <c r="G1111" s="56" t="str">
        <f>IFERROR(_xlfn.XLOOKUP(CompanyMeetingLog[[#This Row],[Company bloomberg ticker]],'[1]1 Preferred List (Data)'!$B:$B,'[1]1 Preferred List (Data)'!$X:$X),"FALSE")</f>
        <v>FALSE</v>
      </c>
      <c r="H1111" s="56" t="str">
        <f>IFERROR(_xlfn.XLOOKUP(CompanyMeetingLog[[#This Row],[Company bloomberg ticker]],'[1]1 Preferred List (Data)'!$B:$B,'[1]1 Preferred List (Data)'!Y:Y),"FALSE")</f>
        <v>FALSE</v>
      </c>
      <c r="I1111" s="56" t="str">
        <f>IFERROR(_xlfn.XLOOKUP(CompanyMeetingLog[[#This Row],[Company bloomberg ticker]],'[1]1 Preferred List (Data)'!$B:$B,'[1]1 Preferred List (Data)'!Z:Z),"FALSE")</f>
        <v>FALSE</v>
      </c>
      <c r="J1111" s="56" t="str">
        <f>IFERROR(_xlfn.XLOOKUP(CompanyMeetingLog[[#This Row],[Company bloomberg ticker]],'[1]1 Preferred List (Data)'!$B:$B,'[1]1 Preferred List (Data)'!AA:AA),"FALSE")</f>
        <v>FALSE</v>
      </c>
      <c r="K1111" s="56" t="str">
        <f>IFERROR(_xlfn.XLOOKUP(CompanyMeetingLog[[#This Row],[Company bloomberg ticker]],'[1]1 Preferred List (Data)'!$B:$B,'[1]1 Preferred List (Data)'!AB:AB),"FALSE")</f>
        <v>FALSE</v>
      </c>
      <c r="L1111" s="56" t="str">
        <f>IFERROR(_xlfn.XLOOKUP(CompanyMeetingLog[[#This Row],[Company bloomberg ticker]],'[1]1 Preferred List (Data)'!$B:$B,'[1]1 Preferred List (Data)'!AC:AC),"FALSE")</f>
        <v>FALSE</v>
      </c>
      <c r="M1111" s="56" t="str">
        <f>IFERROR(_xlfn.XLOOKUP(CompanyMeetingLog[[#This Row],[Company bloomberg ticker]],'[1]1 Preferred List (Data)'!$B:$B,'[1]1 Preferred List (Data)'!AD:AD),"FALSE")</f>
        <v>FALSE</v>
      </c>
      <c r="N1111" s="7">
        <v>42138</v>
      </c>
      <c r="O1111" s="4"/>
      <c r="P1111" s="5"/>
      <c r="Q1111" s="5"/>
      <c r="R1111" s="4" t="s">
        <v>2592</v>
      </c>
      <c r="S1111" s="5"/>
      <c r="T1111" s="3" t="s">
        <v>938</v>
      </c>
      <c r="U1111" s="3"/>
      <c r="V1111" s="3"/>
      <c r="W1111" s="6" t="s">
        <v>2417</v>
      </c>
      <c r="X1111" s="3" t="s">
        <v>3199</v>
      </c>
      <c r="Y1111" s="3" t="s">
        <v>1233</v>
      </c>
      <c r="Z1111" s="3" t="s">
        <v>1853</v>
      </c>
      <c r="AA1111" s="25" t="s">
        <v>3897</v>
      </c>
      <c r="AB1111" s="6"/>
      <c r="AC1111" s="3"/>
      <c r="AD1111" s="6"/>
      <c r="AE1111" s="6"/>
      <c r="AF1111" s="6"/>
      <c r="AG1111" s="6"/>
      <c r="AH1111" s="6"/>
      <c r="AI1111" s="6"/>
    </row>
    <row r="1112" spans="1:35" ht="60" customHeight="1" x14ac:dyDescent="0.45">
      <c r="A1112" s="3" t="s">
        <v>2650</v>
      </c>
      <c r="B1112" s="3" t="s">
        <v>2556</v>
      </c>
      <c r="C1112" s="3" t="s">
        <v>38</v>
      </c>
      <c r="D1112" s="3"/>
      <c r="E1112" s="57" t="s">
        <v>4535</v>
      </c>
      <c r="F1112" s="57" t="s">
        <v>4535</v>
      </c>
      <c r="G1112" s="56" t="str">
        <f>IFERROR(_xlfn.XLOOKUP(CompanyMeetingLog[[#This Row],[Company bloomberg ticker]],'[1]1 Preferred List (Data)'!$B:$B,'[1]1 Preferred List (Data)'!$X:$X),"FALSE")</f>
        <v>FALSE</v>
      </c>
      <c r="H1112" s="56" t="str">
        <f>IFERROR(_xlfn.XLOOKUP(CompanyMeetingLog[[#This Row],[Company bloomberg ticker]],'[1]1 Preferred List (Data)'!$B:$B,'[1]1 Preferred List (Data)'!Y:Y),"FALSE")</f>
        <v>FALSE</v>
      </c>
      <c r="I1112" s="56" t="str">
        <f>IFERROR(_xlfn.XLOOKUP(CompanyMeetingLog[[#This Row],[Company bloomberg ticker]],'[1]1 Preferred List (Data)'!$B:$B,'[1]1 Preferred List (Data)'!Z:Z),"FALSE")</f>
        <v>FALSE</v>
      </c>
      <c r="J1112" s="56" t="str">
        <f>IFERROR(_xlfn.XLOOKUP(CompanyMeetingLog[[#This Row],[Company bloomberg ticker]],'[1]1 Preferred List (Data)'!$B:$B,'[1]1 Preferred List (Data)'!AA:AA),"FALSE")</f>
        <v>FALSE</v>
      </c>
      <c r="K1112" s="56" t="str">
        <f>IFERROR(_xlfn.XLOOKUP(CompanyMeetingLog[[#This Row],[Company bloomberg ticker]],'[1]1 Preferred List (Data)'!$B:$B,'[1]1 Preferred List (Data)'!AB:AB),"FALSE")</f>
        <v>FALSE</v>
      </c>
      <c r="L1112" s="56" t="str">
        <f>IFERROR(_xlfn.XLOOKUP(CompanyMeetingLog[[#This Row],[Company bloomberg ticker]],'[1]1 Preferred List (Data)'!$B:$B,'[1]1 Preferred List (Data)'!AC:AC),"FALSE")</f>
        <v>FALSE</v>
      </c>
      <c r="M1112" s="56" t="str">
        <f>IFERROR(_xlfn.XLOOKUP(CompanyMeetingLog[[#This Row],[Company bloomberg ticker]],'[1]1 Preferred List (Data)'!$B:$B,'[1]1 Preferred List (Data)'!AD:AD),"FALSE")</f>
        <v>FALSE</v>
      </c>
      <c r="N1112" s="7">
        <v>42137</v>
      </c>
      <c r="O1112" s="4" t="s">
        <v>2640</v>
      </c>
      <c r="P1112" s="5"/>
      <c r="Q1112" s="5"/>
      <c r="R1112" s="4" t="s">
        <v>2589</v>
      </c>
      <c r="S1112" s="5" t="s">
        <v>2610</v>
      </c>
      <c r="T1112" s="3" t="s">
        <v>938</v>
      </c>
      <c r="U1112" s="3"/>
      <c r="V1112" s="3"/>
      <c r="W1112" s="6"/>
      <c r="X1112" s="3" t="s">
        <v>3199</v>
      </c>
      <c r="Y1112" s="3"/>
      <c r="Z1112" s="3" t="s">
        <v>1850</v>
      </c>
      <c r="AA1112" s="25" t="s">
        <v>3270</v>
      </c>
      <c r="AB1112" s="6"/>
      <c r="AC1112" s="3"/>
      <c r="AD1112" s="6"/>
      <c r="AE1112" s="6"/>
      <c r="AF1112" s="6"/>
      <c r="AG1112" s="6"/>
      <c r="AH1112" s="6"/>
      <c r="AI1112" s="6"/>
    </row>
    <row r="1113" spans="1:35" ht="60" customHeight="1" x14ac:dyDescent="0.45">
      <c r="A1113" s="3" t="s">
        <v>2553</v>
      </c>
      <c r="B1113" s="3" t="s">
        <v>2556</v>
      </c>
      <c r="C1113" s="3" t="s">
        <v>417</v>
      </c>
      <c r="D1113" s="3"/>
      <c r="E1113" s="57" t="s">
        <v>4535</v>
      </c>
      <c r="F1113" s="57" t="s">
        <v>4535</v>
      </c>
      <c r="G1113" s="56" t="str">
        <f>IFERROR(_xlfn.XLOOKUP(CompanyMeetingLog[[#This Row],[Company bloomberg ticker]],'[1]1 Preferred List (Data)'!$B:$B,'[1]1 Preferred List (Data)'!$X:$X),"FALSE")</f>
        <v>FALSE</v>
      </c>
      <c r="H1113" s="56" t="str">
        <f>IFERROR(_xlfn.XLOOKUP(CompanyMeetingLog[[#This Row],[Company bloomberg ticker]],'[1]1 Preferred List (Data)'!$B:$B,'[1]1 Preferred List (Data)'!Y:Y),"FALSE")</f>
        <v>FALSE</v>
      </c>
      <c r="I1113" s="56" t="str">
        <f>IFERROR(_xlfn.XLOOKUP(CompanyMeetingLog[[#This Row],[Company bloomberg ticker]],'[1]1 Preferred List (Data)'!$B:$B,'[1]1 Preferred List (Data)'!Z:Z),"FALSE")</f>
        <v>FALSE</v>
      </c>
      <c r="J1113" s="56" t="str">
        <f>IFERROR(_xlfn.XLOOKUP(CompanyMeetingLog[[#This Row],[Company bloomberg ticker]],'[1]1 Preferred List (Data)'!$B:$B,'[1]1 Preferred List (Data)'!AA:AA),"FALSE")</f>
        <v>FALSE</v>
      </c>
      <c r="K1113" s="56" t="str">
        <f>IFERROR(_xlfn.XLOOKUP(CompanyMeetingLog[[#This Row],[Company bloomberg ticker]],'[1]1 Preferred List (Data)'!$B:$B,'[1]1 Preferred List (Data)'!AB:AB),"FALSE")</f>
        <v>FALSE</v>
      </c>
      <c r="L1113" s="56" t="str">
        <f>IFERROR(_xlfn.XLOOKUP(CompanyMeetingLog[[#This Row],[Company bloomberg ticker]],'[1]1 Preferred List (Data)'!$B:$B,'[1]1 Preferred List (Data)'!AC:AC),"FALSE")</f>
        <v>FALSE</v>
      </c>
      <c r="M1113" s="56" t="str">
        <f>IFERROR(_xlfn.XLOOKUP(CompanyMeetingLog[[#This Row],[Company bloomberg ticker]],'[1]1 Preferred List (Data)'!$B:$B,'[1]1 Preferred List (Data)'!AD:AD),"FALSE")</f>
        <v>FALSE</v>
      </c>
      <c r="N1113" s="7">
        <v>42137</v>
      </c>
      <c r="O1113" s="4"/>
      <c r="P1113" s="5"/>
      <c r="Q1113" s="5"/>
      <c r="R1113" s="4" t="s">
        <v>2592</v>
      </c>
      <c r="S1113" s="5"/>
      <c r="T1113" s="3" t="s">
        <v>938</v>
      </c>
      <c r="U1113" s="3"/>
      <c r="V1113" s="3"/>
      <c r="W1113" s="6" t="s">
        <v>2417</v>
      </c>
      <c r="X1113" s="3" t="s">
        <v>3199</v>
      </c>
      <c r="Y1113" s="3" t="s">
        <v>1233</v>
      </c>
      <c r="Z1113" s="3" t="s">
        <v>1851</v>
      </c>
      <c r="AA1113" s="25" t="s">
        <v>3898</v>
      </c>
      <c r="AB1113" s="6"/>
      <c r="AC1113" s="3"/>
      <c r="AD1113" s="6"/>
      <c r="AE1113" s="6"/>
      <c r="AF1113" s="6"/>
      <c r="AG1113" s="6"/>
      <c r="AH1113" s="6"/>
      <c r="AI1113" s="6"/>
    </row>
    <row r="1114" spans="1:35" ht="60" customHeight="1" x14ac:dyDescent="0.45">
      <c r="A1114" s="3" t="s">
        <v>2552</v>
      </c>
      <c r="B1114" s="3" t="s">
        <v>2555</v>
      </c>
      <c r="C1114" s="3"/>
      <c r="D1114" s="3"/>
      <c r="E1114" s="57" t="s">
        <v>4535</v>
      </c>
      <c r="F1114" s="57" t="s">
        <v>4535</v>
      </c>
      <c r="G1114" s="56" t="str">
        <f>IFERROR(_xlfn.XLOOKUP(CompanyMeetingLog[[#This Row],[Company bloomberg ticker]],'[1]1 Preferred List (Data)'!$B:$B,'[1]1 Preferred List (Data)'!$X:$X),"FALSE")</f>
        <v>FALSE</v>
      </c>
      <c r="H1114" s="56" t="str">
        <f>IFERROR(_xlfn.XLOOKUP(CompanyMeetingLog[[#This Row],[Company bloomberg ticker]],'[1]1 Preferred List (Data)'!$B:$B,'[1]1 Preferred List (Data)'!Y:Y),"FALSE")</f>
        <v>FALSE</v>
      </c>
      <c r="I1114" s="56" t="str">
        <f>IFERROR(_xlfn.XLOOKUP(CompanyMeetingLog[[#This Row],[Company bloomberg ticker]],'[1]1 Preferred List (Data)'!$B:$B,'[1]1 Preferred List (Data)'!Z:Z),"FALSE")</f>
        <v>FALSE</v>
      </c>
      <c r="J1114" s="56" t="str">
        <f>IFERROR(_xlfn.XLOOKUP(CompanyMeetingLog[[#This Row],[Company bloomberg ticker]],'[1]1 Preferred List (Data)'!$B:$B,'[1]1 Preferred List (Data)'!AA:AA),"FALSE")</f>
        <v>FALSE</v>
      </c>
      <c r="K1114" s="56" t="str">
        <f>IFERROR(_xlfn.XLOOKUP(CompanyMeetingLog[[#This Row],[Company bloomberg ticker]],'[1]1 Preferred List (Data)'!$B:$B,'[1]1 Preferred List (Data)'!AB:AB),"FALSE")</f>
        <v>FALSE</v>
      </c>
      <c r="L1114" s="56" t="str">
        <f>IFERROR(_xlfn.XLOOKUP(CompanyMeetingLog[[#This Row],[Company bloomberg ticker]],'[1]1 Preferred List (Data)'!$B:$B,'[1]1 Preferred List (Data)'!AC:AC),"FALSE")</f>
        <v>FALSE</v>
      </c>
      <c r="M1114" s="56" t="str">
        <f>IFERROR(_xlfn.XLOOKUP(CompanyMeetingLog[[#This Row],[Company bloomberg ticker]],'[1]1 Preferred List (Data)'!$B:$B,'[1]1 Preferred List (Data)'!AD:AD),"FALSE")</f>
        <v>FALSE</v>
      </c>
      <c r="N1114" s="7">
        <v>42137</v>
      </c>
      <c r="O1114" s="14"/>
      <c r="P1114" s="5"/>
      <c r="Q1114" s="5" t="s">
        <v>2723</v>
      </c>
      <c r="R1114" s="4" t="s">
        <v>2589</v>
      </c>
      <c r="S1114" s="5" t="s">
        <v>3164</v>
      </c>
      <c r="T1114" s="3" t="s">
        <v>938</v>
      </c>
      <c r="U1114" s="3"/>
      <c r="V1114" s="3"/>
      <c r="W1114" s="6" t="s">
        <v>2417</v>
      </c>
      <c r="X1114" s="3"/>
      <c r="Y1114" s="3"/>
      <c r="Z1114" s="3" t="s">
        <v>2900</v>
      </c>
      <c r="AA1114" s="20" t="s">
        <v>3899</v>
      </c>
      <c r="AB1114" s="18"/>
      <c r="AC1114" s="3"/>
      <c r="AD1114" s="18" t="s">
        <v>3003</v>
      </c>
      <c r="AE1114" s="18" t="s">
        <v>3052</v>
      </c>
      <c r="AF1114" s="6" t="s">
        <v>419</v>
      </c>
      <c r="AG1114" s="6" t="s">
        <v>3127</v>
      </c>
      <c r="AH1114" s="6"/>
      <c r="AI1114" s="6"/>
    </row>
    <row r="1115" spans="1:35" ht="60" customHeight="1" x14ac:dyDescent="0.45">
      <c r="A1115" s="3" t="s">
        <v>2650</v>
      </c>
      <c r="B1115" s="3" t="s">
        <v>2556</v>
      </c>
      <c r="C1115" s="3" t="s">
        <v>347</v>
      </c>
      <c r="D1115" s="3"/>
      <c r="E1115" s="57" t="s">
        <v>4535</v>
      </c>
      <c r="F1115" s="57" t="s">
        <v>4535</v>
      </c>
      <c r="G1115" s="56" t="str">
        <f>IFERROR(_xlfn.XLOOKUP(CompanyMeetingLog[[#This Row],[Company bloomberg ticker]],'[1]1 Preferred List (Data)'!$B:$B,'[1]1 Preferred List (Data)'!$X:$X),"FALSE")</f>
        <v>FALSE</v>
      </c>
      <c r="H1115" s="56" t="str">
        <f>IFERROR(_xlfn.XLOOKUP(CompanyMeetingLog[[#This Row],[Company bloomberg ticker]],'[1]1 Preferred List (Data)'!$B:$B,'[1]1 Preferred List (Data)'!Y:Y),"FALSE")</f>
        <v>FALSE</v>
      </c>
      <c r="I1115" s="56" t="str">
        <f>IFERROR(_xlfn.XLOOKUP(CompanyMeetingLog[[#This Row],[Company bloomberg ticker]],'[1]1 Preferred List (Data)'!$B:$B,'[1]1 Preferred List (Data)'!Z:Z),"FALSE")</f>
        <v>FALSE</v>
      </c>
      <c r="J1115" s="56" t="str">
        <f>IFERROR(_xlfn.XLOOKUP(CompanyMeetingLog[[#This Row],[Company bloomberg ticker]],'[1]1 Preferred List (Data)'!$B:$B,'[1]1 Preferred List (Data)'!AA:AA),"FALSE")</f>
        <v>FALSE</v>
      </c>
      <c r="K1115" s="56" t="str">
        <f>IFERROR(_xlfn.XLOOKUP(CompanyMeetingLog[[#This Row],[Company bloomberg ticker]],'[1]1 Preferred List (Data)'!$B:$B,'[1]1 Preferred List (Data)'!AB:AB),"FALSE")</f>
        <v>FALSE</v>
      </c>
      <c r="L1115" s="56" t="str">
        <f>IFERROR(_xlfn.XLOOKUP(CompanyMeetingLog[[#This Row],[Company bloomberg ticker]],'[1]1 Preferred List (Data)'!$B:$B,'[1]1 Preferred List (Data)'!AC:AC),"FALSE")</f>
        <v>FALSE</v>
      </c>
      <c r="M1115" s="56" t="str">
        <f>IFERROR(_xlfn.XLOOKUP(CompanyMeetingLog[[#This Row],[Company bloomberg ticker]],'[1]1 Preferred List (Data)'!$B:$B,'[1]1 Preferred List (Data)'!AD:AD),"FALSE")</f>
        <v>FALSE</v>
      </c>
      <c r="N1115" s="7">
        <v>42130</v>
      </c>
      <c r="O1115" s="4" t="s">
        <v>2641</v>
      </c>
      <c r="P1115" s="5"/>
      <c r="Q1115" s="5"/>
      <c r="R1115" s="4" t="s">
        <v>2585</v>
      </c>
      <c r="S1115" s="5" t="s">
        <v>2644</v>
      </c>
      <c r="T1115" s="3" t="s">
        <v>958</v>
      </c>
      <c r="U1115" s="3"/>
      <c r="V1115" s="3"/>
      <c r="W1115" s="6"/>
      <c r="X1115" s="3" t="s">
        <v>3199</v>
      </c>
      <c r="Y1115" s="3"/>
      <c r="Z1115" s="3" t="s">
        <v>1849</v>
      </c>
      <c r="AA1115" s="25" t="s">
        <v>3900</v>
      </c>
      <c r="AB1115" s="6"/>
      <c r="AC1115" s="3"/>
      <c r="AD1115" s="6"/>
      <c r="AE1115" s="6"/>
      <c r="AF1115" s="6"/>
      <c r="AG1115" s="6"/>
      <c r="AH1115" s="6"/>
      <c r="AI1115" s="6"/>
    </row>
    <row r="1116" spans="1:35" ht="60" customHeight="1" x14ac:dyDescent="0.45">
      <c r="A1116" s="3" t="s">
        <v>2552</v>
      </c>
      <c r="B1116" s="3" t="s">
        <v>2555</v>
      </c>
      <c r="C1116" s="3"/>
      <c r="D1116" s="3"/>
      <c r="E1116" s="57" t="s">
        <v>4535</v>
      </c>
      <c r="F1116" s="57" t="s">
        <v>4535</v>
      </c>
      <c r="G1116" s="56" t="str">
        <f>IFERROR(_xlfn.XLOOKUP(CompanyMeetingLog[[#This Row],[Company bloomberg ticker]],'[1]1 Preferred List (Data)'!$B:$B,'[1]1 Preferred List (Data)'!$X:$X),"FALSE")</f>
        <v>FALSE</v>
      </c>
      <c r="H1116" s="56" t="str">
        <f>IFERROR(_xlfn.XLOOKUP(CompanyMeetingLog[[#This Row],[Company bloomberg ticker]],'[1]1 Preferred List (Data)'!$B:$B,'[1]1 Preferred List (Data)'!Y:Y),"FALSE")</f>
        <v>FALSE</v>
      </c>
      <c r="I1116" s="56" t="str">
        <f>IFERROR(_xlfn.XLOOKUP(CompanyMeetingLog[[#This Row],[Company bloomberg ticker]],'[1]1 Preferred List (Data)'!$B:$B,'[1]1 Preferred List (Data)'!Z:Z),"FALSE")</f>
        <v>FALSE</v>
      </c>
      <c r="J1116" s="56" t="str">
        <f>IFERROR(_xlfn.XLOOKUP(CompanyMeetingLog[[#This Row],[Company bloomberg ticker]],'[1]1 Preferred List (Data)'!$B:$B,'[1]1 Preferred List (Data)'!AA:AA),"FALSE")</f>
        <v>FALSE</v>
      </c>
      <c r="K1116" s="56" t="str">
        <f>IFERROR(_xlfn.XLOOKUP(CompanyMeetingLog[[#This Row],[Company bloomberg ticker]],'[1]1 Preferred List (Data)'!$B:$B,'[1]1 Preferred List (Data)'!AB:AB),"FALSE")</f>
        <v>FALSE</v>
      </c>
      <c r="L1116" s="56" t="str">
        <f>IFERROR(_xlfn.XLOOKUP(CompanyMeetingLog[[#This Row],[Company bloomberg ticker]],'[1]1 Preferred List (Data)'!$B:$B,'[1]1 Preferred List (Data)'!AC:AC),"FALSE")</f>
        <v>FALSE</v>
      </c>
      <c r="M1116" s="56" t="str">
        <f>IFERROR(_xlfn.XLOOKUP(CompanyMeetingLog[[#This Row],[Company bloomberg ticker]],'[1]1 Preferred List (Data)'!$B:$B,'[1]1 Preferred List (Data)'!AD:AD),"FALSE")</f>
        <v>FALSE</v>
      </c>
      <c r="N1116" s="7">
        <v>42124</v>
      </c>
      <c r="O1116" s="14"/>
      <c r="P1116" s="5"/>
      <c r="Q1116" s="5" t="s">
        <v>2722</v>
      </c>
      <c r="R1116" s="4"/>
      <c r="S1116" s="5"/>
      <c r="T1116" s="3" t="s">
        <v>953</v>
      </c>
      <c r="U1116" s="3"/>
      <c r="V1116" s="3"/>
      <c r="W1116" s="6" t="s">
        <v>2417</v>
      </c>
      <c r="X1116" s="3"/>
      <c r="Y1116" s="3"/>
      <c r="Z1116" s="3" t="s">
        <v>2899</v>
      </c>
      <c r="AA1116" s="20" t="s">
        <v>3901</v>
      </c>
      <c r="AB1116" s="18"/>
      <c r="AC1116" s="3"/>
      <c r="AD1116" s="18"/>
      <c r="AE1116" s="18"/>
      <c r="AF1116" s="6"/>
      <c r="AG1116" s="6"/>
      <c r="AH1116" s="6"/>
      <c r="AI1116" s="6"/>
    </row>
    <row r="1117" spans="1:35" ht="60" customHeight="1" x14ac:dyDescent="0.45">
      <c r="A1117" s="3" t="s">
        <v>2650</v>
      </c>
      <c r="B1117" s="3" t="s">
        <v>2556</v>
      </c>
      <c r="C1117" s="3" t="s">
        <v>258</v>
      </c>
      <c r="D1117" s="3"/>
      <c r="E1117" s="57" t="s">
        <v>4535</v>
      </c>
      <c r="F1117" s="57" t="s">
        <v>4535</v>
      </c>
      <c r="G1117" s="56" t="str">
        <f>IFERROR(_xlfn.XLOOKUP(CompanyMeetingLog[[#This Row],[Company bloomberg ticker]],'[1]1 Preferred List (Data)'!$B:$B,'[1]1 Preferred List (Data)'!$X:$X),"FALSE")</f>
        <v>FALSE</v>
      </c>
      <c r="H1117" s="56" t="str">
        <f>IFERROR(_xlfn.XLOOKUP(CompanyMeetingLog[[#This Row],[Company bloomberg ticker]],'[1]1 Preferred List (Data)'!$B:$B,'[1]1 Preferred List (Data)'!Y:Y),"FALSE")</f>
        <v>FALSE</v>
      </c>
      <c r="I1117" s="56" t="str">
        <f>IFERROR(_xlfn.XLOOKUP(CompanyMeetingLog[[#This Row],[Company bloomberg ticker]],'[1]1 Preferred List (Data)'!$B:$B,'[1]1 Preferred List (Data)'!Z:Z),"FALSE")</f>
        <v>FALSE</v>
      </c>
      <c r="J1117" s="56" t="str">
        <f>IFERROR(_xlfn.XLOOKUP(CompanyMeetingLog[[#This Row],[Company bloomberg ticker]],'[1]1 Preferred List (Data)'!$B:$B,'[1]1 Preferred List (Data)'!AA:AA),"FALSE")</f>
        <v>FALSE</v>
      </c>
      <c r="K1117" s="56" t="str">
        <f>IFERROR(_xlfn.XLOOKUP(CompanyMeetingLog[[#This Row],[Company bloomberg ticker]],'[1]1 Preferred List (Data)'!$B:$B,'[1]1 Preferred List (Data)'!AB:AB),"FALSE")</f>
        <v>FALSE</v>
      </c>
      <c r="L1117" s="56" t="str">
        <f>IFERROR(_xlfn.XLOOKUP(CompanyMeetingLog[[#This Row],[Company bloomberg ticker]],'[1]1 Preferred List (Data)'!$B:$B,'[1]1 Preferred List (Data)'!AC:AC),"FALSE")</f>
        <v>FALSE</v>
      </c>
      <c r="M1117" s="56" t="str">
        <f>IFERROR(_xlfn.XLOOKUP(CompanyMeetingLog[[#This Row],[Company bloomberg ticker]],'[1]1 Preferred List (Data)'!$B:$B,'[1]1 Preferred List (Data)'!AD:AD),"FALSE")</f>
        <v>FALSE</v>
      </c>
      <c r="N1117" s="7">
        <v>42123</v>
      </c>
      <c r="O1117" s="4" t="s">
        <v>2639</v>
      </c>
      <c r="P1117" s="5" t="s">
        <v>1107</v>
      </c>
      <c r="Q1117" s="5"/>
      <c r="R1117" s="4" t="s">
        <v>2588</v>
      </c>
      <c r="S1117" s="5" t="s">
        <v>2622</v>
      </c>
      <c r="T1117" s="3" t="s">
        <v>962</v>
      </c>
      <c r="U1117" s="3"/>
      <c r="V1117" s="3"/>
      <c r="W1117" s="6"/>
      <c r="X1117" s="3"/>
      <c r="Y1117" s="3"/>
      <c r="Z1117" s="3" t="s">
        <v>1686</v>
      </c>
      <c r="AA1117" s="25" t="s">
        <v>3902</v>
      </c>
      <c r="AB1117" s="6"/>
      <c r="AC1117" s="3"/>
      <c r="AD1117" s="6"/>
      <c r="AE1117" s="6"/>
      <c r="AF1117" s="6"/>
      <c r="AG1117" s="6"/>
      <c r="AH1117" s="6"/>
      <c r="AI1117" s="6"/>
    </row>
    <row r="1118" spans="1:35" ht="60" customHeight="1" x14ac:dyDescent="0.45">
      <c r="A1118" s="3" t="s">
        <v>2553</v>
      </c>
      <c r="B1118" s="3" t="s">
        <v>2556</v>
      </c>
      <c r="C1118" s="3" t="s">
        <v>416</v>
      </c>
      <c r="D1118" s="3" t="s">
        <v>4663</v>
      </c>
      <c r="E1118" s="57" t="s">
        <v>5151</v>
      </c>
      <c r="F1118" s="57" t="s">
        <v>5165</v>
      </c>
      <c r="G1118" s="56" t="str">
        <f>IFERROR(_xlfn.XLOOKUP(CompanyMeetingLog[[#This Row],[Company bloomberg ticker]],'[1]1 Preferred List (Data)'!$B:$B,'[1]1 Preferred List (Data)'!$X:$X),"FALSE")</f>
        <v>FALSE</v>
      </c>
      <c r="H1118" s="56" t="str">
        <f>IFERROR(_xlfn.XLOOKUP(CompanyMeetingLog[[#This Row],[Company bloomberg ticker]],'[1]1 Preferred List (Data)'!$B:$B,'[1]1 Preferred List (Data)'!Y:Y),"FALSE")</f>
        <v>FALSE</v>
      </c>
      <c r="I1118" s="56" t="str">
        <f>IFERROR(_xlfn.XLOOKUP(CompanyMeetingLog[[#This Row],[Company bloomberg ticker]],'[1]1 Preferred List (Data)'!$B:$B,'[1]1 Preferred List (Data)'!Z:Z),"FALSE")</f>
        <v>FALSE</v>
      </c>
      <c r="J1118" s="56" t="str">
        <f>IFERROR(_xlfn.XLOOKUP(CompanyMeetingLog[[#This Row],[Company bloomberg ticker]],'[1]1 Preferred List (Data)'!$B:$B,'[1]1 Preferred List (Data)'!AA:AA),"FALSE")</f>
        <v>FALSE</v>
      </c>
      <c r="K1118" s="56" t="str">
        <f>IFERROR(_xlfn.XLOOKUP(CompanyMeetingLog[[#This Row],[Company bloomberg ticker]],'[1]1 Preferred List (Data)'!$B:$B,'[1]1 Preferred List (Data)'!AB:AB),"FALSE")</f>
        <v>FALSE</v>
      </c>
      <c r="L1118" s="56" t="str">
        <f>IFERROR(_xlfn.XLOOKUP(CompanyMeetingLog[[#This Row],[Company bloomberg ticker]],'[1]1 Preferred List (Data)'!$B:$B,'[1]1 Preferred List (Data)'!AC:AC),"FALSE")</f>
        <v>FALSE</v>
      </c>
      <c r="M1118" s="56" t="str">
        <f>IFERROR(_xlfn.XLOOKUP(CompanyMeetingLog[[#This Row],[Company bloomberg ticker]],'[1]1 Preferred List (Data)'!$B:$B,'[1]1 Preferred List (Data)'!AD:AD),"FALSE")</f>
        <v>FALSE</v>
      </c>
      <c r="N1118" s="7">
        <v>42123</v>
      </c>
      <c r="O1118" s="4"/>
      <c r="P1118" s="5"/>
      <c r="Q1118" s="5"/>
      <c r="R1118" s="4" t="s">
        <v>2584</v>
      </c>
      <c r="S1118" s="5" t="s">
        <v>2643</v>
      </c>
      <c r="T1118" s="3" t="s">
        <v>938</v>
      </c>
      <c r="U1118" s="3"/>
      <c r="V1118" s="3"/>
      <c r="W1118" s="6" t="s">
        <v>2462</v>
      </c>
      <c r="X1118" s="3" t="s">
        <v>3199</v>
      </c>
      <c r="Y1118" s="3" t="s">
        <v>1148</v>
      </c>
      <c r="Z1118" s="3" t="s">
        <v>1848</v>
      </c>
      <c r="AA1118" s="25" t="s">
        <v>3903</v>
      </c>
      <c r="AB1118" s="6"/>
      <c r="AC1118" s="3"/>
      <c r="AD1118" s="6"/>
      <c r="AE1118" s="6"/>
      <c r="AF1118" s="6"/>
      <c r="AG1118" s="6"/>
      <c r="AH1118" s="6"/>
      <c r="AI1118" s="6"/>
    </row>
    <row r="1119" spans="1:35" ht="60" customHeight="1" x14ac:dyDescent="0.45">
      <c r="A1119" s="3" t="s">
        <v>2553</v>
      </c>
      <c r="B1119" s="3" t="s">
        <v>2556</v>
      </c>
      <c r="C1119" s="3" t="s">
        <v>144</v>
      </c>
      <c r="D1119" s="3"/>
      <c r="E1119" s="57" t="s">
        <v>4535</v>
      </c>
      <c r="F1119" s="57" t="s">
        <v>4535</v>
      </c>
      <c r="G1119" s="56" t="str">
        <f>IFERROR(_xlfn.XLOOKUP(CompanyMeetingLog[[#This Row],[Company bloomberg ticker]],'[1]1 Preferred List (Data)'!$B:$B,'[1]1 Preferred List (Data)'!$X:$X),"FALSE")</f>
        <v>FALSE</v>
      </c>
      <c r="H1119" s="56" t="str">
        <f>IFERROR(_xlfn.XLOOKUP(CompanyMeetingLog[[#This Row],[Company bloomberg ticker]],'[1]1 Preferred List (Data)'!$B:$B,'[1]1 Preferred List (Data)'!Y:Y),"FALSE")</f>
        <v>FALSE</v>
      </c>
      <c r="I1119" s="56" t="str">
        <f>IFERROR(_xlfn.XLOOKUP(CompanyMeetingLog[[#This Row],[Company bloomberg ticker]],'[1]1 Preferred List (Data)'!$B:$B,'[1]1 Preferred List (Data)'!Z:Z),"FALSE")</f>
        <v>FALSE</v>
      </c>
      <c r="J1119" s="56" t="str">
        <f>IFERROR(_xlfn.XLOOKUP(CompanyMeetingLog[[#This Row],[Company bloomberg ticker]],'[1]1 Preferred List (Data)'!$B:$B,'[1]1 Preferred List (Data)'!AA:AA),"FALSE")</f>
        <v>FALSE</v>
      </c>
      <c r="K1119" s="56" t="str">
        <f>IFERROR(_xlfn.XLOOKUP(CompanyMeetingLog[[#This Row],[Company bloomberg ticker]],'[1]1 Preferred List (Data)'!$B:$B,'[1]1 Preferred List (Data)'!AB:AB),"FALSE")</f>
        <v>FALSE</v>
      </c>
      <c r="L1119" s="56" t="str">
        <f>IFERROR(_xlfn.XLOOKUP(CompanyMeetingLog[[#This Row],[Company bloomberg ticker]],'[1]1 Preferred List (Data)'!$B:$B,'[1]1 Preferred List (Data)'!AC:AC),"FALSE")</f>
        <v>FALSE</v>
      </c>
      <c r="M1119" s="56" t="str">
        <f>IFERROR(_xlfn.XLOOKUP(CompanyMeetingLog[[#This Row],[Company bloomberg ticker]],'[1]1 Preferred List (Data)'!$B:$B,'[1]1 Preferred List (Data)'!AD:AD),"FALSE")</f>
        <v>FALSE</v>
      </c>
      <c r="N1119" s="7">
        <v>42122</v>
      </c>
      <c r="O1119" s="4"/>
      <c r="P1119" s="5"/>
      <c r="Q1119" s="5"/>
      <c r="R1119" s="4" t="s">
        <v>2585</v>
      </c>
      <c r="S1119" s="5" t="s">
        <v>2644</v>
      </c>
      <c r="T1119" s="3" t="s">
        <v>952</v>
      </c>
      <c r="U1119" s="3"/>
      <c r="V1119" s="3"/>
      <c r="W1119" s="6" t="s">
        <v>2368</v>
      </c>
      <c r="X1119" s="3" t="s">
        <v>3199</v>
      </c>
      <c r="Y1119" s="3" t="s">
        <v>1185</v>
      </c>
      <c r="Z1119" s="3" t="s">
        <v>1847</v>
      </c>
      <c r="AA1119" s="25" t="s">
        <v>3904</v>
      </c>
      <c r="AB1119" s="6"/>
      <c r="AC1119" s="3"/>
      <c r="AD1119" s="6"/>
      <c r="AE1119" s="6"/>
      <c r="AF1119" s="6"/>
      <c r="AG1119" s="6"/>
      <c r="AH1119" s="6"/>
      <c r="AI1119" s="6"/>
    </row>
    <row r="1120" spans="1:35" ht="60" customHeight="1" x14ac:dyDescent="0.45">
      <c r="A1120" s="3" t="s">
        <v>2650</v>
      </c>
      <c r="B1120" s="3" t="s">
        <v>2556</v>
      </c>
      <c r="C1120" s="3" t="s">
        <v>225</v>
      </c>
      <c r="D1120" s="3"/>
      <c r="E1120" s="57" t="s">
        <v>4535</v>
      </c>
      <c r="F1120" s="57" t="s">
        <v>4535</v>
      </c>
      <c r="G1120" s="56" t="str">
        <f>IFERROR(_xlfn.XLOOKUP(CompanyMeetingLog[[#This Row],[Company bloomberg ticker]],'[1]1 Preferred List (Data)'!$B:$B,'[1]1 Preferred List (Data)'!$X:$X),"FALSE")</f>
        <v>FALSE</v>
      </c>
      <c r="H1120" s="56" t="str">
        <f>IFERROR(_xlfn.XLOOKUP(CompanyMeetingLog[[#This Row],[Company bloomberg ticker]],'[1]1 Preferred List (Data)'!$B:$B,'[1]1 Preferred List (Data)'!Y:Y),"FALSE")</f>
        <v>FALSE</v>
      </c>
      <c r="I1120" s="56" t="str">
        <f>IFERROR(_xlfn.XLOOKUP(CompanyMeetingLog[[#This Row],[Company bloomberg ticker]],'[1]1 Preferred List (Data)'!$B:$B,'[1]1 Preferred List (Data)'!Z:Z),"FALSE")</f>
        <v>FALSE</v>
      </c>
      <c r="J1120" s="56" t="str">
        <f>IFERROR(_xlfn.XLOOKUP(CompanyMeetingLog[[#This Row],[Company bloomberg ticker]],'[1]1 Preferred List (Data)'!$B:$B,'[1]1 Preferred List (Data)'!AA:AA),"FALSE")</f>
        <v>FALSE</v>
      </c>
      <c r="K1120" s="56" t="str">
        <f>IFERROR(_xlfn.XLOOKUP(CompanyMeetingLog[[#This Row],[Company bloomberg ticker]],'[1]1 Preferred List (Data)'!$B:$B,'[1]1 Preferred List (Data)'!AB:AB),"FALSE")</f>
        <v>FALSE</v>
      </c>
      <c r="L1120" s="56" t="str">
        <f>IFERROR(_xlfn.XLOOKUP(CompanyMeetingLog[[#This Row],[Company bloomberg ticker]],'[1]1 Preferred List (Data)'!$B:$B,'[1]1 Preferred List (Data)'!AC:AC),"FALSE")</f>
        <v>FALSE</v>
      </c>
      <c r="M1120" s="56" t="str">
        <f>IFERROR(_xlfn.XLOOKUP(CompanyMeetingLog[[#This Row],[Company bloomberg ticker]],'[1]1 Preferred List (Data)'!$B:$B,'[1]1 Preferred List (Data)'!AD:AD),"FALSE")</f>
        <v>FALSE</v>
      </c>
      <c r="N1120" s="7">
        <v>42115</v>
      </c>
      <c r="O1120" s="4" t="s">
        <v>2641</v>
      </c>
      <c r="P1120" s="5"/>
      <c r="Q1120" s="5"/>
      <c r="R1120" s="4" t="s">
        <v>2585</v>
      </c>
      <c r="S1120" s="5" t="s">
        <v>2644</v>
      </c>
      <c r="T1120" s="3" t="s">
        <v>958</v>
      </c>
      <c r="U1120" s="3"/>
      <c r="V1120" s="3"/>
      <c r="W1120" s="6"/>
      <c r="X1120" s="3" t="s">
        <v>3199</v>
      </c>
      <c r="Y1120" s="3"/>
      <c r="Z1120" s="3" t="s">
        <v>1795</v>
      </c>
      <c r="AA1120" s="25" t="s">
        <v>3905</v>
      </c>
      <c r="AB1120" s="6"/>
      <c r="AC1120" s="3"/>
      <c r="AD1120" s="6"/>
      <c r="AE1120" s="6"/>
      <c r="AF1120" s="6"/>
      <c r="AG1120" s="6"/>
      <c r="AH1120" s="6"/>
      <c r="AI1120" s="6"/>
    </row>
    <row r="1121" spans="1:35" ht="60" customHeight="1" x14ac:dyDescent="0.45">
      <c r="A1121" s="3" t="s">
        <v>2651</v>
      </c>
      <c r="B1121" s="3" t="s">
        <v>2556</v>
      </c>
      <c r="C1121" s="3" t="s">
        <v>411</v>
      </c>
      <c r="D1121" s="3"/>
      <c r="E1121" s="57" t="s">
        <v>4535</v>
      </c>
      <c r="F1121" s="57" t="s">
        <v>4535</v>
      </c>
      <c r="G1121" s="56" t="str">
        <f>IFERROR(_xlfn.XLOOKUP(CompanyMeetingLog[[#This Row],[Company bloomberg ticker]],'[1]1 Preferred List (Data)'!$B:$B,'[1]1 Preferred List (Data)'!$X:$X),"FALSE")</f>
        <v>FALSE</v>
      </c>
      <c r="H1121" s="56" t="str">
        <f>IFERROR(_xlfn.XLOOKUP(CompanyMeetingLog[[#This Row],[Company bloomberg ticker]],'[1]1 Preferred List (Data)'!$B:$B,'[1]1 Preferred List (Data)'!Y:Y),"FALSE")</f>
        <v>FALSE</v>
      </c>
      <c r="I1121" s="56" t="str">
        <f>IFERROR(_xlfn.XLOOKUP(CompanyMeetingLog[[#This Row],[Company bloomberg ticker]],'[1]1 Preferred List (Data)'!$B:$B,'[1]1 Preferred List (Data)'!Z:Z),"FALSE")</f>
        <v>FALSE</v>
      </c>
      <c r="J1121" s="56" t="str">
        <f>IFERROR(_xlfn.XLOOKUP(CompanyMeetingLog[[#This Row],[Company bloomberg ticker]],'[1]1 Preferred List (Data)'!$B:$B,'[1]1 Preferred List (Data)'!AA:AA),"FALSE")</f>
        <v>FALSE</v>
      </c>
      <c r="K1121" s="56" t="str">
        <f>IFERROR(_xlfn.XLOOKUP(CompanyMeetingLog[[#This Row],[Company bloomberg ticker]],'[1]1 Preferred List (Data)'!$B:$B,'[1]1 Preferred List (Data)'!AB:AB),"FALSE")</f>
        <v>FALSE</v>
      </c>
      <c r="L1121" s="56" t="str">
        <f>IFERROR(_xlfn.XLOOKUP(CompanyMeetingLog[[#This Row],[Company bloomberg ticker]],'[1]1 Preferred List (Data)'!$B:$B,'[1]1 Preferred List (Data)'!AC:AC),"FALSE")</f>
        <v>FALSE</v>
      </c>
      <c r="M1121" s="56" t="str">
        <f>IFERROR(_xlfn.XLOOKUP(CompanyMeetingLog[[#This Row],[Company bloomberg ticker]],'[1]1 Preferred List (Data)'!$B:$B,'[1]1 Preferred List (Data)'!AD:AD),"FALSE")</f>
        <v>FALSE</v>
      </c>
      <c r="N1121" s="7">
        <v>42114</v>
      </c>
      <c r="O1121" s="4"/>
      <c r="P1121" s="5"/>
      <c r="Q1121" s="5"/>
      <c r="R1121" s="4" t="s">
        <v>2592</v>
      </c>
      <c r="S1121" s="5"/>
      <c r="T1121" s="3" t="s">
        <v>938</v>
      </c>
      <c r="U1121" s="3"/>
      <c r="V1121" s="3"/>
      <c r="W1121" s="6" t="s">
        <v>2417</v>
      </c>
      <c r="X1121" s="3" t="s">
        <v>3199</v>
      </c>
      <c r="Y1121" s="3" t="s">
        <v>1218</v>
      </c>
      <c r="Z1121" s="3" t="s">
        <v>1844</v>
      </c>
      <c r="AA1121" s="25" t="s">
        <v>3906</v>
      </c>
      <c r="AB1121" s="6"/>
      <c r="AC1121" s="3"/>
      <c r="AD1121" s="6"/>
      <c r="AE1121" s="6"/>
      <c r="AF1121" s="6"/>
      <c r="AG1121" s="6"/>
      <c r="AH1121" s="6"/>
      <c r="AI1121" s="6"/>
    </row>
    <row r="1122" spans="1:35" ht="60" customHeight="1" x14ac:dyDescent="0.45">
      <c r="A1122" s="3" t="s">
        <v>2651</v>
      </c>
      <c r="B1122" s="3" t="s">
        <v>2556</v>
      </c>
      <c r="C1122" s="3" t="s">
        <v>412</v>
      </c>
      <c r="D1122" s="3"/>
      <c r="E1122" s="57" t="s">
        <v>4535</v>
      </c>
      <c r="F1122" s="57" t="s">
        <v>4535</v>
      </c>
      <c r="G1122" s="56" t="str">
        <f>IFERROR(_xlfn.XLOOKUP(CompanyMeetingLog[[#This Row],[Company bloomberg ticker]],'[1]1 Preferred List (Data)'!$B:$B,'[1]1 Preferred List (Data)'!$X:$X),"FALSE")</f>
        <v>FALSE</v>
      </c>
      <c r="H1122" s="56" t="str">
        <f>IFERROR(_xlfn.XLOOKUP(CompanyMeetingLog[[#This Row],[Company bloomberg ticker]],'[1]1 Preferred List (Data)'!$B:$B,'[1]1 Preferred List (Data)'!Y:Y),"FALSE")</f>
        <v>FALSE</v>
      </c>
      <c r="I1122" s="56" t="str">
        <f>IFERROR(_xlfn.XLOOKUP(CompanyMeetingLog[[#This Row],[Company bloomberg ticker]],'[1]1 Preferred List (Data)'!$B:$B,'[1]1 Preferred List (Data)'!Z:Z),"FALSE")</f>
        <v>FALSE</v>
      </c>
      <c r="J1122" s="56" t="str">
        <f>IFERROR(_xlfn.XLOOKUP(CompanyMeetingLog[[#This Row],[Company bloomberg ticker]],'[1]1 Preferred List (Data)'!$B:$B,'[1]1 Preferred List (Data)'!AA:AA),"FALSE")</f>
        <v>FALSE</v>
      </c>
      <c r="K1122" s="56" t="str">
        <f>IFERROR(_xlfn.XLOOKUP(CompanyMeetingLog[[#This Row],[Company bloomberg ticker]],'[1]1 Preferred List (Data)'!$B:$B,'[1]1 Preferred List (Data)'!AB:AB),"FALSE")</f>
        <v>FALSE</v>
      </c>
      <c r="L1122" s="56" t="str">
        <f>IFERROR(_xlfn.XLOOKUP(CompanyMeetingLog[[#This Row],[Company bloomberg ticker]],'[1]1 Preferred List (Data)'!$B:$B,'[1]1 Preferred List (Data)'!AC:AC),"FALSE")</f>
        <v>FALSE</v>
      </c>
      <c r="M1122" s="56" t="str">
        <f>IFERROR(_xlfn.XLOOKUP(CompanyMeetingLog[[#This Row],[Company bloomberg ticker]],'[1]1 Preferred List (Data)'!$B:$B,'[1]1 Preferred List (Data)'!AD:AD),"FALSE")</f>
        <v>FALSE</v>
      </c>
      <c r="N1122" s="7">
        <v>42114</v>
      </c>
      <c r="O1122" s="4"/>
      <c r="P1122" s="5"/>
      <c r="Q1122" s="5"/>
      <c r="R1122" s="4" t="s">
        <v>2592</v>
      </c>
      <c r="S1122" s="5"/>
      <c r="T1122" s="3" t="s">
        <v>961</v>
      </c>
      <c r="U1122" s="3"/>
      <c r="V1122" s="3"/>
      <c r="W1122" s="6" t="s">
        <v>2417</v>
      </c>
      <c r="X1122" s="3" t="s">
        <v>3199</v>
      </c>
      <c r="Y1122" s="3" t="s">
        <v>1218</v>
      </c>
      <c r="Z1122" s="3" t="s">
        <v>1845</v>
      </c>
      <c r="AA1122" s="25" t="s">
        <v>3907</v>
      </c>
      <c r="AB1122" s="6"/>
      <c r="AC1122" s="3"/>
      <c r="AD1122" s="6"/>
      <c r="AE1122" s="6"/>
      <c r="AF1122" s="6"/>
      <c r="AG1122" s="6"/>
      <c r="AH1122" s="6"/>
      <c r="AI1122" s="6"/>
    </row>
    <row r="1123" spans="1:35" ht="60" customHeight="1" x14ac:dyDescent="0.45">
      <c r="A1123" s="3" t="s">
        <v>2650</v>
      </c>
      <c r="B1123" s="3" t="s">
        <v>2556</v>
      </c>
      <c r="C1123" s="3" t="s">
        <v>413</v>
      </c>
      <c r="D1123" s="3"/>
      <c r="E1123" s="57" t="s">
        <v>4535</v>
      </c>
      <c r="F1123" s="57" t="s">
        <v>4535</v>
      </c>
      <c r="G1123" s="56" t="str">
        <f>IFERROR(_xlfn.XLOOKUP(CompanyMeetingLog[[#This Row],[Company bloomberg ticker]],'[1]1 Preferred List (Data)'!$B:$B,'[1]1 Preferred List (Data)'!$X:$X),"FALSE")</f>
        <v>FALSE</v>
      </c>
      <c r="H1123" s="56" t="str">
        <f>IFERROR(_xlfn.XLOOKUP(CompanyMeetingLog[[#This Row],[Company bloomberg ticker]],'[1]1 Preferred List (Data)'!$B:$B,'[1]1 Preferred List (Data)'!Y:Y),"FALSE")</f>
        <v>FALSE</v>
      </c>
      <c r="I1123" s="56" t="str">
        <f>IFERROR(_xlfn.XLOOKUP(CompanyMeetingLog[[#This Row],[Company bloomberg ticker]],'[1]1 Preferred List (Data)'!$B:$B,'[1]1 Preferred List (Data)'!Z:Z),"FALSE")</f>
        <v>FALSE</v>
      </c>
      <c r="J1123" s="56" t="str">
        <f>IFERROR(_xlfn.XLOOKUP(CompanyMeetingLog[[#This Row],[Company bloomberg ticker]],'[1]1 Preferred List (Data)'!$B:$B,'[1]1 Preferred List (Data)'!AA:AA),"FALSE")</f>
        <v>FALSE</v>
      </c>
      <c r="K1123" s="56" t="str">
        <f>IFERROR(_xlfn.XLOOKUP(CompanyMeetingLog[[#This Row],[Company bloomberg ticker]],'[1]1 Preferred List (Data)'!$B:$B,'[1]1 Preferred List (Data)'!AB:AB),"FALSE")</f>
        <v>FALSE</v>
      </c>
      <c r="L1123" s="56" t="str">
        <f>IFERROR(_xlfn.XLOOKUP(CompanyMeetingLog[[#This Row],[Company bloomberg ticker]],'[1]1 Preferred List (Data)'!$B:$B,'[1]1 Preferred List (Data)'!AC:AC),"FALSE")</f>
        <v>FALSE</v>
      </c>
      <c r="M1123" s="56" t="str">
        <f>IFERROR(_xlfn.XLOOKUP(CompanyMeetingLog[[#This Row],[Company bloomberg ticker]],'[1]1 Preferred List (Data)'!$B:$B,'[1]1 Preferred List (Data)'!AD:AD),"FALSE")</f>
        <v>FALSE</v>
      </c>
      <c r="N1123" s="7">
        <v>42114</v>
      </c>
      <c r="O1123" s="4" t="s">
        <v>2640</v>
      </c>
      <c r="P1123" s="5"/>
      <c r="Q1123" s="5"/>
      <c r="R1123" s="4" t="s">
        <v>2589</v>
      </c>
      <c r="S1123" s="5" t="s">
        <v>2611</v>
      </c>
      <c r="T1123" s="3" t="s">
        <v>961</v>
      </c>
      <c r="U1123" s="3"/>
      <c r="V1123" s="3"/>
      <c r="W1123" s="6"/>
      <c r="X1123" s="3" t="s">
        <v>3199</v>
      </c>
      <c r="Y1123" s="3"/>
      <c r="Z1123" s="3" t="s">
        <v>1846</v>
      </c>
      <c r="AA1123" s="25" t="s">
        <v>3908</v>
      </c>
      <c r="AB1123" s="6"/>
      <c r="AC1123" s="3"/>
      <c r="AD1123" s="6"/>
      <c r="AE1123" s="6"/>
      <c r="AF1123" s="6"/>
      <c r="AG1123" s="6"/>
      <c r="AH1123" s="6"/>
      <c r="AI1123" s="6"/>
    </row>
    <row r="1124" spans="1:35" ht="60" customHeight="1" x14ac:dyDescent="0.45">
      <c r="A1124" s="3" t="s">
        <v>2553</v>
      </c>
      <c r="B1124" s="3" t="s">
        <v>2556</v>
      </c>
      <c r="C1124" s="3" t="s">
        <v>414</v>
      </c>
      <c r="D1124" s="3"/>
      <c r="E1124" s="57" t="s">
        <v>4535</v>
      </c>
      <c r="F1124" s="57" t="s">
        <v>4535</v>
      </c>
      <c r="G1124" s="56" t="str">
        <f>IFERROR(_xlfn.XLOOKUP(CompanyMeetingLog[[#This Row],[Company bloomberg ticker]],'[1]1 Preferred List (Data)'!$B:$B,'[1]1 Preferred List (Data)'!$X:$X),"FALSE")</f>
        <v>FALSE</v>
      </c>
      <c r="H1124" s="56" t="str">
        <f>IFERROR(_xlfn.XLOOKUP(CompanyMeetingLog[[#This Row],[Company bloomberg ticker]],'[1]1 Preferred List (Data)'!$B:$B,'[1]1 Preferred List (Data)'!Y:Y),"FALSE")</f>
        <v>FALSE</v>
      </c>
      <c r="I1124" s="56" t="str">
        <f>IFERROR(_xlfn.XLOOKUP(CompanyMeetingLog[[#This Row],[Company bloomberg ticker]],'[1]1 Preferred List (Data)'!$B:$B,'[1]1 Preferred List (Data)'!Z:Z),"FALSE")</f>
        <v>FALSE</v>
      </c>
      <c r="J1124" s="56" t="str">
        <f>IFERROR(_xlfn.XLOOKUP(CompanyMeetingLog[[#This Row],[Company bloomberg ticker]],'[1]1 Preferred List (Data)'!$B:$B,'[1]1 Preferred List (Data)'!AA:AA),"FALSE")</f>
        <v>FALSE</v>
      </c>
      <c r="K1124" s="56" t="str">
        <f>IFERROR(_xlfn.XLOOKUP(CompanyMeetingLog[[#This Row],[Company bloomberg ticker]],'[1]1 Preferred List (Data)'!$B:$B,'[1]1 Preferred List (Data)'!AB:AB),"FALSE")</f>
        <v>FALSE</v>
      </c>
      <c r="L1124" s="56" t="str">
        <f>IFERROR(_xlfn.XLOOKUP(CompanyMeetingLog[[#This Row],[Company bloomberg ticker]],'[1]1 Preferred List (Data)'!$B:$B,'[1]1 Preferred List (Data)'!AC:AC),"FALSE")</f>
        <v>FALSE</v>
      </c>
      <c r="M1124" s="56" t="str">
        <f>IFERROR(_xlfn.XLOOKUP(CompanyMeetingLog[[#This Row],[Company bloomberg ticker]],'[1]1 Preferred List (Data)'!$B:$B,'[1]1 Preferred List (Data)'!AD:AD),"FALSE")</f>
        <v>FALSE</v>
      </c>
      <c r="N1124" s="7">
        <v>42114</v>
      </c>
      <c r="O1124" s="4" t="s">
        <v>2641</v>
      </c>
      <c r="P1124" s="5"/>
      <c r="Q1124" s="5"/>
      <c r="R1124" s="4" t="s">
        <v>2585</v>
      </c>
      <c r="S1124" s="5" t="s">
        <v>2644</v>
      </c>
      <c r="T1124" s="3" t="s">
        <v>958</v>
      </c>
      <c r="U1124" s="3"/>
      <c r="V1124" s="3"/>
      <c r="W1124" s="6" t="s">
        <v>2423</v>
      </c>
      <c r="X1124" s="3" t="s">
        <v>3199</v>
      </c>
      <c r="Y1124" s="3" t="s">
        <v>1231</v>
      </c>
      <c r="Z1124" s="3"/>
      <c r="AA1124" s="3"/>
      <c r="AB1124" s="6"/>
      <c r="AC1124" s="3"/>
      <c r="AD1124" s="6"/>
      <c r="AE1124" s="6"/>
      <c r="AF1124" s="6"/>
      <c r="AG1124" s="6"/>
      <c r="AH1124" s="6"/>
      <c r="AI1124" s="6"/>
    </row>
    <row r="1125" spans="1:35" ht="60" customHeight="1" x14ac:dyDescent="0.45">
      <c r="A1125" s="3" t="s">
        <v>2553</v>
      </c>
      <c r="B1125" s="3" t="s">
        <v>2556</v>
      </c>
      <c r="C1125" s="3" t="s">
        <v>4922</v>
      </c>
      <c r="D1125" s="3" t="s">
        <v>830</v>
      </c>
      <c r="E1125" s="57" t="s">
        <v>4558</v>
      </c>
      <c r="F1125" s="57" t="s">
        <v>5165</v>
      </c>
      <c r="G1125" s="56" t="b">
        <f>IFERROR(_xlfn.XLOOKUP(CompanyMeetingLog[[#This Row],[Company bloomberg ticker]],'[1]1 Preferred List (Data)'!$B:$B,'[1]1 Preferred List (Data)'!$X:$X),"FALSE")</f>
        <v>1</v>
      </c>
      <c r="H1125" s="56" t="b">
        <f>IFERROR(_xlfn.XLOOKUP(CompanyMeetingLog[[#This Row],[Company bloomberg ticker]],'[1]1 Preferred List (Data)'!$B:$B,'[1]1 Preferred List (Data)'!Y:Y),"FALSE")</f>
        <v>0</v>
      </c>
      <c r="I1125" s="56" t="b">
        <f>IFERROR(_xlfn.XLOOKUP(CompanyMeetingLog[[#This Row],[Company bloomberg ticker]],'[1]1 Preferred List (Data)'!$B:$B,'[1]1 Preferred List (Data)'!Z:Z),"FALSE")</f>
        <v>0</v>
      </c>
      <c r="J1125" s="56" t="b">
        <f>IFERROR(_xlfn.XLOOKUP(CompanyMeetingLog[[#This Row],[Company bloomberg ticker]],'[1]1 Preferred List (Data)'!$B:$B,'[1]1 Preferred List (Data)'!AA:AA),"FALSE")</f>
        <v>0</v>
      </c>
      <c r="K1125" s="56" t="b">
        <f>IFERROR(_xlfn.XLOOKUP(CompanyMeetingLog[[#This Row],[Company bloomberg ticker]],'[1]1 Preferred List (Data)'!$B:$B,'[1]1 Preferred List (Data)'!AB:AB),"FALSE")</f>
        <v>0</v>
      </c>
      <c r="L1125" s="56" t="b">
        <f>IFERROR(_xlfn.XLOOKUP(CompanyMeetingLog[[#This Row],[Company bloomberg ticker]],'[1]1 Preferred List (Data)'!$B:$B,'[1]1 Preferred List (Data)'!AC:AC),"FALSE")</f>
        <v>0</v>
      </c>
      <c r="M1125" s="56" t="b">
        <f>IFERROR(_xlfn.XLOOKUP(CompanyMeetingLog[[#This Row],[Company bloomberg ticker]],'[1]1 Preferred List (Data)'!$B:$B,'[1]1 Preferred List (Data)'!AD:AD),"FALSE")</f>
        <v>1</v>
      </c>
      <c r="N1125" s="7">
        <v>42114</v>
      </c>
      <c r="O1125" s="4" t="s">
        <v>2641</v>
      </c>
      <c r="P1125" s="5"/>
      <c r="Q1125" s="5"/>
      <c r="R1125" s="4" t="s">
        <v>2585</v>
      </c>
      <c r="S1125" s="5" t="s">
        <v>2644</v>
      </c>
      <c r="T1125" s="3" t="s">
        <v>958</v>
      </c>
      <c r="U1125" s="3"/>
      <c r="V1125" s="3"/>
      <c r="W1125" s="6" t="s">
        <v>2458</v>
      </c>
      <c r="X1125" s="3" t="s">
        <v>3199</v>
      </c>
      <c r="Y1125" s="3" t="s">
        <v>1232</v>
      </c>
      <c r="Z1125" s="3"/>
      <c r="AA1125" s="3"/>
      <c r="AB1125" s="6"/>
      <c r="AC1125" s="3"/>
      <c r="AD1125" s="6"/>
      <c r="AE1125" s="6"/>
      <c r="AF1125" s="6"/>
      <c r="AG1125" s="6"/>
      <c r="AH1125" s="6"/>
      <c r="AI1125" s="6"/>
    </row>
    <row r="1126" spans="1:35" ht="60" customHeight="1" x14ac:dyDescent="0.45">
      <c r="A1126" s="3" t="s">
        <v>2650</v>
      </c>
      <c r="B1126" s="3" t="s">
        <v>2556</v>
      </c>
      <c r="C1126" s="3" t="s">
        <v>415</v>
      </c>
      <c r="D1126" s="3"/>
      <c r="E1126" s="57" t="s">
        <v>4535</v>
      </c>
      <c r="F1126" s="57" t="s">
        <v>4535</v>
      </c>
      <c r="G1126" s="56" t="str">
        <f>IFERROR(_xlfn.XLOOKUP(CompanyMeetingLog[[#This Row],[Company bloomberg ticker]],'[1]1 Preferred List (Data)'!$B:$B,'[1]1 Preferred List (Data)'!$X:$X),"FALSE")</f>
        <v>FALSE</v>
      </c>
      <c r="H1126" s="56" t="str">
        <f>IFERROR(_xlfn.XLOOKUP(CompanyMeetingLog[[#This Row],[Company bloomberg ticker]],'[1]1 Preferred List (Data)'!$B:$B,'[1]1 Preferred List (Data)'!Y:Y),"FALSE")</f>
        <v>FALSE</v>
      </c>
      <c r="I1126" s="56" t="str">
        <f>IFERROR(_xlfn.XLOOKUP(CompanyMeetingLog[[#This Row],[Company bloomberg ticker]],'[1]1 Preferred List (Data)'!$B:$B,'[1]1 Preferred List (Data)'!Z:Z),"FALSE")</f>
        <v>FALSE</v>
      </c>
      <c r="J1126" s="56" t="str">
        <f>IFERROR(_xlfn.XLOOKUP(CompanyMeetingLog[[#This Row],[Company bloomberg ticker]],'[1]1 Preferred List (Data)'!$B:$B,'[1]1 Preferred List (Data)'!AA:AA),"FALSE")</f>
        <v>FALSE</v>
      </c>
      <c r="K1126" s="56" t="str">
        <f>IFERROR(_xlfn.XLOOKUP(CompanyMeetingLog[[#This Row],[Company bloomberg ticker]],'[1]1 Preferred List (Data)'!$B:$B,'[1]1 Preferred List (Data)'!AB:AB),"FALSE")</f>
        <v>FALSE</v>
      </c>
      <c r="L1126" s="56" t="str">
        <f>IFERROR(_xlfn.XLOOKUP(CompanyMeetingLog[[#This Row],[Company bloomberg ticker]],'[1]1 Preferred List (Data)'!$B:$B,'[1]1 Preferred List (Data)'!AC:AC),"FALSE")</f>
        <v>FALSE</v>
      </c>
      <c r="M1126" s="56" t="str">
        <f>IFERROR(_xlfn.XLOOKUP(CompanyMeetingLog[[#This Row],[Company bloomberg ticker]],'[1]1 Preferred List (Data)'!$B:$B,'[1]1 Preferred List (Data)'!AD:AD),"FALSE")</f>
        <v>FALSE</v>
      </c>
      <c r="N1126" s="7">
        <v>42114</v>
      </c>
      <c r="O1126" s="4" t="s">
        <v>2641</v>
      </c>
      <c r="P1126" s="5"/>
      <c r="Q1126" s="5"/>
      <c r="R1126" s="4" t="s">
        <v>2585</v>
      </c>
      <c r="S1126" s="5" t="s">
        <v>2644</v>
      </c>
      <c r="T1126" s="3" t="s">
        <v>958</v>
      </c>
      <c r="U1126" s="3"/>
      <c r="V1126" s="3"/>
      <c r="W1126" s="6"/>
      <c r="X1126" s="3" t="s">
        <v>3199</v>
      </c>
      <c r="Y1126" s="3"/>
      <c r="Z1126" s="3"/>
      <c r="AA1126" s="3"/>
      <c r="AB1126" s="6"/>
      <c r="AC1126" s="3"/>
      <c r="AD1126" s="6"/>
      <c r="AE1126" s="6"/>
      <c r="AF1126" s="6"/>
      <c r="AG1126" s="6"/>
      <c r="AH1126" s="6"/>
      <c r="AI1126" s="6"/>
    </row>
    <row r="1127" spans="1:35" ht="60" customHeight="1" x14ac:dyDescent="0.45">
      <c r="A1127" s="3" t="s">
        <v>2650</v>
      </c>
      <c r="B1127" s="3" t="s">
        <v>2556</v>
      </c>
      <c r="C1127" s="3" t="s">
        <v>410</v>
      </c>
      <c r="D1127" s="3" t="s">
        <v>813</v>
      </c>
      <c r="E1127" s="57" t="s">
        <v>4535</v>
      </c>
      <c r="F1127" s="57" t="s">
        <v>4535</v>
      </c>
      <c r="G1127" s="56" t="b">
        <f>IFERROR(_xlfn.XLOOKUP(CompanyMeetingLog[[#This Row],[Company bloomberg ticker]],'[1]1 Preferred List (Data)'!$B:$B,'[1]1 Preferred List (Data)'!$X:$X),"FALSE")</f>
        <v>1</v>
      </c>
      <c r="H1127" s="56" t="b">
        <f>IFERROR(_xlfn.XLOOKUP(CompanyMeetingLog[[#This Row],[Company bloomberg ticker]],'[1]1 Preferred List (Data)'!$B:$B,'[1]1 Preferred List (Data)'!Y:Y),"FALSE")</f>
        <v>0</v>
      </c>
      <c r="I1127" s="56" t="b">
        <f>IFERROR(_xlfn.XLOOKUP(CompanyMeetingLog[[#This Row],[Company bloomberg ticker]],'[1]1 Preferred List (Data)'!$B:$B,'[1]1 Preferred List (Data)'!Z:Z),"FALSE")</f>
        <v>0</v>
      </c>
      <c r="J1127" s="56" t="b">
        <f>IFERROR(_xlfn.XLOOKUP(CompanyMeetingLog[[#This Row],[Company bloomberg ticker]],'[1]1 Preferred List (Data)'!$B:$B,'[1]1 Preferred List (Data)'!AA:AA),"FALSE")</f>
        <v>0</v>
      </c>
      <c r="K1127" s="56" t="b">
        <f>IFERROR(_xlfn.XLOOKUP(CompanyMeetingLog[[#This Row],[Company bloomberg ticker]],'[1]1 Preferred List (Data)'!$B:$B,'[1]1 Preferred List (Data)'!AB:AB),"FALSE")</f>
        <v>0</v>
      </c>
      <c r="L1127" s="56" t="b">
        <f>IFERROR(_xlfn.XLOOKUP(CompanyMeetingLog[[#This Row],[Company bloomberg ticker]],'[1]1 Preferred List (Data)'!$B:$B,'[1]1 Preferred List (Data)'!AC:AC),"FALSE")</f>
        <v>0</v>
      </c>
      <c r="M1127" s="56" t="b">
        <f>IFERROR(_xlfn.XLOOKUP(CompanyMeetingLog[[#This Row],[Company bloomberg ticker]],'[1]1 Preferred List (Data)'!$B:$B,'[1]1 Preferred List (Data)'!AD:AD),"FALSE")</f>
        <v>1</v>
      </c>
      <c r="N1127" s="7">
        <v>42110</v>
      </c>
      <c r="O1127" s="4" t="s">
        <v>2641</v>
      </c>
      <c r="P1127" s="5" t="s">
        <v>1107</v>
      </c>
      <c r="Q1127" s="5"/>
      <c r="R1127" s="4" t="s">
        <v>2585</v>
      </c>
      <c r="S1127" s="5" t="s">
        <v>2644</v>
      </c>
      <c r="T1127" s="3" t="s">
        <v>960</v>
      </c>
      <c r="U1127" s="3"/>
      <c r="V1127" s="3"/>
      <c r="W1127" s="6"/>
      <c r="X1127" s="3"/>
      <c r="Y1127" s="3"/>
      <c r="Z1127" s="3" t="s">
        <v>1843</v>
      </c>
      <c r="AA1127" s="25" t="s">
        <v>3271</v>
      </c>
      <c r="AB1127" s="6"/>
      <c r="AC1127" s="3"/>
      <c r="AD1127" s="6"/>
      <c r="AE1127" s="6"/>
      <c r="AF1127" s="6"/>
      <c r="AG1127" s="6"/>
      <c r="AH1127" s="6"/>
      <c r="AI1127" s="6"/>
    </row>
    <row r="1128" spans="1:35" ht="60" customHeight="1" x14ac:dyDescent="0.45">
      <c r="A1128" s="3" t="s">
        <v>2650</v>
      </c>
      <c r="B1128" s="3" t="s">
        <v>2556</v>
      </c>
      <c r="C1128" s="3" t="s">
        <v>5259</v>
      </c>
      <c r="D1128" s="3" t="s">
        <v>789</v>
      </c>
      <c r="E1128" s="57" t="s">
        <v>4594</v>
      </c>
      <c r="F1128" s="57" t="s">
        <v>5167</v>
      </c>
      <c r="G1128" s="56" t="b">
        <f>IFERROR(_xlfn.XLOOKUP(CompanyMeetingLog[[#This Row],[Company bloomberg ticker]],'[1]1 Preferred List (Data)'!$B:$B,'[1]1 Preferred List (Data)'!$X:$X),"FALSE")</f>
        <v>1</v>
      </c>
      <c r="H1128" s="56" t="b">
        <f>IFERROR(_xlfn.XLOOKUP(CompanyMeetingLog[[#This Row],[Company bloomberg ticker]],'[1]1 Preferred List (Data)'!$B:$B,'[1]1 Preferred List (Data)'!Y:Y),"FALSE")</f>
        <v>0</v>
      </c>
      <c r="I1128" s="56" t="b">
        <f>IFERROR(_xlfn.XLOOKUP(CompanyMeetingLog[[#This Row],[Company bloomberg ticker]],'[1]1 Preferred List (Data)'!$B:$B,'[1]1 Preferred List (Data)'!Z:Z),"FALSE")</f>
        <v>0</v>
      </c>
      <c r="J1128" s="56" t="b">
        <f>IFERROR(_xlfn.XLOOKUP(CompanyMeetingLog[[#This Row],[Company bloomberg ticker]],'[1]1 Preferred List (Data)'!$B:$B,'[1]1 Preferred List (Data)'!AA:AA),"FALSE")</f>
        <v>0</v>
      </c>
      <c r="K1128" s="56" t="b">
        <f>IFERROR(_xlfn.XLOOKUP(CompanyMeetingLog[[#This Row],[Company bloomberg ticker]],'[1]1 Preferred List (Data)'!$B:$B,'[1]1 Preferred List (Data)'!AB:AB),"FALSE")</f>
        <v>0</v>
      </c>
      <c r="L1128" s="56" t="b">
        <f>IFERROR(_xlfn.XLOOKUP(CompanyMeetingLog[[#This Row],[Company bloomberg ticker]],'[1]1 Preferred List (Data)'!$B:$B,'[1]1 Preferred List (Data)'!AC:AC),"FALSE")</f>
        <v>1</v>
      </c>
      <c r="M1128" s="56" t="b">
        <f>IFERROR(_xlfn.XLOOKUP(CompanyMeetingLog[[#This Row],[Company bloomberg ticker]],'[1]1 Preferred List (Data)'!$B:$B,'[1]1 Preferred List (Data)'!AD:AD),"FALSE")</f>
        <v>0</v>
      </c>
      <c r="N1128" s="7">
        <v>42110</v>
      </c>
      <c r="O1128" s="4" t="s">
        <v>2640</v>
      </c>
      <c r="P1128" s="5"/>
      <c r="Q1128" s="5"/>
      <c r="R1128" s="4" t="s">
        <v>2585</v>
      </c>
      <c r="S1128" s="5" t="s">
        <v>2644</v>
      </c>
      <c r="T1128" s="3" t="s">
        <v>881</v>
      </c>
      <c r="U1128" s="3"/>
      <c r="V1128" s="3"/>
      <c r="W1128" s="6"/>
      <c r="X1128" s="3" t="s">
        <v>3199</v>
      </c>
      <c r="Y1128" s="3"/>
      <c r="Z1128" s="3" t="s">
        <v>1779</v>
      </c>
      <c r="AA1128" s="25" t="s">
        <v>3909</v>
      </c>
      <c r="AB1128" s="6"/>
      <c r="AC1128" s="3"/>
      <c r="AD1128" s="6"/>
      <c r="AE1128" s="6"/>
      <c r="AF1128" s="6"/>
      <c r="AG1128" s="6"/>
      <c r="AH1128" s="6"/>
      <c r="AI1128" s="6"/>
    </row>
    <row r="1129" spans="1:35" ht="60" customHeight="1" x14ac:dyDescent="0.45">
      <c r="A1129" s="3" t="s">
        <v>2553</v>
      </c>
      <c r="B1129" s="3" t="s">
        <v>2556</v>
      </c>
      <c r="C1129" s="3" t="s">
        <v>408</v>
      </c>
      <c r="D1129" s="3"/>
      <c r="E1129" s="57" t="s">
        <v>4535</v>
      </c>
      <c r="F1129" s="57" t="s">
        <v>4535</v>
      </c>
      <c r="G1129" s="56" t="str">
        <f>IFERROR(_xlfn.XLOOKUP(CompanyMeetingLog[[#This Row],[Company bloomberg ticker]],'[1]1 Preferred List (Data)'!$B:$B,'[1]1 Preferred List (Data)'!$X:$X),"FALSE")</f>
        <v>FALSE</v>
      </c>
      <c r="H1129" s="56" t="str">
        <f>IFERROR(_xlfn.XLOOKUP(CompanyMeetingLog[[#This Row],[Company bloomberg ticker]],'[1]1 Preferred List (Data)'!$B:$B,'[1]1 Preferred List (Data)'!Y:Y),"FALSE")</f>
        <v>FALSE</v>
      </c>
      <c r="I1129" s="56" t="str">
        <f>IFERROR(_xlfn.XLOOKUP(CompanyMeetingLog[[#This Row],[Company bloomberg ticker]],'[1]1 Preferred List (Data)'!$B:$B,'[1]1 Preferred List (Data)'!Z:Z),"FALSE")</f>
        <v>FALSE</v>
      </c>
      <c r="J1129" s="56" t="str">
        <f>IFERROR(_xlfn.XLOOKUP(CompanyMeetingLog[[#This Row],[Company bloomberg ticker]],'[1]1 Preferred List (Data)'!$B:$B,'[1]1 Preferred List (Data)'!AA:AA),"FALSE")</f>
        <v>FALSE</v>
      </c>
      <c r="K1129" s="56" t="str">
        <f>IFERROR(_xlfn.XLOOKUP(CompanyMeetingLog[[#This Row],[Company bloomberg ticker]],'[1]1 Preferred List (Data)'!$B:$B,'[1]1 Preferred List (Data)'!AB:AB),"FALSE")</f>
        <v>FALSE</v>
      </c>
      <c r="L1129" s="56" t="str">
        <f>IFERROR(_xlfn.XLOOKUP(CompanyMeetingLog[[#This Row],[Company bloomberg ticker]],'[1]1 Preferred List (Data)'!$B:$B,'[1]1 Preferred List (Data)'!AC:AC),"FALSE")</f>
        <v>FALSE</v>
      </c>
      <c r="M1129" s="56" t="str">
        <f>IFERROR(_xlfn.XLOOKUP(CompanyMeetingLog[[#This Row],[Company bloomberg ticker]],'[1]1 Preferred List (Data)'!$B:$B,'[1]1 Preferred List (Data)'!AD:AD),"FALSE")</f>
        <v>FALSE</v>
      </c>
      <c r="N1129" s="7">
        <v>42109</v>
      </c>
      <c r="O1129" s="4"/>
      <c r="P1129" s="5"/>
      <c r="Q1129" s="5"/>
      <c r="R1129" s="4" t="s">
        <v>2592</v>
      </c>
      <c r="S1129" s="5"/>
      <c r="T1129" s="3" t="s">
        <v>883</v>
      </c>
      <c r="U1129" s="3"/>
      <c r="V1129" s="3"/>
      <c r="W1129" s="6" t="s">
        <v>2407</v>
      </c>
      <c r="X1129" s="3" t="s">
        <v>3199</v>
      </c>
      <c r="Y1129" s="3" t="s">
        <v>1223</v>
      </c>
      <c r="Z1129" s="3"/>
      <c r="AA1129" s="3"/>
      <c r="AB1129" s="6"/>
      <c r="AC1129" s="3"/>
      <c r="AD1129" s="6"/>
      <c r="AE1129" s="6"/>
      <c r="AF1129" s="6"/>
      <c r="AG1129" s="6"/>
      <c r="AH1129" s="6"/>
      <c r="AI1129" s="6"/>
    </row>
    <row r="1130" spans="1:35" ht="60" customHeight="1" x14ac:dyDescent="0.45">
      <c r="A1130" s="3" t="s">
        <v>2650</v>
      </c>
      <c r="B1130" s="3" t="s">
        <v>2556</v>
      </c>
      <c r="C1130" s="3" t="s">
        <v>409</v>
      </c>
      <c r="D1130" s="3"/>
      <c r="E1130" s="57" t="s">
        <v>4535</v>
      </c>
      <c r="F1130" s="57" t="s">
        <v>4535</v>
      </c>
      <c r="G1130" s="56" t="str">
        <f>IFERROR(_xlfn.XLOOKUP(CompanyMeetingLog[[#This Row],[Company bloomberg ticker]],'[1]1 Preferred List (Data)'!$B:$B,'[1]1 Preferred List (Data)'!$X:$X),"FALSE")</f>
        <v>FALSE</v>
      </c>
      <c r="H1130" s="56" t="str">
        <f>IFERROR(_xlfn.XLOOKUP(CompanyMeetingLog[[#This Row],[Company bloomberg ticker]],'[1]1 Preferred List (Data)'!$B:$B,'[1]1 Preferred List (Data)'!Y:Y),"FALSE")</f>
        <v>FALSE</v>
      </c>
      <c r="I1130" s="56" t="str">
        <f>IFERROR(_xlfn.XLOOKUP(CompanyMeetingLog[[#This Row],[Company bloomberg ticker]],'[1]1 Preferred List (Data)'!$B:$B,'[1]1 Preferred List (Data)'!Z:Z),"FALSE")</f>
        <v>FALSE</v>
      </c>
      <c r="J1130" s="56" t="str">
        <f>IFERROR(_xlfn.XLOOKUP(CompanyMeetingLog[[#This Row],[Company bloomberg ticker]],'[1]1 Preferred List (Data)'!$B:$B,'[1]1 Preferred List (Data)'!AA:AA),"FALSE")</f>
        <v>FALSE</v>
      </c>
      <c r="K1130" s="56" t="str">
        <f>IFERROR(_xlfn.XLOOKUP(CompanyMeetingLog[[#This Row],[Company bloomberg ticker]],'[1]1 Preferred List (Data)'!$B:$B,'[1]1 Preferred List (Data)'!AB:AB),"FALSE")</f>
        <v>FALSE</v>
      </c>
      <c r="L1130" s="56" t="str">
        <f>IFERROR(_xlfn.XLOOKUP(CompanyMeetingLog[[#This Row],[Company bloomberg ticker]],'[1]1 Preferred List (Data)'!$B:$B,'[1]1 Preferred List (Data)'!AC:AC),"FALSE")</f>
        <v>FALSE</v>
      </c>
      <c r="M1130" s="56" t="str">
        <f>IFERROR(_xlfn.XLOOKUP(CompanyMeetingLog[[#This Row],[Company bloomberg ticker]],'[1]1 Preferred List (Data)'!$B:$B,'[1]1 Preferred List (Data)'!AD:AD),"FALSE")</f>
        <v>FALSE</v>
      </c>
      <c r="N1130" s="7">
        <v>42109</v>
      </c>
      <c r="O1130" s="4" t="s">
        <v>2640</v>
      </c>
      <c r="P1130" s="5" t="s">
        <v>1107</v>
      </c>
      <c r="Q1130" s="5"/>
      <c r="R1130" s="4" t="s">
        <v>2589</v>
      </c>
      <c r="S1130" s="5" t="s">
        <v>2601</v>
      </c>
      <c r="T1130" s="3" t="s">
        <v>888</v>
      </c>
      <c r="U1130" s="3"/>
      <c r="V1130" s="3"/>
      <c r="W1130" s="6"/>
      <c r="X1130" s="3"/>
      <c r="Y1130" s="3"/>
      <c r="Z1130" s="3"/>
      <c r="AA1130" s="3"/>
      <c r="AB1130" s="6"/>
      <c r="AC1130" s="3"/>
      <c r="AD1130" s="6"/>
      <c r="AE1130" s="6"/>
      <c r="AF1130" s="6"/>
      <c r="AG1130" s="6"/>
      <c r="AH1130" s="6"/>
      <c r="AI1130" s="6"/>
    </row>
    <row r="1131" spans="1:35" ht="60" customHeight="1" x14ac:dyDescent="0.45">
      <c r="A1131" s="3" t="s">
        <v>2553</v>
      </c>
      <c r="B1131" s="3" t="s">
        <v>2556</v>
      </c>
      <c r="C1131" s="3" t="s">
        <v>406</v>
      </c>
      <c r="D1131" s="3"/>
      <c r="E1131" s="57" t="s">
        <v>4535</v>
      </c>
      <c r="F1131" s="57" t="s">
        <v>4535</v>
      </c>
      <c r="G1131" s="56" t="str">
        <f>IFERROR(_xlfn.XLOOKUP(CompanyMeetingLog[[#This Row],[Company bloomberg ticker]],'[1]1 Preferred List (Data)'!$B:$B,'[1]1 Preferred List (Data)'!$X:$X),"FALSE")</f>
        <v>FALSE</v>
      </c>
      <c r="H1131" s="56" t="str">
        <f>IFERROR(_xlfn.XLOOKUP(CompanyMeetingLog[[#This Row],[Company bloomberg ticker]],'[1]1 Preferred List (Data)'!$B:$B,'[1]1 Preferred List (Data)'!Y:Y),"FALSE")</f>
        <v>FALSE</v>
      </c>
      <c r="I1131" s="56" t="str">
        <f>IFERROR(_xlfn.XLOOKUP(CompanyMeetingLog[[#This Row],[Company bloomberg ticker]],'[1]1 Preferred List (Data)'!$B:$B,'[1]1 Preferred List (Data)'!Z:Z),"FALSE")</f>
        <v>FALSE</v>
      </c>
      <c r="J1131" s="56" t="str">
        <f>IFERROR(_xlfn.XLOOKUP(CompanyMeetingLog[[#This Row],[Company bloomberg ticker]],'[1]1 Preferred List (Data)'!$B:$B,'[1]1 Preferred List (Data)'!AA:AA),"FALSE")</f>
        <v>FALSE</v>
      </c>
      <c r="K1131" s="56" t="str">
        <f>IFERROR(_xlfn.XLOOKUP(CompanyMeetingLog[[#This Row],[Company bloomberg ticker]],'[1]1 Preferred List (Data)'!$B:$B,'[1]1 Preferred List (Data)'!AB:AB),"FALSE")</f>
        <v>FALSE</v>
      </c>
      <c r="L1131" s="56" t="str">
        <f>IFERROR(_xlfn.XLOOKUP(CompanyMeetingLog[[#This Row],[Company bloomberg ticker]],'[1]1 Preferred List (Data)'!$B:$B,'[1]1 Preferred List (Data)'!AC:AC),"FALSE")</f>
        <v>FALSE</v>
      </c>
      <c r="M1131" s="56" t="str">
        <f>IFERROR(_xlfn.XLOOKUP(CompanyMeetingLog[[#This Row],[Company bloomberg ticker]],'[1]1 Preferred List (Data)'!$B:$B,'[1]1 Preferred List (Data)'!AD:AD),"FALSE")</f>
        <v>FALSE</v>
      </c>
      <c r="N1131" s="7">
        <v>42108</v>
      </c>
      <c r="O1131" s="4"/>
      <c r="P1131" s="5"/>
      <c r="Q1131" s="5"/>
      <c r="R1131" s="4" t="s">
        <v>2584</v>
      </c>
      <c r="S1131" s="5" t="s">
        <v>2643</v>
      </c>
      <c r="T1131" s="3" t="s">
        <v>952</v>
      </c>
      <c r="U1131" s="3"/>
      <c r="V1131" s="3"/>
      <c r="W1131" s="6" t="s">
        <v>2462</v>
      </c>
      <c r="X1131" s="3" t="s">
        <v>3199</v>
      </c>
      <c r="Y1131" s="3" t="s">
        <v>1148</v>
      </c>
      <c r="Z1131" s="3" t="s">
        <v>1842</v>
      </c>
      <c r="AA1131" s="25" t="s">
        <v>3910</v>
      </c>
      <c r="AB1131" s="6"/>
      <c r="AC1131" s="3"/>
      <c r="AD1131" s="6"/>
      <c r="AE1131" s="6"/>
      <c r="AF1131" s="6"/>
      <c r="AG1131" s="6"/>
      <c r="AH1131" s="6"/>
      <c r="AI1131" s="6"/>
    </row>
    <row r="1132" spans="1:35" ht="60" customHeight="1" x14ac:dyDescent="0.45">
      <c r="A1132" s="3" t="s">
        <v>2553</v>
      </c>
      <c r="B1132" s="3" t="s">
        <v>2556</v>
      </c>
      <c r="C1132" s="3" t="s">
        <v>407</v>
      </c>
      <c r="D1132" s="3"/>
      <c r="E1132" s="57" t="s">
        <v>4535</v>
      </c>
      <c r="F1132" s="57" t="s">
        <v>4535</v>
      </c>
      <c r="G1132" s="56" t="str">
        <f>IFERROR(_xlfn.XLOOKUP(CompanyMeetingLog[[#This Row],[Company bloomberg ticker]],'[1]1 Preferred List (Data)'!$B:$B,'[1]1 Preferred List (Data)'!$X:$X),"FALSE")</f>
        <v>FALSE</v>
      </c>
      <c r="H1132" s="56" t="str">
        <f>IFERROR(_xlfn.XLOOKUP(CompanyMeetingLog[[#This Row],[Company bloomberg ticker]],'[1]1 Preferred List (Data)'!$B:$B,'[1]1 Preferred List (Data)'!Y:Y),"FALSE")</f>
        <v>FALSE</v>
      </c>
      <c r="I1132" s="56" t="str">
        <f>IFERROR(_xlfn.XLOOKUP(CompanyMeetingLog[[#This Row],[Company bloomberg ticker]],'[1]1 Preferred List (Data)'!$B:$B,'[1]1 Preferred List (Data)'!Z:Z),"FALSE")</f>
        <v>FALSE</v>
      </c>
      <c r="J1132" s="56" t="str">
        <f>IFERROR(_xlfn.XLOOKUP(CompanyMeetingLog[[#This Row],[Company bloomberg ticker]],'[1]1 Preferred List (Data)'!$B:$B,'[1]1 Preferred List (Data)'!AA:AA),"FALSE")</f>
        <v>FALSE</v>
      </c>
      <c r="K1132" s="56" t="str">
        <f>IFERROR(_xlfn.XLOOKUP(CompanyMeetingLog[[#This Row],[Company bloomberg ticker]],'[1]1 Preferred List (Data)'!$B:$B,'[1]1 Preferred List (Data)'!AB:AB),"FALSE")</f>
        <v>FALSE</v>
      </c>
      <c r="L1132" s="56" t="str">
        <f>IFERROR(_xlfn.XLOOKUP(CompanyMeetingLog[[#This Row],[Company bloomberg ticker]],'[1]1 Preferred List (Data)'!$B:$B,'[1]1 Preferred List (Data)'!AC:AC),"FALSE")</f>
        <v>FALSE</v>
      </c>
      <c r="M1132" s="56" t="str">
        <f>IFERROR(_xlfn.XLOOKUP(CompanyMeetingLog[[#This Row],[Company bloomberg ticker]],'[1]1 Preferred List (Data)'!$B:$B,'[1]1 Preferred List (Data)'!AD:AD),"FALSE")</f>
        <v>FALSE</v>
      </c>
      <c r="N1132" s="7">
        <v>42108</v>
      </c>
      <c r="O1132" s="4" t="s">
        <v>2640</v>
      </c>
      <c r="P1132" s="5"/>
      <c r="Q1132" s="5"/>
      <c r="R1132" s="4" t="s">
        <v>2589</v>
      </c>
      <c r="S1132" s="5"/>
      <c r="T1132" s="3" t="s">
        <v>883</v>
      </c>
      <c r="U1132" s="3"/>
      <c r="V1132" s="3"/>
      <c r="W1132" s="6" t="s">
        <v>2392</v>
      </c>
      <c r="X1132" s="3" t="s">
        <v>3199</v>
      </c>
      <c r="Y1132" s="3" t="s">
        <v>1223</v>
      </c>
      <c r="Z1132" s="3"/>
      <c r="AA1132" s="3"/>
      <c r="AB1132" s="6"/>
      <c r="AC1132" s="3"/>
      <c r="AD1132" s="6"/>
      <c r="AE1132" s="6"/>
      <c r="AF1132" s="6"/>
      <c r="AG1132" s="6"/>
      <c r="AH1132" s="6"/>
      <c r="AI1132" s="6"/>
    </row>
    <row r="1133" spans="1:35" ht="60" customHeight="1" x14ac:dyDescent="0.45">
      <c r="A1133" s="3" t="s">
        <v>2553</v>
      </c>
      <c r="B1133" s="3" t="s">
        <v>2556</v>
      </c>
      <c r="C1133" s="3" t="s">
        <v>405</v>
      </c>
      <c r="D1133" s="3"/>
      <c r="E1133" s="57" t="s">
        <v>4535</v>
      </c>
      <c r="F1133" s="57" t="s">
        <v>4535</v>
      </c>
      <c r="G1133" s="56" t="str">
        <f>IFERROR(_xlfn.XLOOKUP(CompanyMeetingLog[[#This Row],[Company bloomberg ticker]],'[1]1 Preferred List (Data)'!$B:$B,'[1]1 Preferred List (Data)'!$X:$X),"FALSE")</f>
        <v>FALSE</v>
      </c>
      <c r="H1133" s="56" t="str">
        <f>IFERROR(_xlfn.XLOOKUP(CompanyMeetingLog[[#This Row],[Company bloomberg ticker]],'[1]1 Preferred List (Data)'!$B:$B,'[1]1 Preferred List (Data)'!Y:Y),"FALSE")</f>
        <v>FALSE</v>
      </c>
      <c r="I1133" s="56" t="str">
        <f>IFERROR(_xlfn.XLOOKUP(CompanyMeetingLog[[#This Row],[Company bloomberg ticker]],'[1]1 Preferred List (Data)'!$B:$B,'[1]1 Preferred List (Data)'!Z:Z),"FALSE")</f>
        <v>FALSE</v>
      </c>
      <c r="J1133" s="56" t="str">
        <f>IFERROR(_xlfn.XLOOKUP(CompanyMeetingLog[[#This Row],[Company bloomberg ticker]],'[1]1 Preferred List (Data)'!$B:$B,'[1]1 Preferred List (Data)'!AA:AA),"FALSE")</f>
        <v>FALSE</v>
      </c>
      <c r="K1133" s="56" t="str">
        <f>IFERROR(_xlfn.XLOOKUP(CompanyMeetingLog[[#This Row],[Company bloomberg ticker]],'[1]1 Preferred List (Data)'!$B:$B,'[1]1 Preferred List (Data)'!AB:AB),"FALSE")</f>
        <v>FALSE</v>
      </c>
      <c r="L1133" s="56" t="str">
        <f>IFERROR(_xlfn.XLOOKUP(CompanyMeetingLog[[#This Row],[Company bloomberg ticker]],'[1]1 Preferred List (Data)'!$B:$B,'[1]1 Preferred List (Data)'!AC:AC),"FALSE")</f>
        <v>FALSE</v>
      </c>
      <c r="M1133" s="56" t="str">
        <f>IFERROR(_xlfn.XLOOKUP(CompanyMeetingLog[[#This Row],[Company bloomberg ticker]],'[1]1 Preferred List (Data)'!$B:$B,'[1]1 Preferred List (Data)'!AD:AD),"FALSE")</f>
        <v>FALSE</v>
      </c>
      <c r="N1133" s="7">
        <v>42107</v>
      </c>
      <c r="O1133" s="4"/>
      <c r="P1133" s="5"/>
      <c r="Q1133" s="5"/>
      <c r="R1133" s="4" t="s">
        <v>2585</v>
      </c>
      <c r="S1133" s="5" t="s">
        <v>2644</v>
      </c>
      <c r="T1133" s="3" t="s">
        <v>938</v>
      </c>
      <c r="U1133" s="3"/>
      <c r="V1133" s="3"/>
      <c r="W1133" s="6" t="s">
        <v>583</v>
      </c>
      <c r="X1133" s="3" t="s">
        <v>3199</v>
      </c>
      <c r="Y1133" s="3" t="s">
        <v>1181</v>
      </c>
      <c r="Z1133" s="3" t="s">
        <v>1841</v>
      </c>
      <c r="AA1133" s="25" t="s">
        <v>3911</v>
      </c>
      <c r="AB1133" s="6"/>
      <c r="AC1133" s="3"/>
      <c r="AD1133" s="6"/>
      <c r="AE1133" s="6"/>
      <c r="AF1133" s="6"/>
      <c r="AG1133" s="6"/>
      <c r="AH1133" s="6"/>
      <c r="AI1133" s="6"/>
    </row>
    <row r="1134" spans="1:35" ht="60" customHeight="1" x14ac:dyDescent="0.45">
      <c r="A1134" s="3" t="s">
        <v>2553</v>
      </c>
      <c r="B1134" s="3" t="s">
        <v>2556</v>
      </c>
      <c r="C1134" s="3" t="s">
        <v>404</v>
      </c>
      <c r="D1134" s="3"/>
      <c r="E1134" s="57" t="s">
        <v>4535</v>
      </c>
      <c r="F1134" s="57" t="s">
        <v>4535</v>
      </c>
      <c r="G1134" s="56" t="str">
        <f>IFERROR(_xlfn.XLOOKUP(CompanyMeetingLog[[#This Row],[Company bloomberg ticker]],'[1]1 Preferred List (Data)'!$B:$B,'[1]1 Preferred List (Data)'!$X:$X),"FALSE")</f>
        <v>FALSE</v>
      </c>
      <c r="H1134" s="56" t="str">
        <f>IFERROR(_xlfn.XLOOKUP(CompanyMeetingLog[[#This Row],[Company bloomberg ticker]],'[1]1 Preferred List (Data)'!$B:$B,'[1]1 Preferred List (Data)'!Y:Y),"FALSE")</f>
        <v>FALSE</v>
      </c>
      <c r="I1134" s="56" t="str">
        <f>IFERROR(_xlfn.XLOOKUP(CompanyMeetingLog[[#This Row],[Company bloomberg ticker]],'[1]1 Preferred List (Data)'!$B:$B,'[1]1 Preferred List (Data)'!Z:Z),"FALSE")</f>
        <v>FALSE</v>
      </c>
      <c r="J1134" s="56" t="str">
        <f>IFERROR(_xlfn.XLOOKUP(CompanyMeetingLog[[#This Row],[Company bloomberg ticker]],'[1]1 Preferred List (Data)'!$B:$B,'[1]1 Preferred List (Data)'!AA:AA),"FALSE")</f>
        <v>FALSE</v>
      </c>
      <c r="K1134" s="56" t="str">
        <f>IFERROR(_xlfn.XLOOKUP(CompanyMeetingLog[[#This Row],[Company bloomberg ticker]],'[1]1 Preferred List (Data)'!$B:$B,'[1]1 Preferred List (Data)'!AB:AB),"FALSE")</f>
        <v>FALSE</v>
      </c>
      <c r="L1134" s="56" t="str">
        <f>IFERROR(_xlfn.XLOOKUP(CompanyMeetingLog[[#This Row],[Company bloomberg ticker]],'[1]1 Preferred List (Data)'!$B:$B,'[1]1 Preferred List (Data)'!AC:AC),"FALSE")</f>
        <v>FALSE</v>
      </c>
      <c r="M1134" s="56" t="str">
        <f>IFERROR(_xlfn.XLOOKUP(CompanyMeetingLog[[#This Row],[Company bloomberg ticker]],'[1]1 Preferred List (Data)'!$B:$B,'[1]1 Preferred List (Data)'!AD:AD),"FALSE")</f>
        <v>FALSE</v>
      </c>
      <c r="N1134" s="7">
        <v>42103</v>
      </c>
      <c r="O1134" s="4"/>
      <c r="P1134" s="5"/>
      <c r="Q1134" s="5"/>
      <c r="R1134" s="4" t="s">
        <v>2595</v>
      </c>
      <c r="S1134" s="5" t="s">
        <v>2588</v>
      </c>
      <c r="T1134" s="3" t="s">
        <v>958</v>
      </c>
      <c r="U1134" s="3"/>
      <c r="V1134" s="3"/>
      <c r="W1134" s="6" t="s">
        <v>2448</v>
      </c>
      <c r="X1134" s="3" t="s">
        <v>3199</v>
      </c>
      <c r="Y1134" s="3" t="s">
        <v>1214</v>
      </c>
      <c r="Z1134" s="3"/>
      <c r="AA1134" s="3"/>
      <c r="AB1134" s="6"/>
      <c r="AC1134" s="3"/>
      <c r="AD1134" s="6"/>
      <c r="AE1134" s="6"/>
      <c r="AF1134" s="6"/>
      <c r="AG1134" s="6"/>
      <c r="AH1134" s="6"/>
      <c r="AI1134" s="6"/>
    </row>
    <row r="1135" spans="1:35" ht="60" customHeight="1" x14ac:dyDescent="0.45">
      <c r="A1135" s="3" t="s">
        <v>2650</v>
      </c>
      <c r="B1135" s="3" t="s">
        <v>2556</v>
      </c>
      <c r="C1135" s="3" t="s">
        <v>182</v>
      </c>
      <c r="D1135" s="3"/>
      <c r="E1135" s="57" t="s">
        <v>4535</v>
      </c>
      <c r="F1135" s="57" t="s">
        <v>4535</v>
      </c>
      <c r="G1135" s="56" t="str">
        <f>IFERROR(_xlfn.XLOOKUP(CompanyMeetingLog[[#This Row],[Company bloomberg ticker]],'[1]1 Preferred List (Data)'!$B:$B,'[1]1 Preferred List (Data)'!$X:$X),"FALSE")</f>
        <v>FALSE</v>
      </c>
      <c r="H1135" s="56" t="str">
        <f>IFERROR(_xlfn.XLOOKUP(CompanyMeetingLog[[#This Row],[Company bloomberg ticker]],'[1]1 Preferred List (Data)'!$B:$B,'[1]1 Preferred List (Data)'!Y:Y),"FALSE")</f>
        <v>FALSE</v>
      </c>
      <c r="I1135" s="56" t="str">
        <f>IFERROR(_xlfn.XLOOKUP(CompanyMeetingLog[[#This Row],[Company bloomberg ticker]],'[1]1 Preferred List (Data)'!$B:$B,'[1]1 Preferred List (Data)'!Z:Z),"FALSE")</f>
        <v>FALSE</v>
      </c>
      <c r="J1135" s="56" t="str">
        <f>IFERROR(_xlfn.XLOOKUP(CompanyMeetingLog[[#This Row],[Company bloomberg ticker]],'[1]1 Preferred List (Data)'!$B:$B,'[1]1 Preferred List (Data)'!AA:AA),"FALSE")</f>
        <v>FALSE</v>
      </c>
      <c r="K1135" s="56" t="str">
        <f>IFERROR(_xlfn.XLOOKUP(CompanyMeetingLog[[#This Row],[Company bloomberg ticker]],'[1]1 Preferred List (Data)'!$B:$B,'[1]1 Preferred List (Data)'!AB:AB),"FALSE")</f>
        <v>FALSE</v>
      </c>
      <c r="L1135" s="56" t="str">
        <f>IFERROR(_xlfn.XLOOKUP(CompanyMeetingLog[[#This Row],[Company bloomberg ticker]],'[1]1 Preferred List (Data)'!$B:$B,'[1]1 Preferred List (Data)'!AC:AC),"FALSE")</f>
        <v>FALSE</v>
      </c>
      <c r="M1135" s="56" t="str">
        <f>IFERROR(_xlfn.XLOOKUP(CompanyMeetingLog[[#This Row],[Company bloomberg ticker]],'[1]1 Preferred List (Data)'!$B:$B,'[1]1 Preferred List (Data)'!AD:AD),"FALSE")</f>
        <v>FALSE</v>
      </c>
      <c r="N1135" s="7">
        <v>42094</v>
      </c>
      <c r="O1135" s="4" t="s">
        <v>2639</v>
      </c>
      <c r="P1135" s="5" t="s">
        <v>1107</v>
      </c>
      <c r="Q1135" s="5"/>
      <c r="R1135" s="4" t="s">
        <v>2585</v>
      </c>
      <c r="S1135" s="5" t="s">
        <v>2644</v>
      </c>
      <c r="T1135" s="3" t="s">
        <v>959</v>
      </c>
      <c r="U1135" s="3"/>
      <c r="V1135" s="3"/>
      <c r="W1135" s="6"/>
      <c r="X1135" s="3"/>
      <c r="Y1135" s="3"/>
      <c r="Z1135" s="3"/>
      <c r="AA1135" s="3"/>
      <c r="AB1135" s="6"/>
      <c r="AC1135" s="3"/>
      <c r="AD1135" s="6"/>
      <c r="AE1135" s="6"/>
      <c r="AF1135" s="6"/>
      <c r="AG1135" s="6"/>
      <c r="AH1135" s="6"/>
      <c r="AI1135" s="6"/>
    </row>
    <row r="1136" spans="1:35" ht="60" customHeight="1" x14ac:dyDescent="0.45">
      <c r="A1136" s="3" t="s">
        <v>2650</v>
      </c>
      <c r="B1136" s="3" t="s">
        <v>2556</v>
      </c>
      <c r="C1136" s="3" t="s">
        <v>485</v>
      </c>
      <c r="D1136" s="3" t="s">
        <v>824</v>
      </c>
      <c r="E1136" s="57" t="s">
        <v>4568</v>
      </c>
      <c r="F1136" s="57" t="s">
        <v>5167</v>
      </c>
      <c r="G1136" s="56" t="b">
        <f>IFERROR(_xlfn.XLOOKUP(CompanyMeetingLog[[#This Row],[Company bloomberg ticker]],'[1]1 Preferred List (Data)'!$B:$B,'[1]1 Preferred List (Data)'!$X:$X),"FALSE")</f>
        <v>1</v>
      </c>
      <c r="H1136" s="56" t="b">
        <f>IFERROR(_xlfn.XLOOKUP(CompanyMeetingLog[[#This Row],[Company bloomberg ticker]],'[1]1 Preferred List (Data)'!$B:$B,'[1]1 Preferred List (Data)'!Y:Y),"FALSE")</f>
        <v>0</v>
      </c>
      <c r="I1136" s="56" t="b">
        <f>IFERROR(_xlfn.XLOOKUP(CompanyMeetingLog[[#This Row],[Company bloomberg ticker]],'[1]1 Preferred List (Data)'!$B:$B,'[1]1 Preferred List (Data)'!Z:Z),"FALSE")</f>
        <v>0</v>
      </c>
      <c r="J1136" s="56" t="b">
        <f>IFERROR(_xlfn.XLOOKUP(CompanyMeetingLog[[#This Row],[Company bloomberg ticker]],'[1]1 Preferred List (Data)'!$B:$B,'[1]1 Preferred List (Data)'!AA:AA),"FALSE")</f>
        <v>0</v>
      </c>
      <c r="K1136" s="56" t="b">
        <f>IFERROR(_xlfn.XLOOKUP(CompanyMeetingLog[[#This Row],[Company bloomberg ticker]],'[1]1 Preferred List (Data)'!$B:$B,'[1]1 Preferred List (Data)'!AB:AB),"FALSE")</f>
        <v>1</v>
      </c>
      <c r="L1136" s="56" t="b">
        <f>IFERROR(_xlfn.XLOOKUP(CompanyMeetingLog[[#This Row],[Company bloomberg ticker]],'[1]1 Preferred List (Data)'!$B:$B,'[1]1 Preferred List (Data)'!AC:AC),"FALSE")</f>
        <v>0</v>
      </c>
      <c r="M1136" s="56" t="b">
        <f>IFERROR(_xlfn.XLOOKUP(CompanyMeetingLog[[#This Row],[Company bloomberg ticker]],'[1]1 Preferred List (Data)'!$B:$B,'[1]1 Preferred List (Data)'!AD:AD),"FALSE")</f>
        <v>0</v>
      </c>
      <c r="N1136" s="7">
        <v>42090</v>
      </c>
      <c r="O1136" s="4" t="s">
        <v>2639</v>
      </c>
      <c r="P1136" s="5"/>
      <c r="Q1136" s="5"/>
      <c r="R1136" s="4" t="s">
        <v>2585</v>
      </c>
      <c r="S1136" s="5" t="s">
        <v>2644</v>
      </c>
      <c r="T1136" s="3" t="s">
        <v>938</v>
      </c>
      <c r="U1136" s="3"/>
      <c r="V1136" s="3"/>
      <c r="W1136" s="6"/>
      <c r="X1136" s="3" t="s">
        <v>3199</v>
      </c>
      <c r="Y1136" s="3"/>
      <c r="Z1136" s="3" t="s">
        <v>1840</v>
      </c>
      <c r="AA1136" s="25" t="s">
        <v>3376</v>
      </c>
      <c r="AB1136" s="6"/>
      <c r="AC1136" s="3"/>
      <c r="AD1136" s="6"/>
      <c r="AE1136" s="6"/>
      <c r="AF1136" s="6"/>
      <c r="AG1136" s="6"/>
      <c r="AH1136" s="6"/>
      <c r="AI1136" s="6"/>
    </row>
    <row r="1137" spans="1:35" ht="60" customHeight="1" x14ac:dyDescent="0.45">
      <c r="A1137" s="3" t="s">
        <v>2552</v>
      </c>
      <c r="B1137" s="3" t="s">
        <v>2555</v>
      </c>
      <c r="C1137" s="3"/>
      <c r="D1137" s="3"/>
      <c r="E1137" s="57" t="s">
        <v>4535</v>
      </c>
      <c r="F1137" s="57" t="s">
        <v>4535</v>
      </c>
      <c r="G1137" s="56" t="str">
        <f>IFERROR(_xlfn.XLOOKUP(CompanyMeetingLog[[#This Row],[Company bloomberg ticker]],'[1]1 Preferred List (Data)'!$B:$B,'[1]1 Preferred List (Data)'!$X:$X),"FALSE")</f>
        <v>FALSE</v>
      </c>
      <c r="H1137" s="56" t="str">
        <f>IFERROR(_xlfn.XLOOKUP(CompanyMeetingLog[[#This Row],[Company bloomberg ticker]],'[1]1 Preferred List (Data)'!$B:$B,'[1]1 Preferred List (Data)'!Y:Y),"FALSE")</f>
        <v>FALSE</v>
      </c>
      <c r="I1137" s="56" t="str">
        <f>IFERROR(_xlfn.XLOOKUP(CompanyMeetingLog[[#This Row],[Company bloomberg ticker]],'[1]1 Preferred List (Data)'!$B:$B,'[1]1 Preferred List (Data)'!Z:Z),"FALSE")</f>
        <v>FALSE</v>
      </c>
      <c r="J1137" s="56" t="str">
        <f>IFERROR(_xlfn.XLOOKUP(CompanyMeetingLog[[#This Row],[Company bloomberg ticker]],'[1]1 Preferred List (Data)'!$B:$B,'[1]1 Preferred List (Data)'!AA:AA),"FALSE")</f>
        <v>FALSE</v>
      </c>
      <c r="K1137" s="56" t="str">
        <f>IFERROR(_xlfn.XLOOKUP(CompanyMeetingLog[[#This Row],[Company bloomberg ticker]],'[1]1 Preferred List (Data)'!$B:$B,'[1]1 Preferred List (Data)'!AB:AB),"FALSE")</f>
        <v>FALSE</v>
      </c>
      <c r="L1137" s="56" t="str">
        <f>IFERROR(_xlfn.XLOOKUP(CompanyMeetingLog[[#This Row],[Company bloomberg ticker]],'[1]1 Preferred List (Data)'!$B:$B,'[1]1 Preferred List (Data)'!AC:AC),"FALSE")</f>
        <v>FALSE</v>
      </c>
      <c r="M1137" s="56" t="str">
        <f>IFERROR(_xlfn.XLOOKUP(CompanyMeetingLog[[#This Row],[Company bloomberg ticker]],'[1]1 Preferred List (Data)'!$B:$B,'[1]1 Preferred List (Data)'!AD:AD),"FALSE")</f>
        <v>FALSE</v>
      </c>
      <c r="N1137" s="7">
        <v>42090</v>
      </c>
      <c r="O1137" s="14"/>
      <c r="P1137" s="5"/>
      <c r="Q1137" s="5"/>
      <c r="R1137" s="4"/>
      <c r="S1137" s="5"/>
      <c r="T1137" s="3" t="s">
        <v>2786</v>
      </c>
      <c r="U1137" s="3"/>
      <c r="V1137" s="3"/>
      <c r="W1137" s="6" t="s">
        <v>2459</v>
      </c>
      <c r="X1137" s="3"/>
      <c r="Y1137" s="3"/>
      <c r="Z1137" s="3" t="s">
        <v>2898</v>
      </c>
      <c r="AA1137" s="20" t="s">
        <v>3912</v>
      </c>
      <c r="AB1137" s="18"/>
      <c r="AC1137" s="3"/>
      <c r="AD1137" s="18" t="s">
        <v>2887</v>
      </c>
      <c r="AE1137" s="18" t="s">
        <v>698</v>
      </c>
      <c r="AF1137" s="6"/>
      <c r="AG1137" s="6"/>
      <c r="AH1137" s="6"/>
      <c r="AI1137" s="6"/>
    </row>
    <row r="1138" spans="1:35" ht="60" customHeight="1" x14ac:dyDescent="0.45">
      <c r="A1138" s="3" t="s">
        <v>2553</v>
      </c>
      <c r="B1138" s="3" t="s">
        <v>2556</v>
      </c>
      <c r="C1138" s="3" t="s">
        <v>357</v>
      </c>
      <c r="D1138" s="3"/>
      <c r="E1138" s="57" t="s">
        <v>4535</v>
      </c>
      <c r="F1138" s="57" t="s">
        <v>4535</v>
      </c>
      <c r="G1138" s="56" t="str">
        <f>IFERROR(_xlfn.XLOOKUP(CompanyMeetingLog[[#This Row],[Company bloomberg ticker]],'[1]1 Preferred List (Data)'!$B:$B,'[1]1 Preferred List (Data)'!$X:$X),"FALSE")</f>
        <v>FALSE</v>
      </c>
      <c r="H1138" s="56" t="str">
        <f>IFERROR(_xlfn.XLOOKUP(CompanyMeetingLog[[#This Row],[Company bloomberg ticker]],'[1]1 Preferred List (Data)'!$B:$B,'[1]1 Preferred List (Data)'!Y:Y),"FALSE")</f>
        <v>FALSE</v>
      </c>
      <c r="I1138" s="56" t="str">
        <f>IFERROR(_xlfn.XLOOKUP(CompanyMeetingLog[[#This Row],[Company bloomberg ticker]],'[1]1 Preferred List (Data)'!$B:$B,'[1]1 Preferred List (Data)'!Z:Z),"FALSE")</f>
        <v>FALSE</v>
      </c>
      <c r="J1138" s="56" t="str">
        <f>IFERROR(_xlfn.XLOOKUP(CompanyMeetingLog[[#This Row],[Company bloomberg ticker]],'[1]1 Preferred List (Data)'!$B:$B,'[1]1 Preferred List (Data)'!AA:AA),"FALSE")</f>
        <v>FALSE</v>
      </c>
      <c r="K1138" s="56" t="str">
        <f>IFERROR(_xlfn.XLOOKUP(CompanyMeetingLog[[#This Row],[Company bloomberg ticker]],'[1]1 Preferred List (Data)'!$B:$B,'[1]1 Preferred List (Data)'!AB:AB),"FALSE")</f>
        <v>FALSE</v>
      </c>
      <c r="L1138" s="56" t="str">
        <f>IFERROR(_xlfn.XLOOKUP(CompanyMeetingLog[[#This Row],[Company bloomberg ticker]],'[1]1 Preferred List (Data)'!$B:$B,'[1]1 Preferred List (Data)'!AC:AC),"FALSE")</f>
        <v>FALSE</v>
      </c>
      <c r="M1138" s="56" t="str">
        <f>IFERROR(_xlfn.XLOOKUP(CompanyMeetingLog[[#This Row],[Company bloomberg ticker]],'[1]1 Preferred List (Data)'!$B:$B,'[1]1 Preferred List (Data)'!AD:AD),"FALSE")</f>
        <v>FALSE</v>
      </c>
      <c r="N1138" s="7">
        <v>42089</v>
      </c>
      <c r="O1138" s="4" t="s">
        <v>2641</v>
      </c>
      <c r="P1138" s="5"/>
      <c r="Q1138" s="5"/>
      <c r="R1138" s="4" t="s">
        <v>2585</v>
      </c>
      <c r="S1138" s="5" t="s">
        <v>2644</v>
      </c>
      <c r="T1138" s="3" t="s">
        <v>958</v>
      </c>
      <c r="U1138" s="3"/>
      <c r="V1138" s="3"/>
      <c r="W1138" s="6" t="s">
        <v>583</v>
      </c>
      <c r="X1138" s="3" t="s">
        <v>3199</v>
      </c>
      <c r="Y1138" s="3" t="s">
        <v>1181</v>
      </c>
      <c r="Z1138" s="3" t="s">
        <v>1804</v>
      </c>
      <c r="AA1138" s="25" t="s">
        <v>3913</v>
      </c>
      <c r="AB1138" s="6"/>
      <c r="AC1138" s="3"/>
      <c r="AD1138" s="6" t="s">
        <v>2991</v>
      </c>
      <c r="AE1138" s="6"/>
      <c r="AF1138" s="6"/>
      <c r="AG1138" s="6"/>
      <c r="AH1138" s="6"/>
      <c r="AI1138" s="6"/>
    </row>
    <row r="1139" spans="1:35" ht="60" customHeight="1" x14ac:dyDescent="0.45">
      <c r="A1139" s="3" t="s">
        <v>2553</v>
      </c>
      <c r="B1139" s="3" t="s">
        <v>2556</v>
      </c>
      <c r="C1139" s="3" t="s">
        <v>403</v>
      </c>
      <c r="D1139" s="3"/>
      <c r="E1139" s="57" t="s">
        <v>4535</v>
      </c>
      <c r="F1139" s="57" t="s">
        <v>4535</v>
      </c>
      <c r="G1139" s="56" t="str">
        <f>IFERROR(_xlfn.XLOOKUP(CompanyMeetingLog[[#This Row],[Company bloomberg ticker]],'[1]1 Preferred List (Data)'!$B:$B,'[1]1 Preferred List (Data)'!$X:$X),"FALSE")</f>
        <v>FALSE</v>
      </c>
      <c r="H1139" s="56" t="str">
        <f>IFERROR(_xlfn.XLOOKUP(CompanyMeetingLog[[#This Row],[Company bloomberg ticker]],'[1]1 Preferred List (Data)'!$B:$B,'[1]1 Preferred List (Data)'!Y:Y),"FALSE")</f>
        <v>FALSE</v>
      </c>
      <c r="I1139" s="56" t="str">
        <f>IFERROR(_xlfn.XLOOKUP(CompanyMeetingLog[[#This Row],[Company bloomberg ticker]],'[1]1 Preferred List (Data)'!$B:$B,'[1]1 Preferred List (Data)'!Z:Z),"FALSE")</f>
        <v>FALSE</v>
      </c>
      <c r="J1139" s="56" t="str">
        <f>IFERROR(_xlfn.XLOOKUP(CompanyMeetingLog[[#This Row],[Company bloomberg ticker]],'[1]1 Preferred List (Data)'!$B:$B,'[1]1 Preferred List (Data)'!AA:AA),"FALSE")</f>
        <v>FALSE</v>
      </c>
      <c r="K1139" s="56" t="str">
        <f>IFERROR(_xlfn.XLOOKUP(CompanyMeetingLog[[#This Row],[Company bloomberg ticker]],'[1]1 Preferred List (Data)'!$B:$B,'[1]1 Preferred List (Data)'!AB:AB),"FALSE")</f>
        <v>FALSE</v>
      </c>
      <c r="L1139" s="56" t="str">
        <f>IFERROR(_xlfn.XLOOKUP(CompanyMeetingLog[[#This Row],[Company bloomberg ticker]],'[1]1 Preferred List (Data)'!$B:$B,'[1]1 Preferred List (Data)'!AC:AC),"FALSE")</f>
        <v>FALSE</v>
      </c>
      <c r="M1139" s="56" t="str">
        <f>IFERROR(_xlfn.XLOOKUP(CompanyMeetingLog[[#This Row],[Company bloomberg ticker]],'[1]1 Preferred List (Data)'!$B:$B,'[1]1 Preferred List (Data)'!AD:AD),"FALSE")</f>
        <v>FALSE</v>
      </c>
      <c r="N1139" s="7">
        <v>42089</v>
      </c>
      <c r="O1139" s="4" t="s">
        <v>2641</v>
      </c>
      <c r="P1139" s="5"/>
      <c r="Q1139" s="5"/>
      <c r="R1139" s="4" t="s">
        <v>2585</v>
      </c>
      <c r="S1139" s="5" t="s">
        <v>2644</v>
      </c>
      <c r="T1139" s="3" t="s">
        <v>958</v>
      </c>
      <c r="U1139" s="3"/>
      <c r="V1139" s="3"/>
      <c r="W1139" s="6" t="s">
        <v>2461</v>
      </c>
      <c r="X1139" s="3" t="s">
        <v>3199</v>
      </c>
      <c r="Y1139" s="3" t="s">
        <v>1230</v>
      </c>
      <c r="Z1139" s="3"/>
      <c r="AA1139" s="3"/>
      <c r="AB1139" s="6"/>
      <c r="AC1139" s="3"/>
      <c r="AD1139" s="6"/>
      <c r="AE1139" s="6"/>
      <c r="AF1139" s="6"/>
      <c r="AG1139" s="6"/>
      <c r="AH1139" s="6"/>
      <c r="AI1139" s="6"/>
    </row>
    <row r="1140" spans="1:35" ht="60" customHeight="1" x14ac:dyDescent="0.45">
      <c r="A1140" s="3" t="s">
        <v>2552</v>
      </c>
      <c r="B1140" s="3" t="s">
        <v>2555</v>
      </c>
      <c r="C1140" s="3"/>
      <c r="D1140" s="3"/>
      <c r="E1140" s="57" t="s">
        <v>4535</v>
      </c>
      <c r="F1140" s="57" t="s">
        <v>4535</v>
      </c>
      <c r="G1140" s="56" t="str">
        <f>IFERROR(_xlfn.XLOOKUP(CompanyMeetingLog[[#This Row],[Company bloomberg ticker]],'[1]1 Preferred List (Data)'!$B:$B,'[1]1 Preferred List (Data)'!$X:$X),"FALSE")</f>
        <v>FALSE</v>
      </c>
      <c r="H1140" s="56" t="str">
        <f>IFERROR(_xlfn.XLOOKUP(CompanyMeetingLog[[#This Row],[Company bloomberg ticker]],'[1]1 Preferred List (Data)'!$B:$B,'[1]1 Preferred List (Data)'!Y:Y),"FALSE")</f>
        <v>FALSE</v>
      </c>
      <c r="I1140" s="56" t="str">
        <f>IFERROR(_xlfn.XLOOKUP(CompanyMeetingLog[[#This Row],[Company bloomberg ticker]],'[1]1 Preferred List (Data)'!$B:$B,'[1]1 Preferred List (Data)'!Z:Z),"FALSE")</f>
        <v>FALSE</v>
      </c>
      <c r="J1140" s="56" t="str">
        <f>IFERROR(_xlfn.XLOOKUP(CompanyMeetingLog[[#This Row],[Company bloomberg ticker]],'[1]1 Preferred List (Data)'!$B:$B,'[1]1 Preferred List (Data)'!AA:AA),"FALSE")</f>
        <v>FALSE</v>
      </c>
      <c r="K1140" s="56" t="str">
        <f>IFERROR(_xlfn.XLOOKUP(CompanyMeetingLog[[#This Row],[Company bloomberg ticker]],'[1]1 Preferred List (Data)'!$B:$B,'[1]1 Preferred List (Data)'!AB:AB),"FALSE")</f>
        <v>FALSE</v>
      </c>
      <c r="L1140" s="56" t="str">
        <f>IFERROR(_xlfn.XLOOKUP(CompanyMeetingLog[[#This Row],[Company bloomberg ticker]],'[1]1 Preferred List (Data)'!$B:$B,'[1]1 Preferred List (Data)'!AC:AC),"FALSE")</f>
        <v>FALSE</v>
      </c>
      <c r="M1140" s="56" t="str">
        <f>IFERROR(_xlfn.XLOOKUP(CompanyMeetingLog[[#This Row],[Company bloomberg ticker]],'[1]1 Preferred List (Data)'!$B:$B,'[1]1 Preferred List (Data)'!AD:AD),"FALSE")</f>
        <v>FALSE</v>
      </c>
      <c r="N1140" s="7">
        <v>42087</v>
      </c>
      <c r="O1140" s="14"/>
      <c r="P1140" s="5"/>
      <c r="Q1140" s="5"/>
      <c r="R1140" s="4"/>
      <c r="S1140" s="5"/>
      <c r="T1140" s="3" t="s">
        <v>953</v>
      </c>
      <c r="U1140" s="3"/>
      <c r="V1140" s="3"/>
      <c r="W1140" s="6" t="s">
        <v>2417</v>
      </c>
      <c r="X1140" s="3"/>
      <c r="Y1140" s="3"/>
      <c r="Z1140" s="3" t="s">
        <v>2897</v>
      </c>
      <c r="AA1140" s="20" t="s">
        <v>3914</v>
      </c>
      <c r="AB1140" s="18"/>
      <c r="AC1140" s="3"/>
      <c r="AD1140" s="18" t="s">
        <v>3003</v>
      </c>
      <c r="AE1140" s="18" t="s">
        <v>3051</v>
      </c>
      <c r="AF1140" s="6"/>
      <c r="AG1140" s="6"/>
      <c r="AH1140" s="6"/>
      <c r="AI1140" s="6"/>
    </row>
    <row r="1141" spans="1:35" ht="60" customHeight="1" x14ac:dyDescent="0.45">
      <c r="A1141" s="3" t="s">
        <v>2553</v>
      </c>
      <c r="B1141" s="3" t="s">
        <v>2556</v>
      </c>
      <c r="C1141" s="3" t="s">
        <v>3173</v>
      </c>
      <c r="D1141" s="3" t="s">
        <v>828</v>
      </c>
      <c r="E1141" s="57" t="s">
        <v>4520</v>
      </c>
      <c r="F1141" s="57" t="s">
        <v>2672</v>
      </c>
      <c r="G1141" s="56" t="b">
        <f>IFERROR(_xlfn.XLOOKUP(CompanyMeetingLog[[#This Row],[Company bloomberg ticker]],'[1]1 Preferred List (Data)'!$B:$B,'[1]1 Preferred List (Data)'!$X:$X),"FALSE")</f>
        <v>1</v>
      </c>
      <c r="H1141" s="56" t="b">
        <f>IFERROR(_xlfn.XLOOKUP(CompanyMeetingLog[[#This Row],[Company bloomberg ticker]],'[1]1 Preferred List (Data)'!$B:$B,'[1]1 Preferred List (Data)'!Y:Y),"FALSE")</f>
        <v>0</v>
      </c>
      <c r="I1141" s="56" t="b">
        <f>IFERROR(_xlfn.XLOOKUP(CompanyMeetingLog[[#This Row],[Company bloomberg ticker]],'[1]1 Preferred List (Data)'!$B:$B,'[1]1 Preferred List (Data)'!Z:Z),"FALSE")</f>
        <v>0</v>
      </c>
      <c r="J1141" s="56" t="b">
        <f>IFERROR(_xlfn.XLOOKUP(CompanyMeetingLog[[#This Row],[Company bloomberg ticker]],'[1]1 Preferred List (Data)'!$B:$B,'[1]1 Preferred List (Data)'!AA:AA),"FALSE")</f>
        <v>0</v>
      </c>
      <c r="K1141" s="56" t="b">
        <f>IFERROR(_xlfn.XLOOKUP(CompanyMeetingLog[[#This Row],[Company bloomberg ticker]],'[1]1 Preferred List (Data)'!$B:$B,'[1]1 Preferred List (Data)'!AB:AB),"FALSE")</f>
        <v>0</v>
      </c>
      <c r="L1141" s="56" t="b">
        <f>IFERROR(_xlfn.XLOOKUP(CompanyMeetingLog[[#This Row],[Company bloomberg ticker]],'[1]1 Preferred List (Data)'!$B:$B,'[1]1 Preferred List (Data)'!AC:AC),"FALSE")</f>
        <v>0</v>
      </c>
      <c r="M1141" s="56" t="b">
        <f>IFERROR(_xlfn.XLOOKUP(CompanyMeetingLog[[#This Row],[Company bloomberg ticker]],'[1]1 Preferred List (Data)'!$B:$B,'[1]1 Preferred List (Data)'!AD:AD),"FALSE")</f>
        <v>1</v>
      </c>
      <c r="N1141" s="7">
        <v>42086</v>
      </c>
      <c r="O1141" s="4" t="s">
        <v>2641</v>
      </c>
      <c r="P1141" s="5"/>
      <c r="Q1141" s="5"/>
      <c r="R1141" s="4" t="s">
        <v>2585</v>
      </c>
      <c r="S1141" s="5" t="s">
        <v>2644</v>
      </c>
      <c r="T1141" s="3" t="s">
        <v>958</v>
      </c>
      <c r="U1141" s="3"/>
      <c r="V1141" s="3"/>
      <c r="W1141" s="6" t="s">
        <v>2393</v>
      </c>
      <c r="X1141" s="3" t="s">
        <v>3199</v>
      </c>
      <c r="Y1141" s="3" t="s">
        <v>1229</v>
      </c>
      <c r="Z1141" s="3" t="s">
        <v>1839</v>
      </c>
      <c r="AA1141" s="25" t="s">
        <v>3915</v>
      </c>
      <c r="AB1141" s="6"/>
      <c r="AC1141" s="3"/>
      <c r="AD1141" s="6"/>
      <c r="AE1141" s="6"/>
      <c r="AF1141" s="6"/>
      <c r="AG1141" s="6"/>
      <c r="AH1141" s="6"/>
      <c r="AI1141" s="6"/>
    </row>
    <row r="1142" spans="1:35" ht="60" customHeight="1" x14ac:dyDescent="0.45">
      <c r="A1142" s="3" t="s">
        <v>2553</v>
      </c>
      <c r="B1142" s="3" t="s">
        <v>2556</v>
      </c>
      <c r="C1142" s="3" t="s">
        <v>401</v>
      </c>
      <c r="D1142" s="3"/>
      <c r="E1142" s="57" t="s">
        <v>4535</v>
      </c>
      <c r="F1142" s="57" t="s">
        <v>4535</v>
      </c>
      <c r="G1142" s="56" t="str">
        <f>IFERROR(_xlfn.XLOOKUP(CompanyMeetingLog[[#This Row],[Company bloomberg ticker]],'[1]1 Preferred List (Data)'!$B:$B,'[1]1 Preferred List (Data)'!$X:$X),"FALSE")</f>
        <v>FALSE</v>
      </c>
      <c r="H1142" s="56" t="str">
        <f>IFERROR(_xlfn.XLOOKUP(CompanyMeetingLog[[#This Row],[Company bloomberg ticker]],'[1]1 Preferred List (Data)'!$B:$B,'[1]1 Preferred List (Data)'!Y:Y),"FALSE")</f>
        <v>FALSE</v>
      </c>
      <c r="I1142" s="56" t="str">
        <f>IFERROR(_xlfn.XLOOKUP(CompanyMeetingLog[[#This Row],[Company bloomberg ticker]],'[1]1 Preferred List (Data)'!$B:$B,'[1]1 Preferred List (Data)'!Z:Z),"FALSE")</f>
        <v>FALSE</v>
      </c>
      <c r="J1142" s="56" t="str">
        <f>IFERROR(_xlfn.XLOOKUP(CompanyMeetingLog[[#This Row],[Company bloomberg ticker]],'[1]1 Preferred List (Data)'!$B:$B,'[1]1 Preferred List (Data)'!AA:AA),"FALSE")</f>
        <v>FALSE</v>
      </c>
      <c r="K1142" s="56" t="str">
        <f>IFERROR(_xlfn.XLOOKUP(CompanyMeetingLog[[#This Row],[Company bloomberg ticker]],'[1]1 Preferred List (Data)'!$B:$B,'[1]1 Preferred List (Data)'!AB:AB),"FALSE")</f>
        <v>FALSE</v>
      </c>
      <c r="L1142" s="56" t="str">
        <f>IFERROR(_xlfn.XLOOKUP(CompanyMeetingLog[[#This Row],[Company bloomberg ticker]],'[1]1 Preferred List (Data)'!$B:$B,'[1]1 Preferred List (Data)'!AC:AC),"FALSE")</f>
        <v>FALSE</v>
      </c>
      <c r="M1142" s="56" t="str">
        <f>IFERROR(_xlfn.XLOOKUP(CompanyMeetingLog[[#This Row],[Company bloomberg ticker]],'[1]1 Preferred List (Data)'!$B:$B,'[1]1 Preferred List (Data)'!AD:AD),"FALSE")</f>
        <v>FALSE</v>
      </c>
      <c r="N1142" s="7">
        <v>42082</v>
      </c>
      <c r="O1142" s="4"/>
      <c r="P1142" s="5"/>
      <c r="Q1142" s="5"/>
      <c r="R1142" s="4" t="s">
        <v>2584</v>
      </c>
      <c r="S1142" s="5" t="s">
        <v>2643</v>
      </c>
      <c r="T1142" s="3" t="s">
        <v>952</v>
      </c>
      <c r="U1142" s="3"/>
      <c r="V1142" s="3"/>
      <c r="W1142" s="6" t="s">
        <v>1973</v>
      </c>
      <c r="X1142" s="3" t="s">
        <v>3199</v>
      </c>
      <c r="Y1142" s="3" t="s">
        <v>1132</v>
      </c>
      <c r="Z1142" s="3" t="s">
        <v>1837</v>
      </c>
      <c r="AA1142" s="25" t="s">
        <v>3916</v>
      </c>
      <c r="AB1142" s="6"/>
      <c r="AC1142" s="3"/>
      <c r="AD1142" s="6"/>
      <c r="AE1142" s="6"/>
      <c r="AF1142" s="6"/>
      <c r="AG1142" s="6"/>
      <c r="AH1142" s="6"/>
      <c r="AI1142" s="6"/>
    </row>
    <row r="1143" spans="1:35" ht="60" customHeight="1" x14ac:dyDescent="0.45">
      <c r="A1143" s="3" t="s">
        <v>2553</v>
      </c>
      <c r="B1143" s="3" t="s">
        <v>2556</v>
      </c>
      <c r="C1143" s="3" t="s">
        <v>402</v>
      </c>
      <c r="D1143" s="3"/>
      <c r="E1143" s="57" t="s">
        <v>4535</v>
      </c>
      <c r="F1143" s="57" t="s">
        <v>4535</v>
      </c>
      <c r="G1143" s="56" t="str">
        <f>IFERROR(_xlfn.XLOOKUP(CompanyMeetingLog[[#This Row],[Company bloomberg ticker]],'[1]1 Preferred List (Data)'!$B:$B,'[1]1 Preferred List (Data)'!$X:$X),"FALSE")</f>
        <v>FALSE</v>
      </c>
      <c r="H1143" s="56" t="str">
        <f>IFERROR(_xlfn.XLOOKUP(CompanyMeetingLog[[#This Row],[Company bloomberg ticker]],'[1]1 Preferred List (Data)'!$B:$B,'[1]1 Preferred List (Data)'!Y:Y),"FALSE")</f>
        <v>FALSE</v>
      </c>
      <c r="I1143" s="56" t="str">
        <f>IFERROR(_xlfn.XLOOKUP(CompanyMeetingLog[[#This Row],[Company bloomberg ticker]],'[1]1 Preferred List (Data)'!$B:$B,'[1]1 Preferred List (Data)'!Z:Z),"FALSE")</f>
        <v>FALSE</v>
      </c>
      <c r="J1143" s="56" t="str">
        <f>IFERROR(_xlfn.XLOOKUP(CompanyMeetingLog[[#This Row],[Company bloomberg ticker]],'[1]1 Preferred List (Data)'!$B:$B,'[1]1 Preferred List (Data)'!AA:AA),"FALSE")</f>
        <v>FALSE</v>
      </c>
      <c r="K1143" s="56" t="str">
        <f>IFERROR(_xlfn.XLOOKUP(CompanyMeetingLog[[#This Row],[Company bloomberg ticker]],'[1]1 Preferred List (Data)'!$B:$B,'[1]1 Preferred List (Data)'!AB:AB),"FALSE")</f>
        <v>FALSE</v>
      </c>
      <c r="L1143" s="56" t="str">
        <f>IFERROR(_xlfn.XLOOKUP(CompanyMeetingLog[[#This Row],[Company bloomberg ticker]],'[1]1 Preferred List (Data)'!$B:$B,'[1]1 Preferred List (Data)'!AC:AC),"FALSE")</f>
        <v>FALSE</v>
      </c>
      <c r="M1143" s="56" t="str">
        <f>IFERROR(_xlfn.XLOOKUP(CompanyMeetingLog[[#This Row],[Company bloomberg ticker]],'[1]1 Preferred List (Data)'!$B:$B,'[1]1 Preferred List (Data)'!AD:AD),"FALSE")</f>
        <v>FALSE</v>
      </c>
      <c r="N1143" s="7">
        <v>42082</v>
      </c>
      <c r="O1143" s="4"/>
      <c r="P1143" s="5" t="s">
        <v>1107</v>
      </c>
      <c r="Q1143" s="5"/>
      <c r="R1143" s="4" t="s">
        <v>2585</v>
      </c>
      <c r="S1143" s="5" t="s">
        <v>2644</v>
      </c>
      <c r="T1143" s="3" t="s">
        <v>952</v>
      </c>
      <c r="U1143" s="3"/>
      <c r="V1143" s="3"/>
      <c r="W1143" s="6" t="s">
        <v>2365</v>
      </c>
      <c r="X1143" s="3"/>
      <c r="Y1143" s="3" t="s">
        <v>1228</v>
      </c>
      <c r="Z1143" s="3" t="s">
        <v>1838</v>
      </c>
      <c r="AA1143" s="25" t="s">
        <v>3917</v>
      </c>
      <c r="AB1143" s="6"/>
      <c r="AC1143" s="3"/>
      <c r="AD1143" s="6"/>
      <c r="AE1143" s="6"/>
      <c r="AF1143" s="6"/>
      <c r="AG1143" s="6"/>
      <c r="AH1143" s="6"/>
      <c r="AI1143" s="6"/>
    </row>
    <row r="1144" spans="1:35" ht="60" customHeight="1" x14ac:dyDescent="0.45">
      <c r="A1144" s="3" t="s">
        <v>2552</v>
      </c>
      <c r="B1144" s="3" t="s">
        <v>2555</v>
      </c>
      <c r="C1144" s="3"/>
      <c r="D1144" s="3"/>
      <c r="E1144" s="57" t="s">
        <v>4535</v>
      </c>
      <c r="F1144" s="57" t="s">
        <v>4535</v>
      </c>
      <c r="G1144" s="56" t="str">
        <f>IFERROR(_xlfn.XLOOKUP(CompanyMeetingLog[[#This Row],[Company bloomberg ticker]],'[1]1 Preferred List (Data)'!$B:$B,'[1]1 Preferred List (Data)'!$X:$X),"FALSE")</f>
        <v>FALSE</v>
      </c>
      <c r="H1144" s="56" t="str">
        <f>IFERROR(_xlfn.XLOOKUP(CompanyMeetingLog[[#This Row],[Company bloomberg ticker]],'[1]1 Preferred List (Data)'!$B:$B,'[1]1 Preferred List (Data)'!Y:Y),"FALSE")</f>
        <v>FALSE</v>
      </c>
      <c r="I1144" s="56" t="str">
        <f>IFERROR(_xlfn.XLOOKUP(CompanyMeetingLog[[#This Row],[Company bloomberg ticker]],'[1]1 Preferred List (Data)'!$B:$B,'[1]1 Preferred List (Data)'!Z:Z),"FALSE")</f>
        <v>FALSE</v>
      </c>
      <c r="J1144" s="56" t="str">
        <f>IFERROR(_xlfn.XLOOKUP(CompanyMeetingLog[[#This Row],[Company bloomberg ticker]],'[1]1 Preferred List (Data)'!$B:$B,'[1]1 Preferred List (Data)'!AA:AA),"FALSE")</f>
        <v>FALSE</v>
      </c>
      <c r="K1144" s="56" t="str">
        <f>IFERROR(_xlfn.XLOOKUP(CompanyMeetingLog[[#This Row],[Company bloomberg ticker]],'[1]1 Preferred List (Data)'!$B:$B,'[1]1 Preferred List (Data)'!AB:AB),"FALSE")</f>
        <v>FALSE</v>
      </c>
      <c r="L1144" s="56" t="str">
        <f>IFERROR(_xlfn.XLOOKUP(CompanyMeetingLog[[#This Row],[Company bloomberg ticker]],'[1]1 Preferred List (Data)'!$B:$B,'[1]1 Preferred List (Data)'!AC:AC),"FALSE")</f>
        <v>FALSE</v>
      </c>
      <c r="M1144" s="56" t="str">
        <f>IFERROR(_xlfn.XLOOKUP(CompanyMeetingLog[[#This Row],[Company bloomberg ticker]],'[1]1 Preferred List (Data)'!$B:$B,'[1]1 Preferred List (Data)'!AD:AD),"FALSE")</f>
        <v>FALSE</v>
      </c>
      <c r="N1144" s="7">
        <v>42080</v>
      </c>
      <c r="O1144" s="14"/>
      <c r="P1144" s="5"/>
      <c r="Q1144" s="5"/>
      <c r="R1144" s="4"/>
      <c r="S1144" s="5"/>
      <c r="T1144" s="3" t="s">
        <v>2789</v>
      </c>
      <c r="U1144" s="3"/>
      <c r="V1144" s="3"/>
      <c r="W1144" s="6" t="s">
        <v>2812</v>
      </c>
      <c r="X1144" s="3"/>
      <c r="Y1144" s="3"/>
      <c r="Z1144" s="3" t="s">
        <v>2896</v>
      </c>
      <c r="AA1144" s="20" t="s">
        <v>3817</v>
      </c>
      <c r="AB1144" s="18"/>
      <c r="AC1144" s="3"/>
      <c r="AD1144" s="18"/>
      <c r="AE1144" s="18"/>
      <c r="AF1144" s="6"/>
      <c r="AG1144" s="6"/>
      <c r="AH1144" s="6"/>
      <c r="AI1144" s="6"/>
    </row>
    <row r="1145" spans="1:35" ht="60" customHeight="1" x14ac:dyDescent="0.45">
      <c r="A1145" s="3" t="s">
        <v>2650</v>
      </c>
      <c r="B1145" s="3" t="s">
        <v>2556</v>
      </c>
      <c r="C1145" s="3" t="s">
        <v>42</v>
      </c>
      <c r="D1145" s="3" t="s">
        <v>785</v>
      </c>
      <c r="E1145" s="57" t="s">
        <v>4597</v>
      </c>
      <c r="F1145" s="57" t="s">
        <v>5166</v>
      </c>
      <c r="G1145" s="56" t="b">
        <f>IFERROR(_xlfn.XLOOKUP(CompanyMeetingLog[[#This Row],[Company bloomberg ticker]],'[1]1 Preferred List (Data)'!$B:$B,'[1]1 Preferred List (Data)'!$X:$X),"FALSE")</f>
        <v>1</v>
      </c>
      <c r="H1145" s="56" t="b">
        <f>IFERROR(_xlfn.XLOOKUP(CompanyMeetingLog[[#This Row],[Company bloomberg ticker]],'[1]1 Preferred List (Data)'!$B:$B,'[1]1 Preferred List (Data)'!Y:Y),"FALSE")</f>
        <v>0</v>
      </c>
      <c r="I1145" s="56" t="b">
        <f>IFERROR(_xlfn.XLOOKUP(CompanyMeetingLog[[#This Row],[Company bloomberg ticker]],'[1]1 Preferred List (Data)'!$B:$B,'[1]1 Preferred List (Data)'!Z:Z),"FALSE")</f>
        <v>1</v>
      </c>
      <c r="J1145" s="56" t="b">
        <f>IFERROR(_xlfn.XLOOKUP(CompanyMeetingLog[[#This Row],[Company bloomberg ticker]],'[1]1 Preferred List (Data)'!$B:$B,'[1]1 Preferred List (Data)'!AA:AA),"FALSE")</f>
        <v>0</v>
      </c>
      <c r="K1145" s="56" t="b">
        <f>IFERROR(_xlfn.XLOOKUP(CompanyMeetingLog[[#This Row],[Company bloomberg ticker]],'[1]1 Preferred List (Data)'!$B:$B,'[1]1 Preferred List (Data)'!AB:AB),"FALSE")</f>
        <v>1</v>
      </c>
      <c r="L1145" s="56" t="b">
        <f>IFERROR(_xlfn.XLOOKUP(CompanyMeetingLog[[#This Row],[Company bloomberg ticker]],'[1]1 Preferred List (Data)'!$B:$B,'[1]1 Preferred List (Data)'!AC:AC),"FALSE")</f>
        <v>0</v>
      </c>
      <c r="M1145" s="56" t="b">
        <f>IFERROR(_xlfn.XLOOKUP(CompanyMeetingLog[[#This Row],[Company bloomberg ticker]],'[1]1 Preferred List (Data)'!$B:$B,'[1]1 Preferred List (Data)'!AD:AD),"FALSE")</f>
        <v>0</v>
      </c>
      <c r="N1145" s="7">
        <v>42079</v>
      </c>
      <c r="O1145" s="4" t="s">
        <v>2639</v>
      </c>
      <c r="P1145" s="5"/>
      <c r="Q1145" s="5"/>
      <c r="R1145" s="4" t="s">
        <v>2585</v>
      </c>
      <c r="S1145" s="5" t="s">
        <v>2644</v>
      </c>
      <c r="T1145" s="3" t="s">
        <v>952</v>
      </c>
      <c r="U1145" s="3"/>
      <c r="V1145" s="3"/>
      <c r="W1145" s="6"/>
      <c r="X1145" s="3" t="s">
        <v>3199</v>
      </c>
      <c r="Y1145" s="3"/>
      <c r="Z1145" s="3" t="s">
        <v>1471</v>
      </c>
      <c r="AA1145" s="25" t="s">
        <v>3243</v>
      </c>
      <c r="AB1145" s="6"/>
      <c r="AC1145" s="3"/>
      <c r="AD1145" s="6"/>
      <c r="AE1145" s="6"/>
      <c r="AF1145" s="6"/>
      <c r="AG1145" s="6"/>
      <c r="AH1145" s="6"/>
      <c r="AI1145" s="6"/>
    </row>
    <row r="1146" spans="1:35" ht="60" customHeight="1" x14ac:dyDescent="0.45">
      <c r="A1146" s="3" t="s">
        <v>2650</v>
      </c>
      <c r="B1146" s="3" t="s">
        <v>2556</v>
      </c>
      <c r="C1146" s="3" t="s">
        <v>373</v>
      </c>
      <c r="D1146" s="3" t="s">
        <v>791</v>
      </c>
      <c r="E1146" s="57" t="s">
        <v>4535</v>
      </c>
      <c r="F1146" s="57" t="s">
        <v>4535</v>
      </c>
      <c r="G1146" s="56" t="b">
        <f>IFERROR(_xlfn.XLOOKUP(CompanyMeetingLog[[#This Row],[Company bloomberg ticker]],'[1]1 Preferred List (Data)'!$B:$B,'[1]1 Preferred List (Data)'!$X:$X),"FALSE")</f>
        <v>1</v>
      </c>
      <c r="H1146" s="56" t="b">
        <f>IFERROR(_xlfn.XLOOKUP(CompanyMeetingLog[[#This Row],[Company bloomberg ticker]],'[1]1 Preferred List (Data)'!$B:$B,'[1]1 Preferred List (Data)'!Y:Y),"FALSE")</f>
        <v>0</v>
      </c>
      <c r="I1146" s="56" t="b">
        <f>IFERROR(_xlfn.XLOOKUP(CompanyMeetingLog[[#This Row],[Company bloomberg ticker]],'[1]1 Preferred List (Data)'!$B:$B,'[1]1 Preferred List (Data)'!Z:Z),"FALSE")</f>
        <v>0</v>
      </c>
      <c r="J1146" s="56" t="b">
        <f>IFERROR(_xlfn.XLOOKUP(CompanyMeetingLog[[#This Row],[Company bloomberg ticker]],'[1]1 Preferred List (Data)'!$B:$B,'[1]1 Preferred List (Data)'!AA:AA),"FALSE")</f>
        <v>0</v>
      </c>
      <c r="K1146" s="56" t="b">
        <f>IFERROR(_xlfn.XLOOKUP(CompanyMeetingLog[[#This Row],[Company bloomberg ticker]],'[1]1 Preferred List (Data)'!$B:$B,'[1]1 Preferred List (Data)'!AB:AB),"FALSE")</f>
        <v>0</v>
      </c>
      <c r="L1146" s="56" t="b">
        <f>IFERROR(_xlfn.XLOOKUP(CompanyMeetingLog[[#This Row],[Company bloomberg ticker]],'[1]1 Preferred List (Data)'!$B:$B,'[1]1 Preferred List (Data)'!AC:AC),"FALSE")</f>
        <v>0</v>
      </c>
      <c r="M1146" s="56" t="b">
        <f>IFERROR(_xlfn.XLOOKUP(CompanyMeetingLog[[#This Row],[Company bloomberg ticker]],'[1]1 Preferred List (Data)'!$B:$B,'[1]1 Preferred List (Data)'!AD:AD),"FALSE")</f>
        <v>1</v>
      </c>
      <c r="N1146" s="7">
        <v>42075</v>
      </c>
      <c r="O1146" s="4" t="s">
        <v>2641</v>
      </c>
      <c r="P1146" s="5"/>
      <c r="Q1146" s="5"/>
      <c r="R1146" s="4" t="s">
        <v>2591</v>
      </c>
      <c r="S1146" s="5" t="s">
        <v>2644</v>
      </c>
      <c r="T1146" s="3" t="s">
        <v>956</v>
      </c>
      <c r="U1146" s="3"/>
      <c r="V1146" s="3"/>
      <c r="W1146" s="6"/>
      <c r="X1146" s="3" t="s">
        <v>3199</v>
      </c>
      <c r="Y1146" s="3"/>
      <c r="Z1146" s="3" t="s">
        <v>1833</v>
      </c>
      <c r="AA1146" s="25" t="s">
        <v>3378</v>
      </c>
      <c r="AB1146" s="6"/>
      <c r="AC1146" s="3"/>
      <c r="AD1146" s="6"/>
      <c r="AE1146" s="6"/>
      <c r="AF1146" s="6"/>
      <c r="AG1146" s="6"/>
      <c r="AH1146" s="6"/>
      <c r="AI1146" s="6"/>
    </row>
    <row r="1147" spans="1:35" ht="60" customHeight="1" x14ac:dyDescent="0.45">
      <c r="A1147" s="3" t="s">
        <v>2553</v>
      </c>
      <c r="B1147" s="3" t="s">
        <v>2556</v>
      </c>
      <c r="C1147" s="3" t="s">
        <v>400</v>
      </c>
      <c r="D1147" s="3" t="s">
        <v>3141</v>
      </c>
      <c r="E1147" s="57" t="s">
        <v>4636</v>
      </c>
      <c r="F1147" s="57" t="s">
        <v>5165</v>
      </c>
      <c r="G1147" s="56" t="str">
        <f>IFERROR(_xlfn.XLOOKUP(CompanyMeetingLog[[#This Row],[Company bloomberg ticker]],'[1]1 Preferred List (Data)'!$B:$B,'[1]1 Preferred List (Data)'!$X:$X),"FALSE")</f>
        <v>FALSE</v>
      </c>
      <c r="H1147" s="56" t="str">
        <f>IFERROR(_xlfn.XLOOKUP(CompanyMeetingLog[[#This Row],[Company bloomberg ticker]],'[1]1 Preferred List (Data)'!$B:$B,'[1]1 Preferred List (Data)'!Y:Y),"FALSE")</f>
        <v>FALSE</v>
      </c>
      <c r="I1147" s="56" t="str">
        <f>IFERROR(_xlfn.XLOOKUP(CompanyMeetingLog[[#This Row],[Company bloomberg ticker]],'[1]1 Preferred List (Data)'!$B:$B,'[1]1 Preferred List (Data)'!Z:Z),"FALSE")</f>
        <v>FALSE</v>
      </c>
      <c r="J1147" s="56" t="str">
        <f>IFERROR(_xlfn.XLOOKUP(CompanyMeetingLog[[#This Row],[Company bloomberg ticker]],'[1]1 Preferred List (Data)'!$B:$B,'[1]1 Preferred List (Data)'!AA:AA),"FALSE")</f>
        <v>FALSE</v>
      </c>
      <c r="K1147" s="56" t="str">
        <f>IFERROR(_xlfn.XLOOKUP(CompanyMeetingLog[[#This Row],[Company bloomberg ticker]],'[1]1 Preferred List (Data)'!$B:$B,'[1]1 Preferred List (Data)'!AB:AB),"FALSE")</f>
        <v>FALSE</v>
      </c>
      <c r="L1147" s="56" t="str">
        <f>IFERROR(_xlfn.XLOOKUP(CompanyMeetingLog[[#This Row],[Company bloomberg ticker]],'[1]1 Preferred List (Data)'!$B:$B,'[1]1 Preferred List (Data)'!AC:AC),"FALSE")</f>
        <v>FALSE</v>
      </c>
      <c r="M1147" s="56" t="str">
        <f>IFERROR(_xlfn.XLOOKUP(CompanyMeetingLog[[#This Row],[Company bloomberg ticker]],'[1]1 Preferred List (Data)'!$B:$B,'[1]1 Preferred List (Data)'!AD:AD),"FALSE")</f>
        <v>FALSE</v>
      </c>
      <c r="N1147" s="7">
        <v>42075</v>
      </c>
      <c r="O1147" s="4" t="s">
        <v>2639</v>
      </c>
      <c r="P1147" s="5"/>
      <c r="Q1147" s="5"/>
      <c r="R1147" s="4" t="s">
        <v>2595</v>
      </c>
      <c r="S1147" s="5" t="s">
        <v>2616</v>
      </c>
      <c r="T1147" s="3" t="s">
        <v>912</v>
      </c>
      <c r="U1147" s="3"/>
      <c r="V1147" s="3"/>
      <c r="W1147" s="6" t="s">
        <v>2448</v>
      </c>
      <c r="X1147" s="3" t="s">
        <v>3199</v>
      </c>
      <c r="Y1147" s="3" t="s">
        <v>1227</v>
      </c>
      <c r="Z1147" s="3" t="s">
        <v>1834</v>
      </c>
      <c r="AA1147" s="25" t="s">
        <v>3918</v>
      </c>
      <c r="AB1147" s="6"/>
      <c r="AC1147" s="3"/>
      <c r="AD1147" s="6"/>
      <c r="AE1147" s="6"/>
      <c r="AF1147" s="6"/>
      <c r="AG1147" s="6"/>
      <c r="AH1147" s="6"/>
      <c r="AI1147" s="6"/>
    </row>
    <row r="1148" spans="1:35" ht="60" customHeight="1" x14ac:dyDescent="0.45">
      <c r="A1148" s="3" t="s">
        <v>2650</v>
      </c>
      <c r="B1148" s="3" t="s">
        <v>2556</v>
      </c>
      <c r="C1148" s="3" t="s">
        <v>373</v>
      </c>
      <c r="D1148" s="3" t="s">
        <v>791</v>
      </c>
      <c r="E1148" s="57" t="s">
        <v>4535</v>
      </c>
      <c r="F1148" s="57" t="s">
        <v>4535</v>
      </c>
      <c r="G1148" s="56" t="b">
        <f>IFERROR(_xlfn.XLOOKUP(CompanyMeetingLog[[#This Row],[Company bloomberg ticker]],'[1]1 Preferred List (Data)'!$B:$B,'[1]1 Preferred List (Data)'!$X:$X),"FALSE")</f>
        <v>1</v>
      </c>
      <c r="H1148" s="56" t="b">
        <f>IFERROR(_xlfn.XLOOKUP(CompanyMeetingLog[[#This Row],[Company bloomberg ticker]],'[1]1 Preferred List (Data)'!$B:$B,'[1]1 Preferred List (Data)'!Y:Y),"FALSE")</f>
        <v>0</v>
      </c>
      <c r="I1148" s="56" t="b">
        <f>IFERROR(_xlfn.XLOOKUP(CompanyMeetingLog[[#This Row],[Company bloomberg ticker]],'[1]1 Preferred List (Data)'!$B:$B,'[1]1 Preferred List (Data)'!Z:Z),"FALSE")</f>
        <v>0</v>
      </c>
      <c r="J1148" s="56" t="b">
        <f>IFERROR(_xlfn.XLOOKUP(CompanyMeetingLog[[#This Row],[Company bloomberg ticker]],'[1]1 Preferred List (Data)'!$B:$B,'[1]1 Preferred List (Data)'!AA:AA),"FALSE")</f>
        <v>0</v>
      </c>
      <c r="K1148" s="56" t="b">
        <f>IFERROR(_xlfn.XLOOKUP(CompanyMeetingLog[[#This Row],[Company bloomberg ticker]],'[1]1 Preferred List (Data)'!$B:$B,'[1]1 Preferred List (Data)'!AB:AB),"FALSE")</f>
        <v>0</v>
      </c>
      <c r="L1148" s="56" t="b">
        <f>IFERROR(_xlfn.XLOOKUP(CompanyMeetingLog[[#This Row],[Company bloomberg ticker]],'[1]1 Preferred List (Data)'!$B:$B,'[1]1 Preferred List (Data)'!AC:AC),"FALSE")</f>
        <v>0</v>
      </c>
      <c r="M1148" s="56" t="b">
        <f>IFERROR(_xlfn.XLOOKUP(CompanyMeetingLog[[#This Row],[Company bloomberg ticker]],'[1]1 Preferred List (Data)'!$B:$B,'[1]1 Preferred List (Data)'!AD:AD),"FALSE")</f>
        <v>1</v>
      </c>
      <c r="N1148" s="7">
        <v>42075</v>
      </c>
      <c r="O1148" s="4" t="s">
        <v>2641</v>
      </c>
      <c r="P1148" s="5"/>
      <c r="Q1148" s="5"/>
      <c r="R1148" s="4" t="s">
        <v>2585</v>
      </c>
      <c r="S1148" s="5" t="s">
        <v>2644</v>
      </c>
      <c r="T1148" s="3" t="s">
        <v>957</v>
      </c>
      <c r="U1148" s="3"/>
      <c r="V1148" s="3"/>
      <c r="W1148" s="6"/>
      <c r="X1148" s="3" t="s">
        <v>3199</v>
      </c>
      <c r="Y1148" s="3"/>
      <c r="Z1148" s="3" t="s">
        <v>1835</v>
      </c>
      <c r="AA1148" s="25" t="s">
        <v>3919</v>
      </c>
      <c r="AB1148" s="6"/>
      <c r="AC1148" s="3"/>
      <c r="AD1148" s="6"/>
      <c r="AE1148" s="6"/>
      <c r="AF1148" s="6"/>
      <c r="AG1148" s="6"/>
      <c r="AH1148" s="6"/>
      <c r="AI1148" s="6"/>
    </row>
    <row r="1149" spans="1:35" ht="60" customHeight="1" x14ac:dyDescent="0.45">
      <c r="A1149" s="3" t="s">
        <v>2650</v>
      </c>
      <c r="B1149" s="3" t="s">
        <v>2556</v>
      </c>
      <c r="C1149" s="3" t="s">
        <v>112</v>
      </c>
      <c r="D1149" s="3"/>
      <c r="E1149" s="57" t="s">
        <v>4535</v>
      </c>
      <c r="F1149" s="57" t="s">
        <v>4535</v>
      </c>
      <c r="G1149" s="56" t="str">
        <f>IFERROR(_xlfn.XLOOKUP(CompanyMeetingLog[[#This Row],[Company bloomberg ticker]],'[1]1 Preferred List (Data)'!$B:$B,'[1]1 Preferred List (Data)'!$X:$X),"FALSE")</f>
        <v>FALSE</v>
      </c>
      <c r="H1149" s="56" t="str">
        <f>IFERROR(_xlfn.XLOOKUP(CompanyMeetingLog[[#This Row],[Company bloomberg ticker]],'[1]1 Preferred List (Data)'!$B:$B,'[1]1 Preferred List (Data)'!Y:Y),"FALSE")</f>
        <v>FALSE</v>
      </c>
      <c r="I1149" s="56" t="str">
        <f>IFERROR(_xlfn.XLOOKUP(CompanyMeetingLog[[#This Row],[Company bloomberg ticker]],'[1]1 Preferred List (Data)'!$B:$B,'[1]1 Preferred List (Data)'!Z:Z),"FALSE")</f>
        <v>FALSE</v>
      </c>
      <c r="J1149" s="56" t="str">
        <f>IFERROR(_xlfn.XLOOKUP(CompanyMeetingLog[[#This Row],[Company bloomberg ticker]],'[1]1 Preferred List (Data)'!$B:$B,'[1]1 Preferred List (Data)'!AA:AA),"FALSE")</f>
        <v>FALSE</v>
      </c>
      <c r="K1149" s="56" t="str">
        <f>IFERROR(_xlfn.XLOOKUP(CompanyMeetingLog[[#This Row],[Company bloomberg ticker]],'[1]1 Preferred List (Data)'!$B:$B,'[1]1 Preferred List (Data)'!AB:AB),"FALSE")</f>
        <v>FALSE</v>
      </c>
      <c r="L1149" s="56" t="str">
        <f>IFERROR(_xlfn.XLOOKUP(CompanyMeetingLog[[#This Row],[Company bloomberg ticker]],'[1]1 Preferred List (Data)'!$B:$B,'[1]1 Preferred List (Data)'!AC:AC),"FALSE")</f>
        <v>FALSE</v>
      </c>
      <c r="M1149" s="56" t="str">
        <f>IFERROR(_xlfn.XLOOKUP(CompanyMeetingLog[[#This Row],[Company bloomberg ticker]],'[1]1 Preferred List (Data)'!$B:$B,'[1]1 Preferred List (Data)'!AD:AD),"FALSE")</f>
        <v>FALSE</v>
      </c>
      <c r="N1149" s="7">
        <v>42075</v>
      </c>
      <c r="O1149" s="4"/>
      <c r="P1149" s="5"/>
      <c r="Q1149" s="5"/>
      <c r="R1149" s="4" t="s">
        <v>2585</v>
      </c>
      <c r="S1149" s="5" t="s">
        <v>2644</v>
      </c>
      <c r="T1149" s="3" t="s">
        <v>883</v>
      </c>
      <c r="U1149" s="3"/>
      <c r="V1149" s="3"/>
      <c r="W1149" s="6"/>
      <c r="X1149" s="3" t="s">
        <v>3199</v>
      </c>
      <c r="Y1149" s="3"/>
      <c r="Z1149" s="3" t="s">
        <v>1836</v>
      </c>
      <c r="AA1149" s="25" t="s">
        <v>3920</v>
      </c>
      <c r="AB1149" s="6"/>
      <c r="AC1149" s="3"/>
      <c r="AD1149" s="6"/>
      <c r="AE1149" s="6"/>
      <c r="AF1149" s="6"/>
      <c r="AG1149" s="6"/>
      <c r="AH1149" s="6"/>
      <c r="AI1149" s="6"/>
    </row>
    <row r="1150" spans="1:35" ht="60" customHeight="1" x14ac:dyDescent="0.45">
      <c r="A1150" s="3" t="s">
        <v>2650</v>
      </c>
      <c r="B1150" s="3" t="s">
        <v>2556</v>
      </c>
      <c r="C1150" s="3" t="s">
        <v>4379</v>
      </c>
      <c r="D1150" s="3" t="s">
        <v>783</v>
      </c>
      <c r="E1150" s="57" t="s">
        <v>4535</v>
      </c>
      <c r="F1150" s="57" t="s">
        <v>4535</v>
      </c>
      <c r="G1150" s="56" t="b">
        <f>IFERROR(_xlfn.XLOOKUP(CompanyMeetingLog[[#This Row],[Company bloomberg ticker]],'[1]1 Preferred List (Data)'!$B:$B,'[1]1 Preferred List (Data)'!$X:$X),"FALSE")</f>
        <v>1</v>
      </c>
      <c r="H1150" s="56" t="b">
        <f>IFERROR(_xlfn.XLOOKUP(CompanyMeetingLog[[#This Row],[Company bloomberg ticker]],'[1]1 Preferred List (Data)'!$B:$B,'[1]1 Preferred List (Data)'!Y:Y),"FALSE")</f>
        <v>0</v>
      </c>
      <c r="I1150" s="56" t="b">
        <f>IFERROR(_xlfn.XLOOKUP(CompanyMeetingLog[[#This Row],[Company bloomberg ticker]],'[1]1 Preferred List (Data)'!$B:$B,'[1]1 Preferred List (Data)'!Z:Z),"FALSE")</f>
        <v>0</v>
      </c>
      <c r="J1150" s="56" t="b">
        <f>IFERROR(_xlfn.XLOOKUP(CompanyMeetingLog[[#This Row],[Company bloomberg ticker]],'[1]1 Preferred List (Data)'!$B:$B,'[1]1 Preferred List (Data)'!AA:AA),"FALSE")</f>
        <v>0</v>
      </c>
      <c r="K1150" s="56" t="b">
        <f>IFERROR(_xlfn.XLOOKUP(CompanyMeetingLog[[#This Row],[Company bloomberg ticker]],'[1]1 Preferred List (Data)'!$B:$B,'[1]1 Preferred List (Data)'!AB:AB),"FALSE")</f>
        <v>0</v>
      </c>
      <c r="L1150" s="56" t="b">
        <f>IFERROR(_xlfn.XLOOKUP(CompanyMeetingLog[[#This Row],[Company bloomberg ticker]],'[1]1 Preferred List (Data)'!$B:$B,'[1]1 Preferred List (Data)'!AC:AC),"FALSE")</f>
        <v>0</v>
      </c>
      <c r="M1150" s="56" t="b">
        <f>IFERROR(_xlfn.XLOOKUP(CompanyMeetingLog[[#This Row],[Company bloomberg ticker]],'[1]1 Preferred List (Data)'!$B:$B,'[1]1 Preferred List (Data)'!AD:AD),"FALSE")</f>
        <v>1</v>
      </c>
      <c r="N1150" s="7">
        <v>42074</v>
      </c>
      <c r="O1150" s="4" t="s">
        <v>2641</v>
      </c>
      <c r="P1150" s="5"/>
      <c r="Q1150" s="5"/>
      <c r="R1150" s="4" t="s">
        <v>2585</v>
      </c>
      <c r="S1150" s="5" t="s">
        <v>2644</v>
      </c>
      <c r="T1150" s="3" t="s">
        <v>952</v>
      </c>
      <c r="U1150" s="3"/>
      <c r="V1150" s="3"/>
      <c r="W1150" s="6"/>
      <c r="X1150" s="3" t="s">
        <v>3199</v>
      </c>
      <c r="Y1150" s="3"/>
      <c r="Z1150" s="3" t="s">
        <v>1720</v>
      </c>
      <c r="AA1150" s="25" t="s">
        <v>3921</v>
      </c>
      <c r="AB1150" s="6"/>
      <c r="AC1150" s="3"/>
      <c r="AD1150" s="6"/>
      <c r="AE1150" s="6"/>
      <c r="AF1150" s="6"/>
      <c r="AG1150" s="6"/>
      <c r="AH1150" s="6"/>
      <c r="AI1150" s="6"/>
    </row>
    <row r="1151" spans="1:35" ht="60" customHeight="1" x14ac:dyDescent="0.45">
      <c r="A1151" s="3" t="s">
        <v>2650</v>
      </c>
      <c r="B1151" s="3" t="s">
        <v>2556</v>
      </c>
      <c r="C1151" s="3" t="s">
        <v>4691</v>
      </c>
      <c r="D1151" s="3" t="s">
        <v>3192</v>
      </c>
      <c r="E1151" s="57" t="s">
        <v>4609</v>
      </c>
      <c r="F1151" s="57" t="s">
        <v>5169</v>
      </c>
      <c r="G1151" s="56" t="b">
        <f>IFERROR(_xlfn.XLOOKUP(CompanyMeetingLog[[#This Row],[Company bloomberg ticker]],'[1]1 Preferred List (Data)'!$B:$B,'[1]1 Preferred List (Data)'!$X:$X),"FALSE")</f>
        <v>0</v>
      </c>
      <c r="H1151" s="56" t="b">
        <f>IFERROR(_xlfn.XLOOKUP(CompanyMeetingLog[[#This Row],[Company bloomberg ticker]],'[1]1 Preferred List (Data)'!$B:$B,'[1]1 Preferred List (Data)'!Y:Y),"FALSE")</f>
        <v>0</v>
      </c>
      <c r="I1151" s="56" t="b">
        <f>IFERROR(_xlfn.XLOOKUP(CompanyMeetingLog[[#This Row],[Company bloomberg ticker]],'[1]1 Preferred List (Data)'!$B:$B,'[1]1 Preferred List (Data)'!Z:Z),"FALSE")</f>
        <v>0</v>
      </c>
      <c r="J1151" s="56" t="b">
        <f>IFERROR(_xlfn.XLOOKUP(CompanyMeetingLog[[#This Row],[Company bloomberg ticker]],'[1]1 Preferred List (Data)'!$B:$B,'[1]1 Preferred List (Data)'!AA:AA),"FALSE")</f>
        <v>0</v>
      </c>
      <c r="K1151" s="56" t="b">
        <f>IFERROR(_xlfn.XLOOKUP(CompanyMeetingLog[[#This Row],[Company bloomberg ticker]],'[1]1 Preferred List (Data)'!$B:$B,'[1]1 Preferred List (Data)'!AB:AB),"FALSE")</f>
        <v>0</v>
      </c>
      <c r="L1151" s="56" t="b">
        <f>IFERROR(_xlfn.XLOOKUP(CompanyMeetingLog[[#This Row],[Company bloomberg ticker]],'[1]1 Preferred List (Data)'!$B:$B,'[1]1 Preferred List (Data)'!AC:AC),"FALSE")</f>
        <v>0</v>
      </c>
      <c r="M1151" s="56" t="b">
        <f>IFERROR(_xlfn.XLOOKUP(CompanyMeetingLog[[#This Row],[Company bloomberg ticker]],'[1]1 Preferred List (Data)'!$B:$B,'[1]1 Preferred List (Data)'!AD:AD),"FALSE")</f>
        <v>0</v>
      </c>
      <c r="N1151" s="7">
        <v>42074</v>
      </c>
      <c r="O1151" s="4"/>
      <c r="P1151" s="5"/>
      <c r="Q1151" s="5"/>
      <c r="R1151" s="4" t="s">
        <v>2588</v>
      </c>
      <c r="S1151" s="5" t="s">
        <v>2588</v>
      </c>
      <c r="T1151" s="3" t="s">
        <v>954</v>
      </c>
      <c r="U1151" s="3"/>
      <c r="V1151" s="3"/>
      <c r="W1151" s="6"/>
      <c r="X1151" s="3" t="s">
        <v>3199</v>
      </c>
      <c r="Y1151" s="3"/>
      <c r="Z1151" s="3" t="s">
        <v>1588</v>
      </c>
      <c r="AA1151" s="25" t="s">
        <v>3922</v>
      </c>
      <c r="AB1151" s="6"/>
      <c r="AC1151" s="3"/>
      <c r="AD1151" s="6"/>
      <c r="AE1151" s="6"/>
      <c r="AF1151" s="6"/>
      <c r="AG1151" s="6"/>
      <c r="AH1151" s="6"/>
      <c r="AI1151" s="6"/>
    </row>
    <row r="1152" spans="1:35" ht="60" customHeight="1" x14ac:dyDescent="0.45">
      <c r="A1152" s="3" t="s">
        <v>2650</v>
      </c>
      <c r="B1152" s="3" t="s">
        <v>2556</v>
      </c>
      <c r="C1152" s="3" t="s">
        <v>174</v>
      </c>
      <c r="D1152" s="3"/>
      <c r="E1152" s="57" t="s">
        <v>4535</v>
      </c>
      <c r="F1152" s="57" t="s">
        <v>4535</v>
      </c>
      <c r="G1152" s="56" t="str">
        <f>IFERROR(_xlfn.XLOOKUP(CompanyMeetingLog[[#This Row],[Company bloomberg ticker]],'[1]1 Preferred List (Data)'!$B:$B,'[1]1 Preferred List (Data)'!$X:$X),"FALSE")</f>
        <v>FALSE</v>
      </c>
      <c r="H1152" s="56" t="str">
        <f>IFERROR(_xlfn.XLOOKUP(CompanyMeetingLog[[#This Row],[Company bloomberg ticker]],'[1]1 Preferred List (Data)'!$B:$B,'[1]1 Preferred List (Data)'!Y:Y),"FALSE")</f>
        <v>FALSE</v>
      </c>
      <c r="I1152" s="56" t="str">
        <f>IFERROR(_xlfn.XLOOKUP(CompanyMeetingLog[[#This Row],[Company bloomberg ticker]],'[1]1 Preferred List (Data)'!$B:$B,'[1]1 Preferred List (Data)'!Z:Z),"FALSE")</f>
        <v>FALSE</v>
      </c>
      <c r="J1152" s="56" t="str">
        <f>IFERROR(_xlfn.XLOOKUP(CompanyMeetingLog[[#This Row],[Company bloomberg ticker]],'[1]1 Preferred List (Data)'!$B:$B,'[1]1 Preferred List (Data)'!AA:AA),"FALSE")</f>
        <v>FALSE</v>
      </c>
      <c r="K1152" s="56" t="str">
        <f>IFERROR(_xlfn.XLOOKUP(CompanyMeetingLog[[#This Row],[Company bloomberg ticker]],'[1]1 Preferred List (Data)'!$B:$B,'[1]1 Preferred List (Data)'!AB:AB),"FALSE")</f>
        <v>FALSE</v>
      </c>
      <c r="L1152" s="56" t="str">
        <f>IFERROR(_xlfn.XLOOKUP(CompanyMeetingLog[[#This Row],[Company bloomberg ticker]],'[1]1 Preferred List (Data)'!$B:$B,'[1]1 Preferred List (Data)'!AC:AC),"FALSE")</f>
        <v>FALSE</v>
      </c>
      <c r="M1152" s="56" t="str">
        <f>IFERROR(_xlfn.XLOOKUP(CompanyMeetingLog[[#This Row],[Company bloomberg ticker]],'[1]1 Preferred List (Data)'!$B:$B,'[1]1 Preferred List (Data)'!AD:AD),"FALSE")</f>
        <v>FALSE</v>
      </c>
      <c r="N1152" s="7">
        <v>42074</v>
      </c>
      <c r="O1152" s="4" t="s">
        <v>2640</v>
      </c>
      <c r="P1152" s="5"/>
      <c r="Q1152" s="5"/>
      <c r="R1152" s="4" t="s">
        <v>2583</v>
      </c>
      <c r="S1152" s="5" t="s">
        <v>2605</v>
      </c>
      <c r="T1152" s="3" t="s">
        <v>955</v>
      </c>
      <c r="U1152" s="3"/>
      <c r="V1152" s="3"/>
      <c r="W1152" s="6"/>
      <c r="X1152" s="3" t="s">
        <v>3199</v>
      </c>
      <c r="Y1152" s="3"/>
      <c r="Z1152" s="3" t="s">
        <v>1832</v>
      </c>
      <c r="AA1152" s="25" t="s">
        <v>3923</v>
      </c>
      <c r="AB1152" s="6"/>
      <c r="AC1152" s="3"/>
      <c r="AD1152" s="6"/>
      <c r="AE1152" s="6"/>
      <c r="AF1152" s="6"/>
      <c r="AG1152" s="6"/>
      <c r="AH1152" s="6"/>
      <c r="AI1152" s="6"/>
    </row>
    <row r="1153" spans="1:35" ht="60" customHeight="1" x14ac:dyDescent="0.45">
      <c r="A1153" s="3" t="s">
        <v>2552</v>
      </c>
      <c r="B1153" s="3" t="s">
        <v>2555</v>
      </c>
      <c r="C1153" s="3"/>
      <c r="D1153" s="3"/>
      <c r="E1153" s="57" t="s">
        <v>4535</v>
      </c>
      <c r="F1153" s="57" t="s">
        <v>4535</v>
      </c>
      <c r="G1153" s="56" t="str">
        <f>IFERROR(_xlfn.XLOOKUP(CompanyMeetingLog[[#This Row],[Company bloomberg ticker]],'[1]1 Preferred List (Data)'!$B:$B,'[1]1 Preferred List (Data)'!$X:$X),"FALSE")</f>
        <v>FALSE</v>
      </c>
      <c r="H1153" s="56" t="str">
        <f>IFERROR(_xlfn.XLOOKUP(CompanyMeetingLog[[#This Row],[Company bloomberg ticker]],'[1]1 Preferred List (Data)'!$B:$B,'[1]1 Preferred List (Data)'!Y:Y),"FALSE")</f>
        <v>FALSE</v>
      </c>
      <c r="I1153" s="56" t="str">
        <f>IFERROR(_xlfn.XLOOKUP(CompanyMeetingLog[[#This Row],[Company bloomberg ticker]],'[1]1 Preferred List (Data)'!$B:$B,'[1]1 Preferred List (Data)'!Z:Z),"FALSE")</f>
        <v>FALSE</v>
      </c>
      <c r="J1153" s="56" t="str">
        <f>IFERROR(_xlfn.XLOOKUP(CompanyMeetingLog[[#This Row],[Company bloomberg ticker]],'[1]1 Preferred List (Data)'!$B:$B,'[1]1 Preferred List (Data)'!AA:AA),"FALSE")</f>
        <v>FALSE</v>
      </c>
      <c r="K1153" s="56" t="str">
        <f>IFERROR(_xlfn.XLOOKUP(CompanyMeetingLog[[#This Row],[Company bloomberg ticker]],'[1]1 Preferred List (Data)'!$B:$B,'[1]1 Preferred List (Data)'!AB:AB),"FALSE")</f>
        <v>FALSE</v>
      </c>
      <c r="L1153" s="56" t="str">
        <f>IFERROR(_xlfn.XLOOKUP(CompanyMeetingLog[[#This Row],[Company bloomberg ticker]],'[1]1 Preferred List (Data)'!$B:$B,'[1]1 Preferred List (Data)'!AC:AC),"FALSE")</f>
        <v>FALSE</v>
      </c>
      <c r="M1153" s="56" t="str">
        <f>IFERROR(_xlfn.XLOOKUP(CompanyMeetingLog[[#This Row],[Company bloomberg ticker]],'[1]1 Preferred List (Data)'!$B:$B,'[1]1 Preferred List (Data)'!AD:AD),"FALSE")</f>
        <v>FALSE</v>
      </c>
      <c r="N1153" s="7">
        <v>42074</v>
      </c>
      <c r="O1153" s="14"/>
      <c r="P1153" s="5"/>
      <c r="Q1153" s="5" t="s">
        <v>2721</v>
      </c>
      <c r="R1153" s="4"/>
      <c r="S1153" s="5"/>
      <c r="T1153" s="3" t="s">
        <v>2788</v>
      </c>
      <c r="U1153" s="3"/>
      <c r="V1153" s="3"/>
      <c r="W1153" s="6" t="s">
        <v>2809</v>
      </c>
      <c r="X1153" s="3"/>
      <c r="Y1153" s="3"/>
      <c r="Z1153" s="3" t="s">
        <v>2895</v>
      </c>
      <c r="AA1153" s="20" t="s">
        <v>3924</v>
      </c>
      <c r="AB1153" s="18"/>
      <c r="AC1153" s="3"/>
      <c r="AD1153" s="18" t="s">
        <v>2996</v>
      </c>
      <c r="AE1153" s="18"/>
      <c r="AF1153" s="6"/>
      <c r="AG1153" s="6"/>
      <c r="AH1153" s="6"/>
      <c r="AI1153" s="6"/>
    </row>
    <row r="1154" spans="1:35" ht="60" customHeight="1" x14ac:dyDescent="0.45">
      <c r="A1154" s="3" t="s">
        <v>2650</v>
      </c>
      <c r="B1154" s="3" t="s">
        <v>2556</v>
      </c>
      <c r="C1154" s="3" t="s">
        <v>186</v>
      </c>
      <c r="D1154" s="3"/>
      <c r="E1154" s="57" t="s">
        <v>4535</v>
      </c>
      <c r="F1154" s="57" t="s">
        <v>4535</v>
      </c>
      <c r="G1154" s="56" t="str">
        <f>IFERROR(_xlfn.XLOOKUP(CompanyMeetingLog[[#This Row],[Company bloomberg ticker]],'[1]1 Preferred List (Data)'!$B:$B,'[1]1 Preferred List (Data)'!$X:$X),"FALSE")</f>
        <v>FALSE</v>
      </c>
      <c r="H1154" s="56" t="str">
        <f>IFERROR(_xlfn.XLOOKUP(CompanyMeetingLog[[#This Row],[Company bloomberg ticker]],'[1]1 Preferred List (Data)'!$B:$B,'[1]1 Preferred List (Data)'!Y:Y),"FALSE")</f>
        <v>FALSE</v>
      </c>
      <c r="I1154" s="56" t="str">
        <f>IFERROR(_xlfn.XLOOKUP(CompanyMeetingLog[[#This Row],[Company bloomberg ticker]],'[1]1 Preferred List (Data)'!$B:$B,'[1]1 Preferred List (Data)'!Z:Z),"FALSE")</f>
        <v>FALSE</v>
      </c>
      <c r="J1154" s="56" t="str">
        <f>IFERROR(_xlfn.XLOOKUP(CompanyMeetingLog[[#This Row],[Company bloomberg ticker]],'[1]1 Preferred List (Data)'!$B:$B,'[1]1 Preferred List (Data)'!AA:AA),"FALSE")</f>
        <v>FALSE</v>
      </c>
      <c r="K1154" s="56" t="str">
        <f>IFERROR(_xlfn.XLOOKUP(CompanyMeetingLog[[#This Row],[Company bloomberg ticker]],'[1]1 Preferred List (Data)'!$B:$B,'[1]1 Preferred List (Data)'!AB:AB),"FALSE")</f>
        <v>FALSE</v>
      </c>
      <c r="L1154" s="56" t="str">
        <f>IFERROR(_xlfn.XLOOKUP(CompanyMeetingLog[[#This Row],[Company bloomberg ticker]],'[1]1 Preferred List (Data)'!$B:$B,'[1]1 Preferred List (Data)'!AC:AC),"FALSE")</f>
        <v>FALSE</v>
      </c>
      <c r="M1154" s="56" t="str">
        <f>IFERROR(_xlfn.XLOOKUP(CompanyMeetingLog[[#This Row],[Company bloomberg ticker]],'[1]1 Preferred List (Data)'!$B:$B,'[1]1 Preferred List (Data)'!AD:AD),"FALSE")</f>
        <v>FALSE</v>
      </c>
      <c r="N1154" s="7">
        <v>42073</v>
      </c>
      <c r="O1154" s="4"/>
      <c r="P1154" s="5"/>
      <c r="Q1154" s="5"/>
      <c r="R1154" s="4" t="s">
        <v>2588</v>
      </c>
      <c r="S1154" s="5" t="s">
        <v>2588</v>
      </c>
      <c r="T1154" s="3" t="s">
        <v>954</v>
      </c>
      <c r="U1154" s="3"/>
      <c r="V1154" s="3"/>
      <c r="W1154" s="6"/>
      <c r="X1154" s="3" t="s">
        <v>3199</v>
      </c>
      <c r="Y1154" s="3"/>
      <c r="Z1154" s="3" t="s">
        <v>1627</v>
      </c>
      <c r="AA1154" s="25" t="s">
        <v>3925</v>
      </c>
      <c r="AB1154" s="6"/>
      <c r="AC1154" s="3"/>
      <c r="AD1154" s="6"/>
      <c r="AE1154" s="6"/>
      <c r="AF1154" s="6"/>
      <c r="AG1154" s="6"/>
      <c r="AH1154" s="6"/>
      <c r="AI1154" s="6"/>
    </row>
    <row r="1155" spans="1:35" ht="60" customHeight="1" x14ac:dyDescent="0.45">
      <c r="A1155" s="3" t="s">
        <v>2552</v>
      </c>
      <c r="B1155" s="3" t="s">
        <v>2555</v>
      </c>
      <c r="C1155" s="3"/>
      <c r="D1155" s="3"/>
      <c r="E1155" s="57" t="s">
        <v>4535</v>
      </c>
      <c r="F1155" s="57" t="s">
        <v>4535</v>
      </c>
      <c r="G1155" s="56" t="str">
        <f>IFERROR(_xlfn.XLOOKUP(CompanyMeetingLog[[#This Row],[Company bloomberg ticker]],'[1]1 Preferred List (Data)'!$B:$B,'[1]1 Preferred List (Data)'!$X:$X),"FALSE")</f>
        <v>FALSE</v>
      </c>
      <c r="H1155" s="56" t="str">
        <f>IFERROR(_xlfn.XLOOKUP(CompanyMeetingLog[[#This Row],[Company bloomberg ticker]],'[1]1 Preferred List (Data)'!$B:$B,'[1]1 Preferred List (Data)'!Y:Y),"FALSE")</f>
        <v>FALSE</v>
      </c>
      <c r="I1155" s="56" t="str">
        <f>IFERROR(_xlfn.XLOOKUP(CompanyMeetingLog[[#This Row],[Company bloomberg ticker]],'[1]1 Preferred List (Data)'!$B:$B,'[1]1 Preferred List (Data)'!Z:Z),"FALSE")</f>
        <v>FALSE</v>
      </c>
      <c r="J1155" s="56" t="str">
        <f>IFERROR(_xlfn.XLOOKUP(CompanyMeetingLog[[#This Row],[Company bloomberg ticker]],'[1]1 Preferred List (Data)'!$B:$B,'[1]1 Preferred List (Data)'!AA:AA),"FALSE")</f>
        <v>FALSE</v>
      </c>
      <c r="K1155" s="56" t="str">
        <f>IFERROR(_xlfn.XLOOKUP(CompanyMeetingLog[[#This Row],[Company bloomberg ticker]],'[1]1 Preferred List (Data)'!$B:$B,'[1]1 Preferred List (Data)'!AB:AB),"FALSE")</f>
        <v>FALSE</v>
      </c>
      <c r="L1155" s="56" t="str">
        <f>IFERROR(_xlfn.XLOOKUP(CompanyMeetingLog[[#This Row],[Company bloomberg ticker]],'[1]1 Preferred List (Data)'!$B:$B,'[1]1 Preferred List (Data)'!AC:AC),"FALSE")</f>
        <v>FALSE</v>
      </c>
      <c r="M1155" s="56" t="str">
        <f>IFERROR(_xlfn.XLOOKUP(CompanyMeetingLog[[#This Row],[Company bloomberg ticker]],'[1]1 Preferred List (Data)'!$B:$B,'[1]1 Preferred List (Data)'!AD:AD),"FALSE")</f>
        <v>FALSE</v>
      </c>
      <c r="N1155" s="7">
        <v>42069</v>
      </c>
      <c r="O1155" s="14"/>
      <c r="P1155" s="5"/>
      <c r="Q1155" s="5" t="s">
        <v>2720</v>
      </c>
      <c r="R1155" s="4" t="s">
        <v>2589</v>
      </c>
      <c r="S1155" s="5" t="s">
        <v>2625</v>
      </c>
      <c r="T1155" s="3" t="s">
        <v>883</v>
      </c>
      <c r="U1155" s="3"/>
      <c r="V1155" s="3"/>
      <c r="W1155" s="6" t="s">
        <v>2417</v>
      </c>
      <c r="X1155" s="3"/>
      <c r="Y1155" s="3"/>
      <c r="Z1155" s="3" t="s">
        <v>2894</v>
      </c>
      <c r="AA1155" s="20" t="s">
        <v>3926</v>
      </c>
      <c r="AB1155" s="18"/>
      <c r="AC1155" s="3"/>
      <c r="AD1155" s="18" t="s">
        <v>3003</v>
      </c>
      <c r="AE1155" s="18"/>
      <c r="AF1155" s="6"/>
      <c r="AG1155" s="6"/>
      <c r="AH1155" s="6"/>
      <c r="AI1155" s="6"/>
    </row>
    <row r="1156" spans="1:35" ht="60" customHeight="1" x14ac:dyDescent="0.45">
      <c r="A1156" s="3" t="s">
        <v>2650</v>
      </c>
      <c r="B1156" s="3" t="s">
        <v>2556</v>
      </c>
      <c r="C1156" s="3" t="s">
        <v>62</v>
      </c>
      <c r="D1156" s="3" t="s">
        <v>832</v>
      </c>
      <c r="E1156" s="57" t="s">
        <v>4481</v>
      </c>
      <c r="F1156" s="57" t="s">
        <v>5165</v>
      </c>
      <c r="G1156" s="56" t="b">
        <f>IFERROR(_xlfn.XLOOKUP(CompanyMeetingLog[[#This Row],[Company bloomberg ticker]],'[1]1 Preferred List (Data)'!$B:$B,'[1]1 Preferred List (Data)'!$X:$X),"FALSE")</f>
        <v>1</v>
      </c>
      <c r="H1156" s="56" t="b">
        <f>IFERROR(_xlfn.XLOOKUP(CompanyMeetingLog[[#This Row],[Company bloomberg ticker]],'[1]1 Preferred List (Data)'!$B:$B,'[1]1 Preferred List (Data)'!Y:Y),"FALSE")</f>
        <v>0</v>
      </c>
      <c r="I1156" s="56" t="b">
        <f>IFERROR(_xlfn.XLOOKUP(CompanyMeetingLog[[#This Row],[Company bloomberg ticker]],'[1]1 Preferred List (Data)'!$B:$B,'[1]1 Preferred List (Data)'!Z:Z),"FALSE")</f>
        <v>0</v>
      </c>
      <c r="J1156" s="56" t="b">
        <f>IFERROR(_xlfn.XLOOKUP(CompanyMeetingLog[[#This Row],[Company bloomberg ticker]],'[1]1 Preferred List (Data)'!$B:$B,'[1]1 Preferred List (Data)'!AA:AA),"FALSE")</f>
        <v>0</v>
      </c>
      <c r="K1156" s="56" t="b">
        <f>IFERROR(_xlfn.XLOOKUP(CompanyMeetingLog[[#This Row],[Company bloomberg ticker]],'[1]1 Preferred List (Data)'!$B:$B,'[1]1 Preferred List (Data)'!AB:AB),"FALSE")</f>
        <v>1</v>
      </c>
      <c r="L1156" s="56" t="b">
        <f>IFERROR(_xlfn.XLOOKUP(CompanyMeetingLog[[#This Row],[Company bloomberg ticker]],'[1]1 Preferred List (Data)'!$B:$B,'[1]1 Preferred List (Data)'!AC:AC),"FALSE")</f>
        <v>0</v>
      </c>
      <c r="M1156" s="56" t="b">
        <f>IFERROR(_xlfn.XLOOKUP(CompanyMeetingLog[[#This Row],[Company bloomberg ticker]],'[1]1 Preferred List (Data)'!$B:$B,'[1]1 Preferred List (Data)'!AD:AD),"FALSE")</f>
        <v>0</v>
      </c>
      <c r="N1156" s="7">
        <v>42068</v>
      </c>
      <c r="O1156" s="9" t="s">
        <v>2639</v>
      </c>
      <c r="P1156" s="5"/>
      <c r="Q1156" s="5"/>
      <c r="R1156" s="4" t="s">
        <v>2585</v>
      </c>
      <c r="S1156" s="5" t="s">
        <v>2644</v>
      </c>
      <c r="T1156" s="3" t="s">
        <v>883</v>
      </c>
      <c r="U1156" s="3"/>
      <c r="V1156" s="3"/>
      <c r="W1156" s="6"/>
      <c r="X1156" s="3" t="s">
        <v>3199</v>
      </c>
      <c r="Y1156" s="3"/>
      <c r="Z1156" s="3" t="s">
        <v>1484</v>
      </c>
      <c r="AA1156" s="25" t="s">
        <v>3870</v>
      </c>
      <c r="AB1156" s="6"/>
      <c r="AC1156" s="3"/>
      <c r="AD1156" s="6"/>
      <c r="AE1156" s="6"/>
      <c r="AF1156" s="6"/>
      <c r="AG1156" s="6"/>
      <c r="AH1156" s="6"/>
      <c r="AI1156" s="6"/>
    </row>
    <row r="1157" spans="1:35" ht="60" customHeight="1" x14ac:dyDescent="0.45">
      <c r="A1157" s="3" t="s">
        <v>2650</v>
      </c>
      <c r="B1157" s="3" t="s">
        <v>2556</v>
      </c>
      <c r="C1157" s="3" t="s">
        <v>85</v>
      </c>
      <c r="D1157" s="3"/>
      <c r="E1157" s="57" t="s">
        <v>4535</v>
      </c>
      <c r="F1157" s="57" t="s">
        <v>4535</v>
      </c>
      <c r="G1157" s="56" t="str">
        <f>IFERROR(_xlfn.XLOOKUP(CompanyMeetingLog[[#This Row],[Company bloomberg ticker]],'[1]1 Preferred List (Data)'!$B:$B,'[1]1 Preferred List (Data)'!$X:$X),"FALSE")</f>
        <v>FALSE</v>
      </c>
      <c r="H1157" s="56" t="str">
        <f>IFERROR(_xlfn.XLOOKUP(CompanyMeetingLog[[#This Row],[Company bloomberg ticker]],'[1]1 Preferred List (Data)'!$B:$B,'[1]1 Preferred List (Data)'!Y:Y),"FALSE")</f>
        <v>FALSE</v>
      </c>
      <c r="I1157" s="56" t="str">
        <f>IFERROR(_xlfn.XLOOKUP(CompanyMeetingLog[[#This Row],[Company bloomberg ticker]],'[1]1 Preferred List (Data)'!$B:$B,'[1]1 Preferred List (Data)'!Z:Z),"FALSE")</f>
        <v>FALSE</v>
      </c>
      <c r="J1157" s="56" t="str">
        <f>IFERROR(_xlfn.XLOOKUP(CompanyMeetingLog[[#This Row],[Company bloomberg ticker]],'[1]1 Preferred List (Data)'!$B:$B,'[1]1 Preferred List (Data)'!AA:AA),"FALSE")</f>
        <v>FALSE</v>
      </c>
      <c r="K1157" s="56" t="str">
        <f>IFERROR(_xlfn.XLOOKUP(CompanyMeetingLog[[#This Row],[Company bloomberg ticker]],'[1]1 Preferred List (Data)'!$B:$B,'[1]1 Preferred List (Data)'!AB:AB),"FALSE")</f>
        <v>FALSE</v>
      </c>
      <c r="L1157" s="56" t="str">
        <f>IFERROR(_xlfn.XLOOKUP(CompanyMeetingLog[[#This Row],[Company bloomberg ticker]],'[1]1 Preferred List (Data)'!$B:$B,'[1]1 Preferred List (Data)'!AC:AC),"FALSE")</f>
        <v>FALSE</v>
      </c>
      <c r="M1157" s="56" t="str">
        <f>IFERROR(_xlfn.XLOOKUP(CompanyMeetingLog[[#This Row],[Company bloomberg ticker]],'[1]1 Preferred List (Data)'!$B:$B,'[1]1 Preferred List (Data)'!AD:AD),"FALSE")</f>
        <v>FALSE</v>
      </c>
      <c r="N1157" s="7">
        <v>42068</v>
      </c>
      <c r="O1157" s="4" t="s">
        <v>2639</v>
      </c>
      <c r="P1157" s="5"/>
      <c r="Q1157" s="5"/>
      <c r="R1157" s="4" t="s">
        <v>2585</v>
      </c>
      <c r="S1157" s="5" t="s">
        <v>2644</v>
      </c>
      <c r="T1157" s="3" t="s">
        <v>885</v>
      </c>
      <c r="U1157" s="3"/>
      <c r="V1157" s="3"/>
      <c r="W1157" s="6"/>
      <c r="X1157" s="3" t="s">
        <v>3199</v>
      </c>
      <c r="Y1157" s="3"/>
      <c r="Z1157" s="3" t="s">
        <v>1831</v>
      </c>
      <c r="AA1157" s="25" t="s">
        <v>3927</v>
      </c>
      <c r="AB1157" s="6"/>
      <c r="AC1157" s="3"/>
      <c r="AD1157" s="6"/>
      <c r="AE1157" s="6"/>
      <c r="AF1157" s="6"/>
      <c r="AG1157" s="6"/>
      <c r="AH1157" s="6"/>
      <c r="AI1157" s="6"/>
    </row>
    <row r="1158" spans="1:35" ht="60" customHeight="1" x14ac:dyDescent="0.45">
      <c r="A1158" s="3" t="s">
        <v>2650</v>
      </c>
      <c r="B1158" s="3" t="s">
        <v>2556</v>
      </c>
      <c r="C1158" s="3" t="s">
        <v>65</v>
      </c>
      <c r="D1158" s="3" t="s">
        <v>3221</v>
      </c>
      <c r="E1158" s="57" t="s">
        <v>4486</v>
      </c>
      <c r="F1158" s="57" t="s">
        <v>5167</v>
      </c>
      <c r="G1158" s="56" t="b">
        <f>IFERROR(_xlfn.XLOOKUP(CompanyMeetingLog[[#This Row],[Company bloomberg ticker]],'[1]1 Preferred List (Data)'!$B:$B,'[1]1 Preferred List (Data)'!$X:$X),"FALSE")</f>
        <v>1</v>
      </c>
      <c r="H1158" s="56" t="b">
        <f>IFERROR(_xlfn.XLOOKUP(CompanyMeetingLog[[#This Row],[Company bloomberg ticker]],'[1]1 Preferred List (Data)'!$B:$B,'[1]1 Preferred List (Data)'!Y:Y),"FALSE")</f>
        <v>1</v>
      </c>
      <c r="I1158" s="56" t="b">
        <f>IFERROR(_xlfn.XLOOKUP(CompanyMeetingLog[[#This Row],[Company bloomberg ticker]],'[1]1 Preferred List (Data)'!$B:$B,'[1]1 Preferred List (Data)'!Z:Z),"FALSE")</f>
        <v>0</v>
      </c>
      <c r="J1158" s="56" t="b">
        <f>IFERROR(_xlfn.XLOOKUP(CompanyMeetingLog[[#This Row],[Company bloomberg ticker]],'[1]1 Preferred List (Data)'!$B:$B,'[1]1 Preferred List (Data)'!AA:AA),"FALSE")</f>
        <v>1</v>
      </c>
      <c r="K1158" s="56" t="b">
        <f>IFERROR(_xlfn.XLOOKUP(CompanyMeetingLog[[#This Row],[Company bloomberg ticker]],'[1]1 Preferred List (Data)'!$B:$B,'[1]1 Preferred List (Data)'!AB:AB),"FALSE")</f>
        <v>0</v>
      </c>
      <c r="L1158" s="56" t="b">
        <f>IFERROR(_xlfn.XLOOKUP(CompanyMeetingLog[[#This Row],[Company bloomberg ticker]],'[1]1 Preferred List (Data)'!$B:$B,'[1]1 Preferred List (Data)'!AC:AC),"FALSE")</f>
        <v>0</v>
      </c>
      <c r="M1158" s="56" t="b">
        <f>IFERROR(_xlfn.XLOOKUP(CompanyMeetingLog[[#This Row],[Company bloomberg ticker]],'[1]1 Preferred List (Data)'!$B:$B,'[1]1 Preferred List (Data)'!AD:AD),"FALSE")</f>
        <v>0</v>
      </c>
      <c r="N1158" s="7">
        <v>42066</v>
      </c>
      <c r="O1158" s="14" t="s">
        <v>2642</v>
      </c>
      <c r="P1158" s="5"/>
      <c r="Q1158" s="5"/>
      <c r="R1158" s="4" t="s">
        <v>2588</v>
      </c>
      <c r="S1158" s="5" t="s">
        <v>2588</v>
      </c>
      <c r="T1158" s="3" t="s">
        <v>912</v>
      </c>
      <c r="U1158" s="3"/>
      <c r="V1158" s="3"/>
      <c r="W1158" s="6"/>
      <c r="X1158" s="3" t="s">
        <v>3199</v>
      </c>
      <c r="Y1158" s="3"/>
      <c r="Z1158" s="3" t="s">
        <v>1800</v>
      </c>
      <c r="AA1158" s="25" t="s">
        <v>3784</v>
      </c>
      <c r="AB1158" s="6"/>
      <c r="AC1158" s="3"/>
      <c r="AD1158" s="6"/>
      <c r="AE1158" s="6"/>
      <c r="AF1158" s="6"/>
      <c r="AG1158" s="6"/>
      <c r="AH1158" s="6"/>
      <c r="AI1158" s="6"/>
    </row>
    <row r="1159" spans="1:35" ht="60" customHeight="1" x14ac:dyDescent="0.45">
      <c r="A1159" s="3" t="s">
        <v>2553</v>
      </c>
      <c r="B1159" s="3" t="s">
        <v>2556</v>
      </c>
      <c r="C1159" s="3" t="s">
        <v>399</v>
      </c>
      <c r="D1159" s="3"/>
      <c r="E1159" s="57" t="s">
        <v>4535</v>
      </c>
      <c r="F1159" s="57" t="s">
        <v>4535</v>
      </c>
      <c r="G1159" s="56" t="str">
        <f>IFERROR(_xlfn.XLOOKUP(CompanyMeetingLog[[#This Row],[Company bloomberg ticker]],'[1]1 Preferred List (Data)'!$B:$B,'[1]1 Preferred List (Data)'!$X:$X),"FALSE")</f>
        <v>FALSE</v>
      </c>
      <c r="H1159" s="56" t="str">
        <f>IFERROR(_xlfn.XLOOKUP(CompanyMeetingLog[[#This Row],[Company bloomberg ticker]],'[1]1 Preferred List (Data)'!$B:$B,'[1]1 Preferred List (Data)'!Y:Y),"FALSE")</f>
        <v>FALSE</v>
      </c>
      <c r="I1159" s="56" t="str">
        <f>IFERROR(_xlfn.XLOOKUP(CompanyMeetingLog[[#This Row],[Company bloomberg ticker]],'[1]1 Preferred List (Data)'!$B:$B,'[1]1 Preferred List (Data)'!Z:Z),"FALSE")</f>
        <v>FALSE</v>
      </c>
      <c r="J1159" s="56" t="str">
        <f>IFERROR(_xlfn.XLOOKUP(CompanyMeetingLog[[#This Row],[Company bloomberg ticker]],'[1]1 Preferred List (Data)'!$B:$B,'[1]1 Preferred List (Data)'!AA:AA),"FALSE")</f>
        <v>FALSE</v>
      </c>
      <c r="K1159" s="56" t="str">
        <f>IFERROR(_xlfn.XLOOKUP(CompanyMeetingLog[[#This Row],[Company bloomberg ticker]],'[1]1 Preferred List (Data)'!$B:$B,'[1]1 Preferred List (Data)'!AB:AB),"FALSE")</f>
        <v>FALSE</v>
      </c>
      <c r="L1159" s="56" t="str">
        <f>IFERROR(_xlfn.XLOOKUP(CompanyMeetingLog[[#This Row],[Company bloomberg ticker]],'[1]1 Preferred List (Data)'!$B:$B,'[1]1 Preferred List (Data)'!AC:AC),"FALSE")</f>
        <v>FALSE</v>
      </c>
      <c r="M1159" s="56" t="str">
        <f>IFERROR(_xlfn.XLOOKUP(CompanyMeetingLog[[#This Row],[Company bloomberg ticker]],'[1]1 Preferred List (Data)'!$B:$B,'[1]1 Preferred List (Data)'!AD:AD),"FALSE")</f>
        <v>FALSE</v>
      </c>
      <c r="N1159" s="7">
        <v>42065</v>
      </c>
      <c r="O1159" s="4"/>
      <c r="P1159" s="5"/>
      <c r="Q1159" s="5"/>
      <c r="R1159" s="4" t="s">
        <v>2585</v>
      </c>
      <c r="S1159" s="5" t="s">
        <v>2644</v>
      </c>
      <c r="T1159" s="3" t="s">
        <v>883</v>
      </c>
      <c r="U1159" s="3"/>
      <c r="V1159" s="3"/>
      <c r="W1159" s="6" t="s">
        <v>2460</v>
      </c>
      <c r="X1159" s="3" t="s">
        <v>3199</v>
      </c>
      <c r="Y1159" s="3" t="s">
        <v>1131</v>
      </c>
      <c r="Z1159" s="3" t="s">
        <v>1830</v>
      </c>
      <c r="AA1159" s="25" t="s">
        <v>3928</v>
      </c>
      <c r="AB1159" s="6"/>
      <c r="AC1159" s="3"/>
      <c r="AD1159" s="6"/>
      <c r="AE1159" s="6"/>
      <c r="AF1159" s="6"/>
      <c r="AG1159" s="6"/>
      <c r="AH1159" s="6"/>
      <c r="AI1159" s="6"/>
    </row>
    <row r="1160" spans="1:35" ht="60" customHeight="1" x14ac:dyDescent="0.45">
      <c r="A1160" s="3" t="s">
        <v>2650</v>
      </c>
      <c r="B1160" s="3" t="s">
        <v>2556</v>
      </c>
      <c r="C1160" s="3" t="s">
        <v>160</v>
      </c>
      <c r="D1160" s="3"/>
      <c r="E1160" s="57" t="s">
        <v>4535</v>
      </c>
      <c r="F1160" s="57" t="s">
        <v>4535</v>
      </c>
      <c r="G1160" s="56" t="str">
        <f>IFERROR(_xlfn.XLOOKUP(CompanyMeetingLog[[#This Row],[Company bloomberg ticker]],'[1]1 Preferred List (Data)'!$B:$B,'[1]1 Preferred List (Data)'!$X:$X),"FALSE")</f>
        <v>FALSE</v>
      </c>
      <c r="H1160" s="56" t="str">
        <f>IFERROR(_xlfn.XLOOKUP(CompanyMeetingLog[[#This Row],[Company bloomberg ticker]],'[1]1 Preferred List (Data)'!$B:$B,'[1]1 Preferred List (Data)'!Y:Y),"FALSE")</f>
        <v>FALSE</v>
      </c>
      <c r="I1160" s="56" t="str">
        <f>IFERROR(_xlfn.XLOOKUP(CompanyMeetingLog[[#This Row],[Company bloomberg ticker]],'[1]1 Preferred List (Data)'!$B:$B,'[1]1 Preferred List (Data)'!Z:Z),"FALSE")</f>
        <v>FALSE</v>
      </c>
      <c r="J1160" s="56" t="str">
        <f>IFERROR(_xlfn.XLOOKUP(CompanyMeetingLog[[#This Row],[Company bloomberg ticker]],'[1]1 Preferred List (Data)'!$B:$B,'[1]1 Preferred List (Data)'!AA:AA),"FALSE")</f>
        <v>FALSE</v>
      </c>
      <c r="K1160" s="56" t="str">
        <f>IFERROR(_xlfn.XLOOKUP(CompanyMeetingLog[[#This Row],[Company bloomberg ticker]],'[1]1 Preferred List (Data)'!$B:$B,'[1]1 Preferred List (Data)'!AB:AB),"FALSE")</f>
        <v>FALSE</v>
      </c>
      <c r="L1160" s="56" t="str">
        <f>IFERROR(_xlfn.XLOOKUP(CompanyMeetingLog[[#This Row],[Company bloomberg ticker]],'[1]1 Preferred List (Data)'!$B:$B,'[1]1 Preferred List (Data)'!AC:AC),"FALSE")</f>
        <v>FALSE</v>
      </c>
      <c r="M1160" s="56" t="str">
        <f>IFERROR(_xlfn.XLOOKUP(CompanyMeetingLog[[#This Row],[Company bloomberg ticker]],'[1]1 Preferred List (Data)'!$B:$B,'[1]1 Preferred List (Data)'!AD:AD),"FALSE")</f>
        <v>FALSE</v>
      </c>
      <c r="N1160" s="7">
        <v>42061</v>
      </c>
      <c r="O1160" s="4"/>
      <c r="P1160" s="5"/>
      <c r="Q1160" s="5"/>
      <c r="R1160" s="4" t="s">
        <v>2585</v>
      </c>
      <c r="S1160" s="5" t="s">
        <v>2644</v>
      </c>
      <c r="T1160" s="3" t="s">
        <v>912</v>
      </c>
      <c r="U1160" s="3"/>
      <c r="V1160" s="3"/>
      <c r="W1160" s="6"/>
      <c r="X1160" s="3" t="s">
        <v>3199</v>
      </c>
      <c r="Y1160" s="3"/>
      <c r="Z1160" s="3" t="s">
        <v>1763</v>
      </c>
      <c r="AA1160" s="25" t="s">
        <v>3929</v>
      </c>
      <c r="AB1160" s="6"/>
      <c r="AC1160" s="3"/>
      <c r="AD1160" s="6"/>
      <c r="AE1160" s="6"/>
      <c r="AF1160" s="6"/>
      <c r="AG1160" s="6"/>
      <c r="AH1160" s="6"/>
      <c r="AI1160" s="6"/>
    </row>
    <row r="1161" spans="1:35" ht="60" customHeight="1" x14ac:dyDescent="0.45">
      <c r="A1161" s="3" t="s">
        <v>2650</v>
      </c>
      <c r="B1161" s="3" t="s">
        <v>2556</v>
      </c>
      <c r="C1161" s="3" t="s">
        <v>141</v>
      </c>
      <c r="D1161" s="3"/>
      <c r="E1161" s="57" t="s">
        <v>4535</v>
      </c>
      <c r="F1161" s="57" t="s">
        <v>4535</v>
      </c>
      <c r="G1161" s="56" t="str">
        <f>IFERROR(_xlfn.XLOOKUP(CompanyMeetingLog[[#This Row],[Company bloomberg ticker]],'[1]1 Preferred List (Data)'!$B:$B,'[1]1 Preferred List (Data)'!$X:$X),"FALSE")</f>
        <v>FALSE</v>
      </c>
      <c r="H1161" s="56" t="str">
        <f>IFERROR(_xlfn.XLOOKUP(CompanyMeetingLog[[#This Row],[Company bloomberg ticker]],'[1]1 Preferred List (Data)'!$B:$B,'[1]1 Preferred List (Data)'!Y:Y),"FALSE")</f>
        <v>FALSE</v>
      </c>
      <c r="I1161" s="56" t="str">
        <f>IFERROR(_xlfn.XLOOKUP(CompanyMeetingLog[[#This Row],[Company bloomberg ticker]],'[1]1 Preferred List (Data)'!$B:$B,'[1]1 Preferred List (Data)'!Z:Z),"FALSE")</f>
        <v>FALSE</v>
      </c>
      <c r="J1161" s="56" t="str">
        <f>IFERROR(_xlfn.XLOOKUP(CompanyMeetingLog[[#This Row],[Company bloomberg ticker]],'[1]1 Preferred List (Data)'!$B:$B,'[1]1 Preferred List (Data)'!AA:AA),"FALSE")</f>
        <v>FALSE</v>
      </c>
      <c r="K1161" s="56" t="str">
        <f>IFERROR(_xlfn.XLOOKUP(CompanyMeetingLog[[#This Row],[Company bloomberg ticker]],'[1]1 Preferred List (Data)'!$B:$B,'[1]1 Preferred List (Data)'!AB:AB),"FALSE")</f>
        <v>FALSE</v>
      </c>
      <c r="L1161" s="56" t="str">
        <f>IFERROR(_xlfn.XLOOKUP(CompanyMeetingLog[[#This Row],[Company bloomberg ticker]],'[1]1 Preferred List (Data)'!$B:$B,'[1]1 Preferred List (Data)'!AC:AC),"FALSE")</f>
        <v>FALSE</v>
      </c>
      <c r="M1161" s="56" t="str">
        <f>IFERROR(_xlfn.XLOOKUP(CompanyMeetingLog[[#This Row],[Company bloomberg ticker]],'[1]1 Preferred List (Data)'!$B:$B,'[1]1 Preferred List (Data)'!AD:AD),"FALSE")</f>
        <v>FALSE</v>
      </c>
      <c r="N1161" s="7">
        <v>42059</v>
      </c>
      <c r="O1161" s="4" t="s">
        <v>2640</v>
      </c>
      <c r="P1161" s="5"/>
      <c r="Q1161" s="5"/>
      <c r="R1161" s="4" t="s">
        <v>2589</v>
      </c>
      <c r="S1161" s="5" t="s">
        <v>2603</v>
      </c>
      <c r="T1161" s="3" t="s">
        <v>885</v>
      </c>
      <c r="U1161" s="3"/>
      <c r="V1161" s="3"/>
      <c r="W1161" s="6"/>
      <c r="X1161" s="3" t="s">
        <v>3199</v>
      </c>
      <c r="Y1161" s="3"/>
      <c r="Z1161" s="3" t="s">
        <v>1571</v>
      </c>
      <c r="AA1161" s="25" t="s">
        <v>3930</v>
      </c>
      <c r="AB1161" s="6"/>
      <c r="AC1161" s="3"/>
      <c r="AD1161" s="6"/>
      <c r="AE1161" s="6"/>
      <c r="AF1161" s="6"/>
      <c r="AG1161" s="6"/>
      <c r="AH1161" s="6"/>
      <c r="AI1161" s="6"/>
    </row>
    <row r="1162" spans="1:35" ht="60" customHeight="1" x14ac:dyDescent="0.45">
      <c r="A1162" s="3" t="s">
        <v>2552</v>
      </c>
      <c r="B1162" s="3" t="s">
        <v>2555</v>
      </c>
      <c r="C1162" s="3"/>
      <c r="D1162" s="3"/>
      <c r="E1162" s="57" t="s">
        <v>4535</v>
      </c>
      <c r="F1162" s="57" t="s">
        <v>4535</v>
      </c>
      <c r="G1162" s="56" t="str">
        <f>IFERROR(_xlfn.XLOOKUP(CompanyMeetingLog[[#This Row],[Company bloomberg ticker]],'[1]1 Preferred List (Data)'!$B:$B,'[1]1 Preferred List (Data)'!$X:$X),"FALSE")</f>
        <v>FALSE</v>
      </c>
      <c r="H1162" s="56" t="str">
        <f>IFERROR(_xlfn.XLOOKUP(CompanyMeetingLog[[#This Row],[Company bloomberg ticker]],'[1]1 Preferred List (Data)'!$B:$B,'[1]1 Preferred List (Data)'!Y:Y),"FALSE")</f>
        <v>FALSE</v>
      </c>
      <c r="I1162" s="56" t="str">
        <f>IFERROR(_xlfn.XLOOKUP(CompanyMeetingLog[[#This Row],[Company bloomberg ticker]],'[1]1 Preferred List (Data)'!$B:$B,'[1]1 Preferred List (Data)'!Z:Z),"FALSE")</f>
        <v>FALSE</v>
      </c>
      <c r="J1162" s="56" t="str">
        <f>IFERROR(_xlfn.XLOOKUP(CompanyMeetingLog[[#This Row],[Company bloomberg ticker]],'[1]1 Preferred List (Data)'!$B:$B,'[1]1 Preferred List (Data)'!AA:AA),"FALSE")</f>
        <v>FALSE</v>
      </c>
      <c r="K1162" s="56" t="str">
        <f>IFERROR(_xlfn.XLOOKUP(CompanyMeetingLog[[#This Row],[Company bloomberg ticker]],'[1]1 Preferred List (Data)'!$B:$B,'[1]1 Preferred List (Data)'!AB:AB),"FALSE")</f>
        <v>FALSE</v>
      </c>
      <c r="L1162" s="56" t="str">
        <f>IFERROR(_xlfn.XLOOKUP(CompanyMeetingLog[[#This Row],[Company bloomberg ticker]],'[1]1 Preferred List (Data)'!$B:$B,'[1]1 Preferred List (Data)'!AC:AC),"FALSE")</f>
        <v>FALSE</v>
      </c>
      <c r="M1162" s="56" t="str">
        <f>IFERROR(_xlfn.XLOOKUP(CompanyMeetingLog[[#This Row],[Company bloomberg ticker]],'[1]1 Preferred List (Data)'!$B:$B,'[1]1 Preferred List (Data)'!AD:AD),"FALSE")</f>
        <v>FALSE</v>
      </c>
      <c r="N1162" s="7">
        <v>42058</v>
      </c>
      <c r="O1162" s="14"/>
      <c r="P1162" s="5"/>
      <c r="Q1162" s="5" t="s">
        <v>2719</v>
      </c>
      <c r="R1162" s="4"/>
      <c r="S1162" s="5"/>
      <c r="T1162" s="3" t="s">
        <v>938</v>
      </c>
      <c r="U1162" s="3"/>
      <c r="V1162" s="3"/>
      <c r="W1162" s="6" t="s">
        <v>2417</v>
      </c>
      <c r="X1162" s="3"/>
      <c r="Y1162" s="3"/>
      <c r="Z1162" s="3" t="s">
        <v>2893</v>
      </c>
      <c r="AA1162" s="20" t="s">
        <v>3931</v>
      </c>
      <c r="AB1162" s="18"/>
      <c r="AC1162" s="3"/>
      <c r="AD1162" s="18" t="s">
        <v>3003</v>
      </c>
      <c r="AE1162" s="18"/>
      <c r="AF1162" s="6"/>
      <c r="AG1162" s="6"/>
      <c r="AH1162" s="6"/>
      <c r="AI1162" s="6"/>
    </row>
    <row r="1163" spans="1:35" ht="60" customHeight="1" x14ac:dyDescent="0.45">
      <c r="A1163" s="3" t="s">
        <v>2552</v>
      </c>
      <c r="B1163" s="3" t="s">
        <v>2555</v>
      </c>
      <c r="C1163" s="3"/>
      <c r="D1163" s="3"/>
      <c r="E1163" s="57" t="s">
        <v>4535</v>
      </c>
      <c r="F1163" s="57" t="s">
        <v>4535</v>
      </c>
      <c r="G1163" s="56" t="str">
        <f>IFERROR(_xlfn.XLOOKUP(CompanyMeetingLog[[#This Row],[Company bloomberg ticker]],'[1]1 Preferred List (Data)'!$B:$B,'[1]1 Preferred List (Data)'!$X:$X),"FALSE")</f>
        <v>FALSE</v>
      </c>
      <c r="H1163" s="56" t="str">
        <f>IFERROR(_xlfn.XLOOKUP(CompanyMeetingLog[[#This Row],[Company bloomberg ticker]],'[1]1 Preferred List (Data)'!$B:$B,'[1]1 Preferred List (Data)'!Y:Y),"FALSE")</f>
        <v>FALSE</v>
      </c>
      <c r="I1163" s="56" t="str">
        <f>IFERROR(_xlfn.XLOOKUP(CompanyMeetingLog[[#This Row],[Company bloomberg ticker]],'[1]1 Preferred List (Data)'!$B:$B,'[1]1 Preferred List (Data)'!Z:Z),"FALSE")</f>
        <v>FALSE</v>
      </c>
      <c r="J1163" s="56" t="str">
        <f>IFERROR(_xlfn.XLOOKUP(CompanyMeetingLog[[#This Row],[Company bloomberg ticker]],'[1]1 Preferred List (Data)'!$B:$B,'[1]1 Preferred List (Data)'!AA:AA),"FALSE")</f>
        <v>FALSE</v>
      </c>
      <c r="K1163" s="56" t="str">
        <f>IFERROR(_xlfn.XLOOKUP(CompanyMeetingLog[[#This Row],[Company bloomberg ticker]],'[1]1 Preferred List (Data)'!$B:$B,'[1]1 Preferred List (Data)'!AB:AB),"FALSE")</f>
        <v>FALSE</v>
      </c>
      <c r="L1163" s="56" t="str">
        <f>IFERROR(_xlfn.XLOOKUP(CompanyMeetingLog[[#This Row],[Company bloomberg ticker]],'[1]1 Preferred List (Data)'!$B:$B,'[1]1 Preferred List (Data)'!AC:AC),"FALSE")</f>
        <v>FALSE</v>
      </c>
      <c r="M1163" s="56" t="str">
        <f>IFERROR(_xlfn.XLOOKUP(CompanyMeetingLog[[#This Row],[Company bloomberg ticker]],'[1]1 Preferred List (Data)'!$B:$B,'[1]1 Preferred List (Data)'!AD:AD),"FALSE")</f>
        <v>FALSE</v>
      </c>
      <c r="N1163" s="7">
        <v>42055</v>
      </c>
      <c r="O1163" s="14"/>
      <c r="P1163" s="5"/>
      <c r="Q1163" s="5" t="s">
        <v>2718</v>
      </c>
      <c r="R1163" s="4"/>
      <c r="S1163" s="5"/>
      <c r="T1163" s="3" t="s">
        <v>938</v>
      </c>
      <c r="U1163" s="3"/>
      <c r="V1163" s="3"/>
      <c r="W1163" s="6" t="s">
        <v>2809</v>
      </c>
      <c r="X1163" s="3"/>
      <c r="Y1163" s="3"/>
      <c r="Z1163" s="3" t="s">
        <v>2892</v>
      </c>
      <c r="AA1163" s="20" t="s">
        <v>3932</v>
      </c>
      <c r="AB1163" s="18"/>
      <c r="AC1163" s="3"/>
      <c r="AD1163" s="18" t="s">
        <v>2996</v>
      </c>
      <c r="AE1163" s="18"/>
      <c r="AF1163" s="6"/>
      <c r="AG1163" s="6"/>
      <c r="AH1163" s="6"/>
      <c r="AI1163" s="6"/>
    </row>
    <row r="1164" spans="1:35" ht="60" customHeight="1" x14ac:dyDescent="0.45">
      <c r="A1164" s="3" t="s">
        <v>2650</v>
      </c>
      <c r="B1164" s="3" t="s">
        <v>2556</v>
      </c>
      <c r="C1164" s="3" t="s">
        <v>27</v>
      </c>
      <c r="D1164" s="3"/>
      <c r="E1164" s="57" t="s">
        <v>4535</v>
      </c>
      <c r="F1164" s="57" t="s">
        <v>4535</v>
      </c>
      <c r="G1164" s="56" t="str">
        <f>IFERROR(_xlfn.XLOOKUP(CompanyMeetingLog[[#This Row],[Company bloomberg ticker]],'[1]1 Preferred List (Data)'!$B:$B,'[1]1 Preferred List (Data)'!$X:$X),"FALSE")</f>
        <v>FALSE</v>
      </c>
      <c r="H1164" s="56" t="str">
        <f>IFERROR(_xlfn.XLOOKUP(CompanyMeetingLog[[#This Row],[Company bloomberg ticker]],'[1]1 Preferred List (Data)'!$B:$B,'[1]1 Preferred List (Data)'!Y:Y),"FALSE")</f>
        <v>FALSE</v>
      </c>
      <c r="I1164" s="56" t="str">
        <f>IFERROR(_xlfn.XLOOKUP(CompanyMeetingLog[[#This Row],[Company bloomberg ticker]],'[1]1 Preferred List (Data)'!$B:$B,'[1]1 Preferred List (Data)'!Z:Z),"FALSE")</f>
        <v>FALSE</v>
      </c>
      <c r="J1164" s="56" t="str">
        <f>IFERROR(_xlfn.XLOOKUP(CompanyMeetingLog[[#This Row],[Company bloomberg ticker]],'[1]1 Preferred List (Data)'!$B:$B,'[1]1 Preferred List (Data)'!AA:AA),"FALSE")</f>
        <v>FALSE</v>
      </c>
      <c r="K1164" s="56" t="str">
        <f>IFERROR(_xlfn.XLOOKUP(CompanyMeetingLog[[#This Row],[Company bloomberg ticker]],'[1]1 Preferred List (Data)'!$B:$B,'[1]1 Preferred List (Data)'!AB:AB),"FALSE")</f>
        <v>FALSE</v>
      </c>
      <c r="L1164" s="56" t="str">
        <f>IFERROR(_xlfn.XLOOKUP(CompanyMeetingLog[[#This Row],[Company bloomberg ticker]],'[1]1 Preferred List (Data)'!$B:$B,'[1]1 Preferred List (Data)'!AC:AC),"FALSE")</f>
        <v>FALSE</v>
      </c>
      <c r="M1164" s="56" t="str">
        <f>IFERROR(_xlfn.XLOOKUP(CompanyMeetingLog[[#This Row],[Company bloomberg ticker]],'[1]1 Preferred List (Data)'!$B:$B,'[1]1 Preferred List (Data)'!AD:AD),"FALSE")</f>
        <v>FALSE</v>
      </c>
      <c r="N1164" s="7">
        <v>42048</v>
      </c>
      <c r="O1164" s="4"/>
      <c r="P1164" s="5"/>
      <c r="Q1164" s="5"/>
      <c r="R1164" s="4" t="s">
        <v>2585</v>
      </c>
      <c r="S1164" s="5" t="s">
        <v>2644</v>
      </c>
      <c r="T1164" s="3" t="s">
        <v>874</v>
      </c>
      <c r="U1164" s="3"/>
      <c r="V1164" s="3"/>
      <c r="W1164" s="6"/>
      <c r="X1164" s="3" t="s">
        <v>3199</v>
      </c>
      <c r="Y1164" s="3"/>
      <c r="Z1164" s="3" t="s">
        <v>1829</v>
      </c>
      <c r="AA1164" s="25" t="s">
        <v>3933</v>
      </c>
      <c r="AB1164" s="6"/>
      <c r="AC1164" s="3"/>
      <c r="AD1164" s="6"/>
      <c r="AE1164" s="6"/>
      <c r="AF1164" s="6"/>
      <c r="AG1164" s="6"/>
      <c r="AH1164" s="6"/>
      <c r="AI1164" s="6"/>
    </row>
    <row r="1165" spans="1:35" ht="60" customHeight="1" x14ac:dyDescent="0.45">
      <c r="A1165" s="3" t="s">
        <v>2651</v>
      </c>
      <c r="B1165" s="3" t="s">
        <v>2556</v>
      </c>
      <c r="C1165" s="3" t="s">
        <v>388</v>
      </c>
      <c r="D1165" s="3"/>
      <c r="E1165" s="57" t="s">
        <v>4535</v>
      </c>
      <c r="F1165" s="57" t="s">
        <v>4535</v>
      </c>
      <c r="G1165" s="56" t="str">
        <f>IFERROR(_xlfn.XLOOKUP(CompanyMeetingLog[[#This Row],[Company bloomberg ticker]],'[1]1 Preferred List (Data)'!$B:$B,'[1]1 Preferred List (Data)'!$X:$X),"FALSE")</f>
        <v>FALSE</v>
      </c>
      <c r="H1165" s="56" t="str">
        <f>IFERROR(_xlfn.XLOOKUP(CompanyMeetingLog[[#This Row],[Company bloomberg ticker]],'[1]1 Preferred List (Data)'!$B:$B,'[1]1 Preferred List (Data)'!Y:Y),"FALSE")</f>
        <v>FALSE</v>
      </c>
      <c r="I1165" s="56" t="str">
        <f>IFERROR(_xlfn.XLOOKUP(CompanyMeetingLog[[#This Row],[Company bloomberg ticker]],'[1]1 Preferred List (Data)'!$B:$B,'[1]1 Preferred List (Data)'!Z:Z),"FALSE")</f>
        <v>FALSE</v>
      </c>
      <c r="J1165" s="56" t="str">
        <f>IFERROR(_xlfn.XLOOKUP(CompanyMeetingLog[[#This Row],[Company bloomberg ticker]],'[1]1 Preferred List (Data)'!$B:$B,'[1]1 Preferred List (Data)'!AA:AA),"FALSE")</f>
        <v>FALSE</v>
      </c>
      <c r="K1165" s="56" t="str">
        <f>IFERROR(_xlfn.XLOOKUP(CompanyMeetingLog[[#This Row],[Company bloomberg ticker]],'[1]1 Preferred List (Data)'!$B:$B,'[1]1 Preferred List (Data)'!AB:AB),"FALSE")</f>
        <v>FALSE</v>
      </c>
      <c r="L1165" s="56" t="str">
        <f>IFERROR(_xlfn.XLOOKUP(CompanyMeetingLog[[#This Row],[Company bloomberg ticker]],'[1]1 Preferred List (Data)'!$B:$B,'[1]1 Preferred List (Data)'!AC:AC),"FALSE")</f>
        <v>FALSE</v>
      </c>
      <c r="M1165" s="56" t="str">
        <f>IFERROR(_xlfn.XLOOKUP(CompanyMeetingLog[[#This Row],[Company bloomberg ticker]],'[1]1 Preferred List (Data)'!$B:$B,'[1]1 Preferred List (Data)'!AD:AD),"FALSE")</f>
        <v>FALSE</v>
      </c>
      <c r="N1165" s="7">
        <v>42045</v>
      </c>
      <c r="O1165" s="4"/>
      <c r="P1165" s="5"/>
      <c r="Q1165" s="5"/>
      <c r="R1165" s="4" t="s">
        <v>2584</v>
      </c>
      <c r="S1165" s="5" t="s">
        <v>2643</v>
      </c>
      <c r="T1165" s="3" t="s">
        <v>938</v>
      </c>
      <c r="U1165" s="3"/>
      <c r="V1165" s="3"/>
      <c r="W1165" s="6" t="s">
        <v>2459</v>
      </c>
      <c r="X1165" s="3" t="s">
        <v>3199</v>
      </c>
      <c r="Y1165" s="3" t="s">
        <v>1225</v>
      </c>
      <c r="Z1165" s="3"/>
      <c r="AA1165" s="3"/>
      <c r="AB1165" s="6"/>
      <c r="AC1165" s="3"/>
      <c r="AD1165" s="6"/>
      <c r="AE1165" s="6"/>
      <c r="AF1165" s="6"/>
      <c r="AG1165" s="6"/>
      <c r="AH1165" s="6"/>
      <c r="AI1165" s="6"/>
    </row>
    <row r="1166" spans="1:35" ht="60" customHeight="1" x14ac:dyDescent="0.45">
      <c r="A1166" s="3" t="s">
        <v>2651</v>
      </c>
      <c r="B1166" s="3" t="s">
        <v>2556</v>
      </c>
      <c r="C1166" s="3" t="s">
        <v>389</v>
      </c>
      <c r="D1166" s="3"/>
      <c r="E1166" s="57" t="s">
        <v>4535</v>
      </c>
      <c r="F1166" s="57" t="s">
        <v>4535</v>
      </c>
      <c r="G1166" s="56" t="str">
        <f>IFERROR(_xlfn.XLOOKUP(CompanyMeetingLog[[#This Row],[Company bloomberg ticker]],'[1]1 Preferred List (Data)'!$B:$B,'[1]1 Preferred List (Data)'!$X:$X),"FALSE")</f>
        <v>FALSE</v>
      </c>
      <c r="H1166" s="56" t="str">
        <f>IFERROR(_xlfn.XLOOKUP(CompanyMeetingLog[[#This Row],[Company bloomberg ticker]],'[1]1 Preferred List (Data)'!$B:$B,'[1]1 Preferred List (Data)'!Y:Y),"FALSE")</f>
        <v>FALSE</v>
      </c>
      <c r="I1166" s="56" t="str">
        <f>IFERROR(_xlfn.XLOOKUP(CompanyMeetingLog[[#This Row],[Company bloomberg ticker]],'[1]1 Preferred List (Data)'!$B:$B,'[1]1 Preferred List (Data)'!Z:Z),"FALSE")</f>
        <v>FALSE</v>
      </c>
      <c r="J1166" s="56" t="str">
        <f>IFERROR(_xlfn.XLOOKUP(CompanyMeetingLog[[#This Row],[Company bloomberg ticker]],'[1]1 Preferred List (Data)'!$B:$B,'[1]1 Preferred List (Data)'!AA:AA),"FALSE")</f>
        <v>FALSE</v>
      </c>
      <c r="K1166" s="56" t="str">
        <f>IFERROR(_xlfn.XLOOKUP(CompanyMeetingLog[[#This Row],[Company bloomberg ticker]],'[1]1 Preferred List (Data)'!$B:$B,'[1]1 Preferred List (Data)'!AB:AB),"FALSE")</f>
        <v>FALSE</v>
      </c>
      <c r="L1166" s="56" t="str">
        <f>IFERROR(_xlfn.XLOOKUP(CompanyMeetingLog[[#This Row],[Company bloomberg ticker]],'[1]1 Preferred List (Data)'!$B:$B,'[1]1 Preferred List (Data)'!AC:AC),"FALSE")</f>
        <v>FALSE</v>
      </c>
      <c r="M1166" s="56" t="str">
        <f>IFERROR(_xlfn.XLOOKUP(CompanyMeetingLog[[#This Row],[Company bloomberg ticker]],'[1]1 Preferred List (Data)'!$B:$B,'[1]1 Preferred List (Data)'!AD:AD),"FALSE")</f>
        <v>FALSE</v>
      </c>
      <c r="N1166" s="7">
        <v>42045</v>
      </c>
      <c r="O1166" s="4"/>
      <c r="P1166" s="5"/>
      <c r="Q1166" s="5"/>
      <c r="R1166" s="4" t="s">
        <v>2584</v>
      </c>
      <c r="S1166" s="5" t="s">
        <v>2643</v>
      </c>
      <c r="T1166" s="3" t="s">
        <v>938</v>
      </c>
      <c r="U1166" s="3"/>
      <c r="V1166" s="3"/>
      <c r="W1166" s="6" t="s">
        <v>2459</v>
      </c>
      <c r="X1166" s="3" t="s">
        <v>3199</v>
      </c>
      <c r="Y1166" s="3" t="s">
        <v>1225</v>
      </c>
      <c r="Z1166" s="3"/>
      <c r="AA1166" s="3"/>
      <c r="AB1166" s="6"/>
      <c r="AC1166" s="3"/>
      <c r="AD1166" s="6"/>
      <c r="AE1166" s="6"/>
      <c r="AF1166" s="6"/>
      <c r="AG1166" s="6"/>
      <c r="AH1166" s="6"/>
      <c r="AI1166" s="6"/>
    </row>
    <row r="1167" spans="1:35" ht="60" customHeight="1" x14ac:dyDescent="0.45">
      <c r="A1167" s="3" t="s">
        <v>2651</v>
      </c>
      <c r="B1167" s="3" t="s">
        <v>2556</v>
      </c>
      <c r="C1167" s="3" t="s">
        <v>390</v>
      </c>
      <c r="D1167" s="3"/>
      <c r="E1167" s="57" t="s">
        <v>4535</v>
      </c>
      <c r="F1167" s="57" t="s">
        <v>4535</v>
      </c>
      <c r="G1167" s="56" t="str">
        <f>IFERROR(_xlfn.XLOOKUP(CompanyMeetingLog[[#This Row],[Company bloomberg ticker]],'[1]1 Preferred List (Data)'!$B:$B,'[1]1 Preferred List (Data)'!$X:$X),"FALSE")</f>
        <v>FALSE</v>
      </c>
      <c r="H1167" s="56" t="str">
        <f>IFERROR(_xlfn.XLOOKUP(CompanyMeetingLog[[#This Row],[Company bloomberg ticker]],'[1]1 Preferred List (Data)'!$B:$B,'[1]1 Preferred List (Data)'!Y:Y),"FALSE")</f>
        <v>FALSE</v>
      </c>
      <c r="I1167" s="56" t="str">
        <f>IFERROR(_xlfn.XLOOKUP(CompanyMeetingLog[[#This Row],[Company bloomberg ticker]],'[1]1 Preferred List (Data)'!$B:$B,'[1]1 Preferred List (Data)'!Z:Z),"FALSE")</f>
        <v>FALSE</v>
      </c>
      <c r="J1167" s="56" t="str">
        <f>IFERROR(_xlfn.XLOOKUP(CompanyMeetingLog[[#This Row],[Company bloomberg ticker]],'[1]1 Preferred List (Data)'!$B:$B,'[1]1 Preferred List (Data)'!AA:AA),"FALSE")</f>
        <v>FALSE</v>
      </c>
      <c r="K1167" s="56" t="str">
        <f>IFERROR(_xlfn.XLOOKUP(CompanyMeetingLog[[#This Row],[Company bloomberg ticker]],'[1]1 Preferred List (Data)'!$B:$B,'[1]1 Preferred List (Data)'!AB:AB),"FALSE")</f>
        <v>FALSE</v>
      </c>
      <c r="L1167" s="56" t="str">
        <f>IFERROR(_xlfn.XLOOKUP(CompanyMeetingLog[[#This Row],[Company bloomberg ticker]],'[1]1 Preferred List (Data)'!$B:$B,'[1]1 Preferred List (Data)'!AC:AC),"FALSE")</f>
        <v>FALSE</v>
      </c>
      <c r="M1167" s="56" t="str">
        <f>IFERROR(_xlfn.XLOOKUP(CompanyMeetingLog[[#This Row],[Company bloomberg ticker]],'[1]1 Preferred List (Data)'!$B:$B,'[1]1 Preferred List (Data)'!AD:AD),"FALSE")</f>
        <v>FALSE</v>
      </c>
      <c r="N1167" s="7">
        <v>42045</v>
      </c>
      <c r="O1167" s="4"/>
      <c r="P1167" s="5"/>
      <c r="Q1167" s="5"/>
      <c r="R1167" s="4" t="s">
        <v>2584</v>
      </c>
      <c r="S1167" s="5" t="s">
        <v>2643</v>
      </c>
      <c r="T1167" s="3" t="s">
        <v>938</v>
      </c>
      <c r="U1167" s="3"/>
      <c r="V1167" s="3"/>
      <c r="W1167" s="6" t="s">
        <v>2459</v>
      </c>
      <c r="X1167" s="3" t="s">
        <v>3199</v>
      </c>
      <c r="Y1167" s="3" t="s">
        <v>1225</v>
      </c>
      <c r="Z1167" s="3"/>
      <c r="AA1167" s="3"/>
      <c r="AB1167" s="6"/>
      <c r="AC1167" s="3"/>
      <c r="AD1167" s="6"/>
      <c r="AE1167" s="6"/>
      <c r="AF1167" s="6"/>
      <c r="AG1167" s="6"/>
      <c r="AH1167" s="6"/>
      <c r="AI1167" s="6"/>
    </row>
    <row r="1168" spans="1:35" ht="60" customHeight="1" x14ac:dyDescent="0.45">
      <c r="A1168" s="3" t="s">
        <v>2651</v>
      </c>
      <c r="B1168" s="3" t="s">
        <v>2556</v>
      </c>
      <c r="C1168" s="3" t="s">
        <v>391</v>
      </c>
      <c r="D1168" s="3"/>
      <c r="E1168" s="57" t="s">
        <v>4535</v>
      </c>
      <c r="F1168" s="57" t="s">
        <v>4535</v>
      </c>
      <c r="G1168" s="56" t="str">
        <f>IFERROR(_xlfn.XLOOKUP(CompanyMeetingLog[[#This Row],[Company bloomberg ticker]],'[1]1 Preferred List (Data)'!$B:$B,'[1]1 Preferred List (Data)'!$X:$X),"FALSE")</f>
        <v>FALSE</v>
      </c>
      <c r="H1168" s="56" t="str">
        <f>IFERROR(_xlfn.XLOOKUP(CompanyMeetingLog[[#This Row],[Company bloomberg ticker]],'[1]1 Preferred List (Data)'!$B:$B,'[1]1 Preferred List (Data)'!Y:Y),"FALSE")</f>
        <v>FALSE</v>
      </c>
      <c r="I1168" s="56" t="str">
        <f>IFERROR(_xlfn.XLOOKUP(CompanyMeetingLog[[#This Row],[Company bloomberg ticker]],'[1]1 Preferred List (Data)'!$B:$B,'[1]1 Preferred List (Data)'!Z:Z),"FALSE")</f>
        <v>FALSE</v>
      </c>
      <c r="J1168" s="56" t="str">
        <f>IFERROR(_xlfn.XLOOKUP(CompanyMeetingLog[[#This Row],[Company bloomberg ticker]],'[1]1 Preferred List (Data)'!$B:$B,'[1]1 Preferred List (Data)'!AA:AA),"FALSE")</f>
        <v>FALSE</v>
      </c>
      <c r="K1168" s="56" t="str">
        <f>IFERROR(_xlfn.XLOOKUP(CompanyMeetingLog[[#This Row],[Company bloomberg ticker]],'[1]1 Preferred List (Data)'!$B:$B,'[1]1 Preferred List (Data)'!AB:AB),"FALSE")</f>
        <v>FALSE</v>
      </c>
      <c r="L1168" s="56" t="str">
        <f>IFERROR(_xlfn.XLOOKUP(CompanyMeetingLog[[#This Row],[Company bloomberg ticker]],'[1]1 Preferred List (Data)'!$B:$B,'[1]1 Preferred List (Data)'!AC:AC),"FALSE")</f>
        <v>FALSE</v>
      </c>
      <c r="M1168" s="56" t="str">
        <f>IFERROR(_xlfn.XLOOKUP(CompanyMeetingLog[[#This Row],[Company bloomberg ticker]],'[1]1 Preferred List (Data)'!$B:$B,'[1]1 Preferred List (Data)'!AD:AD),"FALSE")</f>
        <v>FALSE</v>
      </c>
      <c r="N1168" s="7">
        <v>42045</v>
      </c>
      <c r="O1168" s="4"/>
      <c r="P1168" s="5"/>
      <c r="Q1168" s="5"/>
      <c r="R1168" s="4" t="s">
        <v>2584</v>
      </c>
      <c r="S1168" s="5" t="s">
        <v>2643</v>
      </c>
      <c r="T1168" s="3" t="s">
        <v>938</v>
      </c>
      <c r="U1168" s="3"/>
      <c r="V1168" s="3"/>
      <c r="W1168" s="6" t="s">
        <v>2459</v>
      </c>
      <c r="X1168" s="3" t="s">
        <v>3199</v>
      </c>
      <c r="Y1168" s="3" t="s">
        <v>1225</v>
      </c>
      <c r="Z1168" s="3"/>
      <c r="AA1168" s="3"/>
      <c r="AB1168" s="6"/>
      <c r="AC1168" s="3"/>
      <c r="AD1168" s="6"/>
      <c r="AE1168" s="6"/>
      <c r="AF1168" s="6"/>
      <c r="AG1168" s="6"/>
      <c r="AH1168" s="6"/>
      <c r="AI1168" s="6"/>
    </row>
    <row r="1169" spans="1:35" ht="60" customHeight="1" x14ac:dyDescent="0.45">
      <c r="A1169" s="3" t="s">
        <v>2651</v>
      </c>
      <c r="B1169" s="3" t="s">
        <v>2556</v>
      </c>
      <c r="C1169" s="3" t="s">
        <v>392</v>
      </c>
      <c r="D1169" s="3"/>
      <c r="E1169" s="57" t="s">
        <v>4535</v>
      </c>
      <c r="F1169" s="57" t="s">
        <v>4535</v>
      </c>
      <c r="G1169" s="56" t="str">
        <f>IFERROR(_xlfn.XLOOKUP(CompanyMeetingLog[[#This Row],[Company bloomberg ticker]],'[1]1 Preferred List (Data)'!$B:$B,'[1]1 Preferred List (Data)'!$X:$X),"FALSE")</f>
        <v>FALSE</v>
      </c>
      <c r="H1169" s="56" t="str">
        <f>IFERROR(_xlfn.XLOOKUP(CompanyMeetingLog[[#This Row],[Company bloomberg ticker]],'[1]1 Preferred List (Data)'!$B:$B,'[1]1 Preferred List (Data)'!Y:Y),"FALSE")</f>
        <v>FALSE</v>
      </c>
      <c r="I1169" s="56" t="str">
        <f>IFERROR(_xlfn.XLOOKUP(CompanyMeetingLog[[#This Row],[Company bloomberg ticker]],'[1]1 Preferred List (Data)'!$B:$B,'[1]1 Preferred List (Data)'!Z:Z),"FALSE")</f>
        <v>FALSE</v>
      </c>
      <c r="J1169" s="56" t="str">
        <f>IFERROR(_xlfn.XLOOKUP(CompanyMeetingLog[[#This Row],[Company bloomberg ticker]],'[1]1 Preferred List (Data)'!$B:$B,'[1]1 Preferred List (Data)'!AA:AA),"FALSE")</f>
        <v>FALSE</v>
      </c>
      <c r="K1169" s="56" t="str">
        <f>IFERROR(_xlfn.XLOOKUP(CompanyMeetingLog[[#This Row],[Company bloomberg ticker]],'[1]1 Preferred List (Data)'!$B:$B,'[1]1 Preferred List (Data)'!AB:AB),"FALSE")</f>
        <v>FALSE</v>
      </c>
      <c r="L1169" s="56" t="str">
        <f>IFERROR(_xlfn.XLOOKUP(CompanyMeetingLog[[#This Row],[Company bloomberg ticker]],'[1]1 Preferred List (Data)'!$B:$B,'[1]1 Preferred List (Data)'!AC:AC),"FALSE")</f>
        <v>FALSE</v>
      </c>
      <c r="M1169" s="56" t="str">
        <f>IFERROR(_xlfn.XLOOKUP(CompanyMeetingLog[[#This Row],[Company bloomberg ticker]],'[1]1 Preferred List (Data)'!$B:$B,'[1]1 Preferred List (Data)'!AD:AD),"FALSE")</f>
        <v>FALSE</v>
      </c>
      <c r="N1169" s="7">
        <v>42045</v>
      </c>
      <c r="O1169" s="4"/>
      <c r="P1169" s="5"/>
      <c r="Q1169" s="5"/>
      <c r="R1169" s="4" t="s">
        <v>2584</v>
      </c>
      <c r="S1169" s="5" t="s">
        <v>2643</v>
      </c>
      <c r="T1169" s="3" t="s">
        <v>938</v>
      </c>
      <c r="U1169" s="3"/>
      <c r="V1169" s="3"/>
      <c r="W1169" s="6" t="s">
        <v>2459</v>
      </c>
      <c r="X1169" s="3" t="s">
        <v>3199</v>
      </c>
      <c r="Y1169" s="3" t="s">
        <v>1225</v>
      </c>
      <c r="Z1169" s="3"/>
      <c r="AA1169" s="3"/>
      <c r="AB1169" s="6"/>
      <c r="AC1169" s="3"/>
      <c r="AD1169" s="6"/>
      <c r="AE1169" s="6"/>
      <c r="AF1169" s="6"/>
      <c r="AG1169" s="6"/>
      <c r="AH1169" s="6"/>
      <c r="AI1169" s="6"/>
    </row>
    <row r="1170" spans="1:35" ht="60" customHeight="1" x14ac:dyDescent="0.45">
      <c r="A1170" s="3" t="s">
        <v>2651</v>
      </c>
      <c r="B1170" s="3" t="s">
        <v>2556</v>
      </c>
      <c r="C1170" s="3" t="s">
        <v>393</v>
      </c>
      <c r="D1170" s="3"/>
      <c r="E1170" s="57" t="s">
        <v>4535</v>
      </c>
      <c r="F1170" s="57" t="s">
        <v>4535</v>
      </c>
      <c r="G1170" s="56" t="str">
        <f>IFERROR(_xlfn.XLOOKUP(CompanyMeetingLog[[#This Row],[Company bloomberg ticker]],'[1]1 Preferred List (Data)'!$B:$B,'[1]1 Preferred List (Data)'!$X:$X),"FALSE")</f>
        <v>FALSE</v>
      </c>
      <c r="H1170" s="56" t="str">
        <f>IFERROR(_xlfn.XLOOKUP(CompanyMeetingLog[[#This Row],[Company bloomberg ticker]],'[1]1 Preferred List (Data)'!$B:$B,'[1]1 Preferred List (Data)'!Y:Y),"FALSE")</f>
        <v>FALSE</v>
      </c>
      <c r="I1170" s="56" t="str">
        <f>IFERROR(_xlfn.XLOOKUP(CompanyMeetingLog[[#This Row],[Company bloomberg ticker]],'[1]1 Preferred List (Data)'!$B:$B,'[1]1 Preferred List (Data)'!Z:Z),"FALSE")</f>
        <v>FALSE</v>
      </c>
      <c r="J1170" s="56" t="str">
        <f>IFERROR(_xlfn.XLOOKUP(CompanyMeetingLog[[#This Row],[Company bloomberg ticker]],'[1]1 Preferred List (Data)'!$B:$B,'[1]1 Preferred List (Data)'!AA:AA),"FALSE")</f>
        <v>FALSE</v>
      </c>
      <c r="K1170" s="56" t="str">
        <f>IFERROR(_xlfn.XLOOKUP(CompanyMeetingLog[[#This Row],[Company bloomberg ticker]],'[1]1 Preferred List (Data)'!$B:$B,'[1]1 Preferred List (Data)'!AB:AB),"FALSE")</f>
        <v>FALSE</v>
      </c>
      <c r="L1170" s="56" t="str">
        <f>IFERROR(_xlfn.XLOOKUP(CompanyMeetingLog[[#This Row],[Company bloomberg ticker]],'[1]1 Preferred List (Data)'!$B:$B,'[1]1 Preferred List (Data)'!AC:AC),"FALSE")</f>
        <v>FALSE</v>
      </c>
      <c r="M1170" s="56" t="str">
        <f>IFERROR(_xlfn.XLOOKUP(CompanyMeetingLog[[#This Row],[Company bloomberg ticker]],'[1]1 Preferred List (Data)'!$B:$B,'[1]1 Preferred List (Data)'!AD:AD),"FALSE")</f>
        <v>FALSE</v>
      </c>
      <c r="N1170" s="7">
        <v>42045</v>
      </c>
      <c r="O1170" s="4"/>
      <c r="P1170" s="5"/>
      <c r="Q1170" s="5"/>
      <c r="R1170" s="4" t="s">
        <v>2584</v>
      </c>
      <c r="S1170" s="5" t="s">
        <v>2643</v>
      </c>
      <c r="T1170" s="3" t="s">
        <v>938</v>
      </c>
      <c r="U1170" s="3"/>
      <c r="V1170" s="3"/>
      <c r="W1170" s="6" t="s">
        <v>2459</v>
      </c>
      <c r="X1170" s="3" t="s">
        <v>3199</v>
      </c>
      <c r="Y1170" s="3" t="s">
        <v>1225</v>
      </c>
      <c r="Z1170" s="3"/>
      <c r="AA1170" s="3"/>
      <c r="AB1170" s="6"/>
      <c r="AC1170" s="3"/>
      <c r="AD1170" s="6"/>
      <c r="AE1170" s="6"/>
      <c r="AF1170" s="6"/>
      <c r="AG1170" s="6"/>
      <c r="AH1170" s="6"/>
      <c r="AI1170" s="6"/>
    </row>
    <row r="1171" spans="1:35" ht="60" customHeight="1" x14ac:dyDescent="0.45">
      <c r="A1171" s="3" t="s">
        <v>2651</v>
      </c>
      <c r="B1171" s="3" t="s">
        <v>2556</v>
      </c>
      <c r="C1171" s="3" t="s">
        <v>394</v>
      </c>
      <c r="D1171" s="3"/>
      <c r="E1171" s="57" t="s">
        <v>4535</v>
      </c>
      <c r="F1171" s="57" t="s">
        <v>4535</v>
      </c>
      <c r="G1171" s="56" t="str">
        <f>IFERROR(_xlfn.XLOOKUP(CompanyMeetingLog[[#This Row],[Company bloomberg ticker]],'[1]1 Preferred List (Data)'!$B:$B,'[1]1 Preferred List (Data)'!$X:$X),"FALSE")</f>
        <v>FALSE</v>
      </c>
      <c r="H1171" s="56" t="str">
        <f>IFERROR(_xlfn.XLOOKUP(CompanyMeetingLog[[#This Row],[Company bloomberg ticker]],'[1]1 Preferred List (Data)'!$B:$B,'[1]1 Preferred List (Data)'!Y:Y),"FALSE")</f>
        <v>FALSE</v>
      </c>
      <c r="I1171" s="56" t="str">
        <f>IFERROR(_xlfn.XLOOKUP(CompanyMeetingLog[[#This Row],[Company bloomberg ticker]],'[1]1 Preferred List (Data)'!$B:$B,'[1]1 Preferred List (Data)'!Z:Z),"FALSE")</f>
        <v>FALSE</v>
      </c>
      <c r="J1171" s="56" t="str">
        <f>IFERROR(_xlfn.XLOOKUP(CompanyMeetingLog[[#This Row],[Company bloomberg ticker]],'[1]1 Preferred List (Data)'!$B:$B,'[1]1 Preferred List (Data)'!AA:AA),"FALSE")</f>
        <v>FALSE</v>
      </c>
      <c r="K1171" s="56" t="str">
        <f>IFERROR(_xlfn.XLOOKUP(CompanyMeetingLog[[#This Row],[Company bloomberg ticker]],'[1]1 Preferred List (Data)'!$B:$B,'[1]1 Preferred List (Data)'!AB:AB),"FALSE")</f>
        <v>FALSE</v>
      </c>
      <c r="L1171" s="56" t="str">
        <f>IFERROR(_xlfn.XLOOKUP(CompanyMeetingLog[[#This Row],[Company bloomberg ticker]],'[1]1 Preferred List (Data)'!$B:$B,'[1]1 Preferred List (Data)'!AC:AC),"FALSE")</f>
        <v>FALSE</v>
      </c>
      <c r="M1171" s="56" t="str">
        <f>IFERROR(_xlfn.XLOOKUP(CompanyMeetingLog[[#This Row],[Company bloomberg ticker]],'[1]1 Preferred List (Data)'!$B:$B,'[1]1 Preferred List (Data)'!AD:AD),"FALSE")</f>
        <v>FALSE</v>
      </c>
      <c r="N1171" s="7">
        <v>42045</v>
      </c>
      <c r="O1171" s="4"/>
      <c r="P1171" s="5"/>
      <c r="Q1171" s="5"/>
      <c r="R1171" s="4" t="s">
        <v>2584</v>
      </c>
      <c r="S1171" s="5" t="s">
        <v>2643</v>
      </c>
      <c r="T1171" s="3" t="s">
        <v>938</v>
      </c>
      <c r="U1171" s="3"/>
      <c r="V1171" s="3"/>
      <c r="W1171" s="6" t="s">
        <v>2459</v>
      </c>
      <c r="X1171" s="3" t="s">
        <v>3199</v>
      </c>
      <c r="Y1171" s="3" t="s">
        <v>1225</v>
      </c>
      <c r="Z1171" s="3"/>
      <c r="AA1171" s="3"/>
      <c r="AB1171" s="6"/>
      <c r="AC1171" s="3"/>
      <c r="AD1171" s="6"/>
      <c r="AE1171" s="6"/>
      <c r="AF1171" s="6"/>
      <c r="AG1171" s="6"/>
      <c r="AH1171" s="6"/>
      <c r="AI1171" s="6"/>
    </row>
    <row r="1172" spans="1:35" ht="60" customHeight="1" x14ac:dyDescent="0.45">
      <c r="A1172" s="3" t="s">
        <v>2553</v>
      </c>
      <c r="B1172" s="3" t="s">
        <v>2556</v>
      </c>
      <c r="C1172" s="3" t="s">
        <v>395</v>
      </c>
      <c r="D1172" s="3"/>
      <c r="E1172" s="57" t="s">
        <v>4535</v>
      </c>
      <c r="F1172" s="57" t="s">
        <v>4535</v>
      </c>
      <c r="G1172" s="56" t="str">
        <f>IFERROR(_xlfn.XLOOKUP(CompanyMeetingLog[[#This Row],[Company bloomberg ticker]],'[1]1 Preferred List (Data)'!$B:$B,'[1]1 Preferred List (Data)'!$X:$X),"FALSE")</f>
        <v>FALSE</v>
      </c>
      <c r="H1172" s="56" t="str">
        <f>IFERROR(_xlfn.XLOOKUP(CompanyMeetingLog[[#This Row],[Company bloomberg ticker]],'[1]1 Preferred List (Data)'!$B:$B,'[1]1 Preferred List (Data)'!Y:Y),"FALSE")</f>
        <v>FALSE</v>
      </c>
      <c r="I1172" s="56" t="str">
        <f>IFERROR(_xlfn.XLOOKUP(CompanyMeetingLog[[#This Row],[Company bloomberg ticker]],'[1]1 Preferred List (Data)'!$B:$B,'[1]1 Preferred List (Data)'!Z:Z),"FALSE")</f>
        <v>FALSE</v>
      </c>
      <c r="J1172" s="56" t="str">
        <f>IFERROR(_xlfn.XLOOKUP(CompanyMeetingLog[[#This Row],[Company bloomberg ticker]],'[1]1 Preferred List (Data)'!$B:$B,'[1]1 Preferred List (Data)'!AA:AA),"FALSE")</f>
        <v>FALSE</v>
      </c>
      <c r="K1172" s="56" t="str">
        <f>IFERROR(_xlfn.XLOOKUP(CompanyMeetingLog[[#This Row],[Company bloomberg ticker]],'[1]1 Preferred List (Data)'!$B:$B,'[1]1 Preferred List (Data)'!AB:AB),"FALSE")</f>
        <v>FALSE</v>
      </c>
      <c r="L1172" s="56" t="str">
        <f>IFERROR(_xlfn.XLOOKUP(CompanyMeetingLog[[#This Row],[Company bloomberg ticker]],'[1]1 Preferred List (Data)'!$B:$B,'[1]1 Preferred List (Data)'!AC:AC),"FALSE")</f>
        <v>FALSE</v>
      </c>
      <c r="M1172" s="56" t="str">
        <f>IFERROR(_xlfn.XLOOKUP(CompanyMeetingLog[[#This Row],[Company bloomberg ticker]],'[1]1 Preferred List (Data)'!$B:$B,'[1]1 Preferred List (Data)'!AD:AD),"FALSE")</f>
        <v>FALSE</v>
      </c>
      <c r="N1172" s="7">
        <v>42045</v>
      </c>
      <c r="O1172" s="4"/>
      <c r="P1172" s="5"/>
      <c r="Q1172" s="5"/>
      <c r="R1172" s="4" t="s">
        <v>2595</v>
      </c>
      <c r="S1172" s="5" t="s">
        <v>2588</v>
      </c>
      <c r="T1172" s="3" t="s">
        <v>938</v>
      </c>
      <c r="U1172" s="3"/>
      <c r="V1172" s="3"/>
      <c r="W1172" s="6" t="s">
        <v>2459</v>
      </c>
      <c r="X1172" s="3" t="s">
        <v>3199</v>
      </c>
      <c r="Y1172" s="3" t="s">
        <v>1226</v>
      </c>
      <c r="Z1172" s="3"/>
      <c r="AA1172" s="3"/>
      <c r="AB1172" s="6"/>
      <c r="AC1172" s="3"/>
      <c r="AD1172" s="6"/>
      <c r="AE1172" s="6"/>
      <c r="AF1172" s="6"/>
      <c r="AG1172" s="6"/>
      <c r="AH1172" s="6"/>
      <c r="AI1172" s="6"/>
    </row>
    <row r="1173" spans="1:35" ht="60" customHeight="1" x14ac:dyDescent="0.45">
      <c r="A1173" s="3" t="s">
        <v>2651</v>
      </c>
      <c r="B1173" s="3" t="s">
        <v>2556</v>
      </c>
      <c r="C1173" s="3" t="s">
        <v>396</v>
      </c>
      <c r="D1173" s="3"/>
      <c r="E1173" s="57" t="s">
        <v>4535</v>
      </c>
      <c r="F1173" s="57" t="s">
        <v>4535</v>
      </c>
      <c r="G1173" s="56" t="str">
        <f>IFERROR(_xlfn.XLOOKUP(CompanyMeetingLog[[#This Row],[Company bloomberg ticker]],'[1]1 Preferred List (Data)'!$B:$B,'[1]1 Preferred List (Data)'!$X:$X),"FALSE")</f>
        <v>FALSE</v>
      </c>
      <c r="H1173" s="56" t="str">
        <f>IFERROR(_xlfn.XLOOKUP(CompanyMeetingLog[[#This Row],[Company bloomberg ticker]],'[1]1 Preferred List (Data)'!$B:$B,'[1]1 Preferred List (Data)'!Y:Y),"FALSE")</f>
        <v>FALSE</v>
      </c>
      <c r="I1173" s="56" t="str">
        <f>IFERROR(_xlfn.XLOOKUP(CompanyMeetingLog[[#This Row],[Company bloomberg ticker]],'[1]1 Preferred List (Data)'!$B:$B,'[1]1 Preferred List (Data)'!Z:Z),"FALSE")</f>
        <v>FALSE</v>
      </c>
      <c r="J1173" s="56" t="str">
        <f>IFERROR(_xlfn.XLOOKUP(CompanyMeetingLog[[#This Row],[Company bloomberg ticker]],'[1]1 Preferred List (Data)'!$B:$B,'[1]1 Preferred List (Data)'!AA:AA),"FALSE")</f>
        <v>FALSE</v>
      </c>
      <c r="K1173" s="56" t="str">
        <f>IFERROR(_xlfn.XLOOKUP(CompanyMeetingLog[[#This Row],[Company bloomberg ticker]],'[1]1 Preferred List (Data)'!$B:$B,'[1]1 Preferred List (Data)'!AB:AB),"FALSE")</f>
        <v>FALSE</v>
      </c>
      <c r="L1173" s="56" t="str">
        <f>IFERROR(_xlfn.XLOOKUP(CompanyMeetingLog[[#This Row],[Company bloomberg ticker]],'[1]1 Preferred List (Data)'!$B:$B,'[1]1 Preferred List (Data)'!AC:AC),"FALSE")</f>
        <v>FALSE</v>
      </c>
      <c r="M1173" s="56" t="str">
        <f>IFERROR(_xlfn.XLOOKUP(CompanyMeetingLog[[#This Row],[Company bloomberg ticker]],'[1]1 Preferred List (Data)'!$B:$B,'[1]1 Preferred List (Data)'!AD:AD),"FALSE")</f>
        <v>FALSE</v>
      </c>
      <c r="N1173" s="7">
        <v>42045</v>
      </c>
      <c r="O1173" s="4"/>
      <c r="P1173" s="5"/>
      <c r="Q1173" s="5"/>
      <c r="R1173" s="4" t="s">
        <v>2584</v>
      </c>
      <c r="S1173" s="5" t="s">
        <v>2643</v>
      </c>
      <c r="T1173" s="3" t="s">
        <v>938</v>
      </c>
      <c r="U1173" s="3"/>
      <c r="V1173" s="3"/>
      <c r="W1173" s="6" t="s">
        <v>2459</v>
      </c>
      <c r="X1173" s="3" t="s">
        <v>3199</v>
      </c>
      <c r="Y1173" s="3" t="s">
        <v>1225</v>
      </c>
      <c r="Z1173" s="3"/>
      <c r="AA1173" s="3"/>
      <c r="AB1173" s="6"/>
      <c r="AC1173" s="3"/>
      <c r="AD1173" s="6"/>
      <c r="AE1173" s="6"/>
      <c r="AF1173" s="6"/>
      <c r="AG1173" s="6"/>
      <c r="AH1173" s="6"/>
      <c r="AI1173" s="6"/>
    </row>
    <row r="1174" spans="1:35" ht="60" customHeight="1" x14ac:dyDescent="0.45">
      <c r="A1174" s="3" t="s">
        <v>2651</v>
      </c>
      <c r="B1174" s="3" t="s">
        <v>2556</v>
      </c>
      <c r="C1174" s="3" t="s">
        <v>397</v>
      </c>
      <c r="D1174" s="3"/>
      <c r="E1174" s="57" t="s">
        <v>4535</v>
      </c>
      <c r="F1174" s="57" t="s">
        <v>4535</v>
      </c>
      <c r="G1174" s="56" t="str">
        <f>IFERROR(_xlfn.XLOOKUP(CompanyMeetingLog[[#This Row],[Company bloomberg ticker]],'[1]1 Preferred List (Data)'!$B:$B,'[1]1 Preferred List (Data)'!$X:$X),"FALSE")</f>
        <v>FALSE</v>
      </c>
      <c r="H1174" s="56" t="str">
        <f>IFERROR(_xlfn.XLOOKUP(CompanyMeetingLog[[#This Row],[Company bloomberg ticker]],'[1]1 Preferred List (Data)'!$B:$B,'[1]1 Preferred List (Data)'!Y:Y),"FALSE")</f>
        <v>FALSE</v>
      </c>
      <c r="I1174" s="56" t="str">
        <f>IFERROR(_xlfn.XLOOKUP(CompanyMeetingLog[[#This Row],[Company bloomberg ticker]],'[1]1 Preferred List (Data)'!$B:$B,'[1]1 Preferred List (Data)'!Z:Z),"FALSE")</f>
        <v>FALSE</v>
      </c>
      <c r="J1174" s="56" t="str">
        <f>IFERROR(_xlfn.XLOOKUP(CompanyMeetingLog[[#This Row],[Company bloomberg ticker]],'[1]1 Preferred List (Data)'!$B:$B,'[1]1 Preferred List (Data)'!AA:AA),"FALSE")</f>
        <v>FALSE</v>
      </c>
      <c r="K1174" s="56" t="str">
        <f>IFERROR(_xlfn.XLOOKUP(CompanyMeetingLog[[#This Row],[Company bloomberg ticker]],'[1]1 Preferred List (Data)'!$B:$B,'[1]1 Preferred List (Data)'!AB:AB),"FALSE")</f>
        <v>FALSE</v>
      </c>
      <c r="L1174" s="56" t="str">
        <f>IFERROR(_xlfn.XLOOKUP(CompanyMeetingLog[[#This Row],[Company bloomberg ticker]],'[1]1 Preferred List (Data)'!$B:$B,'[1]1 Preferred List (Data)'!AC:AC),"FALSE")</f>
        <v>FALSE</v>
      </c>
      <c r="M1174" s="56" t="str">
        <f>IFERROR(_xlfn.XLOOKUP(CompanyMeetingLog[[#This Row],[Company bloomberg ticker]],'[1]1 Preferred List (Data)'!$B:$B,'[1]1 Preferred List (Data)'!AD:AD),"FALSE")</f>
        <v>FALSE</v>
      </c>
      <c r="N1174" s="7">
        <v>42045</v>
      </c>
      <c r="O1174" s="4"/>
      <c r="P1174" s="5"/>
      <c r="Q1174" s="5"/>
      <c r="R1174" s="4" t="s">
        <v>2584</v>
      </c>
      <c r="S1174" s="5" t="s">
        <v>2643</v>
      </c>
      <c r="T1174" s="3" t="s">
        <v>938</v>
      </c>
      <c r="U1174" s="3"/>
      <c r="V1174" s="3"/>
      <c r="W1174" s="6" t="s">
        <v>2459</v>
      </c>
      <c r="X1174" s="3" t="s">
        <v>3199</v>
      </c>
      <c r="Y1174" s="3" t="s">
        <v>1225</v>
      </c>
      <c r="Z1174" s="3"/>
      <c r="AA1174" s="3"/>
      <c r="AB1174" s="6"/>
      <c r="AC1174" s="3"/>
      <c r="AD1174" s="6"/>
      <c r="AE1174" s="6"/>
      <c r="AF1174" s="6"/>
      <c r="AG1174" s="6"/>
      <c r="AH1174" s="6"/>
      <c r="AI1174" s="6"/>
    </row>
    <row r="1175" spans="1:35" ht="60" customHeight="1" x14ac:dyDescent="0.45">
      <c r="A1175" s="3" t="s">
        <v>2651</v>
      </c>
      <c r="B1175" s="3" t="s">
        <v>2556</v>
      </c>
      <c r="C1175" s="3" t="s">
        <v>398</v>
      </c>
      <c r="D1175" s="3"/>
      <c r="E1175" s="57" t="s">
        <v>4535</v>
      </c>
      <c r="F1175" s="57" t="s">
        <v>4535</v>
      </c>
      <c r="G1175" s="56" t="str">
        <f>IFERROR(_xlfn.XLOOKUP(CompanyMeetingLog[[#This Row],[Company bloomberg ticker]],'[1]1 Preferred List (Data)'!$B:$B,'[1]1 Preferred List (Data)'!$X:$X),"FALSE")</f>
        <v>FALSE</v>
      </c>
      <c r="H1175" s="56" t="str">
        <f>IFERROR(_xlfn.XLOOKUP(CompanyMeetingLog[[#This Row],[Company bloomberg ticker]],'[1]1 Preferred List (Data)'!$B:$B,'[1]1 Preferred List (Data)'!Y:Y),"FALSE")</f>
        <v>FALSE</v>
      </c>
      <c r="I1175" s="56" t="str">
        <f>IFERROR(_xlfn.XLOOKUP(CompanyMeetingLog[[#This Row],[Company bloomberg ticker]],'[1]1 Preferred List (Data)'!$B:$B,'[1]1 Preferred List (Data)'!Z:Z),"FALSE")</f>
        <v>FALSE</v>
      </c>
      <c r="J1175" s="56" t="str">
        <f>IFERROR(_xlfn.XLOOKUP(CompanyMeetingLog[[#This Row],[Company bloomberg ticker]],'[1]1 Preferred List (Data)'!$B:$B,'[1]1 Preferred List (Data)'!AA:AA),"FALSE")</f>
        <v>FALSE</v>
      </c>
      <c r="K1175" s="56" t="str">
        <f>IFERROR(_xlfn.XLOOKUP(CompanyMeetingLog[[#This Row],[Company bloomberg ticker]],'[1]1 Preferred List (Data)'!$B:$B,'[1]1 Preferred List (Data)'!AB:AB),"FALSE")</f>
        <v>FALSE</v>
      </c>
      <c r="L1175" s="56" t="str">
        <f>IFERROR(_xlfn.XLOOKUP(CompanyMeetingLog[[#This Row],[Company bloomberg ticker]],'[1]1 Preferred List (Data)'!$B:$B,'[1]1 Preferred List (Data)'!AC:AC),"FALSE")</f>
        <v>FALSE</v>
      </c>
      <c r="M1175" s="56" t="str">
        <f>IFERROR(_xlfn.XLOOKUP(CompanyMeetingLog[[#This Row],[Company bloomberg ticker]],'[1]1 Preferred List (Data)'!$B:$B,'[1]1 Preferred List (Data)'!AD:AD),"FALSE")</f>
        <v>FALSE</v>
      </c>
      <c r="N1175" s="7">
        <v>42045</v>
      </c>
      <c r="O1175" s="4"/>
      <c r="P1175" s="5"/>
      <c r="Q1175" s="5"/>
      <c r="R1175" s="4" t="s">
        <v>2584</v>
      </c>
      <c r="S1175" s="5" t="s">
        <v>2643</v>
      </c>
      <c r="T1175" s="3" t="s">
        <v>938</v>
      </c>
      <c r="U1175" s="3"/>
      <c r="V1175" s="3"/>
      <c r="W1175" s="6" t="s">
        <v>2459</v>
      </c>
      <c r="X1175" s="3" t="s">
        <v>3199</v>
      </c>
      <c r="Y1175" s="3" t="s">
        <v>1225</v>
      </c>
      <c r="Z1175" s="3"/>
      <c r="AA1175" s="3"/>
      <c r="AB1175" s="6"/>
      <c r="AC1175" s="3"/>
      <c r="AD1175" s="6"/>
      <c r="AE1175" s="6"/>
      <c r="AF1175" s="6"/>
      <c r="AG1175" s="6"/>
      <c r="AH1175" s="6"/>
      <c r="AI1175" s="6"/>
    </row>
    <row r="1176" spans="1:35" ht="60" customHeight="1" x14ac:dyDescent="0.45">
      <c r="A1176" s="3" t="s">
        <v>2552</v>
      </c>
      <c r="B1176" s="3" t="s">
        <v>2555</v>
      </c>
      <c r="C1176" s="3"/>
      <c r="D1176" s="3"/>
      <c r="E1176" s="57" t="s">
        <v>4535</v>
      </c>
      <c r="F1176" s="57" t="s">
        <v>4535</v>
      </c>
      <c r="G1176" s="56" t="str">
        <f>IFERROR(_xlfn.XLOOKUP(CompanyMeetingLog[[#This Row],[Company bloomberg ticker]],'[1]1 Preferred List (Data)'!$B:$B,'[1]1 Preferred List (Data)'!$X:$X),"FALSE")</f>
        <v>FALSE</v>
      </c>
      <c r="H1176" s="56" t="str">
        <f>IFERROR(_xlfn.XLOOKUP(CompanyMeetingLog[[#This Row],[Company bloomberg ticker]],'[1]1 Preferred List (Data)'!$B:$B,'[1]1 Preferred List (Data)'!Y:Y),"FALSE")</f>
        <v>FALSE</v>
      </c>
      <c r="I1176" s="56" t="str">
        <f>IFERROR(_xlfn.XLOOKUP(CompanyMeetingLog[[#This Row],[Company bloomberg ticker]],'[1]1 Preferred List (Data)'!$B:$B,'[1]1 Preferred List (Data)'!Z:Z),"FALSE")</f>
        <v>FALSE</v>
      </c>
      <c r="J1176" s="56" t="str">
        <f>IFERROR(_xlfn.XLOOKUP(CompanyMeetingLog[[#This Row],[Company bloomberg ticker]],'[1]1 Preferred List (Data)'!$B:$B,'[1]1 Preferred List (Data)'!AA:AA),"FALSE")</f>
        <v>FALSE</v>
      </c>
      <c r="K1176" s="56" t="str">
        <f>IFERROR(_xlfn.XLOOKUP(CompanyMeetingLog[[#This Row],[Company bloomberg ticker]],'[1]1 Preferred List (Data)'!$B:$B,'[1]1 Preferred List (Data)'!AB:AB),"FALSE")</f>
        <v>FALSE</v>
      </c>
      <c r="L1176" s="56" t="str">
        <f>IFERROR(_xlfn.XLOOKUP(CompanyMeetingLog[[#This Row],[Company bloomberg ticker]],'[1]1 Preferred List (Data)'!$B:$B,'[1]1 Preferred List (Data)'!AC:AC),"FALSE")</f>
        <v>FALSE</v>
      </c>
      <c r="M1176" s="56" t="str">
        <f>IFERROR(_xlfn.XLOOKUP(CompanyMeetingLog[[#This Row],[Company bloomberg ticker]],'[1]1 Preferred List (Data)'!$B:$B,'[1]1 Preferred List (Data)'!AD:AD),"FALSE")</f>
        <v>FALSE</v>
      </c>
      <c r="N1176" s="7">
        <v>42045</v>
      </c>
      <c r="O1176" s="14"/>
      <c r="P1176" s="5"/>
      <c r="Q1176" s="5" t="s">
        <v>2716</v>
      </c>
      <c r="R1176" s="4"/>
      <c r="S1176" s="5"/>
      <c r="T1176" s="3" t="s">
        <v>938</v>
      </c>
      <c r="U1176" s="3"/>
      <c r="V1176" s="3"/>
      <c r="W1176" s="6" t="s">
        <v>2459</v>
      </c>
      <c r="X1176" s="3"/>
      <c r="Y1176" s="3"/>
      <c r="Z1176" s="3" t="s">
        <v>2890</v>
      </c>
      <c r="AA1176" s="20" t="s">
        <v>3934</v>
      </c>
      <c r="AB1176" s="18"/>
      <c r="AC1176" s="3"/>
      <c r="AD1176" s="18"/>
      <c r="AE1176" s="18"/>
      <c r="AF1176" s="6"/>
      <c r="AG1176" s="6"/>
      <c r="AH1176" s="6"/>
      <c r="AI1176" s="6"/>
    </row>
    <row r="1177" spans="1:35" ht="60" customHeight="1" x14ac:dyDescent="0.45">
      <c r="A1177" s="3" t="s">
        <v>2552</v>
      </c>
      <c r="B1177" s="3" t="s">
        <v>2555</v>
      </c>
      <c r="C1177" s="3"/>
      <c r="D1177" s="3"/>
      <c r="E1177" s="57" t="s">
        <v>4535</v>
      </c>
      <c r="F1177" s="57" t="s">
        <v>4535</v>
      </c>
      <c r="G1177" s="56" t="str">
        <f>IFERROR(_xlfn.XLOOKUP(CompanyMeetingLog[[#This Row],[Company bloomberg ticker]],'[1]1 Preferred List (Data)'!$B:$B,'[1]1 Preferred List (Data)'!$X:$X),"FALSE")</f>
        <v>FALSE</v>
      </c>
      <c r="H1177" s="56" t="str">
        <f>IFERROR(_xlfn.XLOOKUP(CompanyMeetingLog[[#This Row],[Company bloomberg ticker]],'[1]1 Preferred List (Data)'!$B:$B,'[1]1 Preferred List (Data)'!Y:Y),"FALSE")</f>
        <v>FALSE</v>
      </c>
      <c r="I1177" s="56" t="str">
        <f>IFERROR(_xlfn.XLOOKUP(CompanyMeetingLog[[#This Row],[Company bloomberg ticker]],'[1]1 Preferred List (Data)'!$B:$B,'[1]1 Preferred List (Data)'!Z:Z),"FALSE")</f>
        <v>FALSE</v>
      </c>
      <c r="J1177" s="56" t="str">
        <f>IFERROR(_xlfn.XLOOKUP(CompanyMeetingLog[[#This Row],[Company bloomberg ticker]],'[1]1 Preferred List (Data)'!$B:$B,'[1]1 Preferred List (Data)'!AA:AA),"FALSE")</f>
        <v>FALSE</v>
      </c>
      <c r="K1177" s="56" t="str">
        <f>IFERROR(_xlfn.XLOOKUP(CompanyMeetingLog[[#This Row],[Company bloomberg ticker]],'[1]1 Preferred List (Data)'!$B:$B,'[1]1 Preferred List (Data)'!AB:AB),"FALSE")</f>
        <v>FALSE</v>
      </c>
      <c r="L1177" s="56" t="str">
        <f>IFERROR(_xlfn.XLOOKUP(CompanyMeetingLog[[#This Row],[Company bloomberg ticker]],'[1]1 Preferred List (Data)'!$B:$B,'[1]1 Preferred List (Data)'!AC:AC),"FALSE")</f>
        <v>FALSE</v>
      </c>
      <c r="M1177" s="56" t="str">
        <f>IFERROR(_xlfn.XLOOKUP(CompanyMeetingLog[[#This Row],[Company bloomberg ticker]],'[1]1 Preferred List (Data)'!$B:$B,'[1]1 Preferred List (Data)'!AD:AD),"FALSE")</f>
        <v>FALSE</v>
      </c>
      <c r="N1177" s="7">
        <v>42045</v>
      </c>
      <c r="O1177" s="14"/>
      <c r="P1177" s="5"/>
      <c r="Q1177" s="5" t="s">
        <v>2717</v>
      </c>
      <c r="R1177" s="4"/>
      <c r="S1177" s="5"/>
      <c r="T1177" s="3" t="s">
        <v>938</v>
      </c>
      <c r="U1177" s="3"/>
      <c r="V1177" s="3"/>
      <c r="W1177" s="6" t="s">
        <v>2459</v>
      </c>
      <c r="X1177" s="3"/>
      <c r="Y1177" s="3"/>
      <c r="Z1177" s="3" t="s">
        <v>2891</v>
      </c>
      <c r="AA1177" s="20" t="s">
        <v>3935</v>
      </c>
      <c r="AB1177" s="18"/>
      <c r="AC1177" s="3"/>
      <c r="AD1177" s="18"/>
      <c r="AE1177" s="18"/>
      <c r="AF1177" s="6"/>
      <c r="AG1177" s="6"/>
      <c r="AH1177" s="6"/>
      <c r="AI1177" s="6"/>
    </row>
    <row r="1178" spans="1:35" ht="60" customHeight="1" x14ac:dyDescent="0.45">
      <c r="A1178" s="3" t="s">
        <v>2651</v>
      </c>
      <c r="B1178" s="3" t="s">
        <v>2556</v>
      </c>
      <c r="C1178" s="3" t="s">
        <v>374</v>
      </c>
      <c r="D1178" s="3"/>
      <c r="E1178" s="57" t="s">
        <v>4535</v>
      </c>
      <c r="F1178" s="57" t="s">
        <v>4535</v>
      </c>
      <c r="G1178" s="56" t="str">
        <f>IFERROR(_xlfn.XLOOKUP(CompanyMeetingLog[[#This Row],[Company bloomberg ticker]],'[1]1 Preferred List (Data)'!$B:$B,'[1]1 Preferred List (Data)'!$X:$X),"FALSE")</f>
        <v>FALSE</v>
      </c>
      <c r="H1178" s="56" t="str">
        <f>IFERROR(_xlfn.XLOOKUP(CompanyMeetingLog[[#This Row],[Company bloomberg ticker]],'[1]1 Preferred List (Data)'!$B:$B,'[1]1 Preferred List (Data)'!Y:Y),"FALSE")</f>
        <v>FALSE</v>
      </c>
      <c r="I1178" s="56" t="str">
        <f>IFERROR(_xlfn.XLOOKUP(CompanyMeetingLog[[#This Row],[Company bloomberg ticker]],'[1]1 Preferred List (Data)'!$B:$B,'[1]1 Preferred List (Data)'!Z:Z),"FALSE")</f>
        <v>FALSE</v>
      </c>
      <c r="J1178" s="56" t="str">
        <f>IFERROR(_xlfn.XLOOKUP(CompanyMeetingLog[[#This Row],[Company bloomberg ticker]],'[1]1 Preferred List (Data)'!$B:$B,'[1]1 Preferred List (Data)'!AA:AA),"FALSE")</f>
        <v>FALSE</v>
      </c>
      <c r="K1178" s="56" t="str">
        <f>IFERROR(_xlfn.XLOOKUP(CompanyMeetingLog[[#This Row],[Company bloomberg ticker]],'[1]1 Preferred List (Data)'!$B:$B,'[1]1 Preferred List (Data)'!AB:AB),"FALSE")</f>
        <v>FALSE</v>
      </c>
      <c r="L1178" s="56" t="str">
        <f>IFERROR(_xlfn.XLOOKUP(CompanyMeetingLog[[#This Row],[Company bloomberg ticker]],'[1]1 Preferred List (Data)'!$B:$B,'[1]1 Preferred List (Data)'!AC:AC),"FALSE")</f>
        <v>FALSE</v>
      </c>
      <c r="M1178" s="56" t="str">
        <f>IFERROR(_xlfn.XLOOKUP(CompanyMeetingLog[[#This Row],[Company bloomberg ticker]],'[1]1 Preferred List (Data)'!$B:$B,'[1]1 Preferred List (Data)'!AD:AD),"FALSE")</f>
        <v>FALSE</v>
      </c>
      <c r="N1178" s="7">
        <v>42044</v>
      </c>
      <c r="O1178" s="4"/>
      <c r="P1178" s="5"/>
      <c r="Q1178" s="5"/>
      <c r="R1178" s="4" t="s">
        <v>2584</v>
      </c>
      <c r="S1178" s="5" t="s">
        <v>2643</v>
      </c>
      <c r="T1178" s="3" t="s">
        <v>938</v>
      </c>
      <c r="U1178" s="3"/>
      <c r="V1178" s="3"/>
      <c r="W1178" s="6" t="s">
        <v>2459</v>
      </c>
      <c r="X1178" s="3" t="s">
        <v>3199</v>
      </c>
      <c r="Y1178" s="3" t="s">
        <v>1225</v>
      </c>
      <c r="Z1178" s="3"/>
      <c r="AA1178" s="3"/>
      <c r="AB1178" s="6"/>
      <c r="AC1178" s="3"/>
      <c r="AD1178" s="6"/>
      <c r="AE1178" s="6"/>
      <c r="AF1178" s="6"/>
      <c r="AG1178" s="6"/>
      <c r="AH1178" s="6"/>
      <c r="AI1178" s="6"/>
    </row>
    <row r="1179" spans="1:35" ht="60" customHeight="1" x14ac:dyDescent="0.45">
      <c r="A1179" s="3" t="s">
        <v>2651</v>
      </c>
      <c r="B1179" s="3" t="s">
        <v>2556</v>
      </c>
      <c r="C1179" s="3" t="s">
        <v>375</v>
      </c>
      <c r="D1179" s="3"/>
      <c r="E1179" s="57" t="s">
        <v>4535</v>
      </c>
      <c r="F1179" s="57" t="s">
        <v>4535</v>
      </c>
      <c r="G1179" s="56" t="str">
        <f>IFERROR(_xlfn.XLOOKUP(CompanyMeetingLog[[#This Row],[Company bloomberg ticker]],'[1]1 Preferred List (Data)'!$B:$B,'[1]1 Preferred List (Data)'!$X:$X),"FALSE")</f>
        <v>FALSE</v>
      </c>
      <c r="H1179" s="56" t="str">
        <f>IFERROR(_xlfn.XLOOKUP(CompanyMeetingLog[[#This Row],[Company bloomberg ticker]],'[1]1 Preferred List (Data)'!$B:$B,'[1]1 Preferred List (Data)'!Y:Y),"FALSE")</f>
        <v>FALSE</v>
      </c>
      <c r="I1179" s="56" t="str">
        <f>IFERROR(_xlfn.XLOOKUP(CompanyMeetingLog[[#This Row],[Company bloomberg ticker]],'[1]1 Preferred List (Data)'!$B:$B,'[1]1 Preferred List (Data)'!Z:Z),"FALSE")</f>
        <v>FALSE</v>
      </c>
      <c r="J1179" s="56" t="str">
        <f>IFERROR(_xlfn.XLOOKUP(CompanyMeetingLog[[#This Row],[Company bloomberg ticker]],'[1]1 Preferred List (Data)'!$B:$B,'[1]1 Preferred List (Data)'!AA:AA),"FALSE")</f>
        <v>FALSE</v>
      </c>
      <c r="K1179" s="56" t="str">
        <f>IFERROR(_xlfn.XLOOKUP(CompanyMeetingLog[[#This Row],[Company bloomberg ticker]],'[1]1 Preferred List (Data)'!$B:$B,'[1]1 Preferred List (Data)'!AB:AB),"FALSE")</f>
        <v>FALSE</v>
      </c>
      <c r="L1179" s="56" t="str">
        <f>IFERROR(_xlfn.XLOOKUP(CompanyMeetingLog[[#This Row],[Company bloomberg ticker]],'[1]1 Preferred List (Data)'!$B:$B,'[1]1 Preferred List (Data)'!AC:AC),"FALSE")</f>
        <v>FALSE</v>
      </c>
      <c r="M1179" s="56" t="str">
        <f>IFERROR(_xlfn.XLOOKUP(CompanyMeetingLog[[#This Row],[Company bloomberg ticker]],'[1]1 Preferred List (Data)'!$B:$B,'[1]1 Preferred List (Data)'!AD:AD),"FALSE")</f>
        <v>FALSE</v>
      </c>
      <c r="N1179" s="7">
        <v>42044</v>
      </c>
      <c r="O1179" s="4"/>
      <c r="P1179" s="5"/>
      <c r="Q1179" s="5"/>
      <c r="R1179" s="4" t="s">
        <v>2584</v>
      </c>
      <c r="S1179" s="5" t="s">
        <v>2643</v>
      </c>
      <c r="T1179" s="3" t="s">
        <v>938</v>
      </c>
      <c r="U1179" s="3"/>
      <c r="V1179" s="3"/>
      <c r="W1179" s="6" t="s">
        <v>2459</v>
      </c>
      <c r="X1179" s="3" t="s">
        <v>3199</v>
      </c>
      <c r="Y1179" s="3" t="s">
        <v>1225</v>
      </c>
      <c r="Z1179" s="3"/>
      <c r="AA1179" s="3"/>
      <c r="AB1179" s="6"/>
      <c r="AC1179" s="3"/>
      <c r="AD1179" s="6"/>
      <c r="AE1179" s="6"/>
      <c r="AF1179" s="6"/>
      <c r="AG1179" s="6"/>
      <c r="AH1179" s="6"/>
      <c r="AI1179" s="6"/>
    </row>
    <row r="1180" spans="1:35" ht="60" customHeight="1" x14ac:dyDescent="0.45">
      <c r="A1180" s="3" t="s">
        <v>2651</v>
      </c>
      <c r="B1180" s="3" t="s">
        <v>2556</v>
      </c>
      <c r="C1180" s="3" t="s">
        <v>376</v>
      </c>
      <c r="D1180" s="3"/>
      <c r="E1180" s="57" t="s">
        <v>4535</v>
      </c>
      <c r="F1180" s="57" t="s">
        <v>4535</v>
      </c>
      <c r="G1180" s="56" t="str">
        <f>IFERROR(_xlfn.XLOOKUP(CompanyMeetingLog[[#This Row],[Company bloomberg ticker]],'[1]1 Preferred List (Data)'!$B:$B,'[1]1 Preferred List (Data)'!$X:$X),"FALSE")</f>
        <v>FALSE</v>
      </c>
      <c r="H1180" s="56" t="str">
        <f>IFERROR(_xlfn.XLOOKUP(CompanyMeetingLog[[#This Row],[Company bloomberg ticker]],'[1]1 Preferred List (Data)'!$B:$B,'[1]1 Preferred List (Data)'!Y:Y),"FALSE")</f>
        <v>FALSE</v>
      </c>
      <c r="I1180" s="56" t="str">
        <f>IFERROR(_xlfn.XLOOKUP(CompanyMeetingLog[[#This Row],[Company bloomberg ticker]],'[1]1 Preferred List (Data)'!$B:$B,'[1]1 Preferred List (Data)'!Z:Z),"FALSE")</f>
        <v>FALSE</v>
      </c>
      <c r="J1180" s="56" t="str">
        <f>IFERROR(_xlfn.XLOOKUP(CompanyMeetingLog[[#This Row],[Company bloomberg ticker]],'[1]1 Preferred List (Data)'!$B:$B,'[1]1 Preferred List (Data)'!AA:AA),"FALSE")</f>
        <v>FALSE</v>
      </c>
      <c r="K1180" s="56" t="str">
        <f>IFERROR(_xlfn.XLOOKUP(CompanyMeetingLog[[#This Row],[Company bloomberg ticker]],'[1]1 Preferred List (Data)'!$B:$B,'[1]1 Preferred List (Data)'!AB:AB),"FALSE")</f>
        <v>FALSE</v>
      </c>
      <c r="L1180" s="56" t="str">
        <f>IFERROR(_xlfn.XLOOKUP(CompanyMeetingLog[[#This Row],[Company bloomberg ticker]],'[1]1 Preferred List (Data)'!$B:$B,'[1]1 Preferred List (Data)'!AC:AC),"FALSE")</f>
        <v>FALSE</v>
      </c>
      <c r="M1180" s="56" t="str">
        <f>IFERROR(_xlfn.XLOOKUP(CompanyMeetingLog[[#This Row],[Company bloomberg ticker]],'[1]1 Preferred List (Data)'!$B:$B,'[1]1 Preferred List (Data)'!AD:AD),"FALSE")</f>
        <v>FALSE</v>
      </c>
      <c r="N1180" s="7">
        <v>42044</v>
      </c>
      <c r="O1180" s="4"/>
      <c r="P1180" s="5"/>
      <c r="Q1180" s="5"/>
      <c r="R1180" s="4" t="s">
        <v>2584</v>
      </c>
      <c r="S1180" s="5" t="s">
        <v>2643</v>
      </c>
      <c r="T1180" s="3" t="s">
        <v>938</v>
      </c>
      <c r="U1180" s="3"/>
      <c r="V1180" s="3"/>
      <c r="W1180" s="6" t="s">
        <v>2459</v>
      </c>
      <c r="X1180" s="3" t="s">
        <v>3199</v>
      </c>
      <c r="Y1180" s="3" t="s">
        <v>1225</v>
      </c>
      <c r="Z1180" s="3"/>
      <c r="AA1180" s="3"/>
      <c r="AB1180" s="6"/>
      <c r="AC1180" s="3"/>
      <c r="AD1180" s="6"/>
      <c r="AE1180" s="6"/>
      <c r="AF1180" s="6"/>
      <c r="AG1180" s="6"/>
      <c r="AH1180" s="6"/>
      <c r="AI1180" s="6"/>
    </row>
    <row r="1181" spans="1:35" ht="60" customHeight="1" x14ac:dyDescent="0.45">
      <c r="A1181" s="3" t="s">
        <v>2651</v>
      </c>
      <c r="B1181" s="3" t="s">
        <v>2556</v>
      </c>
      <c r="C1181" s="3" t="s">
        <v>377</v>
      </c>
      <c r="D1181" s="3"/>
      <c r="E1181" s="57" t="s">
        <v>4535</v>
      </c>
      <c r="F1181" s="57" t="s">
        <v>4535</v>
      </c>
      <c r="G1181" s="56" t="str">
        <f>IFERROR(_xlfn.XLOOKUP(CompanyMeetingLog[[#This Row],[Company bloomberg ticker]],'[1]1 Preferred List (Data)'!$B:$B,'[1]1 Preferred List (Data)'!$X:$X),"FALSE")</f>
        <v>FALSE</v>
      </c>
      <c r="H1181" s="56" t="str">
        <f>IFERROR(_xlfn.XLOOKUP(CompanyMeetingLog[[#This Row],[Company bloomberg ticker]],'[1]1 Preferred List (Data)'!$B:$B,'[1]1 Preferred List (Data)'!Y:Y),"FALSE")</f>
        <v>FALSE</v>
      </c>
      <c r="I1181" s="56" t="str">
        <f>IFERROR(_xlfn.XLOOKUP(CompanyMeetingLog[[#This Row],[Company bloomberg ticker]],'[1]1 Preferred List (Data)'!$B:$B,'[1]1 Preferred List (Data)'!Z:Z),"FALSE")</f>
        <v>FALSE</v>
      </c>
      <c r="J1181" s="56" t="str">
        <f>IFERROR(_xlfn.XLOOKUP(CompanyMeetingLog[[#This Row],[Company bloomberg ticker]],'[1]1 Preferred List (Data)'!$B:$B,'[1]1 Preferred List (Data)'!AA:AA),"FALSE")</f>
        <v>FALSE</v>
      </c>
      <c r="K1181" s="56" t="str">
        <f>IFERROR(_xlfn.XLOOKUP(CompanyMeetingLog[[#This Row],[Company bloomberg ticker]],'[1]1 Preferred List (Data)'!$B:$B,'[1]1 Preferred List (Data)'!AB:AB),"FALSE")</f>
        <v>FALSE</v>
      </c>
      <c r="L1181" s="56" t="str">
        <f>IFERROR(_xlfn.XLOOKUP(CompanyMeetingLog[[#This Row],[Company bloomberg ticker]],'[1]1 Preferred List (Data)'!$B:$B,'[1]1 Preferred List (Data)'!AC:AC),"FALSE")</f>
        <v>FALSE</v>
      </c>
      <c r="M1181" s="56" t="str">
        <f>IFERROR(_xlfn.XLOOKUP(CompanyMeetingLog[[#This Row],[Company bloomberg ticker]],'[1]1 Preferred List (Data)'!$B:$B,'[1]1 Preferred List (Data)'!AD:AD),"FALSE")</f>
        <v>FALSE</v>
      </c>
      <c r="N1181" s="7">
        <v>42044</v>
      </c>
      <c r="O1181" s="4"/>
      <c r="P1181" s="5"/>
      <c r="Q1181" s="5"/>
      <c r="R1181" s="4" t="s">
        <v>2584</v>
      </c>
      <c r="S1181" s="5" t="s">
        <v>2643</v>
      </c>
      <c r="T1181" s="3" t="s">
        <v>938</v>
      </c>
      <c r="U1181" s="3"/>
      <c r="V1181" s="3"/>
      <c r="W1181" s="6" t="s">
        <v>2459</v>
      </c>
      <c r="X1181" s="3" t="s">
        <v>3199</v>
      </c>
      <c r="Y1181" s="3" t="s">
        <v>1225</v>
      </c>
      <c r="Z1181" s="3"/>
      <c r="AA1181" s="3"/>
      <c r="AB1181" s="6"/>
      <c r="AC1181" s="3"/>
      <c r="AD1181" s="6"/>
      <c r="AE1181" s="6"/>
      <c r="AF1181" s="6"/>
      <c r="AG1181" s="6"/>
      <c r="AH1181" s="6"/>
      <c r="AI1181" s="6"/>
    </row>
    <row r="1182" spans="1:35" ht="60" customHeight="1" x14ac:dyDescent="0.45">
      <c r="A1182" s="3" t="s">
        <v>2651</v>
      </c>
      <c r="B1182" s="3" t="s">
        <v>2556</v>
      </c>
      <c r="C1182" s="3" t="s">
        <v>378</v>
      </c>
      <c r="D1182" s="3"/>
      <c r="E1182" s="57" t="s">
        <v>4535</v>
      </c>
      <c r="F1182" s="57" t="s">
        <v>4535</v>
      </c>
      <c r="G1182" s="56" t="str">
        <f>IFERROR(_xlfn.XLOOKUP(CompanyMeetingLog[[#This Row],[Company bloomberg ticker]],'[1]1 Preferred List (Data)'!$B:$B,'[1]1 Preferred List (Data)'!$X:$X),"FALSE")</f>
        <v>FALSE</v>
      </c>
      <c r="H1182" s="56" t="str">
        <f>IFERROR(_xlfn.XLOOKUP(CompanyMeetingLog[[#This Row],[Company bloomberg ticker]],'[1]1 Preferred List (Data)'!$B:$B,'[1]1 Preferred List (Data)'!Y:Y),"FALSE")</f>
        <v>FALSE</v>
      </c>
      <c r="I1182" s="56" t="str">
        <f>IFERROR(_xlfn.XLOOKUP(CompanyMeetingLog[[#This Row],[Company bloomberg ticker]],'[1]1 Preferred List (Data)'!$B:$B,'[1]1 Preferred List (Data)'!Z:Z),"FALSE")</f>
        <v>FALSE</v>
      </c>
      <c r="J1182" s="56" t="str">
        <f>IFERROR(_xlfn.XLOOKUP(CompanyMeetingLog[[#This Row],[Company bloomberg ticker]],'[1]1 Preferred List (Data)'!$B:$B,'[1]1 Preferred List (Data)'!AA:AA),"FALSE")</f>
        <v>FALSE</v>
      </c>
      <c r="K1182" s="56" t="str">
        <f>IFERROR(_xlfn.XLOOKUP(CompanyMeetingLog[[#This Row],[Company bloomberg ticker]],'[1]1 Preferred List (Data)'!$B:$B,'[1]1 Preferred List (Data)'!AB:AB),"FALSE")</f>
        <v>FALSE</v>
      </c>
      <c r="L1182" s="56" t="str">
        <f>IFERROR(_xlfn.XLOOKUP(CompanyMeetingLog[[#This Row],[Company bloomberg ticker]],'[1]1 Preferred List (Data)'!$B:$B,'[1]1 Preferred List (Data)'!AC:AC),"FALSE")</f>
        <v>FALSE</v>
      </c>
      <c r="M1182" s="56" t="str">
        <f>IFERROR(_xlfn.XLOOKUP(CompanyMeetingLog[[#This Row],[Company bloomberg ticker]],'[1]1 Preferred List (Data)'!$B:$B,'[1]1 Preferred List (Data)'!AD:AD),"FALSE")</f>
        <v>FALSE</v>
      </c>
      <c r="N1182" s="7">
        <v>42044</v>
      </c>
      <c r="O1182" s="4"/>
      <c r="P1182" s="5"/>
      <c r="Q1182" s="5"/>
      <c r="R1182" s="4" t="s">
        <v>2584</v>
      </c>
      <c r="S1182" s="5" t="s">
        <v>2643</v>
      </c>
      <c r="T1182" s="3" t="s">
        <v>938</v>
      </c>
      <c r="U1182" s="3"/>
      <c r="V1182" s="3"/>
      <c r="W1182" s="6" t="s">
        <v>2459</v>
      </c>
      <c r="X1182" s="3" t="s">
        <v>3199</v>
      </c>
      <c r="Y1182" s="3" t="s">
        <v>1225</v>
      </c>
      <c r="Z1182" s="3"/>
      <c r="AA1182" s="3"/>
      <c r="AB1182" s="6"/>
      <c r="AC1182" s="3"/>
      <c r="AD1182" s="6"/>
      <c r="AE1182" s="6"/>
      <c r="AF1182" s="6"/>
      <c r="AG1182" s="6"/>
      <c r="AH1182" s="6"/>
      <c r="AI1182" s="6"/>
    </row>
    <row r="1183" spans="1:35" ht="60" customHeight="1" x14ac:dyDescent="0.45">
      <c r="A1183" s="3" t="s">
        <v>2651</v>
      </c>
      <c r="B1183" s="3" t="s">
        <v>2556</v>
      </c>
      <c r="C1183" s="3" t="s">
        <v>379</v>
      </c>
      <c r="D1183" s="3"/>
      <c r="E1183" s="57" t="s">
        <v>4535</v>
      </c>
      <c r="F1183" s="57" t="s">
        <v>4535</v>
      </c>
      <c r="G1183" s="56" t="str">
        <f>IFERROR(_xlfn.XLOOKUP(CompanyMeetingLog[[#This Row],[Company bloomberg ticker]],'[1]1 Preferred List (Data)'!$B:$B,'[1]1 Preferred List (Data)'!$X:$X),"FALSE")</f>
        <v>FALSE</v>
      </c>
      <c r="H1183" s="56" t="str">
        <f>IFERROR(_xlfn.XLOOKUP(CompanyMeetingLog[[#This Row],[Company bloomberg ticker]],'[1]1 Preferred List (Data)'!$B:$B,'[1]1 Preferred List (Data)'!Y:Y),"FALSE")</f>
        <v>FALSE</v>
      </c>
      <c r="I1183" s="56" t="str">
        <f>IFERROR(_xlfn.XLOOKUP(CompanyMeetingLog[[#This Row],[Company bloomberg ticker]],'[1]1 Preferred List (Data)'!$B:$B,'[1]1 Preferred List (Data)'!Z:Z),"FALSE")</f>
        <v>FALSE</v>
      </c>
      <c r="J1183" s="56" t="str">
        <f>IFERROR(_xlfn.XLOOKUP(CompanyMeetingLog[[#This Row],[Company bloomberg ticker]],'[1]1 Preferred List (Data)'!$B:$B,'[1]1 Preferred List (Data)'!AA:AA),"FALSE")</f>
        <v>FALSE</v>
      </c>
      <c r="K1183" s="56" t="str">
        <f>IFERROR(_xlfn.XLOOKUP(CompanyMeetingLog[[#This Row],[Company bloomberg ticker]],'[1]1 Preferred List (Data)'!$B:$B,'[1]1 Preferred List (Data)'!AB:AB),"FALSE")</f>
        <v>FALSE</v>
      </c>
      <c r="L1183" s="56" t="str">
        <f>IFERROR(_xlfn.XLOOKUP(CompanyMeetingLog[[#This Row],[Company bloomberg ticker]],'[1]1 Preferred List (Data)'!$B:$B,'[1]1 Preferred List (Data)'!AC:AC),"FALSE")</f>
        <v>FALSE</v>
      </c>
      <c r="M1183" s="56" t="str">
        <f>IFERROR(_xlfn.XLOOKUP(CompanyMeetingLog[[#This Row],[Company bloomberg ticker]],'[1]1 Preferred List (Data)'!$B:$B,'[1]1 Preferred List (Data)'!AD:AD),"FALSE")</f>
        <v>FALSE</v>
      </c>
      <c r="N1183" s="7">
        <v>42044</v>
      </c>
      <c r="O1183" s="4"/>
      <c r="P1183" s="5"/>
      <c r="Q1183" s="5"/>
      <c r="R1183" s="4" t="s">
        <v>2584</v>
      </c>
      <c r="S1183" s="5" t="s">
        <v>2643</v>
      </c>
      <c r="T1183" s="3" t="s">
        <v>938</v>
      </c>
      <c r="U1183" s="3"/>
      <c r="V1183" s="3"/>
      <c r="W1183" s="6" t="s">
        <v>2459</v>
      </c>
      <c r="X1183" s="3" t="s">
        <v>3199</v>
      </c>
      <c r="Y1183" s="3" t="s">
        <v>1225</v>
      </c>
      <c r="Z1183" s="3"/>
      <c r="AA1183" s="3"/>
      <c r="AB1183" s="6"/>
      <c r="AC1183" s="3"/>
      <c r="AD1183" s="6"/>
      <c r="AE1183" s="6"/>
      <c r="AF1183" s="6"/>
      <c r="AG1183" s="6"/>
      <c r="AH1183" s="6"/>
      <c r="AI1183" s="6"/>
    </row>
    <row r="1184" spans="1:35" ht="60" customHeight="1" x14ac:dyDescent="0.45">
      <c r="A1184" s="3" t="s">
        <v>2651</v>
      </c>
      <c r="B1184" s="3" t="s">
        <v>2556</v>
      </c>
      <c r="C1184" s="3" t="s">
        <v>380</v>
      </c>
      <c r="D1184" s="3"/>
      <c r="E1184" s="57" t="s">
        <v>4535</v>
      </c>
      <c r="F1184" s="57" t="s">
        <v>4535</v>
      </c>
      <c r="G1184" s="56" t="str">
        <f>IFERROR(_xlfn.XLOOKUP(CompanyMeetingLog[[#This Row],[Company bloomberg ticker]],'[1]1 Preferred List (Data)'!$B:$B,'[1]1 Preferred List (Data)'!$X:$X),"FALSE")</f>
        <v>FALSE</v>
      </c>
      <c r="H1184" s="56" t="str">
        <f>IFERROR(_xlfn.XLOOKUP(CompanyMeetingLog[[#This Row],[Company bloomberg ticker]],'[1]1 Preferred List (Data)'!$B:$B,'[1]1 Preferred List (Data)'!Y:Y),"FALSE")</f>
        <v>FALSE</v>
      </c>
      <c r="I1184" s="56" t="str">
        <f>IFERROR(_xlfn.XLOOKUP(CompanyMeetingLog[[#This Row],[Company bloomberg ticker]],'[1]1 Preferred List (Data)'!$B:$B,'[1]1 Preferred List (Data)'!Z:Z),"FALSE")</f>
        <v>FALSE</v>
      </c>
      <c r="J1184" s="56" t="str">
        <f>IFERROR(_xlfn.XLOOKUP(CompanyMeetingLog[[#This Row],[Company bloomberg ticker]],'[1]1 Preferred List (Data)'!$B:$B,'[1]1 Preferred List (Data)'!AA:AA),"FALSE")</f>
        <v>FALSE</v>
      </c>
      <c r="K1184" s="56" t="str">
        <f>IFERROR(_xlfn.XLOOKUP(CompanyMeetingLog[[#This Row],[Company bloomberg ticker]],'[1]1 Preferred List (Data)'!$B:$B,'[1]1 Preferred List (Data)'!AB:AB),"FALSE")</f>
        <v>FALSE</v>
      </c>
      <c r="L1184" s="56" t="str">
        <f>IFERROR(_xlfn.XLOOKUP(CompanyMeetingLog[[#This Row],[Company bloomberg ticker]],'[1]1 Preferred List (Data)'!$B:$B,'[1]1 Preferred List (Data)'!AC:AC),"FALSE")</f>
        <v>FALSE</v>
      </c>
      <c r="M1184" s="56" t="str">
        <f>IFERROR(_xlfn.XLOOKUP(CompanyMeetingLog[[#This Row],[Company bloomberg ticker]],'[1]1 Preferred List (Data)'!$B:$B,'[1]1 Preferred List (Data)'!AD:AD),"FALSE")</f>
        <v>FALSE</v>
      </c>
      <c r="N1184" s="7">
        <v>42044</v>
      </c>
      <c r="O1184" s="4"/>
      <c r="P1184" s="5"/>
      <c r="Q1184" s="5"/>
      <c r="R1184" s="4" t="s">
        <v>2584</v>
      </c>
      <c r="S1184" s="5" t="s">
        <v>2643</v>
      </c>
      <c r="T1184" s="3" t="s">
        <v>938</v>
      </c>
      <c r="U1184" s="3"/>
      <c r="V1184" s="3"/>
      <c r="W1184" s="6" t="s">
        <v>2459</v>
      </c>
      <c r="X1184" s="3" t="s">
        <v>3199</v>
      </c>
      <c r="Y1184" s="3" t="s">
        <v>1225</v>
      </c>
      <c r="Z1184" s="3"/>
      <c r="AA1184" s="3"/>
      <c r="AB1184" s="6"/>
      <c r="AC1184" s="3"/>
      <c r="AD1184" s="6"/>
      <c r="AE1184" s="6"/>
      <c r="AF1184" s="6"/>
      <c r="AG1184" s="6"/>
      <c r="AH1184" s="6"/>
      <c r="AI1184" s="6"/>
    </row>
    <row r="1185" spans="1:35" ht="60" customHeight="1" x14ac:dyDescent="0.45">
      <c r="A1185" s="3" t="s">
        <v>2651</v>
      </c>
      <c r="B1185" s="3" t="s">
        <v>2556</v>
      </c>
      <c r="C1185" s="3" t="s">
        <v>381</v>
      </c>
      <c r="D1185" s="3"/>
      <c r="E1185" s="57" t="s">
        <v>4535</v>
      </c>
      <c r="F1185" s="57" t="s">
        <v>4535</v>
      </c>
      <c r="G1185" s="56" t="str">
        <f>IFERROR(_xlfn.XLOOKUP(CompanyMeetingLog[[#This Row],[Company bloomberg ticker]],'[1]1 Preferred List (Data)'!$B:$B,'[1]1 Preferred List (Data)'!$X:$X),"FALSE")</f>
        <v>FALSE</v>
      </c>
      <c r="H1185" s="56" t="str">
        <f>IFERROR(_xlfn.XLOOKUP(CompanyMeetingLog[[#This Row],[Company bloomberg ticker]],'[1]1 Preferred List (Data)'!$B:$B,'[1]1 Preferred List (Data)'!Y:Y),"FALSE")</f>
        <v>FALSE</v>
      </c>
      <c r="I1185" s="56" t="str">
        <f>IFERROR(_xlfn.XLOOKUP(CompanyMeetingLog[[#This Row],[Company bloomberg ticker]],'[1]1 Preferred List (Data)'!$B:$B,'[1]1 Preferred List (Data)'!Z:Z),"FALSE")</f>
        <v>FALSE</v>
      </c>
      <c r="J1185" s="56" t="str">
        <f>IFERROR(_xlfn.XLOOKUP(CompanyMeetingLog[[#This Row],[Company bloomberg ticker]],'[1]1 Preferred List (Data)'!$B:$B,'[1]1 Preferred List (Data)'!AA:AA),"FALSE")</f>
        <v>FALSE</v>
      </c>
      <c r="K1185" s="56" t="str">
        <f>IFERROR(_xlfn.XLOOKUP(CompanyMeetingLog[[#This Row],[Company bloomberg ticker]],'[1]1 Preferred List (Data)'!$B:$B,'[1]1 Preferred List (Data)'!AB:AB),"FALSE")</f>
        <v>FALSE</v>
      </c>
      <c r="L1185" s="56" t="str">
        <f>IFERROR(_xlfn.XLOOKUP(CompanyMeetingLog[[#This Row],[Company bloomberg ticker]],'[1]1 Preferred List (Data)'!$B:$B,'[1]1 Preferred List (Data)'!AC:AC),"FALSE")</f>
        <v>FALSE</v>
      </c>
      <c r="M1185" s="56" t="str">
        <f>IFERROR(_xlfn.XLOOKUP(CompanyMeetingLog[[#This Row],[Company bloomberg ticker]],'[1]1 Preferred List (Data)'!$B:$B,'[1]1 Preferred List (Data)'!AD:AD),"FALSE")</f>
        <v>FALSE</v>
      </c>
      <c r="N1185" s="7">
        <v>42044</v>
      </c>
      <c r="O1185" s="4"/>
      <c r="P1185" s="5"/>
      <c r="Q1185" s="5"/>
      <c r="R1185" s="4" t="s">
        <v>2584</v>
      </c>
      <c r="S1185" s="5" t="s">
        <v>2643</v>
      </c>
      <c r="T1185" s="3" t="s">
        <v>938</v>
      </c>
      <c r="U1185" s="3"/>
      <c r="V1185" s="3"/>
      <c r="W1185" s="6" t="s">
        <v>2459</v>
      </c>
      <c r="X1185" s="3" t="s">
        <v>3199</v>
      </c>
      <c r="Y1185" s="3" t="s">
        <v>1225</v>
      </c>
      <c r="Z1185" s="3"/>
      <c r="AA1185" s="3"/>
      <c r="AB1185" s="6"/>
      <c r="AC1185" s="3"/>
      <c r="AD1185" s="6"/>
      <c r="AE1185" s="6"/>
      <c r="AF1185" s="6"/>
      <c r="AG1185" s="6"/>
      <c r="AH1185" s="6"/>
      <c r="AI1185" s="6"/>
    </row>
    <row r="1186" spans="1:35" ht="60" customHeight="1" x14ac:dyDescent="0.45">
      <c r="A1186" s="3" t="s">
        <v>2651</v>
      </c>
      <c r="B1186" s="3" t="s">
        <v>2556</v>
      </c>
      <c r="C1186" s="3" t="s">
        <v>382</v>
      </c>
      <c r="D1186" s="3"/>
      <c r="E1186" s="57" t="s">
        <v>4535</v>
      </c>
      <c r="F1186" s="57" t="s">
        <v>4535</v>
      </c>
      <c r="G1186" s="56" t="str">
        <f>IFERROR(_xlfn.XLOOKUP(CompanyMeetingLog[[#This Row],[Company bloomberg ticker]],'[1]1 Preferred List (Data)'!$B:$B,'[1]1 Preferred List (Data)'!$X:$X),"FALSE")</f>
        <v>FALSE</v>
      </c>
      <c r="H1186" s="56" t="str">
        <f>IFERROR(_xlfn.XLOOKUP(CompanyMeetingLog[[#This Row],[Company bloomberg ticker]],'[1]1 Preferred List (Data)'!$B:$B,'[1]1 Preferred List (Data)'!Y:Y),"FALSE")</f>
        <v>FALSE</v>
      </c>
      <c r="I1186" s="56" t="str">
        <f>IFERROR(_xlfn.XLOOKUP(CompanyMeetingLog[[#This Row],[Company bloomberg ticker]],'[1]1 Preferred List (Data)'!$B:$B,'[1]1 Preferred List (Data)'!Z:Z),"FALSE")</f>
        <v>FALSE</v>
      </c>
      <c r="J1186" s="56" t="str">
        <f>IFERROR(_xlfn.XLOOKUP(CompanyMeetingLog[[#This Row],[Company bloomberg ticker]],'[1]1 Preferred List (Data)'!$B:$B,'[1]1 Preferred List (Data)'!AA:AA),"FALSE")</f>
        <v>FALSE</v>
      </c>
      <c r="K1186" s="56" t="str">
        <f>IFERROR(_xlfn.XLOOKUP(CompanyMeetingLog[[#This Row],[Company bloomberg ticker]],'[1]1 Preferred List (Data)'!$B:$B,'[1]1 Preferred List (Data)'!AB:AB),"FALSE")</f>
        <v>FALSE</v>
      </c>
      <c r="L1186" s="56" t="str">
        <f>IFERROR(_xlfn.XLOOKUP(CompanyMeetingLog[[#This Row],[Company bloomberg ticker]],'[1]1 Preferred List (Data)'!$B:$B,'[1]1 Preferred List (Data)'!AC:AC),"FALSE")</f>
        <v>FALSE</v>
      </c>
      <c r="M1186" s="56" t="str">
        <f>IFERROR(_xlfn.XLOOKUP(CompanyMeetingLog[[#This Row],[Company bloomberg ticker]],'[1]1 Preferred List (Data)'!$B:$B,'[1]1 Preferred List (Data)'!AD:AD),"FALSE")</f>
        <v>FALSE</v>
      </c>
      <c r="N1186" s="7">
        <v>42044</v>
      </c>
      <c r="O1186" s="4"/>
      <c r="P1186" s="5"/>
      <c r="Q1186" s="5"/>
      <c r="R1186" s="4" t="s">
        <v>2584</v>
      </c>
      <c r="S1186" s="5" t="s">
        <v>2643</v>
      </c>
      <c r="T1186" s="3" t="s">
        <v>938</v>
      </c>
      <c r="U1186" s="3"/>
      <c r="V1186" s="3"/>
      <c r="W1186" s="6" t="s">
        <v>2459</v>
      </c>
      <c r="X1186" s="3" t="s">
        <v>3199</v>
      </c>
      <c r="Y1186" s="3" t="s">
        <v>1225</v>
      </c>
      <c r="Z1186" s="3"/>
      <c r="AA1186" s="3"/>
      <c r="AB1186" s="6"/>
      <c r="AC1186" s="3"/>
      <c r="AD1186" s="6"/>
      <c r="AE1186" s="6"/>
      <c r="AF1186" s="6"/>
      <c r="AG1186" s="6"/>
      <c r="AH1186" s="6"/>
      <c r="AI1186" s="6"/>
    </row>
    <row r="1187" spans="1:35" ht="60" customHeight="1" x14ac:dyDescent="0.45">
      <c r="A1187" s="3" t="s">
        <v>2651</v>
      </c>
      <c r="B1187" s="3" t="s">
        <v>2556</v>
      </c>
      <c r="C1187" s="3" t="s">
        <v>383</v>
      </c>
      <c r="D1187" s="3"/>
      <c r="E1187" s="57" t="s">
        <v>4535</v>
      </c>
      <c r="F1187" s="57" t="s">
        <v>4535</v>
      </c>
      <c r="G1187" s="56" t="str">
        <f>IFERROR(_xlfn.XLOOKUP(CompanyMeetingLog[[#This Row],[Company bloomberg ticker]],'[1]1 Preferred List (Data)'!$B:$B,'[1]1 Preferred List (Data)'!$X:$X),"FALSE")</f>
        <v>FALSE</v>
      </c>
      <c r="H1187" s="56" t="str">
        <f>IFERROR(_xlfn.XLOOKUP(CompanyMeetingLog[[#This Row],[Company bloomberg ticker]],'[1]1 Preferred List (Data)'!$B:$B,'[1]1 Preferred List (Data)'!Y:Y),"FALSE")</f>
        <v>FALSE</v>
      </c>
      <c r="I1187" s="56" t="str">
        <f>IFERROR(_xlfn.XLOOKUP(CompanyMeetingLog[[#This Row],[Company bloomberg ticker]],'[1]1 Preferred List (Data)'!$B:$B,'[1]1 Preferred List (Data)'!Z:Z),"FALSE")</f>
        <v>FALSE</v>
      </c>
      <c r="J1187" s="56" t="str">
        <f>IFERROR(_xlfn.XLOOKUP(CompanyMeetingLog[[#This Row],[Company bloomberg ticker]],'[1]1 Preferred List (Data)'!$B:$B,'[1]1 Preferred List (Data)'!AA:AA),"FALSE")</f>
        <v>FALSE</v>
      </c>
      <c r="K1187" s="56" t="str">
        <f>IFERROR(_xlfn.XLOOKUP(CompanyMeetingLog[[#This Row],[Company bloomberg ticker]],'[1]1 Preferred List (Data)'!$B:$B,'[1]1 Preferred List (Data)'!AB:AB),"FALSE")</f>
        <v>FALSE</v>
      </c>
      <c r="L1187" s="56" t="str">
        <f>IFERROR(_xlfn.XLOOKUP(CompanyMeetingLog[[#This Row],[Company bloomberg ticker]],'[1]1 Preferred List (Data)'!$B:$B,'[1]1 Preferred List (Data)'!AC:AC),"FALSE")</f>
        <v>FALSE</v>
      </c>
      <c r="M1187" s="56" t="str">
        <f>IFERROR(_xlfn.XLOOKUP(CompanyMeetingLog[[#This Row],[Company bloomberg ticker]],'[1]1 Preferred List (Data)'!$B:$B,'[1]1 Preferred List (Data)'!AD:AD),"FALSE")</f>
        <v>FALSE</v>
      </c>
      <c r="N1187" s="7">
        <v>42044</v>
      </c>
      <c r="O1187" s="4"/>
      <c r="P1187" s="5"/>
      <c r="Q1187" s="5"/>
      <c r="R1187" s="4" t="s">
        <v>2584</v>
      </c>
      <c r="S1187" s="5" t="s">
        <v>2643</v>
      </c>
      <c r="T1187" s="3" t="s">
        <v>938</v>
      </c>
      <c r="U1187" s="3"/>
      <c r="V1187" s="3"/>
      <c r="W1187" s="6" t="s">
        <v>2459</v>
      </c>
      <c r="X1187" s="3" t="s">
        <v>3199</v>
      </c>
      <c r="Y1187" s="3" t="s">
        <v>1225</v>
      </c>
      <c r="Z1187" s="3"/>
      <c r="AA1187" s="3"/>
      <c r="AB1187" s="6"/>
      <c r="AC1187" s="3"/>
      <c r="AD1187" s="6"/>
      <c r="AE1187" s="6"/>
      <c r="AF1187" s="6"/>
      <c r="AG1187" s="6"/>
      <c r="AH1187" s="6"/>
      <c r="AI1187" s="6"/>
    </row>
    <row r="1188" spans="1:35" ht="60" customHeight="1" x14ac:dyDescent="0.45">
      <c r="A1188" s="3" t="s">
        <v>2651</v>
      </c>
      <c r="B1188" s="3" t="s">
        <v>2556</v>
      </c>
      <c r="C1188" s="3" t="s">
        <v>384</v>
      </c>
      <c r="D1188" s="3"/>
      <c r="E1188" s="57" t="s">
        <v>4535</v>
      </c>
      <c r="F1188" s="57" t="s">
        <v>4535</v>
      </c>
      <c r="G1188" s="56" t="str">
        <f>IFERROR(_xlfn.XLOOKUP(CompanyMeetingLog[[#This Row],[Company bloomberg ticker]],'[1]1 Preferred List (Data)'!$B:$B,'[1]1 Preferred List (Data)'!$X:$X),"FALSE")</f>
        <v>FALSE</v>
      </c>
      <c r="H1188" s="56" t="str">
        <f>IFERROR(_xlfn.XLOOKUP(CompanyMeetingLog[[#This Row],[Company bloomberg ticker]],'[1]1 Preferred List (Data)'!$B:$B,'[1]1 Preferred List (Data)'!Y:Y),"FALSE")</f>
        <v>FALSE</v>
      </c>
      <c r="I1188" s="56" t="str">
        <f>IFERROR(_xlfn.XLOOKUP(CompanyMeetingLog[[#This Row],[Company bloomberg ticker]],'[1]1 Preferred List (Data)'!$B:$B,'[1]1 Preferred List (Data)'!Z:Z),"FALSE")</f>
        <v>FALSE</v>
      </c>
      <c r="J1188" s="56" t="str">
        <f>IFERROR(_xlfn.XLOOKUP(CompanyMeetingLog[[#This Row],[Company bloomberg ticker]],'[1]1 Preferred List (Data)'!$B:$B,'[1]1 Preferred List (Data)'!AA:AA),"FALSE")</f>
        <v>FALSE</v>
      </c>
      <c r="K1188" s="56" t="str">
        <f>IFERROR(_xlfn.XLOOKUP(CompanyMeetingLog[[#This Row],[Company bloomberg ticker]],'[1]1 Preferred List (Data)'!$B:$B,'[1]1 Preferred List (Data)'!AB:AB),"FALSE")</f>
        <v>FALSE</v>
      </c>
      <c r="L1188" s="56" t="str">
        <f>IFERROR(_xlfn.XLOOKUP(CompanyMeetingLog[[#This Row],[Company bloomberg ticker]],'[1]1 Preferred List (Data)'!$B:$B,'[1]1 Preferred List (Data)'!AC:AC),"FALSE")</f>
        <v>FALSE</v>
      </c>
      <c r="M1188" s="56" t="str">
        <f>IFERROR(_xlfn.XLOOKUP(CompanyMeetingLog[[#This Row],[Company bloomberg ticker]],'[1]1 Preferred List (Data)'!$B:$B,'[1]1 Preferred List (Data)'!AD:AD),"FALSE")</f>
        <v>FALSE</v>
      </c>
      <c r="N1188" s="7">
        <v>42044</v>
      </c>
      <c r="O1188" s="4"/>
      <c r="P1188" s="5"/>
      <c r="Q1188" s="5"/>
      <c r="R1188" s="4" t="s">
        <v>2584</v>
      </c>
      <c r="S1188" s="5" t="s">
        <v>2643</v>
      </c>
      <c r="T1188" s="3" t="s">
        <v>938</v>
      </c>
      <c r="U1188" s="3"/>
      <c r="V1188" s="3"/>
      <c r="W1188" s="6" t="s">
        <v>2459</v>
      </c>
      <c r="X1188" s="3" t="s">
        <v>3199</v>
      </c>
      <c r="Y1188" s="3" t="s">
        <v>1225</v>
      </c>
      <c r="Z1188" s="3"/>
      <c r="AA1188" s="3"/>
      <c r="AB1188" s="6"/>
      <c r="AC1188" s="3"/>
      <c r="AD1188" s="6"/>
      <c r="AE1188" s="6"/>
      <c r="AF1188" s="6"/>
      <c r="AG1188" s="6"/>
      <c r="AH1188" s="6"/>
      <c r="AI1188" s="6"/>
    </row>
    <row r="1189" spans="1:35" ht="60" customHeight="1" x14ac:dyDescent="0.45">
      <c r="A1189" s="3" t="s">
        <v>2651</v>
      </c>
      <c r="B1189" s="3" t="s">
        <v>2556</v>
      </c>
      <c r="C1189" s="3" t="s">
        <v>385</v>
      </c>
      <c r="D1189" s="3"/>
      <c r="E1189" s="57" t="s">
        <v>4535</v>
      </c>
      <c r="F1189" s="57" t="s">
        <v>4535</v>
      </c>
      <c r="G1189" s="56" t="str">
        <f>IFERROR(_xlfn.XLOOKUP(CompanyMeetingLog[[#This Row],[Company bloomberg ticker]],'[1]1 Preferred List (Data)'!$B:$B,'[1]1 Preferred List (Data)'!$X:$X),"FALSE")</f>
        <v>FALSE</v>
      </c>
      <c r="H1189" s="56" t="str">
        <f>IFERROR(_xlfn.XLOOKUP(CompanyMeetingLog[[#This Row],[Company bloomberg ticker]],'[1]1 Preferred List (Data)'!$B:$B,'[1]1 Preferred List (Data)'!Y:Y),"FALSE")</f>
        <v>FALSE</v>
      </c>
      <c r="I1189" s="56" t="str">
        <f>IFERROR(_xlfn.XLOOKUP(CompanyMeetingLog[[#This Row],[Company bloomberg ticker]],'[1]1 Preferred List (Data)'!$B:$B,'[1]1 Preferred List (Data)'!Z:Z),"FALSE")</f>
        <v>FALSE</v>
      </c>
      <c r="J1189" s="56" t="str">
        <f>IFERROR(_xlfn.XLOOKUP(CompanyMeetingLog[[#This Row],[Company bloomberg ticker]],'[1]1 Preferred List (Data)'!$B:$B,'[1]1 Preferred List (Data)'!AA:AA),"FALSE")</f>
        <v>FALSE</v>
      </c>
      <c r="K1189" s="56" t="str">
        <f>IFERROR(_xlfn.XLOOKUP(CompanyMeetingLog[[#This Row],[Company bloomberg ticker]],'[1]1 Preferred List (Data)'!$B:$B,'[1]1 Preferred List (Data)'!AB:AB),"FALSE")</f>
        <v>FALSE</v>
      </c>
      <c r="L1189" s="56" t="str">
        <f>IFERROR(_xlfn.XLOOKUP(CompanyMeetingLog[[#This Row],[Company bloomberg ticker]],'[1]1 Preferred List (Data)'!$B:$B,'[1]1 Preferred List (Data)'!AC:AC),"FALSE")</f>
        <v>FALSE</v>
      </c>
      <c r="M1189" s="56" t="str">
        <f>IFERROR(_xlfn.XLOOKUP(CompanyMeetingLog[[#This Row],[Company bloomberg ticker]],'[1]1 Preferred List (Data)'!$B:$B,'[1]1 Preferred List (Data)'!AD:AD),"FALSE")</f>
        <v>FALSE</v>
      </c>
      <c r="N1189" s="7">
        <v>42044</v>
      </c>
      <c r="O1189" s="4"/>
      <c r="P1189" s="5"/>
      <c r="Q1189" s="5"/>
      <c r="R1189" s="4" t="s">
        <v>2584</v>
      </c>
      <c r="S1189" s="5" t="s">
        <v>2643</v>
      </c>
      <c r="T1189" s="3" t="s">
        <v>938</v>
      </c>
      <c r="U1189" s="3"/>
      <c r="V1189" s="3"/>
      <c r="W1189" s="6" t="s">
        <v>2459</v>
      </c>
      <c r="X1189" s="3" t="s">
        <v>3199</v>
      </c>
      <c r="Y1189" s="3" t="s">
        <v>1225</v>
      </c>
      <c r="Z1189" s="3"/>
      <c r="AA1189" s="3"/>
      <c r="AB1189" s="6"/>
      <c r="AC1189" s="3"/>
      <c r="AD1189" s="6"/>
      <c r="AE1189" s="6"/>
      <c r="AF1189" s="6"/>
      <c r="AG1189" s="6"/>
      <c r="AH1189" s="6"/>
      <c r="AI1189" s="6"/>
    </row>
    <row r="1190" spans="1:35" ht="60" customHeight="1" x14ac:dyDescent="0.45">
      <c r="A1190" s="3" t="s">
        <v>2651</v>
      </c>
      <c r="B1190" s="3" t="s">
        <v>2556</v>
      </c>
      <c r="C1190" s="3" t="s">
        <v>386</v>
      </c>
      <c r="D1190" s="3"/>
      <c r="E1190" s="57" t="s">
        <v>4535</v>
      </c>
      <c r="F1190" s="57" t="s">
        <v>4535</v>
      </c>
      <c r="G1190" s="56" t="str">
        <f>IFERROR(_xlfn.XLOOKUP(CompanyMeetingLog[[#This Row],[Company bloomberg ticker]],'[1]1 Preferred List (Data)'!$B:$B,'[1]1 Preferred List (Data)'!$X:$X),"FALSE")</f>
        <v>FALSE</v>
      </c>
      <c r="H1190" s="56" t="str">
        <f>IFERROR(_xlfn.XLOOKUP(CompanyMeetingLog[[#This Row],[Company bloomberg ticker]],'[1]1 Preferred List (Data)'!$B:$B,'[1]1 Preferred List (Data)'!Y:Y),"FALSE")</f>
        <v>FALSE</v>
      </c>
      <c r="I1190" s="56" t="str">
        <f>IFERROR(_xlfn.XLOOKUP(CompanyMeetingLog[[#This Row],[Company bloomberg ticker]],'[1]1 Preferred List (Data)'!$B:$B,'[1]1 Preferred List (Data)'!Z:Z),"FALSE")</f>
        <v>FALSE</v>
      </c>
      <c r="J1190" s="56" t="str">
        <f>IFERROR(_xlfn.XLOOKUP(CompanyMeetingLog[[#This Row],[Company bloomberg ticker]],'[1]1 Preferred List (Data)'!$B:$B,'[1]1 Preferred List (Data)'!AA:AA),"FALSE")</f>
        <v>FALSE</v>
      </c>
      <c r="K1190" s="56" t="str">
        <f>IFERROR(_xlfn.XLOOKUP(CompanyMeetingLog[[#This Row],[Company bloomberg ticker]],'[1]1 Preferred List (Data)'!$B:$B,'[1]1 Preferred List (Data)'!AB:AB),"FALSE")</f>
        <v>FALSE</v>
      </c>
      <c r="L1190" s="56" t="str">
        <f>IFERROR(_xlfn.XLOOKUP(CompanyMeetingLog[[#This Row],[Company bloomberg ticker]],'[1]1 Preferred List (Data)'!$B:$B,'[1]1 Preferred List (Data)'!AC:AC),"FALSE")</f>
        <v>FALSE</v>
      </c>
      <c r="M1190" s="56" t="str">
        <f>IFERROR(_xlfn.XLOOKUP(CompanyMeetingLog[[#This Row],[Company bloomberg ticker]],'[1]1 Preferred List (Data)'!$B:$B,'[1]1 Preferred List (Data)'!AD:AD),"FALSE")</f>
        <v>FALSE</v>
      </c>
      <c r="N1190" s="7">
        <v>42044</v>
      </c>
      <c r="O1190" s="4"/>
      <c r="P1190" s="5"/>
      <c r="Q1190" s="5"/>
      <c r="R1190" s="4" t="s">
        <v>2584</v>
      </c>
      <c r="S1190" s="5" t="s">
        <v>2643</v>
      </c>
      <c r="T1190" s="3" t="s">
        <v>938</v>
      </c>
      <c r="U1190" s="3"/>
      <c r="V1190" s="3"/>
      <c r="W1190" s="6" t="s">
        <v>2459</v>
      </c>
      <c r="X1190" s="3" t="s">
        <v>3199</v>
      </c>
      <c r="Y1190" s="3" t="s">
        <v>1225</v>
      </c>
      <c r="Z1190" s="3"/>
      <c r="AA1190" s="3"/>
      <c r="AB1190" s="6"/>
      <c r="AC1190" s="3"/>
      <c r="AD1190" s="6"/>
      <c r="AE1190" s="6"/>
      <c r="AF1190" s="6"/>
      <c r="AG1190" s="6"/>
      <c r="AH1190" s="6"/>
      <c r="AI1190" s="6"/>
    </row>
    <row r="1191" spans="1:35" ht="60" customHeight="1" x14ac:dyDescent="0.45">
      <c r="A1191" s="3" t="s">
        <v>2651</v>
      </c>
      <c r="B1191" s="3" t="s">
        <v>2556</v>
      </c>
      <c r="C1191" s="3" t="s">
        <v>387</v>
      </c>
      <c r="D1191" s="3"/>
      <c r="E1191" s="57" t="s">
        <v>4535</v>
      </c>
      <c r="F1191" s="57" t="s">
        <v>4535</v>
      </c>
      <c r="G1191" s="56" t="str">
        <f>IFERROR(_xlfn.XLOOKUP(CompanyMeetingLog[[#This Row],[Company bloomberg ticker]],'[1]1 Preferred List (Data)'!$B:$B,'[1]1 Preferred List (Data)'!$X:$X),"FALSE")</f>
        <v>FALSE</v>
      </c>
      <c r="H1191" s="56" t="str">
        <f>IFERROR(_xlfn.XLOOKUP(CompanyMeetingLog[[#This Row],[Company bloomberg ticker]],'[1]1 Preferred List (Data)'!$B:$B,'[1]1 Preferred List (Data)'!Y:Y),"FALSE")</f>
        <v>FALSE</v>
      </c>
      <c r="I1191" s="56" t="str">
        <f>IFERROR(_xlfn.XLOOKUP(CompanyMeetingLog[[#This Row],[Company bloomberg ticker]],'[1]1 Preferred List (Data)'!$B:$B,'[1]1 Preferred List (Data)'!Z:Z),"FALSE")</f>
        <v>FALSE</v>
      </c>
      <c r="J1191" s="56" t="str">
        <f>IFERROR(_xlfn.XLOOKUP(CompanyMeetingLog[[#This Row],[Company bloomberg ticker]],'[1]1 Preferred List (Data)'!$B:$B,'[1]1 Preferred List (Data)'!AA:AA),"FALSE")</f>
        <v>FALSE</v>
      </c>
      <c r="K1191" s="56" t="str">
        <f>IFERROR(_xlfn.XLOOKUP(CompanyMeetingLog[[#This Row],[Company bloomberg ticker]],'[1]1 Preferred List (Data)'!$B:$B,'[1]1 Preferred List (Data)'!AB:AB),"FALSE")</f>
        <v>FALSE</v>
      </c>
      <c r="L1191" s="56" t="str">
        <f>IFERROR(_xlfn.XLOOKUP(CompanyMeetingLog[[#This Row],[Company bloomberg ticker]],'[1]1 Preferred List (Data)'!$B:$B,'[1]1 Preferred List (Data)'!AC:AC),"FALSE")</f>
        <v>FALSE</v>
      </c>
      <c r="M1191" s="56" t="str">
        <f>IFERROR(_xlfn.XLOOKUP(CompanyMeetingLog[[#This Row],[Company bloomberg ticker]],'[1]1 Preferred List (Data)'!$B:$B,'[1]1 Preferred List (Data)'!AD:AD),"FALSE")</f>
        <v>FALSE</v>
      </c>
      <c r="N1191" s="7">
        <v>42044</v>
      </c>
      <c r="O1191" s="4"/>
      <c r="P1191" s="5"/>
      <c r="Q1191" s="5"/>
      <c r="R1191" s="4" t="s">
        <v>2584</v>
      </c>
      <c r="S1191" s="5" t="s">
        <v>2643</v>
      </c>
      <c r="T1191" s="3" t="s">
        <v>938</v>
      </c>
      <c r="U1191" s="3"/>
      <c r="V1191" s="3"/>
      <c r="W1191" s="6" t="s">
        <v>2459</v>
      </c>
      <c r="X1191" s="3" t="s">
        <v>3199</v>
      </c>
      <c r="Y1191" s="3" t="s">
        <v>1225</v>
      </c>
      <c r="Z1191" s="3"/>
      <c r="AA1191" s="3"/>
      <c r="AB1191" s="6"/>
      <c r="AC1191" s="3"/>
      <c r="AD1191" s="6"/>
      <c r="AE1191" s="6"/>
      <c r="AF1191" s="6"/>
      <c r="AG1191" s="6"/>
      <c r="AH1191" s="6"/>
      <c r="AI1191" s="6"/>
    </row>
    <row r="1192" spans="1:35" ht="60" customHeight="1" x14ac:dyDescent="0.45">
      <c r="A1192" s="3" t="s">
        <v>2553</v>
      </c>
      <c r="B1192" s="3" t="s">
        <v>2556</v>
      </c>
      <c r="C1192" s="3" t="s">
        <v>373</v>
      </c>
      <c r="D1192" s="3" t="s">
        <v>791</v>
      </c>
      <c r="E1192" s="57" t="s">
        <v>4535</v>
      </c>
      <c r="F1192" s="57" t="s">
        <v>4535</v>
      </c>
      <c r="G1192" s="56" t="b">
        <f>IFERROR(_xlfn.XLOOKUP(CompanyMeetingLog[[#This Row],[Company bloomberg ticker]],'[1]1 Preferred List (Data)'!$B:$B,'[1]1 Preferred List (Data)'!$X:$X),"FALSE")</f>
        <v>1</v>
      </c>
      <c r="H1192" s="56" t="b">
        <f>IFERROR(_xlfn.XLOOKUP(CompanyMeetingLog[[#This Row],[Company bloomberg ticker]],'[1]1 Preferred List (Data)'!$B:$B,'[1]1 Preferred List (Data)'!Y:Y),"FALSE")</f>
        <v>0</v>
      </c>
      <c r="I1192" s="56" t="b">
        <f>IFERROR(_xlfn.XLOOKUP(CompanyMeetingLog[[#This Row],[Company bloomberg ticker]],'[1]1 Preferred List (Data)'!$B:$B,'[1]1 Preferred List (Data)'!Z:Z),"FALSE")</f>
        <v>0</v>
      </c>
      <c r="J1192" s="56" t="b">
        <f>IFERROR(_xlfn.XLOOKUP(CompanyMeetingLog[[#This Row],[Company bloomberg ticker]],'[1]1 Preferred List (Data)'!$B:$B,'[1]1 Preferred List (Data)'!AA:AA),"FALSE")</f>
        <v>0</v>
      </c>
      <c r="K1192" s="56" t="b">
        <f>IFERROR(_xlfn.XLOOKUP(CompanyMeetingLog[[#This Row],[Company bloomberg ticker]],'[1]1 Preferred List (Data)'!$B:$B,'[1]1 Preferred List (Data)'!AB:AB),"FALSE")</f>
        <v>0</v>
      </c>
      <c r="L1192" s="56" t="b">
        <f>IFERROR(_xlfn.XLOOKUP(CompanyMeetingLog[[#This Row],[Company bloomberg ticker]],'[1]1 Preferred List (Data)'!$B:$B,'[1]1 Preferred List (Data)'!AC:AC),"FALSE")</f>
        <v>0</v>
      </c>
      <c r="M1192" s="56" t="b">
        <f>IFERROR(_xlfn.XLOOKUP(CompanyMeetingLog[[#This Row],[Company bloomberg ticker]],'[1]1 Preferred List (Data)'!$B:$B,'[1]1 Preferred List (Data)'!AD:AD),"FALSE")</f>
        <v>1</v>
      </c>
      <c r="N1192" s="7">
        <v>42040</v>
      </c>
      <c r="O1192" s="4" t="s">
        <v>2641</v>
      </c>
      <c r="P1192" s="5" t="s">
        <v>1107</v>
      </c>
      <c r="Q1192" s="5"/>
      <c r="R1192" s="4" t="s">
        <v>2585</v>
      </c>
      <c r="S1192" s="5" t="s">
        <v>2644</v>
      </c>
      <c r="T1192" s="3" t="s">
        <v>912</v>
      </c>
      <c r="U1192" s="3"/>
      <c r="V1192" s="3"/>
      <c r="W1192" s="6" t="s">
        <v>2458</v>
      </c>
      <c r="X1192" s="3"/>
      <c r="Y1192" s="3" t="s">
        <v>1222</v>
      </c>
      <c r="Z1192" s="3" t="s">
        <v>1827</v>
      </c>
      <c r="AA1192" s="25" t="s">
        <v>3936</v>
      </c>
      <c r="AB1192" s="6"/>
      <c r="AC1192" s="3"/>
      <c r="AD1192" s="6"/>
      <c r="AE1192" s="6"/>
      <c r="AF1192" s="6"/>
      <c r="AG1192" s="6"/>
      <c r="AH1192" s="6"/>
      <c r="AI1192" s="6"/>
    </row>
    <row r="1193" spans="1:35" ht="60" customHeight="1" x14ac:dyDescent="0.45">
      <c r="A1193" s="3" t="s">
        <v>2650</v>
      </c>
      <c r="B1193" s="3" t="s">
        <v>2556</v>
      </c>
      <c r="C1193" s="3" t="s">
        <v>58</v>
      </c>
      <c r="D1193" s="3"/>
      <c r="E1193" s="57" t="s">
        <v>4535</v>
      </c>
      <c r="F1193" s="57" t="s">
        <v>4535</v>
      </c>
      <c r="G1193" s="56" t="str">
        <f>IFERROR(_xlfn.XLOOKUP(CompanyMeetingLog[[#This Row],[Company bloomberg ticker]],'[1]1 Preferred List (Data)'!$B:$B,'[1]1 Preferred List (Data)'!$X:$X),"FALSE")</f>
        <v>FALSE</v>
      </c>
      <c r="H1193" s="56" t="str">
        <f>IFERROR(_xlfn.XLOOKUP(CompanyMeetingLog[[#This Row],[Company bloomberg ticker]],'[1]1 Preferred List (Data)'!$B:$B,'[1]1 Preferred List (Data)'!Y:Y),"FALSE")</f>
        <v>FALSE</v>
      </c>
      <c r="I1193" s="56" t="str">
        <f>IFERROR(_xlfn.XLOOKUP(CompanyMeetingLog[[#This Row],[Company bloomberg ticker]],'[1]1 Preferred List (Data)'!$B:$B,'[1]1 Preferred List (Data)'!Z:Z),"FALSE")</f>
        <v>FALSE</v>
      </c>
      <c r="J1193" s="56" t="str">
        <f>IFERROR(_xlfn.XLOOKUP(CompanyMeetingLog[[#This Row],[Company bloomberg ticker]],'[1]1 Preferred List (Data)'!$B:$B,'[1]1 Preferred List (Data)'!AA:AA),"FALSE")</f>
        <v>FALSE</v>
      </c>
      <c r="K1193" s="56" t="str">
        <f>IFERROR(_xlfn.XLOOKUP(CompanyMeetingLog[[#This Row],[Company bloomberg ticker]],'[1]1 Preferred List (Data)'!$B:$B,'[1]1 Preferred List (Data)'!AB:AB),"FALSE")</f>
        <v>FALSE</v>
      </c>
      <c r="L1193" s="56" t="str">
        <f>IFERROR(_xlfn.XLOOKUP(CompanyMeetingLog[[#This Row],[Company bloomberg ticker]],'[1]1 Preferred List (Data)'!$B:$B,'[1]1 Preferred List (Data)'!AC:AC),"FALSE")</f>
        <v>FALSE</v>
      </c>
      <c r="M1193" s="56" t="str">
        <f>IFERROR(_xlfn.XLOOKUP(CompanyMeetingLog[[#This Row],[Company bloomberg ticker]],'[1]1 Preferred List (Data)'!$B:$B,'[1]1 Preferred List (Data)'!AD:AD),"FALSE")</f>
        <v>FALSE</v>
      </c>
      <c r="N1193" s="7">
        <v>42040</v>
      </c>
      <c r="O1193" s="4" t="s">
        <v>2640</v>
      </c>
      <c r="P1193" s="5" t="s">
        <v>1111</v>
      </c>
      <c r="Q1193" s="5"/>
      <c r="R1193" s="4" t="s">
        <v>2589</v>
      </c>
      <c r="S1193" s="5" t="s">
        <v>2604</v>
      </c>
      <c r="T1193" s="3" t="s">
        <v>938</v>
      </c>
      <c r="U1193" s="3"/>
      <c r="V1193" s="3"/>
      <c r="W1193" s="6"/>
      <c r="X1193" s="3" t="s">
        <v>3199</v>
      </c>
      <c r="Y1193" s="3"/>
      <c r="Z1193" s="3" t="s">
        <v>1828</v>
      </c>
      <c r="AA1193" s="25" t="s">
        <v>3587</v>
      </c>
      <c r="AB1193" s="6"/>
      <c r="AC1193" s="3"/>
      <c r="AD1193" s="6"/>
      <c r="AE1193" s="6"/>
      <c r="AF1193" s="6"/>
      <c r="AG1193" s="6"/>
      <c r="AH1193" s="6"/>
      <c r="AI1193" s="6"/>
    </row>
    <row r="1194" spans="1:35" ht="60" customHeight="1" x14ac:dyDescent="0.45">
      <c r="A1194" s="3" t="s">
        <v>2650</v>
      </c>
      <c r="B1194" s="3" t="s">
        <v>2556</v>
      </c>
      <c r="C1194" s="3" t="s">
        <v>39</v>
      </c>
      <c r="D1194" s="3" t="s">
        <v>780</v>
      </c>
      <c r="E1194" s="57" t="s">
        <v>4545</v>
      </c>
      <c r="F1194" s="57" t="s">
        <v>5170</v>
      </c>
      <c r="G1194" s="56" t="b">
        <f>IFERROR(_xlfn.XLOOKUP(CompanyMeetingLog[[#This Row],[Company bloomberg ticker]],'[1]1 Preferred List (Data)'!$B:$B,'[1]1 Preferred List (Data)'!$X:$X),"FALSE")</f>
        <v>1</v>
      </c>
      <c r="H1194" s="56" t="b">
        <f>IFERROR(_xlfn.XLOOKUP(CompanyMeetingLog[[#This Row],[Company bloomberg ticker]],'[1]1 Preferred List (Data)'!$B:$B,'[1]1 Preferred List (Data)'!Y:Y),"FALSE")</f>
        <v>0</v>
      </c>
      <c r="I1194" s="56" t="b">
        <f>IFERROR(_xlfn.XLOOKUP(CompanyMeetingLog[[#This Row],[Company bloomberg ticker]],'[1]1 Preferred List (Data)'!$B:$B,'[1]1 Preferred List (Data)'!Z:Z),"FALSE")</f>
        <v>0</v>
      </c>
      <c r="J1194" s="56" t="b">
        <f>IFERROR(_xlfn.XLOOKUP(CompanyMeetingLog[[#This Row],[Company bloomberg ticker]],'[1]1 Preferred List (Data)'!$B:$B,'[1]1 Preferred List (Data)'!AA:AA),"FALSE")</f>
        <v>0</v>
      </c>
      <c r="K1194" s="56" t="b">
        <f>IFERROR(_xlfn.XLOOKUP(CompanyMeetingLog[[#This Row],[Company bloomberg ticker]],'[1]1 Preferred List (Data)'!$B:$B,'[1]1 Preferred List (Data)'!AB:AB),"FALSE")</f>
        <v>0</v>
      </c>
      <c r="L1194" s="56" t="b">
        <f>IFERROR(_xlfn.XLOOKUP(CompanyMeetingLog[[#This Row],[Company bloomberg ticker]],'[1]1 Preferred List (Data)'!$B:$B,'[1]1 Preferred List (Data)'!AC:AC),"FALSE")</f>
        <v>0</v>
      </c>
      <c r="M1194" s="56" t="b">
        <f>IFERROR(_xlfn.XLOOKUP(CompanyMeetingLog[[#This Row],[Company bloomberg ticker]],'[1]1 Preferred List (Data)'!$B:$B,'[1]1 Preferred List (Data)'!AD:AD),"FALSE")</f>
        <v>1</v>
      </c>
      <c r="N1194" s="7">
        <v>42038</v>
      </c>
      <c r="O1194" s="4" t="s">
        <v>2641</v>
      </c>
      <c r="P1194" s="5"/>
      <c r="Q1194" s="5"/>
      <c r="R1194" s="4" t="s">
        <v>2585</v>
      </c>
      <c r="S1194" s="5" t="s">
        <v>2644</v>
      </c>
      <c r="T1194" s="3" t="s">
        <v>912</v>
      </c>
      <c r="U1194" s="3"/>
      <c r="V1194" s="3"/>
      <c r="W1194" s="6"/>
      <c r="X1194" s="3" t="s">
        <v>3199</v>
      </c>
      <c r="Y1194" s="3"/>
      <c r="Z1194" s="3" t="s">
        <v>1825</v>
      </c>
      <c r="AA1194" s="25" t="s">
        <v>3856</v>
      </c>
      <c r="AB1194" s="6"/>
      <c r="AC1194" s="3"/>
      <c r="AD1194" s="6"/>
      <c r="AE1194" s="6"/>
      <c r="AF1194" s="6"/>
      <c r="AG1194" s="6"/>
      <c r="AH1194" s="6"/>
      <c r="AI1194" s="6"/>
    </row>
    <row r="1195" spans="1:35" ht="60" customHeight="1" x14ac:dyDescent="0.45">
      <c r="A1195" s="3" t="s">
        <v>2650</v>
      </c>
      <c r="B1195" s="3" t="s">
        <v>2556</v>
      </c>
      <c r="C1195" s="3" t="s">
        <v>41</v>
      </c>
      <c r="D1195" s="3"/>
      <c r="E1195" s="57" t="s">
        <v>4535</v>
      </c>
      <c r="F1195" s="57" t="s">
        <v>4535</v>
      </c>
      <c r="G1195" s="56" t="str">
        <f>IFERROR(_xlfn.XLOOKUP(CompanyMeetingLog[[#This Row],[Company bloomberg ticker]],'[1]1 Preferred List (Data)'!$B:$B,'[1]1 Preferred List (Data)'!$X:$X),"FALSE")</f>
        <v>FALSE</v>
      </c>
      <c r="H1195" s="56" t="str">
        <f>IFERROR(_xlfn.XLOOKUP(CompanyMeetingLog[[#This Row],[Company bloomberg ticker]],'[1]1 Preferred List (Data)'!$B:$B,'[1]1 Preferred List (Data)'!Y:Y),"FALSE")</f>
        <v>FALSE</v>
      </c>
      <c r="I1195" s="56" t="str">
        <f>IFERROR(_xlfn.XLOOKUP(CompanyMeetingLog[[#This Row],[Company bloomberg ticker]],'[1]1 Preferred List (Data)'!$B:$B,'[1]1 Preferred List (Data)'!Z:Z),"FALSE")</f>
        <v>FALSE</v>
      </c>
      <c r="J1195" s="56" t="str">
        <f>IFERROR(_xlfn.XLOOKUP(CompanyMeetingLog[[#This Row],[Company bloomberg ticker]],'[1]1 Preferred List (Data)'!$B:$B,'[1]1 Preferred List (Data)'!AA:AA),"FALSE")</f>
        <v>FALSE</v>
      </c>
      <c r="K1195" s="56" t="str">
        <f>IFERROR(_xlfn.XLOOKUP(CompanyMeetingLog[[#This Row],[Company bloomberg ticker]],'[1]1 Preferred List (Data)'!$B:$B,'[1]1 Preferred List (Data)'!AB:AB),"FALSE")</f>
        <v>FALSE</v>
      </c>
      <c r="L1195" s="56" t="str">
        <f>IFERROR(_xlfn.XLOOKUP(CompanyMeetingLog[[#This Row],[Company bloomberg ticker]],'[1]1 Preferred List (Data)'!$B:$B,'[1]1 Preferred List (Data)'!AC:AC),"FALSE")</f>
        <v>FALSE</v>
      </c>
      <c r="M1195" s="56" t="str">
        <f>IFERROR(_xlfn.XLOOKUP(CompanyMeetingLog[[#This Row],[Company bloomberg ticker]],'[1]1 Preferred List (Data)'!$B:$B,'[1]1 Preferred List (Data)'!AD:AD),"FALSE")</f>
        <v>FALSE</v>
      </c>
      <c r="N1195" s="7">
        <v>42038</v>
      </c>
      <c r="O1195" s="4" t="s">
        <v>2641</v>
      </c>
      <c r="P1195" s="5"/>
      <c r="Q1195" s="5"/>
      <c r="R1195" s="4" t="s">
        <v>2585</v>
      </c>
      <c r="S1195" s="5" t="s">
        <v>2644</v>
      </c>
      <c r="T1195" s="3" t="s">
        <v>912</v>
      </c>
      <c r="U1195" s="3"/>
      <c r="V1195" s="3"/>
      <c r="W1195" s="6"/>
      <c r="X1195" s="3" t="s">
        <v>3199</v>
      </c>
      <c r="Y1195" s="3"/>
      <c r="Z1195" s="3" t="s">
        <v>1826</v>
      </c>
      <c r="AA1195" s="25" t="s">
        <v>3937</v>
      </c>
      <c r="AB1195" s="6"/>
      <c r="AC1195" s="3"/>
      <c r="AD1195" s="6"/>
      <c r="AE1195" s="6"/>
      <c r="AF1195" s="6"/>
      <c r="AG1195" s="6"/>
      <c r="AH1195" s="6"/>
      <c r="AI1195" s="6"/>
    </row>
    <row r="1196" spans="1:35" ht="60" customHeight="1" x14ac:dyDescent="0.45">
      <c r="A1196" s="3" t="s">
        <v>2552</v>
      </c>
      <c r="B1196" s="3" t="s">
        <v>2555</v>
      </c>
      <c r="C1196" s="3"/>
      <c r="D1196" s="3"/>
      <c r="E1196" s="57" t="s">
        <v>4535</v>
      </c>
      <c r="F1196" s="57" t="s">
        <v>4535</v>
      </c>
      <c r="G1196" s="56" t="str">
        <f>IFERROR(_xlfn.XLOOKUP(CompanyMeetingLog[[#This Row],[Company bloomberg ticker]],'[1]1 Preferred List (Data)'!$B:$B,'[1]1 Preferred List (Data)'!$X:$X),"FALSE")</f>
        <v>FALSE</v>
      </c>
      <c r="H1196" s="56" t="str">
        <f>IFERROR(_xlfn.XLOOKUP(CompanyMeetingLog[[#This Row],[Company bloomberg ticker]],'[1]1 Preferred List (Data)'!$B:$B,'[1]1 Preferred List (Data)'!Y:Y),"FALSE")</f>
        <v>FALSE</v>
      </c>
      <c r="I1196" s="56" t="str">
        <f>IFERROR(_xlfn.XLOOKUP(CompanyMeetingLog[[#This Row],[Company bloomberg ticker]],'[1]1 Preferred List (Data)'!$B:$B,'[1]1 Preferred List (Data)'!Z:Z),"FALSE")</f>
        <v>FALSE</v>
      </c>
      <c r="J1196" s="56" t="str">
        <f>IFERROR(_xlfn.XLOOKUP(CompanyMeetingLog[[#This Row],[Company bloomberg ticker]],'[1]1 Preferred List (Data)'!$B:$B,'[1]1 Preferred List (Data)'!AA:AA),"FALSE")</f>
        <v>FALSE</v>
      </c>
      <c r="K1196" s="56" t="str">
        <f>IFERROR(_xlfn.XLOOKUP(CompanyMeetingLog[[#This Row],[Company bloomberg ticker]],'[1]1 Preferred List (Data)'!$B:$B,'[1]1 Preferred List (Data)'!AB:AB),"FALSE")</f>
        <v>FALSE</v>
      </c>
      <c r="L1196" s="56" t="str">
        <f>IFERROR(_xlfn.XLOOKUP(CompanyMeetingLog[[#This Row],[Company bloomberg ticker]],'[1]1 Preferred List (Data)'!$B:$B,'[1]1 Preferred List (Data)'!AC:AC),"FALSE")</f>
        <v>FALSE</v>
      </c>
      <c r="M1196" s="56" t="str">
        <f>IFERROR(_xlfn.XLOOKUP(CompanyMeetingLog[[#This Row],[Company bloomberg ticker]],'[1]1 Preferred List (Data)'!$B:$B,'[1]1 Preferred List (Data)'!AD:AD),"FALSE")</f>
        <v>FALSE</v>
      </c>
      <c r="N1196" s="7">
        <v>42037</v>
      </c>
      <c r="O1196" s="14"/>
      <c r="P1196" s="5"/>
      <c r="Q1196" s="5" t="s">
        <v>2715</v>
      </c>
      <c r="R1196" s="4" t="s">
        <v>2589</v>
      </c>
      <c r="S1196" s="5" t="s">
        <v>2603</v>
      </c>
      <c r="T1196" s="3" t="s">
        <v>938</v>
      </c>
      <c r="U1196" s="3"/>
      <c r="V1196" s="3"/>
      <c r="W1196" s="6" t="s">
        <v>2417</v>
      </c>
      <c r="X1196" s="3"/>
      <c r="Y1196" s="3"/>
      <c r="Z1196" s="3" t="s">
        <v>2889</v>
      </c>
      <c r="AA1196" s="20" t="s">
        <v>3938</v>
      </c>
      <c r="AB1196" s="18"/>
      <c r="AC1196" s="3"/>
      <c r="AD1196" s="18" t="s">
        <v>3003</v>
      </c>
      <c r="AE1196" s="18"/>
      <c r="AF1196" s="6"/>
      <c r="AG1196" s="6"/>
      <c r="AH1196" s="6"/>
      <c r="AI1196" s="6"/>
    </row>
    <row r="1197" spans="1:35" ht="60" customHeight="1" x14ac:dyDescent="0.45">
      <c r="A1197" s="3" t="s">
        <v>2552</v>
      </c>
      <c r="B1197" s="3" t="s">
        <v>2555</v>
      </c>
      <c r="C1197" s="3"/>
      <c r="D1197" s="3"/>
      <c r="E1197" s="57" t="s">
        <v>4535</v>
      </c>
      <c r="F1197" s="57" t="s">
        <v>4535</v>
      </c>
      <c r="G1197" s="56" t="str">
        <f>IFERROR(_xlfn.XLOOKUP(CompanyMeetingLog[[#This Row],[Company bloomberg ticker]],'[1]1 Preferred List (Data)'!$B:$B,'[1]1 Preferred List (Data)'!$X:$X),"FALSE")</f>
        <v>FALSE</v>
      </c>
      <c r="H1197" s="56" t="str">
        <f>IFERROR(_xlfn.XLOOKUP(CompanyMeetingLog[[#This Row],[Company bloomberg ticker]],'[1]1 Preferred List (Data)'!$B:$B,'[1]1 Preferred List (Data)'!Y:Y),"FALSE")</f>
        <v>FALSE</v>
      </c>
      <c r="I1197" s="56" t="str">
        <f>IFERROR(_xlfn.XLOOKUP(CompanyMeetingLog[[#This Row],[Company bloomberg ticker]],'[1]1 Preferred List (Data)'!$B:$B,'[1]1 Preferred List (Data)'!Z:Z),"FALSE")</f>
        <v>FALSE</v>
      </c>
      <c r="J1197" s="56" t="str">
        <f>IFERROR(_xlfn.XLOOKUP(CompanyMeetingLog[[#This Row],[Company bloomberg ticker]],'[1]1 Preferred List (Data)'!$B:$B,'[1]1 Preferred List (Data)'!AA:AA),"FALSE")</f>
        <v>FALSE</v>
      </c>
      <c r="K1197" s="56" t="str">
        <f>IFERROR(_xlfn.XLOOKUP(CompanyMeetingLog[[#This Row],[Company bloomberg ticker]],'[1]1 Preferred List (Data)'!$B:$B,'[1]1 Preferred List (Data)'!AB:AB),"FALSE")</f>
        <v>FALSE</v>
      </c>
      <c r="L1197" s="56" t="str">
        <f>IFERROR(_xlfn.XLOOKUP(CompanyMeetingLog[[#This Row],[Company bloomberg ticker]],'[1]1 Preferred List (Data)'!$B:$B,'[1]1 Preferred List (Data)'!AC:AC),"FALSE")</f>
        <v>FALSE</v>
      </c>
      <c r="M1197" s="56" t="str">
        <f>IFERROR(_xlfn.XLOOKUP(CompanyMeetingLog[[#This Row],[Company bloomberg ticker]],'[1]1 Preferred List (Data)'!$B:$B,'[1]1 Preferred List (Data)'!AD:AD),"FALSE")</f>
        <v>FALSE</v>
      </c>
      <c r="N1197" s="7">
        <v>42031</v>
      </c>
      <c r="O1197" s="14"/>
      <c r="P1197" s="5"/>
      <c r="Q1197" s="5" t="s">
        <v>2714</v>
      </c>
      <c r="R1197" s="4"/>
      <c r="S1197" s="5"/>
      <c r="T1197" s="3" t="s">
        <v>2787</v>
      </c>
      <c r="U1197" s="3"/>
      <c r="V1197" s="3"/>
      <c r="W1197" s="6" t="s">
        <v>2811</v>
      </c>
      <c r="X1197" s="3"/>
      <c r="Y1197" s="3"/>
      <c r="Z1197" s="3" t="s">
        <v>2887</v>
      </c>
      <c r="AA1197" s="20" t="s">
        <v>3939</v>
      </c>
      <c r="AB1197" s="18"/>
      <c r="AC1197" s="3"/>
      <c r="AD1197" s="18"/>
      <c r="AE1197" s="18"/>
      <c r="AF1197" s="6"/>
      <c r="AG1197" s="6"/>
      <c r="AH1197" s="6"/>
      <c r="AI1197" s="6"/>
    </row>
    <row r="1198" spans="1:35" ht="60" customHeight="1" x14ac:dyDescent="0.45">
      <c r="A1198" s="3" t="s">
        <v>2552</v>
      </c>
      <c r="B1198" s="3" t="s">
        <v>2555</v>
      </c>
      <c r="C1198" s="3"/>
      <c r="D1198" s="3"/>
      <c r="E1198" s="57" t="s">
        <v>4535</v>
      </c>
      <c r="F1198" s="57" t="s">
        <v>4535</v>
      </c>
      <c r="G1198" s="56" t="str">
        <f>IFERROR(_xlfn.XLOOKUP(CompanyMeetingLog[[#This Row],[Company bloomberg ticker]],'[1]1 Preferred List (Data)'!$B:$B,'[1]1 Preferred List (Data)'!$X:$X),"FALSE")</f>
        <v>FALSE</v>
      </c>
      <c r="H1198" s="56" t="str">
        <f>IFERROR(_xlfn.XLOOKUP(CompanyMeetingLog[[#This Row],[Company bloomberg ticker]],'[1]1 Preferred List (Data)'!$B:$B,'[1]1 Preferred List (Data)'!Y:Y),"FALSE")</f>
        <v>FALSE</v>
      </c>
      <c r="I1198" s="56" t="str">
        <f>IFERROR(_xlfn.XLOOKUP(CompanyMeetingLog[[#This Row],[Company bloomberg ticker]],'[1]1 Preferred List (Data)'!$B:$B,'[1]1 Preferred List (Data)'!Z:Z),"FALSE")</f>
        <v>FALSE</v>
      </c>
      <c r="J1198" s="56" t="str">
        <f>IFERROR(_xlfn.XLOOKUP(CompanyMeetingLog[[#This Row],[Company bloomberg ticker]],'[1]1 Preferred List (Data)'!$B:$B,'[1]1 Preferred List (Data)'!AA:AA),"FALSE")</f>
        <v>FALSE</v>
      </c>
      <c r="K1198" s="56" t="str">
        <f>IFERROR(_xlfn.XLOOKUP(CompanyMeetingLog[[#This Row],[Company bloomberg ticker]],'[1]1 Preferred List (Data)'!$B:$B,'[1]1 Preferred List (Data)'!AB:AB),"FALSE")</f>
        <v>FALSE</v>
      </c>
      <c r="L1198" s="56" t="str">
        <f>IFERROR(_xlfn.XLOOKUP(CompanyMeetingLog[[#This Row],[Company bloomberg ticker]],'[1]1 Preferred List (Data)'!$B:$B,'[1]1 Preferred List (Data)'!AC:AC),"FALSE")</f>
        <v>FALSE</v>
      </c>
      <c r="M1198" s="56" t="str">
        <f>IFERROR(_xlfn.XLOOKUP(CompanyMeetingLog[[#This Row],[Company bloomberg ticker]],'[1]1 Preferred List (Data)'!$B:$B,'[1]1 Preferred List (Data)'!AD:AD),"FALSE")</f>
        <v>FALSE</v>
      </c>
      <c r="N1198" s="7">
        <v>42031</v>
      </c>
      <c r="O1198" s="14"/>
      <c r="P1198" s="5"/>
      <c r="Q1198" s="5"/>
      <c r="R1198" s="4"/>
      <c r="S1198" s="5"/>
      <c r="T1198" s="3" t="s">
        <v>938</v>
      </c>
      <c r="U1198" s="3"/>
      <c r="V1198" s="3"/>
      <c r="W1198" s="6" t="s">
        <v>2417</v>
      </c>
      <c r="X1198" s="3"/>
      <c r="Y1198" s="3"/>
      <c r="Z1198" s="3" t="s">
        <v>2888</v>
      </c>
      <c r="AA1198" s="20" t="s">
        <v>3940</v>
      </c>
      <c r="AB1198" s="18"/>
      <c r="AC1198" s="3"/>
      <c r="AD1198" s="18" t="s">
        <v>3003</v>
      </c>
      <c r="AE1198" s="18" t="s">
        <v>372</v>
      </c>
      <c r="AF1198" s="6"/>
      <c r="AG1198" s="6"/>
      <c r="AH1198" s="6"/>
      <c r="AI1198" s="6"/>
    </row>
    <row r="1199" spans="1:35" ht="60" customHeight="1" x14ac:dyDescent="0.45">
      <c r="A1199" s="3" t="s">
        <v>2553</v>
      </c>
      <c r="B1199" s="3" t="s">
        <v>2556</v>
      </c>
      <c r="C1199" s="3" t="s">
        <v>372</v>
      </c>
      <c r="D1199" s="3"/>
      <c r="E1199" s="57" t="s">
        <v>4535</v>
      </c>
      <c r="F1199" s="57" t="s">
        <v>4535</v>
      </c>
      <c r="G1199" s="56" t="str">
        <f>IFERROR(_xlfn.XLOOKUP(CompanyMeetingLog[[#This Row],[Company bloomberg ticker]],'[1]1 Preferred List (Data)'!$B:$B,'[1]1 Preferred List (Data)'!$X:$X),"FALSE")</f>
        <v>FALSE</v>
      </c>
      <c r="H1199" s="56" t="str">
        <f>IFERROR(_xlfn.XLOOKUP(CompanyMeetingLog[[#This Row],[Company bloomberg ticker]],'[1]1 Preferred List (Data)'!$B:$B,'[1]1 Preferred List (Data)'!Y:Y),"FALSE")</f>
        <v>FALSE</v>
      </c>
      <c r="I1199" s="56" t="str">
        <f>IFERROR(_xlfn.XLOOKUP(CompanyMeetingLog[[#This Row],[Company bloomberg ticker]],'[1]1 Preferred List (Data)'!$B:$B,'[1]1 Preferred List (Data)'!Z:Z),"FALSE")</f>
        <v>FALSE</v>
      </c>
      <c r="J1199" s="56" t="str">
        <f>IFERROR(_xlfn.XLOOKUP(CompanyMeetingLog[[#This Row],[Company bloomberg ticker]],'[1]1 Preferred List (Data)'!$B:$B,'[1]1 Preferred List (Data)'!AA:AA),"FALSE")</f>
        <v>FALSE</v>
      </c>
      <c r="K1199" s="56" t="str">
        <f>IFERROR(_xlfn.XLOOKUP(CompanyMeetingLog[[#This Row],[Company bloomberg ticker]],'[1]1 Preferred List (Data)'!$B:$B,'[1]1 Preferred List (Data)'!AB:AB),"FALSE")</f>
        <v>FALSE</v>
      </c>
      <c r="L1199" s="56" t="str">
        <f>IFERROR(_xlfn.XLOOKUP(CompanyMeetingLog[[#This Row],[Company bloomberg ticker]],'[1]1 Preferred List (Data)'!$B:$B,'[1]1 Preferred List (Data)'!AC:AC),"FALSE")</f>
        <v>FALSE</v>
      </c>
      <c r="M1199" s="56" t="str">
        <f>IFERROR(_xlfn.XLOOKUP(CompanyMeetingLog[[#This Row],[Company bloomberg ticker]],'[1]1 Preferred List (Data)'!$B:$B,'[1]1 Preferred List (Data)'!AD:AD),"FALSE")</f>
        <v>FALSE</v>
      </c>
      <c r="N1199" s="7">
        <v>42030</v>
      </c>
      <c r="O1199" s="4"/>
      <c r="P1199" s="5" t="s">
        <v>1107</v>
      </c>
      <c r="Q1199" s="5"/>
      <c r="R1199" s="4" t="s">
        <v>2592</v>
      </c>
      <c r="S1199" s="5"/>
      <c r="T1199" s="3" t="s">
        <v>953</v>
      </c>
      <c r="U1199" s="3"/>
      <c r="V1199" s="3"/>
      <c r="W1199" s="6" t="s">
        <v>2417</v>
      </c>
      <c r="X1199" s="3"/>
      <c r="Y1199" s="3" t="s">
        <v>1224</v>
      </c>
      <c r="Z1199" s="3" t="s">
        <v>1824</v>
      </c>
      <c r="AA1199" s="25" t="s">
        <v>3941</v>
      </c>
      <c r="AB1199" s="6"/>
      <c r="AC1199" s="3"/>
      <c r="AD1199" s="6"/>
      <c r="AE1199" s="6"/>
      <c r="AF1199" s="6"/>
      <c r="AG1199" s="6"/>
      <c r="AH1199" s="6"/>
      <c r="AI1199" s="6"/>
    </row>
    <row r="1200" spans="1:35" ht="60" customHeight="1" x14ac:dyDescent="0.45">
      <c r="A1200" s="3" t="s">
        <v>2552</v>
      </c>
      <c r="B1200" s="3" t="s">
        <v>2555</v>
      </c>
      <c r="C1200" s="3"/>
      <c r="D1200" s="3"/>
      <c r="E1200" s="57" t="s">
        <v>4535</v>
      </c>
      <c r="F1200" s="57" t="s">
        <v>4535</v>
      </c>
      <c r="G1200" s="56" t="str">
        <f>IFERROR(_xlfn.XLOOKUP(CompanyMeetingLog[[#This Row],[Company bloomberg ticker]],'[1]1 Preferred List (Data)'!$B:$B,'[1]1 Preferred List (Data)'!$X:$X),"FALSE")</f>
        <v>FALSE</v>
      </c>
      <c r="H1200" s="56" t="str">
        <f>IFERROR(_xlfn.XLOOKUP(CompanyMeetingLog[[#This Row],[Company bloomberg ticker]],'[1]1 Preferred List (Data)'!$B:$B,'[1]1 Preferred List (Data)'!Y:Y),"FALSE")</f>
        <v>FALSE</v>
      </c>
      <c r="I1200" s="56" t="str">
        <f>IFERROR(_xlfn.XLOOKUP(CompanyMeetingLog[[#This Row],[Company bloomberg ticker]],'[1]1 Preferred List (Data)'!$B:$B,'[1]1 Preferred List (Data)'!Z:Z),"FALSE")</f>
        <v>FALSE</v>
      </c>
      <c r="J1200" s="56" t="str">
        <f>IFERROR(_xlfn.XLOOKUP(CompanyMeetingLog[[#This Row],[Company bloomberg ticker]],'[1]1 Preferred List (Data)'!$B:$B,'[1]1 Preferred List (Data)'!AA:AA),"FALSE")</f>
        <v>FALSE</v>
      </c>
      <c r="K1200" s="56" t="str">
        <f>IFERROR(_xlfn.XLOOKUP(CompanyMeetingLog[[#This Row],[Company bloomberg ticker]],'[1]1 Preferred List (Data)'!$B:$B,'[1]1 Preferred List (Data)'!AB:AB),"FALSE")</f>
        <v>FALSE</v>
      </c>
      <c r="L1200" s="56" t="str">
        <f>IFERROR(_xlfn.XLOOKUP(CompanyMeetingLog[[#This Row],[Company bloomberg ticker]],'[1]1 Preferred List (Data)'!$B:$B,'[1]1 Preferred List (Data)'!AC:AC),"FALSE")</f>
        <v>FALSE</v>
      </c>
      <c r="M1200" s="56" t="str">
        <f>IFERROR(_xlfn.XLOOKUP(CompanyMeetingLog[[#This Row],[Company bloomberg ticker]],'[1]1 Preferred List (Data)'!$B:$B,'[1]1 Preferred List (Data)'!AD:AD),"FALSE")</f>
        <v>FALSE</v>
      </c>
      <c r="N1200" s="7">
        <v>42030</v>
      </c>
      <c r="O1200" s="14"/>
      <c r="P1200" s="5"/>
      <c r="Q1200" s="5" t="s">
        <v>2712</v>
      </c>
      <c r="R1200" s="4" t="s">
        <v>2589</v>
      </c>
      <c r="S1200" s="5" t="s">
        <v>2625</v>
      </c>
      <c r="T1200" s="3" t="s">
        <v>888</v>
      </c>
      <c r="U1200" s="3"/>
      <c r="V1200" s="3"/>
      <c r="W1200" s="6" t="s">
        <v>2417</v>
      </c>
      <c r="X1200" s="3"/>
      <c r="Y1200" s="3"/>
      <c r="Z1200" s="3" t="s">
        <v>2886</v>
      </c>
      <c r="AA1200" s="20" t="s">
        <v>3634</v>
      </c>
      <c r="AB1200" s="18"/>
      <c r="AC1200" s="3"/>
      <c r="AD1200" s="18" t="s">
        <v>3003</v>
      </c>
      <c r="AE1200" s="18"/>
      <c r="AF1200" s="6"/>
      <c r="AG1200" s="6"/>
      <c r="AH1200" s="6"/>
      <c r="AI1200" s="6"/>
    </row>
    <row r="1201" spans="1:35" ht="60" customHeight="1" x14ac:dyDescent="0.45">
      <c r="A1201" s="3" t="s">
        <v>2552</v>
      </c>
      <c r="B1201" s="3" t="s">
        <v>2555</v>
      </c>
      <c r="C1201" s="3"/>
      <c r="D1201" s="3"/>
      <c r="E1201" s="57" t="s">
        <v>4535</v>
      </c>
      <c r="F1201" s="57" t="s">
        <v>4535</v>
      </c>
      <c r="G1201" s="56" t="str">
        <f>IFERROR(_xlfn.XLOOKUP(CompanyMeetingLog[[#This Row],[Company bloomberg ticker]],'[1]1 Preferred List (Data)'!$B:$B,'[1]1 Preferred List (Data)'!$X:$X),"FALSE")</f>
        <v>FALSE</v>
      </c>
      <c r="H1201" s="56" t="str">
        <f>IFERROR(_xlfn.XLOOKUP(CompanyMeetingLog[[#This Row],[Company bloomberg ticker]],'[1]1 Preferred List (Data)'!$B:$B,'[1]1 Preferred List (Data)'!Y:Y),"FALSE")</f>
        <v>FALSE</v>
      </c>
      <c r="I1201" s="56" t="str">
        <f>IFERROR(_xlfn.XLOOKUP(CompanyMeetingLog[[#This Row],[Company bloomberg ticker]],'[1]1 Preferred List (Data)'!$B:$B,'[1]1 Preferred List (Data)'!Z:Z),"FALSE")</f>
        <v>FALSE</v>
      </c>
      <c r="J1201" s="56" t="str">
        <f>IFERROR(_xlfn.XLOOKUP(CompanyMeetingLog[[#This Row],[Company bloomberg ticker]],'[1]1 Preferred List (Data)'!$B:$B,'[1]1 Preferred List (Data)'!AA:AA),"FALSE")</f>
        <v>FALSE</v>
      </c>
      <c r="K1201" s="56" t="str">
        <f>IFERROR(_xlfn.XLOOKUP(CompanyMeetingLog[[#This Row],[Company bloomberg ticker]],'[1]1 Preferred List (Data)'!$B:$B,'[1]1 Preferred List (Data)'!AB:AB),"FALSE")</f>
        <v>FALSE</v>
      </c>
      <c r="L1201" s="56" t="str">
        <f>IFERROR(_xlfn.XLOOKUP(CompanyMeetingLog[[#This Row],[Company bloomberg ticker]],'[1]1 Preferred List (Data)'!$B:$B,'[1]1 Preferred List (Data)'!AC:AC),"FALSE")</f>
        <v>FALSE</v>
      </c>
      <c r="M1201" s="56" t="str">
        <f>IFERROR(_xlfn.XLOOKUP(CompanyMeetingLog[[#This Row],[Company bloomberg ticker]],'[1]1 Preferred List (Data)'!$B:$B,'[1]1 Preferred List (Data)'!AD:AD),"FALSE")</f>
        <v>FALSE</v>
      </c>
      <c r="N1201" s="7">
        <v>42030</v>
      </c>
      <c r="O1201" s="14"/>
      <c r="P1201" s="5"/>
      <c r="Q1201" s="5" t="s">
        <v>2713</v>
      </c>
      <c r="R1201" s="4" t="s">
        <v>2589</v>
      </c>
      <c r="S1201" s="5" t="s">
        <v>2625</v>
      </c>
      <c r="T1201" s="3" t="s">
        <v>883</v>
      </c>
      <c r="U1201" s="3"/>
      <c r="V1201" s="3"/>
      <c r="W1201" s="6" t="s">
        <v>2417</v>
      </c>
      <c r="X1201" s="3"/>
      <c r="Y1201" s="3"/>
      <c r="Z1201" s="3" t="s">
        <v>2886</v>
      </c>
      <c r="AA1201" s="20" t="s">
        <v>3634</v>
      </c>
      <c r="AB1201" s="18"/>
      <c r="AC1201" s="3"/>
      <c r="AD1201" s="18" t="s">
        <v>3003</v>
      </c>
      <c r="AE1201" s="18"/>
      <c r="AF1201" s="6"/>
      <c r="AG1201" s="6"/>
      <c r="AH1201" s="6"/>
      <c r="AI1201" s="6"/>
    </row>
    <row r="1202" spans="1:35" ht="60" customHeight="1" x14ac:dyDescent="0.45">
      <c r="A1202" s="3" t="s">
        <v>2553</v>
      </c>
      <c r="B1202" s="3" t="s">
        <v>2556</v>
      </c>
      <c r="C1202" s="3" t="s">
        <v>371</v>
      </c>
      <c r="D1202" s="3"/>
      <c r="E1202" s="57" t="s">
        <v>4535</v>
      </c>
      <c r="F1202" s="57" t="s">
        <v>4535</v>
      </c>
      <c r="G1202" s="56" t="str">
        <f>IFERROR(_xlfn.XLOOKUP(CompanyMeetingLog[[#This Row],[Company bloomberg ticker]],'[1]1 Preferred List (Data)'!$B:$B,'[1]1 Preferred List (Data)'!$X:$X),"FALSE")</f>
        <v>FALSE</v>
      </c>
      <c r="H1202" s="56" t="str">
        <f>IFERROR(_xlfn.XLOOKUP(CompanyMeetingLog[[#This Row],[Company bloomberg ticker]],'[1]1 Preferred List (Data)'!$B:$B,'[1]1 Preferred List (Data)'!Y:Y),"FALSE")</f>
        <v>FALSE</v>
      </c>
      <c r="I1202" s="56" t="str">
        <f>IFERROR(_xlfn.XLOOKUP(CompanyMeetingLog[[#This Row],[Company bloomberg ticker]],'[1]1 Preferred List (Data)'!$B:$B,'[1]1 Preferred List (Data)'!Z:Z),"FALSE")</f>
        <v>FALSE</v>
      </c>
      <c r="J1202" s="56" t="str">
        <f>IFERROR(_xlfn.XLOOKUP(CompanyMeetingLog[[#This Row],[Company bloomberg ticker]],'[1]1 Preferred List (Data)'!$B:$B,'[1]1 Preferred List (Data)'!AA:AA),"FALSE")</f>
        <v>FALSE</v>
      </c>
      <c r="K1202" s="56" t="str">
        <f>IFERROR(_xlfn.XLOOKUP(CompanyMeetingLog[[#This Row],[Company bloomberg ticker]],'[1]1 Preferred List (Data)'!$B:$B,'[1]1 Preferred List (Data)'!AB:AB),"FALSE")</f>
        <v>FALSE</v>
      </c>
      <c r="L1202" s="56" t="str">
        <f>IFERROR(_xlfn.XLOOKUP(CompanyMeetingLog[[#This Row],[Company bloomberg ticker]],'[1]1 Preferred List (Data)'!$B:$B,'[1]1 Preferred List (Data)'!AC:AC),"FALSE")</f>
        <v>FALSE</v>
      </c>
      <c r="M1202" s="56" t="str">
        <f>IFERROR(_xlfn.XLOOKUP(CompanyMeetingLog[[#This Row],[Company bloomberg ticker]],'[1]1 Preferred List (Data)'!$B:$B,'[1]1 Preferred List (Data)'!AD:AD),"FALSE")</f>
        <v>FALSE</v>
      </c>
      <c r="N1202" s="7">
        <v>42027</v>
      </c>
      <c r="O1202" s="4"/>
      <c r="P1202" s="5"/>
      <c r="Q1202" s="5"/>
      <c r="R1202" s="4" t="s">
        <v>2584</v>
      </c>
      <c r="S1202" s="5" t="s">
        <v>2643</v>
      </c>
      <c r="T1202" s="3" t="s">
        <v>952</v>
      </c>
      <c r="U1202" s="3"/>
      <c r="V1202" s="3"/>
      <c r="W1202" s="6" t="s">
        <v>1973</v>
      </c>
      <c r="X1202" s="3" t="s">
        <v>3199</v>
      </c>
      <c r="Y1202" s="3" t="s">
        <v>1148</v>
      </c>
      <c r="Z1202" s="3" t="s">
        <v>1823</v>
      </c>
      <c r="AA1202" s="25" t="s">
        <v>3942</v>
      </c>
      <c r="AB1202" s="6"/>
      <c r="AC1202" s="3"/>
      <c r="AD1202" s="6"/>
      <c r="AE1202" s="6"/>
      <c r="AF1202" s="6"/>
      <c r="AG1202" s="6"/>
      <c r="AH1202" s="6"/>
      <c r="AI1202" s="6"/>
    </row>
    <row r="1203" spans="1:35" ht="60" customHeight="1" x14ac:dyDescent="0.45">
      <c r="A1203" s="3" t="s">
        <v>2553</v>
      </c>
      <c r="B1203" s="3" t="s">
        <v>2556</v>
      </c>
      <c r="C1203" s="3" t="s">
        <v>370</v>
      </c>
      <c r="D1203" s="3" t="s">
        <v>781</v>
      </c>
      <c r="E1203" s="57" t="s">
        <v>4547</v>
      </c>
      <c r="F1203" s="57" t="s">
        <v>5165</v>
      </c>
      <c r="G1203" s="56" t="b">
        <f>IFERROR(_xlfn.XLOOKUP(CompanyMeetingLog[[#This Row],[Company bloomberg ticker]],'[1]1 Preferred List (Data)'!$B:$B,'[1]1 Preferred List (Data)'!$X:$X),"FALSE")</f>
        <v>1</v>
      </c>
      <c r="H1203" s="56" t="b">
        <f>IFERROR(_xlfn.XLOOKUP(CompanyMeetingLog[[#This Row],[Company bloomberg ticker]],'[1]1 Preferred List (Data)'!$B:$B,'[1]1 Preferred List (Data)'!Y:Y),"FALSE")</f>
        <v>0</v>
      </c>
      <c r="I1203" s="56" t="b">
        <f>IFERROR(_xlfn.XLOOKUP(CompanyMeetingLog[[#This Row],[Company bloomberg ticker]],'[1]1 Preferred List (Data)'!$B:$B,'[1]1 Preferred List (Data)'!Z:Z),"FALSE")</f>
        <v>0</v>
      </c>
      <c r="J1203" s="56" t="b">
        <f>IFERROR(_xlfn.XLOOKUP(CompanyMeetingLog[[#This Row],[Company bloomberg ticker]],'[1]1 Preferred List (Data)'!$B:$B,'[1]1 Preferred List (Data)'!AA:AA),"FALSE")</f>
        <v>0</v>
      </c>
      <c r="K1203" s="56" t="b">
        <f>IFERROR(_xlfn.XLOOKUP(CompanyMeetingLog[[#This Row],[Company bloomberg ticker]],'[1]1 Preferred List (Data)'!$B:$B,'[1]1 Preferred List (Data)'!AB:AB),"FALSE")</f>
        <v>0</v>
      </c>
      <c r="L1203" s="56" t="b">
        <f>IFERROR(_xlfn.XLOOKUP(CompanyMeetingLog[[#This Row],[Company bloomberg ticker]],'[1]1 Preferred List (Data)'!$B:$B,'[1]1 Preferred List (Data)'!AC:AC),"FALSE")</f>
        <v>0</v>
      </c>
      <c r="M1203" s="56" t="b">
        <f>IFERROR(_xlfn.XLOOKUP(CompanyMeetingLog[[#This Row],[Company bloomberg ticker]],'[1]1 Preferred List (Data)'!$B:$B,'[1]1 Preferred List (Data)'!AD:AD),"FALSE")</f>
        <v>1</v>
      </c>
      <c r="N1203" s="7">
        <v>42025</v>
      </c>
      <c r="O1203" s="4" t="s">
        <v>2641</v>
      </c>
      <c r="P1203" s="5" t="s">
        <v>1107</v>
      </c>
      <c r="Q1203" s="5"/>
      <c r="R1203" s="4" t="s">
        <v>2585</v>
      </c>
      <c r="S1203" s="5" t="s">
        <v>2644</v>
      </c>
      <c r="T1203" s="3" t="s">
        <v>912</v>
      </c>
      <c r="U1203" s="3"/>
      <c r="V1203" s="3"/>
      <c r="W1203" s="6" t="s">
        <v>2454</v>
      </c>
      <c r="X1203" s="3"/>
      <c r="Y1203" s="3" t="s">
        <v>1222</v>
      </c>
      <c r="Z1203" s="3" t="s">
        <v>1821</v>
      </c>
      <c r="AA1203" s="25" t="s">
        <v>3943</v>
      </c>
      <c r="AB1203" s="6"/>
      <c r="AC1203" s="3"/>
      <c r="AD1203" s="6"/>
      <c r="AE1203" s="6"/>
      <c r="AF1203" s="6"/>
      <c r="AG1203" s="6"/>
      <c r="AH1203" s="6"/>
      <c r="AI1203" s="6"/>
    </row>
    <row r="1204" spans="1:35" ht="60" customHeight="1" x14ac:dyDescent="0.45">
      <c r="A1204" s="3" t="s">
        <v>2553</v>
      </c>
      <c r="B1204" s="3" t="s">
        <v>2556</v>
      </c>
      <c r="C1204" s="3" t="s">
        <v>305</v>
      </c>
      <c r="D1204" s="3"/>
      <c r="E1204" s="57" t="s">
        <v>4535</v>
      </c>
      <c r="F1204" s="57" t="s">
        <v>4535</v>
      </c>
      <c r="G1204" s="56" t="str">
        <f>IFERROR(_xlfn.XLOOKUP(CompanyMeetingLog[[#This Row],[Company bloomberg ticker]],'[1]1 Preferred List (Data)'!$B:$B,'[1]1 Preferred List (Data)'!$X:$X),"FALSE")</f>
        <v>FALSE</v>
      </c>
      <c r="H1204" s="56" t="str">
        <f>IFERROR(_xlfn.XLOOKUP(CompanyMeetingLog[[#This Row],[Company bloomberg ticker]],'[1]1 Preferred List (Data)'!$B:$B,'[1]1 Preferred List (Data)'!Y:Y),"FALSE")</f>
        <v>FALSE</v>
      </c>
      <c r="I1204" s="56" t="str">
        <f>IFERROR(_xlfn.XLOOKUP(CompanyMeetingLog[[#This Row],[Company bloomberg ticker]],'[1]1 Preferred List (Data)'!$B:$B,'[1]1 Preferred List (Data)'!Z:Z),"FALSE")</f>
        <v>FALSE</v>
      </c>
      <c r="J1204" s="56" t="str">
        <f>IFERROR(_xlfn.XLOOKUP(CompanyMeetingLog[[#This Row],[Company bloomberg ticker]],'[1]1 Preferred List (Data)'!$B:$B,'[1]1 Preferred List (Data)'!AA:AA),"FALSE")</f>
        <v>FALSE</v>
      </c>
      <c r="K1204" s="56" t="str">
        <f>IFERROR(_xlfn.XLOOKUP(CompanyMeetingLog[[#This Row],[Company bloomberg ticker]],'[1]1 Preferred List (Data)'!$B:$B,'[1]1 Preferred List (Data)'!AB:AB),"FALSE")</f>
        <v>FALSE</v>
      </c>
      <c r="L1204" s="56" t="str">
        <f>IFERROR(_xlfn.XLOOKUP(CompanyMeetingLog[[#This Row],[Company bloomberg ticker]],'[1]1 Preferred List (Data)'!$B:$B,'[1]1 Preferred List (Data)'!AC:AC),"FALSE")</f>
        <v>FALSE</v>
      </c>
      <c r="M1204" s="56" t="str">
        <f>IFERROR(_xlfn.XLOOKUP(CompanyMeetingLog[[#This Row],[Company bloomberg ticker]],'[1]1 Preferred List (Data)'!$B:$B,'[1]1 Preferred List (Data)'!AD:AD),"FALSE")</f>
        <v>FALSE</v>
      </c>
      <c r="N1204" s="7">
        <v>42025</v>
      </c>
      <c r="O1204" s="4" t="s">
        <v>2641</v>
      </c>
      <c r="P1204" s="5" t="s">
        <v>1107</v>
      </c>
      <c r="Q1204" s="5"/>
      <c r="R1204" s="4" t="s">
        <v>2585</v>
      </c>
      <c r="S1204" s="5" t="s">
        <v>2644</v>
      </c>
      <c r="T1204" s="3" t="s">
        <v>912</v>
      </c>
      <c r="U1204" s="3"/>
      <c r="V1204" s="3"/>
      <c r="W1204" s="6" t="s">
        <v>2395</v>
      </c>
      <c r="X1204" s="3"/>
      <c r="Y1204" s="3" t="s">
        <v>1222</v>
      </c>
      <c r="Z1204" s="3" t="s">
        <v>1822</v>
      </c>
      <c r="AA1204" s="25" t="s">
        <v>3944</v>
      </c>
      <c r="AB1204" s="6"/>
      <c r="AC1204" s="3"/>
      <c r="AD1204" s="6"/>
      <c r="AE1204" s="6"/>
      <c r="AF1204" s="6"/>
      <c r="AG1204" s="6"/>
      <c r="AH1204" s="6"/>
      <c r="AI1204" s="6"/>
    </row>
    <row r="1205" spans="1:35" ht="60" customHeight="1" x14ac:dyDescent="0.45">
      <c r="A1205" s="3" t="s">
        <v>2553</v>
      </c>
      <c r="B1205" s="3" t="s">
        <v>2556</v>
      </c>
      <c r="C1205" s="3" t="s">
        <v>368</v>
      </c>
      <c r="D1205" s="3"/>
      <c r="E1205" s="57" t="s">
        <v>4535</v>
      </c>
      <c r="F1205" s="57" t="s">
        <v>4535</v>
      </c>
      <c r="G1205" s="56" t="str">
        <f>IFERROR(_xlfn.XLOOKUP(CompanyMeetingLog[[#This Row],[Company bloomberg ticker]],'[1]1 Preferred List (Data)'!$B:$B,'[1]1 Preferred List (Data)'!$X:$X),"FALSE")</f>
        <v>FALSE</v>
      </c>
      <c r="H1205" s="56" t="str">
        <f>IFERROR(_xlfn.XLOOKUP(CompanyMeetingLog[[#This Row],[Company bloomberg ticker]],'[1]1 Preferred List (Data)'!$B:$B,'[1]1 Preferred List (Data)'!Y:Y),"FALSE")</f>
        <v>FALSE</v>
      </c>
      <c r="I1205" s="56" t="str">
        <f>IFERROR(_xlfn.XLOOKUP(CompanyMeetingLog[[#This Row],[Company bloomberg ticker]],'[1]1 Preferred List (Data)'!$B:$B,'[1]1 Preferred List (Data)'!Z:Z),"FALSE")</f>
        <v>FALSE</v>
      </c>
      <c r="J1205" s="56" t="str">
        <f>IFERROR(_xlfn.XLOOKUP(CompanyMeetingLog[[#This Row],[Company bloomberg ticker]],'[1]1 Preferred List (Data)'!$B:$B,'[1]1 Preferred List (Data)'!AA:AA),"FALSE")</f>
        <v>FALSE</v>
      </c>
      <c r="K1205" s="56" t="str">
        <f>IFERROR(_xlfn.XLOOKUP(CompanyMeetingLog[[#This Row],[Company bloomberg ticker]],'[1]1 Preferred List (Data)'!$B:$B,'[1]1 Preferred List (Data)'!AB:AB),"FALSE")</f>
        <v>FALSE</v>
      </c>
      <c r="L1205" s="56" t="str">
        <f>IFERROR(_xlfn.XLOOKUP(CompanyMeetingLog[[#This Row],[Company bloomberg ticker]],'[1]1 Preferred List (Data)'!$B:$B,'[1]1 Preferred List (Data)'!AC:AC),"FALSE")</f>
        <v>FALSE</v>
      </c>
      <c r="M1205" s="56" t="str">
        <f>IFERROR(_xlfn.XLOOKUP(CompanyMeetingLog[[#This Row],[Company bloomberg ticker]],'[1]1 Preferred List (Data)'!$B:$B,'[1]1 Preferred List (Data)'!AD:AD),"FALSE")</f>
        <v>FALSE</v>
      </c>
      <c r="N1205" s="7">
        <v>42024</v>
      </c>
      <c r="O1205" s="4" t="s">
        <v>2641</v>
      </c>
      <c r="P1205" s="5" t="s">
        <v>1107</v>
      </c>
      <c r="Q1205" s="5"/>
      <c r="R1205" s="4" t="s">
        <v>2585</v>
      </c>
      <c r="S1205" s="5" t="s">
        <v>2644</v>
      </c>
      <c r="T1205" s="3" t="s">
        <v>912</v>
      </c>
      <c r="U1205" s="3"/>
      <c r="V1205" s="3"/>
      <c r="W1205" s="6" t="s">
        <v>2457</v>
      </c>
      <c r="X1205" s="3"/>
      <c r="Y1205" s="3" t="s">
        <v>1222</v>
      </c>
      <c r="Z1205" s="3" t="s">
        <v>1819</v>
      </c>
      <c r="AA1205" s="25" t="s">
        <v>3272</v>
      </c>
      <c r="AB1205" s="6"/>
      <c r="AC1205" s="3"/>
      <c r="AD1205" s="6"/>
      <c r="AE1205" s="6"/>
      <c r="AF1205" s="6"/>
      <c r="AG1205" s="6"/>
      <c r="AH1205" s="6"/>
      <c r="AI1205" s="6"/>
    </row>
    <row r="1206" spans="1:35" ht="60" customHeight="1" x14ac:dyDescent="0.45">
      <c r="A1206" s="3" t="s">
        <v>2553</v>
      </c>
      <c r="B1206" s="3" t="s">
        <v>2556</v>
      </c>
      <c r="C1206" s="3" t="s">
        <v>369</v>
      </c>
      <c r="D1206" s="3"/>
      <c r="E1206" s="57" t="s">
        <v>4535</v>
      </c>
      <c r="F1206" s="57" t="s">
        <v>4535</v>
      </c>
      <c r="G1206" s="56" t="str">
        <f>IFERROR(_xlfn.XLOOKUP(CompanyMeetingLog[[#This Row],[Company bloomberg ticker]],'[1]1 Preferred List (Data)'!$B:$B,'[1]1 Preferred List (Data)'!$X:$X),"FALSE")</f>
        <v>FALSE</v>
      </c>
      <c r="H1206" s="56" t="str">
        <f>IFERROR(_xlfn.XLOOKUP(CompanyMeetingLog[[#This Row],[Company bloomberg ticker]],'[1]1 Preferred List (Data)'!$B:$B,'[1]1 Preferred List (Data)'!Y:Y),"FALSE")</f>
        <v>FALSE</v>
      </c>
      <c r="I1206" s="56" t="str">
        <f>IFERROR(_xlfn.XLOOKUP(CompanyMeetingLog[[#This Row],[Company bloomberg ticker]],'[1]1 Preferred List (Data)'!$B:$B,'[1]1 Preferred List (Data)'!Z:Z),"FALSE")</f>
        <v>FALSE</v>
      </c>
      <c r="J1206" s="56" t="str">
        <f>IFERROR(_xlfn.XLOOKUP(CompanyMeetingLog[[#This Row],[Company bloomberg ticker]],'[1]1 Preferred List (Data)'!$B:$B,'[1]1 Preferred List (Data)'!AA:AA),"FALSE")</f>
        <v>FALSE</v>
      </c>
      <c r="K1206" s="56" t="str">
        <f>IFERROR(_xlfn.XLOOKUP(CompanyMeetingLog[[#This Row],[Company bloomberg ticker]],'[1]1 Preferred List (Data)'!$B:$B,'[1]1 Preferred List (Data)'!AB:AB),"FALSE")</f>
        <v>FALSE</v>
      </c>
      <c r="L1206" s="56" t="str">
        <f>IFERROR(_xlfn.XLOOKUP(CompanyMeetingLog[[#This Row],[Company bloomberg ticker]],'[1]1 Preferred List (Data)'!$B:$B,'[1]1 Preferred List (Data)'!AC:AC),"FALSE")</f>
        <v>FALSE</v>
      </c>
      <c r="M1206" s="56" t="str">
        <f>IFERROR(_xlfn.XLOOKUP(CompanyMeetingLog[[#This Row],[Company bloomberg ticker]],'[1]1 Preferred List (Data)'!$B:$B,'[1]1 Preferred List (Data)'!AD:AD),"FALSE")</f>
        <v>FALSE</v>
      </c>
      <c r="N1206" s="7">
        <v>42024</v>
      </c>
      <c r="O1206" s="4"/>
      <c r="P1206" s="5"/>
      <c r="Q1206" s="5"/>
      <c r="R1206" s="4" t="s">
        <v>2592</v>
      </c>
      <c r="S1206" s="5"/>
      <c r="T1206" s="3" t="s">
        <v>938</v>
      </c>
      <c r="U1206" s="3"/>
      <c r="V1206" s="3"/>
      <c r="W1206" s="6" t="s">
        <v>2417</v>
      </c>
      <c r="X1206" s="3" t="s">
        <v>3199</v>
      </c>
      <c r="Y1206" s="3" t="s">
        <v>1223</v>
      </c>
      <c r="Z1206" s="3" t="s">
        <v>1820</v>
      </c>
      <c r="AA1206" s="25" t="s">
        <v>3945</v>
      </c>
      <c r="AB1206" s="6"/>
      <c r="AC1206" s="3"/>
      <c r="AD1206" s="6"/>
      <c r="AE1206" s="6"/>
      <c r="AF1206" s="6"/>
      <c r="AG1206" s="6"/>
      <c r="AH1206" s="6"/>
      <c r="AI1206" s="6"/>
    </row>
    <row r="1207" spans="1:35" ht="60" customHeight="1" x14ac:dyDescent="0.45">
      <c r="A1207" s="3" t="s">
        <v>2650</v>
      </c>
      <c r="B1207" s="3" t="s">
        <v>2556</v>
      </c>
      <c r="C1207" s="3" t="s">
        <v>90</v>
      </c>
      <c r="D1207" s="3" t="s">
        <v>794</v>
      </c>
      <c r="E1207" s="57" t="s">
        <v>4565</v>
      </c>
      <c r="F1207" s="57" t="s">
        <v>5165</v>
      </c>
      <c r="G1207" s="56" t="b">
        <f>IFERROR(_xlfn.XLOOKUP(CompanyMeetingLog[[#This Row],[Company bloomberg ticker]],'[1]1 Preferred List (Data)'!$B:$B,'[1]1 Preferred List (Data)'!$X:$X),"FALSE")</f>
        <v>0</v>
      </c>
      <c r="H1207" s="56" t="b">
        <f>IFERROR(_xlfn.XLOOKUP(CompanyMeetingLog[[#This Row],[Company bloomberg ticker]],'[1]1 Preferred List (Data)'!$B:$B,'[1]1 Preferred List (Data)'!Y:Y),"FALSE")</f>
        <v>0</v>
      </c>
      <c r="I1207" s="56" t="b">
        <f>IFERROR(_xlfn.XLOOKUP(CompanyMeetingLog[[#This Row],[Company bloomberg ticker]],'[1]1 Preferred List (Data)'!$B:$B,'[1]1 Preferred List (Data)'!Z:Z),"FALSE")</f>
        <v>0</v>
      </c>
      <c r="J1207" s="56" t="b">
        <f>IFERROR(_xlfn.XLOOKUP(CompanyMeetingLog[[#This Row],[Company bloomberg ticker]],'[1]1 Preferred List (Data)'!$B:$B,'[1]1 Preferred List (Data)'!AA:AA),"FALSE")</f>
        <v>0</v>
      </c>
      <c r="K1207" s="56" t="b">
        <f>IFERROR(_xlfn.XLOOKUP(CompanyMeetingLog[[#This Row],[Company bloomberg ticker]],'[1]1 Preferred List (Data)'!$B:$B,'[1]1 Preferred List (Data)'!AB:AB),"FALSE")</f>
        <v>0</v>
      </c>
      <c r="L1207" s="56" t="b">
        <f>IFERROR(_xlfn.XLOOKUP(CompanyMeetingLog[[#This Row],[Company bloomberg ticker]],'[1]1 Preferred List (Data)'!$B:$B,'[1]1 Preferred List (Data)'!AC:AC),"FALSE")</f>
        <v>0</v>
      </c>
      <c r="M1207" s="56" t="b">
        <f>IFERROR(_xlfn.XLOOKUP(CompanyMeetingLog[[#This Row],[Company bloomberg ticker]],'[1]1 Preferred List (Data)'!$B:$B,'[1]1 Preferred List (Data)'!AD:AD),"FALSE")</f>
        <v>0</v>
      </c>
      <c r="N1207" s="7">
        <v>42020</v>
      </c>
      <c r="O1207" s="4" t="s">
        <v>2641</v>
      </c>
      <c r="P1207" s="5"/>
      <c r="Q1207" s="5"/>
      <c r="R1207" s="4" t="s">
        <v>2585</v>
      </c>
      <c r="S1207" s="5" t="s">
        <v>2644</v>
      </c>
      <c r="T1207" s="3" t="s">
        <v>882</v>
      </c>
      <c r="U1207" s="3"/>
      <c r="V1207" s="3"/>
      <c r="W1207" s="6"/>
      <c r="X1207" s="3" t="s">
        <v>3199</v>
      </c>
      <c r="Y1207" s="3"/>
      <c r="Z1207" s="3" t="s">
        <v>1752</v>
      </c>
      <c r="AA1207" s="25" t="s">
        <v>3824</v>
      </c>
      <c r="AB1207" s="6"/>
      <c r="AC1207" s="3"/>
      <c r="AD1207" s="6"/>
      <c r="AE1207" s="6"/>
      <c r="AF1207" s="6"/>
      <c r="AG1207" s="6"/>
      <c r="AH1207" s="6"/>
      <c r="AI1207" s="6"/>
    </row>
    <row r="1208" spans="1:35" ht="60" customHeight="1" x14ac:dyDescent="0.45">
      <c r="A1208" s="3" t="s">
        <v>2650</v>
      </c>
      <c r="B1208" s="3" t="s">
        <v>2556</v>
      </c>
      <c r="C1208" s="3" t="s">
        <v>367</v>
      </c>
      <c r="D1208" s="3"/>
      <c r="E1208" s="57" t="s">
        <v>4535</v>
      </c>
      <c r="F1208" s="57" t="s">
        <v>4535</v>
      </c>
      <c r="G1208" s="56" t="str">
        <f>IFERROR(_xlfn.XLOOKUP(CompanyMeetingLog[[#This Row],[Company bloomberg ticker]],'[1]1 Preferred List (Data)'!$B:$B,'[1]1 Preferred List (Data)'!$X:$X),"FALSE")</f>
        <v>FALSE</v>
      </c>
      <c r="H1208" s="56" t="str">
        <f>IFERROR(_xlfn.XLOOKUP(CompanyMeetingLog[[#This Row],[Company bloomberg ticker]],'[1]1 Preferred List (Data)'!$B:$B,'[1]1 Preferred List (Data)'!Y:Y),"FALSE")</f>
        <v>FALSE</v>
      </c>
      <c r="I1208" s="56" t="str">
        <f>IFERROR(_xlfn.XLOOKUP(CompanyMeetingLog[[#This Row],[Company bloomberg ticker]],'[1]1 Preferred List (Data)'!$B:$B,'[1]1 Preferred List (Data)'!Z:Z),"FALSE")</f>
        <v>FALSE</v>
      </c>
      <c r="J1208" s="56" t="str">
        <f>IFERROR(_xlfn.XLOOKUP(CompanyMeetingLog[[#This Row],[Company bloomberg ticker]],'[1]1 Preferred List (Data)'!$B:$B,'[1]1 Preferred List (Data)'!AA:AA),"FALSE")</f>
        <v>FALSE</v>
      </c>
      <c r="K1208" s="56" t="str">
        <f>IFERROR(_xlfn.XLOOKUP(CompanyMeetingLog[[#This Row],[Company bloomberg ticker]],'[1]1 Preferred List (Data)'!$B:$B,'[1]1 Preferred List (Data)'!AB:AB),"FALSE")</f>
        <v>FALSE</v>
      </c>
      <c r="L1208" s="56" t="str">
        <f>IFERROR(_xlfn.XLOOKUP(CompanyMeetingLog[[#This Row],[Company bloomberg ticker]],'[1]1 Preferred List (Data)'!$B:$B,'[1]1 Preferred List (Data)'!AC:AC),"FALSE")</f>
        <v>FALSE</v>
      </c>
      <c r="M1208" s="56" t="str">
        <f>IFERROR(_xlfn.XLOOKUP(CompanyMeetingLog[[#This Row],[Company bloomberg ticker]],'[1]1 Preferred List (Data)'!$B:$B,'[1]1 Preferred List (Data)'!AD:AD),"FALSE")</f>
        <v>FALSE</v>
      </c>
      <c r="N1208" s="7">
        <v>42019</v>
      </c>
      <c r="O1208" s="4" t="s">
        <v>2641</v>
      </c>
      <c r="P1208" s="5" t="s">
        <v>1107</v>
      </c>
      <c r="Q1208" s="5"/>
      <c r="R1208" s="4" t="s">
        <v>2591</v>
      </c>
      <c r="S1208" s="5" t="s">
        <v>2644</v>
      </c>
      <c r="T1208" s="3" t="s">
        <v>912</v>
      </c>
      <c r="U1208" s="3"/>
      <c r="V1208" s="3"/>
      <c r="W1208" s="6"/>
      <c r="X1208" s="3"/>
      <c r="Y1208" s="3"/>
      <c r="Z1208" s="3" t="s">
        <v>1818</v>
      </c>
      <c r="AA1208" s="25" t="s">
        <v>3946</v>
      </c>
      <c r="AB1208" s="6"/>
      <c r="AC1208" s="3"/>
      <c r="AD1208" s="6"/>
      <c r="AE1208" s="6"/>
      <c r="AF1208" s="6"/>
      <c r="AG1208" s="6"/>
      <c r="AH1208" s="6"/>
      <c r="AI1208" s="6"/>
    </row>
    <row r="1209" spans="1:35" ht="60" customHeight="1" x14ac:dyDescent="0.45">
      <c r="A1209" s="3" t="s">
        <v>2552</v>
      </c>
      <c r="B1209" s="3" t="s">
        <v>2555</v>
      </c>
      <c r="C1209" s="3"/>
      <c r="D1209" s="3"/>
      <c r="E1209" s="57" t="s">
        <v>4535</v>
      </c>
      <c r="F1209" s="57" t="s">
        <v>4535</v>
      </c>
      <c r="G1209" s="56" t="str">
        <f>IFERROR(_xlfn.XLOOKUP(CompanyMeetingLog[[#This Row],[Company bloomberg ticker]],'[1]1 Preferred List (Data)'!$B:$B,'[1]1 Preferred List (Data)'!$X:$X),"FALSE")</f>
        <v>FALSE</v>
      </c>
      <c r="H1209" s="56" t="str">
        <f>IFERROR(_xlfn.XLOOKUP(CompanyMeetingLog[[#This Row],[Company bloomberg ticker]],'[1]1 Preferred List (Data)'!$B:$B,'[1]1 Preferred List (Data)'!Y:Y),"FALSE")</f>
        <v>FALSE</v>
      </c>
      <c r="I1209" s="56" t="str">
        <f>IFERROR(_xlfn.XLOOKUP(CompanyMeetingLog[[#This Row],[Company bloomberg ticker]],'[1]1 Preferred List (Data)'!$B:$B,'[1]1 Preferred List (Data)'!Z:Z),"FALSE")</f>
        <v>FALSE</v>
      </c>
      <c r="J1209" s="56" t="str">
        <f>IFERROR(_xlfn.XLOOKUP(CompanyMeetingLog[[#This Row],[Company bloomberg ticker]],'[1]1 Preferred List (Data)'!$B:$B,'[1]1 Preferred List (Data)'!AA:AA),"FALSE")</f>
        <v>FALSE</v>
      </c>
      <c r="K1209" s="56" t="str">
        <f>IFERROR(_xlfn.XLOOKUP(CompanyMeetingLog[[#This Row],[Company bloomberg ticker]],'[1]1 Preferred List (Data)'!$B:$B,'[1]1 Preferred List (Data)'!AB:AB),"FALSE")</f>
        <v>FALSE</v>
      </c>
      <c r="L1209" s="56" t="str">
        <f>IFERROR(_xlfn.XLOOKUP(CompanyMeetingLog[[#This Row],[Company bloomberg ticker]],'[1]1 Preferred List (Data)'!$B:$B,'[1]1 Preferred List (Data)'!AC:AC),"FALSE")</f>
        <v>FALSE</v>
      </c>
      <c r="M1209" s="56" t="str">
        <f>IFERROR(_xlfn.XLOOKUP(CompanyMeetingLog[[#This Row],[Company bloomberg ticker]],'[1]1 Preferred List (Data)'!$B:$B,'[1]1 Preferred List (Data)'!AD:AD),"FALSE")</f>
        <v>FALSE</v>
      </c>
      <c r="N1209" s="7">
        <v>42016</v>
      </c>
      <c r="O1209" s="14"/>
      <c r="P1209" s="5"/>
      <c r="Q1209" s="5" t="s">
        <v>2711</v>
      </c>
      <c r="R1209" s="4"/>
      <c r="S1209" s="5"/>
      <c r="T1209" s="3" t="s">
        <v>883</v>
      </c>
      <c r="U1209" s="3"/>
      <c r="V1209" s="3"/>
      <c r="W1209" s="6" t="s">
        <v>2375</v>
      </c>
      <c r="X1209" s="3"/>
      <c r="Y1209" s="3"/>
      <c r="Z1209" s="3" t="s">
        <v>2885</v>
      </c>
      <c r="AA1209" s="20" t="s">
        <v>3947</v>
      </c>
      <c r="AB1209" s="18"/>
      <c r="AC1209" s="3"/>
      <c r="AD1209" s="18" t="s">
        <v>2380</v>
      </c>
      <c r="AE1209" s="18" t="s">
        <v>28</v>
      </c>
      <c r="AF1209" s="6"/>
      <c r="AG1209" s="6"/>
      <c r="AH1209" s="6"/>
      <c r="AI1209" s="6"/>
    </row>
    <row r="1210" spans="1:35" ht="60" customHeight="1" x14ac:dyDescent="0.45">
      <c r="A1210" s="3" t="s">
        <v>2553</v>
      </c>
      <c r="B1210" s="3" t="s">
        <v>2556</v>
      </c>
      <c r="C1210" s="3" t="s">
        <v>84</v>
      </c>
      <c r="D1210" s="3"/>
      <c r="E1210" s="57" t="s">
        <v>4535</v>
      </c>
      <c r="F1210" s="57" t="s">
        <v>4535</v>
      </c>
      <c r="G1210" s="56" t="str">
        <f>IFERROR(_xlfn.XLOOKUP(CompanyMeetingLog[[#This Row],[Company bloomberg ticker]],'[1]1 Preferred List (Data)'!$B:$B,'[1]1 Preferred List (Data)'!$X:$X),"FALSE")</f>
        <v>FALSE</v>
      </c>
      <c r="H1210" s="56" t="str">
        <f>IFERROR(_xlfn.XLOOKUP(CompanyMeetingLog[[#This Row],[Company bloomberg ticker]],'[1]1 Preferred List (Data)'!$B:$B,'[1]1 Preferred List (Data)'!Y:Y),"FALSE")</f>
        <v>FALSE</v>
      </c>
      <c r="I1210" s="56" t="str">
        <f>IFERROR(_xlfn.XLOOKUP(CompanyMeetingLog[[#This Row],[Company bloomberg ticker]],'[1]1 Preferred List (Data)'!$B:$B,'[1]1 Preferred List (Data)'!Z:Z),"FALSE")</f>
        <v>FALSE</v>
      </c>
      <c r="J1210" s="56" t="str">
        <f>IFERROR(_xlfn.XLOOKUP(CompanyMeetingLog[[#This Row],[Company bloomberg ticker]],'[1]1 Preferred List (Data)'!$B:$B,'[1]1 Preferred List (Data)'!AA:AA),"FALSE")</f>
        <v>FALSE</v>
      </c>
      <c r="K1210" s="56" t="str">
        <f>IFERROR(_xlfn.XLOOKUP(CompanyMeetingLog[[#This Row],[Company bloomberg ticker]],'[1]1 Preferred List (Data)'!$B:$B,'[1]1 Preferred List (Data)'!AB:AB),"FALSE")</f>
        <v>FALSE</v>
      </c>
      <c r="L1210" s="56" t="str">
        <f>IFERROR(_xlfn.XLOOKUP(CompanyMeetingLog[[#This Row],[Company bloomberg ticker]],'[1]1 Preferred List (Data)'!$B:$B,'[1]1 Preferred List (Data)'!AC:AC),"FALSE")</f>
        <v>FALSE</v>
      </c>
      <c r="M1210" s="56" t="str">
        <f>IFERROR(_xlfn.XLOOKUP(CompanyMeetingLog[[#This Row],[Company bloomberg ticker]],'[1]1 Preferred List (Data)'!$B:$B,'[1]1 Preferred List (Data)'!AD:AD),"FALSE")</f>
        <v>FALSE</v>
      </c>
      <c r="N1210" s="7">
        <v>41984</v>
      </c>
      <c r="O1210" s="4" t="s">
        <v>2641</v>
      </c>
      <c r="P1210" s="5"/>
      <c r="Q1210" s="5"/>
      <c r="R1210" s="4" t="s">
        <v>2585</v>
      </c>
      <c r="S1210" s="5" t="s">
        <v>2644</v>
      </c>
      <c r="T1210" s="3" t="s">
        <v>938</v>
      </c>
      <c r="U1210" s="3"/>
      <c r="V1210" s="3"/>
      <c r="W1210" s="6" t="s">
        <v>2395</v>
      </c>
      <c r="X1210" s="3" t="s">
        <v>3199</v>
      </c>
      <c r="Y1210" s="3" t="s">
        <v>1221</v>
      </c>
      <c r="Z1210" s="3" t="s">
        <v>1706</v>
      </c>
      <c r="AA1210" s="25" t="s">
        <v>3948</v>
      </c>
      <c r="AB1210" s="6"/>
      <c r="AC1210" s="3"/>
      <c r="AD1210" s="6"/>
      <c r="AE1210" s="6"/>
      <c r="AF1210" s="6"/>
      <c r="AG1210" s="6"/>
      <c r="AH1210" s="6"/>
      <c r="AI1210" s="6"/>
    </row>
    <row r="1211" spans="1:35" ht="60" customHeight="1" x14ac:dyDescent="0.45">
      <c r="A1211" s="3" t="s">
        <v>2553</v>
      </c>
      <c r="B1211" s="3" t="s">
        <v>2556</v>
      </c>
      <c r="C1211" s="3" t="s">
        <v>366</v>
      </c>
      <c r="D1211" s="3"/>
      <c r="E1211" s="57" t="s">
        <v>4535</v>
      </c>
      <c r="F1211" s="57" t="s">
        <v>4535</v>
      </c>
      <c r="G1211" s="56" t="str">
        <f>IFERROR(_xlfn.XLOOKUP(CompanyMeetingLog[[#This Row],[Company bloomberg ticker]],'[1]1 Preferred List (Data)'!$B:$B,'[1]1 Preferred List (Data)'!$X:$X),"FALSE")</f>
        <v>FALSE</v>
      </c>
      <c r="H1211" s="56" t="str">
        <f>IFERROR(_xlfn.XLOOKUP(CompanyMeetingLog[[#This Row],[Company bloomberg ticker]],'[1]1 Preferred List (Data)'!$B:$B,'[1]1 Preferred List (Data)'!Y:Y),"FALSE")</f>
        <v>FALSE</v>
      </c>
      <c r="I1211" s="56" t="str">
        <f>IFERROR(_xlfn.XLOOKUP(CompanyMeetingLog[[#This Row],[Company bloomberg ticker]],'[1]1 Preferred List (Data)'!$B:$B,'[1]1 Preferred List (Data)'!Z:Z),"FALSE")</f>
        <v>FALSE</v>
      </c>
      <c r="J1211" s="56" t="str">
        <f>IFERROR(_xlfn.XLOOKUP(CompanyMeetingLog[[#This Row],[Company bloomberg ticker]],'[1]1 Preferred List (Data)'!$B:$B,'[1]1 Preferred List (Data)'!AA:AA),"FALSE")</f>
        <v>FALSE</v>
      </c>
      <c r="K1211" s="56" t="str">
        <f>IFERROR(_xlfn.XLOOKUP(CompanyMeetingLog[[#This Row],[Company bloomberg ticker]],'[1]1 Preferred List (Data)'!$B:$B,'[1]1 Preferred List (Data)'!AB:AB),"FALSE")</f>
        <v>FALSE</v>
      </c>
      <c r="L1211" s="56" t="str">
        <f>IFERROR(_xlfn.XLOOKUP(CompanyMeetingLog[[#This Row],[Company bloomberg ticker]],'[1]1 Preferred List (Data)'!$B:$B,'[1]1 Preferred List (Data)'!AC:AC),"FALSE")</f>
        <v>FALSE</v>
      </c>
      <c r="M1211" s="56" t="str">
        <f>IFERROR(_xlfn.XLOOKUP(CompanyMeetingLog[[#This Row],[Company bloomberg ticker]],'[1]1 Preferred List (Data)'!$B:$B,'[1]1 Preferred List (Data)'!AD:AD),"FALSE")</f>
        <v>FALSE</v>
      </c>
      <c r="N1211" s="7">
        <v>41978</v>
      </c>
      <c r="O1211" s="4" t="s">
        <v>2641</v>
      </c>
      <c r="P1211" s="5"/>
      <c r="Q1211" s="5"/>
      <c r="R1211" s="4" t="s">
        <v>2585</v>
      </c>
      <c r="S1211" s="5" t="s">
        <v>2644</v>
      </c>
      <c r="T1211" s="3" t="s">
        <v>912</v>
      </c>
      <c r="U1211" s="3"/>
      <c r="V1211" s="3"/>
      <c r="W1211" s="6" t="s">
        <v>2446</v>
      </c>
      <c r="X1211" s="3" t="s">
        <v>3199</v>
      </c>
      <c r="Y1211" s="3" t="s">
        <v>1220</v>
      </c>
      <c r="Z1211" s="3" t="s">
        <v>1817</v>
      </c>
      <c r="AA1211" s="25" t="s">
        <v>3949</v>
      </c>
      <c r="AB1211" s="6"/>
      <c r="AC1211" s="3"/>
      <c r="AD1211" s="6"/>
      <c r="AE1211" s="6"/>
      <c r="AF1211" s="6"/>
      <c r="AG1211" s="6"/>
      <c r="AH1211" s="6"/>
      <c r="AI1211" s="6"/>
    </row>
    <row r="1212" spans="1:35" ht="60" customHeight="1" x14ac:dyDescent="0.45">
      <c r="A1212" s="3" t="s">
        <v>2553</v>
      </c>
      <c r="B1212" s="3" t="s">
        <v>2556</v>
      </c>
      <c r="C1212" s="3" t="s">
        <v>365</v>
      </c>
      <c r="D1212" s="3"/>
      <c r="E1212" s="57" t="s">
        <v>4535</v>
      </c>
      <c r="F1212" s="57" t="s">
        <v>4535</v>
      </c>
      <c r="G1212" s="56" t="str">
        <f>IFERROR(_xlfn.XLOOKUP(CompanyMeetingLog[[#This Row],[Company bloomberg ticker]],'[1]1 Preferred List (Data)'!$B:$B,'[1]1 Preferred List (Data)'!$X:$X),"FALSE")</f>
        <v>FALSE</v>
      </c>
      <c r="H1212" s="56" t="str">
        <f>IFERROR(_xlfn.XLOOKUP(CompanyMeetingLog[[#This Row],[Company bloomberg ticker]],'[1]1 Preferred List (Data)'!$B:$B,'[1]1 Preferred List (Data)'!Y:Y),"FALSE")</f>
        <v>FALSE</v>
      </c>
      <c r="I1212" s="56" t="str">
        <f>IFERROR(_xlfn.XLOOKUP(CompanyMeetingLog[[#This Row],[Company bloomberg ticker]],'[1]1 Preferred List (Data)'!$B:$B,'[1]1 Preferred List (Data)'!Z:Z),"FALSE")</f>
        <v>FALSE</v>
      </c>
      <c r="J1212" s="56" t="str">
        <f>IFERROR(_xlfn.XLOOKUP(CompanyMeetingLog[[#This Row],[Company bloomberg ticker]],'[1]1 Preferred List (Data)'!$B:$B,'[1]1 Preferred List (Data)'!AA:AA),"FALSE")</f>
        <v>FALSE</v>
      </c>
      <c r="K1212" s="56" t="str">
        <f>IFERROR(_xlfn.XLOOKUP(CompanyMeetingLog[[#This Row],[Company bloomberg ticker]],'[1]1 Preferred List (Data)'!$B:$B,'[1]1 Preferred List (Data)'!AB:AB),"FALSE")</f>
        <v>FALSE</v>
      </c>
      <c r="L1212" s="56" t="str">
        <f>IFERROR(_xlfn.XLOOKUP(CompanyMeetingLog[[#This Row],[Company bloomberg ticker]],'[1]1 Preferred List (Data)'!$B:$B,'[1]1 Preferred List (Data)'!AC:AC),"FALSE")</f>
        <v>FALSE</v>
      </c>
      <c r="M1212" s="56" t="str">
        <f>IFERROR(_xlfn.XLOOKUP(CompanyMeetingLog[[#This Row],[Company bloomberg ticker]],'[1]1 Preferred List (Data)'!$B:$B,'[1]1 Preferred List (Data)'!AD:AD),"FALSE")</f>
        <v>FALSE</v>
      </c>
      <c r="N1212" s="7">
        <v>41975</v>
      </c>
      <c r="O1212" s="4"/>
      <c r="P1212" s="5"/>
      <c r="Q1212" s="5"/>
      <c r="R1212" s="4" t="s">
        <v>2585</v>
      </c>
      <c r="S1212" s="5" t="s">
        <v>2644</v>
      </c>
      <c r="T1212" s="3" t="s">
        <v>938</v>
      </c>
      <c r="U1212" s="3"/>
      <c r="V1212" s="3"/>
      <c r="W1212" s="6" t="s">
        <v>2368</v>
      </c>
      <c r="X1212" s="3" t="s">
        <v>3199</v>
      </c>
      <c r="Y1212" s="3" t="s">
        <v>1114</v>
      </c>
      <c r="Z1212" s="3" t="s">
        <v>1816</v>
      </c>
      <c r="AA1212" s="25" t="s">
        <v>3950</v>
      </c>
      <c r="AB1212" s="6"/>
      <c r="AC1212" s="3"/>
      <c r="AD1212" s="6"/>
      <c r="AE1212" s="6"/>
      <c r="AF1212" s="6"/>
      <c r="AG1212" s="6"/>
      <c r="AH1212" s="6"/>
      <c r="AI1212" s="6"/>
    </row>
    <row r="1213" spans="1:35" ht="60" customHeight="1" x14ac:dyDescent="0.45">
      <c r="A1213" s="3" t="s">
        <v>2650</v>
      </c>
      <c r="B1213" s="3" t="s">
        <v>2556</v>
      </c>
      <c r="C1213" s="3" t="s">
        <v>364</v>
      </c>
      <c r="D1213" s="3"/>
      <c r="E1213" s="57" t="s">
        <v>4535</v>
      </c>
      <c r="F1213" s="57" t="s">
        <v>4535</v>
      </c>
      <c r="G1213" s="56" t="str">
        <f>IFERROR(_xlfn.XLOOKUP(CompanyMeetingLog[[#This Row],[Company bloomberg ticker]],'[1]1 Preferred List (Data)'!$B:$B,'[1]1 Preferred List (Data)'!$X:$X),"FALSE")</f>
        <v>FALSE</v>
      </c>
      <c r="H1213" s="56" t="str">
        <f>IFERROR(_xlfn.XLOOKUP(CompanyMeetingLog[[#This Row],[Company bloomberg ticker]],'[1]1 Preferred List (Data)'!$B:$B,'[1]1 Preferred List (Data)'!Y:Y),"FALSE")</f>
        <v>FALSE</v>
      </c>
      <c r="I1213" s="56" t="str">
        <f>IFERROR(_xlfn.XLOOKUP(CompanyMeetingLog[[#This Row],[Company bloomberg ticker]],'[1]1 Preferred List (Data)'!$B:$B,'[1]1 Preferred List (Data)'!Z:Z),"FALSE")</f>
        <v>FALSE</v>
      </c>
      <c r="J1213" s="56" t="str">
        <f>IFERROR(_xlfn.XLOOKUP(CompanyMeetingLog[[#This Row],[Company bloomberg ticker]],'[1]1 Preferred List (Data)'!$B:$B,'[1]1 Preferred List (Data)'!AA:AA),"FALSE")</f>
        <v>FALSE</v>
      </c>
      <c r="K1213" s="56" t="str">
        <f>IFERROR(_xlfn.XLOOKUP(CompanyMeetingLog[[#This Row],[Company bloomberg ticker]],'[1]1 Preferred List (Data)'!$B:$B,'[1]1 Preferred List (Data)'!AB:AB),"FALSE")</f>
        <v>FALSE</v>
      </c>
      <c r="L1213" s="56" t="str">
        <f>IFERROR(_xlfn.XLOOKUP(CompanyMeetingLog[[#This Row],[Company bloomberg ticker]],'[1]1 Preferred List (Data)'!$B:$B,'[1]1 Preferred List (Data)'!AC:AC),"FALSE")</f>
        <v>FALSE</v>
      </c>
      <c r="M1213" s="56" t="str">
        <f>IFERROR(_xlfn.XLOOKUP(CompanyMeetingLog[[#This Row],[Company bloomberg ticker]],'[1]1 Preferred List (Data)'!$B:$B,'[1]1 Preferred List (Data)'!AD:AD),"FALSE")</f>
        <v>FALSE</v>
      </c>
      <c r="N1213" s="7">
        <v>41974</v>
      </c>
      <c r="O1213" s="4"/>
      <c r="P1213" s="5"/>
      <c r="Q1213" s="5"/>
      <c r="R1213" s="4" t="s">
        <v>2588</v>
      </c>
      <c r="S1213" s="5" t="s">
        <v>2588</v>
      </c>
      <c r="T1213" s="3" t="s">
        <v>951</v>
      </c>
      <c r="U1213" s="3"/>
      <c r="V1213" s="3"/>
      <c r="W1213" s="6"/>
      <c r="X1213" s="3" t="s">
        <v>3199</v>
      </c>
      <c r="Y1213" s="3"/>
      <c r="Z1213" s="3" t="s">
        <v>1815</v>
      </c>
      <c r="AA1213" s="25" t="s">
        <v>3951</v>
      </c>
      <c r="AB1213" s="6"/>
      <c r="AC1213" s="3"/>
      <c r="AD1213" s="6"/>
      <c r="AE1213" s="6"/>
      <c r="AF1213" s="6"/>
      <c r="AG1213" s="6"/>
      <c r="AH1213" s="6"/>
      <c r="AI1213" s="6"/>
    </row>
    <row r="1214" spans="1:35" ht="60" customHeight="1" x14ac:dyDescent="0.45">
      <c r="A1214" s="3" t="s">
        <v>2650</v>
      </c>
      <c r="B1214" s="3" t="s">
        <v>2556</v>
      </c>
      <c r="C1214" s="3" t="s">
        <v>88</v>
      </c>
      <c r="D1214" s="3" t="s">
        <v>3186</v>
      </c>
      <c r="E1214" s="57" t="s">
        <v>4587</v>
      </c>
      <c r="F1214" s="57" t="s">
        <v>2726</v>
      </c>
      <c r="G1214" s="56" t="b">
        <f>IFERROR(_xlfn.XLOOKUP(CompanyMeetingLog[[#This Row],[Company bloomberg ticker]],'[1]1 Preferred List (Data)'!$B:$B,'[1]1 Preferred List (Data)'!$X:$X),"FALSE")</f>
        <v>1</v>
      </c>
      <c r="H1214" s="56" t="b">
        <f>IFERROR(_xlfn.XLOOKUP(CompanyMeetingLog[[#This Row],[Company bloomberg ticker]],'[1]1 Preferred List (Data)'!$B:$B,'[1]1 Preferred List (Data)'!Y:Y),"FALSE")</f>
        <v>0</v>
      </c>
      <c r="I1214" s="56" t="b">
        <f>IFERROR(_xlfn.XLOOKUP(CompanyMeetingLog[[#This Row],[Company bloomberg ticker]],'[1]1 Preferred List (Data)'!$B:$B,'[1]1 Preferred List (Data)'!Z:Z),"FALSE")</f>
        <v>1</v>
      </c>
      <c r="J1214" s="56" t="b">
        <f>IFERROR(_xlfn.XLOOKUP(CompanyMeetingLog[[#This Row],[Company bloomberg ticker]],'[1]1 Preferred List (Data)'!$B:$B,'[1]1 Preferred List (Data)'!AA:AA),"FALSE")</f>
        <v>0</v>
      </c>
      <c r="K1214" s="56" t="b">
        <f>IFERROR(_xlfn.XLOOKUP(CompanyMeetingLog[[#This Row],[Company bloomberg ticker]],'[1]1 Preferred List (Data)'!$B:$B,'[1]1 Preferred List (Data)'!AB:AB),"FALSE")</f>
        <v>0</v>
      </c>
      <c r="L1214" s="56" t="b">
        <f>IFERROR(_xlfn.XLOOKUP(CompanyMeetingLog[[#This Row],[Company bloomberg ticker]],'[1]1 Preferred List (Data)'!$B:$B,'[1]1 Preferred List (Data)'!AC:AC),"FALSE")</f>
        <v>0</v>
      </c>
      <c r="M1214" s="56" t="b">
        <f>IFERROR(_xlfn.XLOOKUP(CompanyMeetingLog[[#This Row],[Company bloomberg ticker]],'[1]1 Preferred List (Data)'!$B:$B,'[1]1 Preferred List (Data)'!AD:AD),"FALSE")</f>
        <v>0</v>
      </c>
      <c r="N1214" s="7">
        <v>41964</v>
      </c>
      <c r="O1214" s="4"/>
      <c r="P1214" s="5"/>
      <c r="Q1214" s="5"/>
      <c r="R1214" s="4" t="s">
        <v>2585</v>
      </c>
      <c r="S1214" s="5" t="s">
        <v>2644</v>
      </c>
      <c r="T1214" s="3" t="s">
        <v>938</v>
      </c>
      <c r="U1214" s="3"/>
      <c r="V1214" s="3"/>
      <c r="W1214" s="6"/>
      <c r="X1214" s="3" t="s">
        <v>3199</v>
      </c>
      <c r="Y1214" s="3"/>
      <c r="Z1214" s="3" t="s">
        <v>1814</v>
      </c>
      <c r="AA1214" s="25" t="s">
        <v>3952</v>
      </c>
      <c r="AB1214" s="6"/>
      <c r="AC1214" s="3"/>
      <c r="AD1214" s="6"/>
      <c r="AE1214" s="6"/>
      <c r="AF1214" s="6"/>
      <c r="AG1214" s="6"/>
      <c r="AH1214" s="6"/>
      <c r="AI1214" s="6"/>
    </row>
    <row r="1215" spans="1:35" ht="60" customHeight="1" x14ac:dyDescent="0.45">
      <c r="A1215" s="3" t="s">
        <v>2553</v>
      </c>
      <c r="B1215" s="3" t="s">
        <v>2556</v>
      </c>
      <c r="C1215" s="3" t="s">
        <v>97</v>
      </c>
      <c r="D1215" s="3"/>
      <c r="E1215" s="57" t="s">
        <v>4535</v>
      </c>
      <c r="F1215" s="57" t="s">
        <v>4535</v>
      </c>
      <c r="G1215" s="56" t="str">
        <f>IFERROR(_xlfn.XLOOKUP(CompanyMeetingLog[[#This Row],[Company bloomberg ticker]],'[1]1 Preferred List (Data)'!$B:$B,'[1]1 Preferred List (Data)'!$X:$X),"FALSE")</f>
        <v>FALSE</v>
      </c>
      <c r="H1215" s="56" t="str">
        <f>IFERROR(_xlfn.XLOOKUP(CompanyMeetingLog[[#This Row],[Company bloomberg ticker]],'[1]1 Preferred List (Data)'!$B:$B,'[1]1 Preferred List (Data)'!Y:Y),"FALSE")</f>
        <v>FALSE</v>
      </c>
      <c r="I1215" s="56" t="str">
        <f>IFERROR(_xlfn.XLOOKUP(CompanyMeetingLog[[#This Row],[Company bloomberg ticker]],'[1]1 Preferred List (Data)'!$B:$B,'[1]1 Preferred List (Data)'!Z:Z),"FALSE")</f>
        <v>FALSE</v>
      </c>
      <c r="J1215" s="56" t="str">
        <f>IFERROR(_xlfn.XLOOKUP(CompanyMeetingLog[[#This Row],[Company bloomberg ticker]],'[1]1 Preferred List (Data)'!$B:$B,'[1]1 Preferred List (Data)'!AA:AA),"FALSE")</f>
        <v>FALSE</v>
      </c>
      <c r="K1215" s="56" t="str">
        <f>IFERROR(_xlfn.XLOOKUP(CompanyMeetingLog[[#This Row],[Company bloomberg ticker]],'[1]1 Preferred List (Data)'!$B:$B,'[1]1 Preferred List (Data)'!AB:AB),"FALSE")</f>
        <v>FALSE</v>
      </c>
      <c r="L1215" s="56" t="str">
        <f>IFERROR(_xlfn.XLOOKUP(CompanyMeetingLog[[#This Row],[Company bloomberg ticker]],'[1]1 Preferred List (Data)'!$B:$B,'[1]1 Preferred List (Data)'!AC:AC),"FALSE")</f>
        <v>FALSE</v>
      </c>
      <c r="M1215" s="56" t="str">
        <f>IFERROR(_xlfn.XLOOKUP(CompanyMeetingLog[[#This Row],[Company bloomberg ticker]],'[1]1 Preferred List (Data)'!$B:$B,'[1]1 Preferred List (Data)'!AD:AD),"FALSE")</f>
        <v>FALSE</v>
      </c>
      <c r="N1215" s="7">
        <v>41963</v>
      </c>
      <c r="O1215" s="4"/>
      <c r="P1215" s="5"/>
      <c r="Q1215" s="5"/>
      <c r="R1215" s="4" t="s">
        <v>2585</v>
      </c>
      <c r="S1215" s="5" t="s">
        <v>2644</v>
      </c>
      <c r="T1215" s="3" t="s">
        <v>914</v>
      </c>
      <c r="U1215" s="3"/>
      <c r="V1215" s="3"/>
      <c r="W1215" s="6" t="s">
        <v>2456</v>
      </c>
      <c r="X1215" s="3" t="s">
        <v>3199</v>
      </c>
      <c r="Y1215" s="3"/>
      <c r="Z1215" s="3" t="s">
        <v>1813</v>
      </c>
      <c r="AA1215" s="25" t="s">
        <v>3953</v>
      </c>
      <c r="AB1215" s="6"/>
      <c r="AC1215" s="3"/>
      <c r="AD1215" s="6"/>
      <c r="AE1215" s="6"/>
      <c r="AF1215" s="6"/>
      <c r="AG1215" s="6"/>
      <c r="AH1215" s="6"/>
      <c r="AI1215" s="6"/>
    </row>
    <row r="1216" spans="1:35" ht="60" customHeight="1" x14ac:dyDescent="0.45">
      <c r="A1216" s="3" t="s">
        <v>2650</v>
      </c>
      <c r="B1216" s="3" t="s">
        <v>2556</v>
      </c>
      <c r="C1216" s="3" t="s">
        <v>81</v>
      </c>
      <c r="D1216" s="3"/>
      <c r="E1216" s="57" t="s">
        <v>4535</v>
      </c>
      <c r="F1216" s="57" t="s">
        <v>4535</v>
      </c>
      <c r="G1216" s="56" t="str">
        <f>IFERROR(_xlfn.XLOOKUP(CompanyMeetingLog[[#This Row],[Company bloomberg ticker]],'[1]1 Preferred List (Data)'!$B:$B,'[1]1 Preferred List (Data)'!$X:$X),"FALSE")</f>
        <v>FALSE</v>
      </c>
      <c r="H1216" s="56" t="str">
        <f>IFERROR(_xlfn.XLOOKUP(CompanyMeetingLog[[#This Row],[Company bloomberg ticker]],'[1]1 Preferred List (Data)'!$B:$B,'[1]1 Preferred List (Data)'!Y:Y),"FALSE")</f>
        <v>FALSE</v>
      </c>
      <c r="I1216" s="56" t="str">
        <f>IFERROR(_xlfn.XLOOKUP(CompanyMeetingLog[[#This Row],[Company bloomberg ticker]],'[1]1 Preferred List (Data)'!$B:$B,'[1]1 Preferred List (Data)'!Z:Z),"FALSE")</f>
        <v>FALSE</v>
      </c>
      <c r="J1216" s="56" t="str">
        <f>IFERROR(_xlfn.XLOOKUP(CompanyMeetingLog[[#This Row],[Company bloomberg ticker]],'[1]1 Preferred List (Data)'!$B:$B,'[1]1 Preferred List (Data)'!AA:AA),"FALSE")</f>
        <v>FALSE</v>
      </c>
      <c r="K1216" s="56" t="str">
        <f>IFERROR(_xlfn.XLOOKUP(CompanyMeetingLog[[#This Row],[Company bloomberg ticker]],'[1]1 Preferred List (Data)'!$B:$B,'[1]1 Preferred List (Data)'!AB:AB),"FALSE")</f>
        <v>FALSE</v>
      </c>
      <c r="L1216" s="56" t="str">
        <f>IFERROR(_xlfn.XLOOKUP(CompanyMeetingLog[[#This Row],[Company bloomberg ticker]],'[1]1 Preferred List (Data)'!$B:$B,'[1]1 Preferred List (Data)'!AC:AC),"FALSE")</f>
        <v>FALSE</v>
      </c>
      <c r="M1216" s="56" t="str">
        <f>IFERROR(_xlfn.XLOOKUP(CompanyMeetingLog[[#This Row],[Company bloomberg ticker]],'[1]1 Preferred List (Data)'!$B:$B,'[1]1 Preferred List (Data)'!AD:AD),"FALSE")</f>
        <v>FALSE</v>
      </c>
      <c r="N1216" s="7">
        <v>41963</v>
      </c>
      <c r="O1216" s="4"/>
      <c r="P1216" s="5"/>
      <c r="Q1216" s="5"/>
      <c r="R1216" s="4" t="s">
        <v>2585</v>
      </c>
      <c r="S1216" s="5" t="s">
        <v>2644</v>
      </c>
      <c r="T1216" s="3" t="s">
        <v>921</v>
      </c>
      <c r="U1216" s="3"/>
      <c r="V1216" s="3"/>
      <c r="W1216" s="6"/>
      <c r="X1216" s="3" t="s">
        <v>3199</v>
      </c>
      <c r="Y1216" s="3"/>
      <c r="Z1216" s="3" t="s">
        <v>1502</v>
      </c>
      <c r="AA1216" s="25" t="s">
        <v>3954</v>
      </c>
      <c r="AB1216" s="6"/>
      <c r="AC1216" s="3"/>
      <c r="AD1216" s="6"/>
      <c r="AE1216" s="6"/>
      <c r="AF1216" s="6"/>
      <c r="AG1216" s="6"/>
      <c r="AH1216" s="6"/>
      <c r="AI1216" s="6"/>
    </row>
    <row r="1217" spans="1:35" ht="60" customHeight="1" x14ac:dyDescent="0.45">
      <c r="A1217" s="3" t="s">
        <v>2553</v>
      </c>
      <c r="B1217" s="3" t="s">
        <v>2556</v>
      </c>
      <c r="C1217" s="3" t="s">
        <v>363</v>
      </c>
      <c r="D1217" s="3"/>
      <c r="E1217" s="57" t="s">
        <v>4535</v>
      </c>
      <c r="F1217" s="57" t="s">
        <v>4535</v>
      </c>
      <c r="G1217" s="56" t="str">
        <f>IFERROR(_xlfn.XLOOKUP(CompanyMeetingLog[[#This Row],[Company bloomberg ticker]],'[1]1 Preferred List (Data)'!$B:$B,'[1]1 Preferred List (Data)'!$X:$X),"FALSE")</f>
        <v>FALSE</v>
      </c>
      <c r="H1217" s="56" t="str">
        <f>IFERROR(_xlfn.XLOOKUP(CompanyMeetingLog[[#This Row],[Company bloomberg ticker]],'[1]1 Preferred List (Data)'!$B:$B,'[1]1 Preferred List (Data)'!Y:Y),"FALSE")</f>
        <v>FALSE</v>
      </c>
      <c r="I1217" s="56" t="str">
        <f>IFERROR(_xlfn.XLOOKUP(CompanyMeetingLog[[#This Row],[Company bloomberg ticker]],'[1]1 Preferred List (Data)'!$B:$B,'[1]1 Preferred List (Data)'!Z:Z),"FALSE")</f>
        <v>FALSE</v>
      </c>
      <c r="J1217" s="56" t="str">
        <f>IFERROR(_xlfn.XLOOKUP(CompanyMeetingLog[[#This Row],[Company bloomberg ticker]],'[1]1 Preferred List (Data)'!$B:$B,'[1]1 Preferred List (Data)'!AA:AA),"FALSE")</f>
        <v>FALSE</v>
      </c>
      <c r="K1217" s="56" t="str">
        <f>IFERROR(_xlfn.XLOOKUP(CompanyMeetingLog[[#This Row],[Company bloomberg ticker]],'[1]1 Preferred List (Data)'!$B:$B,'[1]1 Preferred List (Data)'!AB:AB),"FALSE")</f>
        <v>FALSE</v>
      </c>
      <c r="L1217" s="56" t="str">
        <f>IFERROR(_xlfn.XLOOKUP(CompanyMeetingLog[[#This Row],[Company bloomberg ticker]],'[1]1 Preferred List (Data)'!$B:$B,'[1]1 Preferred List (Data)'!AC:AC),"FALSE")</f>
        <v>FALSE</v>
      </c>
      <c r="M1217" s="56" t="str">
        <f>IFERROR(_xlfn.XLOOKUP(CompanyMeetingLog[[#This Row],[Company bloomberg ticker]],'[1]1 Preferred List (Data)'!$B:$B,'[1]1 Preferred List (Data)'!AD:AD),"FALSE")</f>
        <v>FALSE</v>
      </c>
      <c r="N1217" s="7">
        <v>41963</v>
      </c>
      <c r="O1217" s="4"/>
      <c r="P1217" s="5"/>
      <c r="Q1217" s="5"/>
      <c r="R1217" s="4" t="s">
        <v>2588</v>
      </c>
      <c r="S1217" s="5" t="s">
        <v>2588</v>
      </c>
      <c r="T1217" s="3" t="s">
        <v>912</v>
      </c>
      <c r="U1217" s="3"/>
      <c r="V1217" s="3"/>
      <c r="W1217" s="6" t="s">
        <v>2448</v>
      </c>
      <c r="X1217" s="3" t="s">
        <v>3199</v>
      </c>
      <c r="Y1217" s="3" t="s">
        <v>1219</v>
      </c>
      <c r="Z1217" s="3"/>
      <c r="AA1217" s="3"/>
      <c r="AB1217" s="6"/>
      <c r="AC1217" s="3"/>
      <c r="AD1217" s="6"/>
      <c r="AE1217" s="6"/>
      <c r="AF1217" s="6"/>
      <c r="AG1217" s="6"/>
      <c r="AH1217" s="6"/>
      <c r="AI1217" s="6"/>
    </row>
    <row r="1218" spans="1:35" ht="60" customHeight="1" x14ac:dyDescent="0.45">
      <c r="A1218" s="3" t="s">
        <v>2650</v>
      </c>
      <c r="B1218" s="3" t="s">
        <v>2556</v>
      </c>
      <c r="C1218" s="3" t="s">
        <v>126</v>
      </c>
      <c r="D1218" s="3"/>
      <c r="E1218" s="57" t="s">
        <v>4535</v>
      </c>
      <c r="F1218" s="57" t="s">
        <v>4535</v>
      </c>
      <c r="G1218" s="56" t="str">
        <f>IFERROR(_xlfn.XLOOKUP(CompanyMeetingLog[[#This Row],[Company bloomberg ticker]],'[1]1 Preferred List (Data)'!$B:$B,'[1]1 Preferred List (Data)'!$X:$X),"FALSE")</f>
        <v>FALSE</v>
      </c>
      <c r="H1218" s="56" t="str">
        <f>IFERROR(_xlfn.XLOOKUP(CompanyMeetingLog[[#This Row],[Company bloomberg ticker]],'[1]1 Preferred List (Data)'!$B:$B,'[1]1 Preferred List (Data)'!Y:Y),"FALSE")</f>
        <v>FALSE</v>
      </c>
      <c r="I1218" s="56" t="str">
        <f>IFERROR(_xlfn.XLOOKUP(CompanyMeetingLog[[#This Row],[Company bloomberg ticker]],'[1]1 Preferred List (Data)'!$B:$B,'[1]1 Preferred List (Data)'!Z:Z),"FALSE")</f>
        <v>FALSE</v>
      </c>
      <c r="J1218" s="56" t="str">
        <f>IFERROR(_xlfn.XLOOKUP(CompanyMeetingLog[[#This Row],[Company bloomberg ticker]],'[1]1 Preferred List (Data)'!$B:$B,'[1]1 Preferred List (Data)'!AA:AA),"FALSE")</f>
        <v>FALSE</v>
      </c>
      <c r="K1218" s="56" t="str">
        <f>IFERROR(_xlfn.XLOOKUP(CompanyMeetingLog[[#This Row],[Company bloomberg ticker]],'[1]1 Preferred List (Data)'!$B:$B,'[1]1 Preferred List (Data)'!AB:AB),"FALSE")</f>
        <v>FALSE</v>
      </c>
      <c r="L1218" s="56" t="str">
        <f>IFERROR(_xlfn.XLOOKUP(CompanyMeetingLog[[#This Row],[Company bloomberg ticker]],'[1]1 Preferred List (Data)'!$B:$B,'[1]1 Preferred List (Data)'!AC:AC),"FALSE")</f>
        <v>FALSE</v>
      </c>
      <c r="M1218" s="56" t="str">
        <f>IFERROR(_xlfn.XLOOKUP(CompanyMeetingLog[[#This Row],[Company bloomberg ticker]],'[1]1 Preferred List (Data)'!$B:$B,'[1]1 Preferred List (Data)'!AD:AD),"FALSE")</f>
        <v>FALSE</v>
      </c>
      <c r="N1218" s="7">
        <v>41961</v>
      </c>
      <c r="O1218" s="4" t="s">
        <v>2639</v>
      </c>
      <c r="P1218" s="5"/>
      <c r="Q1218" s="5"/>
      <c r="R1218" s="4" t="s">
        <v>2588</v>
      </c>
      <c r="S1218" s="5" t="s">
        <v>2621</v>
      </c>
      <c r="T1218" s="3" t="s">
        <v>912</v>
      </c>
      <c r="U1218" s="3"/>
      <c r="V1218" s="3"/>
      <c r="W1218" s="6"/>
      <c r="X1218" s="3" t="s">
        <v>3199</v>
      </c>
      <c r="Y1218" s="3"/>
      <c r="Z1218" s="3" t="s">
        <v>1629</v>
      </c>
      <c r="AA1218" s="25" t="s">
        <v>3955</v>
      </c>
      <c r="AB1218" s="6"/>
      <c r="AC1218" s="3"/>
      <c r="AD1218" s="6"/>
      <c r="AE1218" s="6"/>
      <c r="AF1218" s="6"/>
      <c r="AG1218" s="6"/>
      <c r="AH1218" s="6"/>
      <c r="AI1218" s="6"/>
    </row>
    <row r="1219" spans="1:35" ht="60" customHeight="1" x14ac:dyDescent="0.45">
      <c r="A1219" s="3" t="s">
        <v>2651</v>
      </c>
      <c r="B1219" s="3" t="s">
        <v>2556</v>
      </c>
      <c r="C1219" s="3" t="s">
        <v>361</v>
      </c>
      <c r="D1219" s="3"/>
      <c r="E1219" s="57" t="s">
        <v>4535</v>
      </c>
      <c r="F1219" s="57" t="s">
        <v>4535</v>
      </c>
      <c r="G1219" s="56" t="str">
        <f>IFERROR(_xlfn.XLOOKUP(CompanyMeetingLog[[#This Row],[Company bloomberg ticker]],'[1]1 Preferred List (Data)'!$B:$B,'[1]1 Preferred List (Data)'!$X:$X),"FALSE")</f>
        <v>FALSE</v>
      </c>
      <c r="H1219" s="56" t="str">
        <f>IFERROR(_xlfn.XLOOKUP(CompanyMeetingLog[[#This Row],[Company bloomberg ticker]],'[1]1 Preferred List (Data)'!$B:$B,'[1]1 Preferred List (Data)'!Y:Y),"FALSE")</f>
        <v>FALSE</v>
      </c>
      <c r="I1219" s="56" t="str">
        <f>IFERROR(_xlfn.XLOOKUP(CompanyMeetingLog[[#This Row],[Company bloomberg ticker]],'[1]1 Preferred List (Data)'!$B:$B,'[1]1 Preferred List (Data)'!Z:Z),"FALSE")</f>
        <v>FALSE</v>
      </c>
      <c r="J1219" s="56" t="str">
        <f>IFERROR(_xlfn.XLOOKUP(CompanyMeetingLog[[#This Row],[Company bloomberg ticker]],'[1]1 Preferred List (Data)'!$B:$B,'[1]1 Preferred List (Data)'!AA:AA),"FALSE")</f>
        <v>FALSE</v>
      </c>
      <c r="K1219" s="56" t="str">
        <f>IFERROR(_xlfn.XLOOKUP(CompanyMeetingLog[[#This Row],[Company bloomberg ticker]],'[1]1 Preferred List (Data)'!$B:$B,'[1]1 Preferred List (Data)'!AB:AB),"FALSE")</f>
        <v>FALSE</v>
      </c>
      <c r="L1219" s="56" t="str">
        <f>IFERROR(_xlfn.XLOOKUP(CompanyMeetingLog[[#This Row],[Company bloomberg ticker]],'[1]1 Preferred List (Data)'!$B:$B,'[1]1 Preferred List (Data)'!AC:AC),"FALSE")</f>
        <v>FALSE</v>
      </c>
      <c r="M1219" s="56" t="str">
        <f>IFERROR(_xlfn.XLOOKUP(CompanyMeetingLog[[#This Row],[Company bloomberg ticker]],'[1]1 Preferred List (Data)'!$B:$B,'[1]1 Preferred List (Data)'!AD:AD),"FALSE")</f>
        <v>FALSE</v>
      </c>
      <c r="N1219" s="7">
        <v>41960</v>
      </c>
      <c r="O1219" s="4" t="s">
        <v>2640</v>
      </c>
      <c r="P1219" s="5"/>
      <c r="Q1219" s="5"/>
      <c r="R1219" s="4" t="s">
        <v>2589</v>
      </c>
      <c r="S1219" s="5" t="s">
        <v>2611</v>
      </c>
      <c r="T1219" s="3" t="s">
        <v>938</v>
      </c>
      <c r="U1219" s="3"/>
      <c r="V1219" s="3"/>
      <c r="W1219" s="6" t="s">
        <v>2417</v>
      </c>
      <c r="X1219" s="3" t="s">
        <v>3199</v>
      </c>
      <c r="Y1219" s="3" t="s">
        <v>1218</v>
      </c>
      <c r="Z1219" s="3" t="s">
        <v>1810</v>
      </c>
      <c r="AA1219" s="25" t="s">
        <v>3956</v>
      </c>
      <c r="AB1219" s="6"/>
      <c r="AC1219" s="3"/>
      <c r="AD1219" s="6"/>
      <c r="AE1219" s="6"/>
      <c r="AF1219" s="6"/>
      <c r="AG1219" s="6"/>
      <c r="AH1219" s="6"/>
      <c r="AI1219" s="6"/>
    </row>
    <row r="1220" spans="1:35" ht="60" customHeight="1" x14ac:dyDescent="0.45">
      <c r="A1220" s="3" t="s">
        <v>2651</v>
      </c>
      <c r="B1220" s="3" t="s">
        <v>2556</v>
      </c>
      <c r="C1220" s="3" t="s">
        <v>362</v>
      </c>
      <c r="D1220" s="3"/>
      <c r="E1220" s="57" t="s">
        <v>4535</v>
      </c>
      <c r="F1220" s="57" t="s">
        <v>4535</v>
      </c>
      <c r="G1220" s="56" t="str">
        <f>IFERROR(_xlfn.XLOOKUP(CompanyMeetingLog[[#This Row],[Company bloomberg ticker]],'[1]1 Preferred List (Data)'!$B:$B,'[1]1 Preferred List (Data)'!$X:$X),"FALSE")</f>
        <v>FALSE</v>
      </c>
      <c r="H1220" s="56" t="str">
        <f>IFERROR(_xlfn.XLOOKUP(CompanyMeetingLog[[#This Row],[Company bloomberg ticker]],'[1]1 Preferred List (Data)'!$B:$B,'[1]1 Preferred List (Data)'!Y:Y),"FALSE")</f>
        <v>FALSE</v>
      </c>
      <c r="I1220" s="56" t="str">
        <f>IFERROR(_xlfn.XLOOKUP(CompanyMeetingLog[[#This Row],[Company bloomberg ticker]],'[1]1 Preferred List (Data)'!$B:$B,'[1]1 Preferred List (Data)'!Z:Z),"FALSE")</f>
        <v>FALSE</v>
      </c>
      <c r="J1220" s="56" t="str">
        <f>IFERROR(_xlfn.XLOOKUP(CompanyMeetingLog[[#This Row],[Company bloomberg ticker]],'[1]1 Preferred List (Data)'!$B:$B,'[1]1 Preferred List (Data)'!AA:AA),"FALSE")</f>
        <v>FALSE</v>
      </c>
      <c r="K1220" s="56" t="str">
        <f>IFERROR(_xlfn.XLOOKUP(CompanyMeetingLog[[#This Row],[Company bloomberg ticker]],'[1]1 Preferred List (Data)'!$B:$B,'[1]1 Preferred List (Data)'!AB:AB),"FALSE")</f>
        <v>FALSE</v>
      </c>
      <c r="L1220" s="56" t="str">
        <f>IFERROR(_xlfn.XLOOKUP(CompanyMeetingLog[[#This Row],[Company bloomberg ticker]],'[1]1 Preferred List (Data)'!$B:$B,'[1]1 Preferred List (Data)'!AC:AC),"FALSE")</f>
        <v>FALSE</v>
      </c>
      <c r="M1220" s="56" t="str">
        <f>IFERROR(_xlfn.XLOOKUP(CompanyMeetingLog[[#This Row],[Company bloomberg ticker]],'[1]1 Preferred List (Data)'!$B:$B,'[1]1 Preferred List (Data)'!AD:AD),"FALSE")</f>
        <v>FALSE</v>
      </c>
      <c r="N1220" s="7">
        <v>41960</v>
      </c>
      <c r="O1220" s="4"/>
      <c r="P1220" s="5"/>
      <c r="Q1220" s="5"/>
      <c r="R1220" s="4" t="s">
        <v>2592</v>
      </c>
      <c r="S1220" s="5"/>
      <c r="T1220" s="3" t="s">
        <v>938</v>
      </c>
      <c r="U1220" s="3"/>
      <c r="V1220" s="3"/>
      <c r="W1220" s="6" t="s">
        <v>2417</v>
      </c>
      <c r="X1220" s="3" t="s">
        <v>3199</v>
      </c>
      <c r="Y1220" s="3" t="s">
        <v>1218</v>
      </c>
      <c r="Z1220" s="3" t="s">
        <v>1811</v>
      </c>
      <c r="AA1220" s="25" t="s">
        <v>3957</v>
      </c>
      <c r="AB1220" s="6"/>
      <c r="AC1220" s="3"/>
      <c r="AD1220" s="6"/>
      <c r="AE1220" s="6"/>
      <c r="AF1220" s="6"/>
      <c r="AG1220" s="6"/>
      <c r="AH1220" s="6"/>
      <c r="AI1220" s="6"/>
    </row>
    <row r="1221" spans="1:35" ht="60" customHeight="1" x14ac:dyDescent="0.45">
      <c r="A1221" s="3" t="s">
        <v>2651</v>
      </c>
      <c r="B1221" s="3" t="s">
        <v>2556</v>
      </c>
      <c r="C1221" s="3" t="s">
        <v>333</v>
      </c>
      <c r="D1221" s="3"/>
      <c r="E1221" s="57" t="s">
        <v>4535</v>
      </c>
      <c r="F1221" s="57" t="s">
        <v>4535</v>
      </c>
      <c r="G1221" s="56" t="str">
        <f>IFERROR(_xlfn.XLOOKUP(CompanyMeetingLog[[#This Row],[Company bloomberg ticker]],'[1]1 Preferred List (Data)'!$B:$B,'[1]1 Preferred List (Data)'!$X:$X),"FALSE")</f>
        <v>FALSE</v>
      </c>
      <c r="H1221" s="56" t="str">
        <f>IFERROR(_xlfn.XLOOKUP(CompanyMeetingLog[[#This Row],[Company bloomberg ticker]],'[1]1 Preferred List (Data)'!$B:$B,'[1]1 Preferred List (Data)'!Y:Y),"FALSE")</f>
        <v>FALSE</v>
      </c>
      <c r="I1221" s="56" t="str">
        <f>IFERROR(_xlfn.XLOOKUP(CompanyMeetingLog[[#This Row],[Company bloomberg ticker]],'[1]1 Preferred List (Data)'!$B:$B,'[1]1 Preferred List (Data)'!Z:Z),"FALSE")</f>
        <v>FALSE</v>
      </c>
      <c r="J1221" s="56" t="str">
        <f>IFERROR(_xlfn.XLOOKUP(CompanyMeetingLog[[#This Row],[Company bloomberg ticker]],'[1]1 Preferred List (Data)'!$B:$B,'[1]1 Preferred List (Data)'!AA:AA),"FALSE")</f>
        <v>FALSE</v>
      </c>
      <c r="K1221" s="56" t="str">
        <f>IFERROR(_xlfn.XLOOKUP(CompanyMeetingLog[[#This Row],[Company bloomberg ticker]],'[1]1 Preferred List (Data)'!$B:$B,'[1]1 Preferred List (Data)'!AB:AB),"FALSE")</f>
        <v>FALSE</v>
      </c>
      <c r="L1221" s="56" t="str">
        <f>IFERROR(_xlfn.XLOOKUP(CompanyMeetingLog[[#This Row],[Company bloomberg ticker]],'[1]1 Preferred List (Data)'!$B:$B,'[1]1 Preferred List (Data)'!AC:AC),"FALSE")</f>
        <v>FALSE</v>
      </c>
      <c r="M1221" s="56" t="str">
        <f>IFERROR(_xlfn.XLOOKUP(CompanyMeetingLog[[#This Row],[Company bloomberg ticker]],'[1]1 Preferred List (Data)'!$B:$B,'[1]1 Preferred List (Data)'!AD:AD),"FALSE")</f>
        <v>FALSE</v>
      </c>
      <c r="N1221" s="7">
        <v>41960</v>
      </c>
      <c r="O1221" s="4"/>
      <c r="P1221" s="5"/>
      <c r="Q1221" s="5"/>
      <c r="R1221" s="4" t="s">
        <v>2592</v>
      </c>
      <c r="S1221" s="5"/>
      <c r="T1221" s="3" t="s">
        <v>938</v>
      </c>
      <c r="U1221" s="3"/>
      <c r="V1221" s="3"/>
      <c r="W1221" s="6" t="s">
        <v>2417</v>
      </c>
      <c r="X1221" s="3" t="s">
        <v>3199</v>
      </c>
      <c r="Y1221" s="3" t="s">
        <v>1218</v>
      </c>
      <c r="Z1221" s="3" t="s">
        <v>1812</v>
      </c>
      <c r="AA1221" s="25" t="s">
        <v>3958</v>
      </c>
      <c r="AB1221" s="6"/>
      <c r="AC1221" s="3"/>
      <c r="AD1221" s="6"/>
      <c r="AE1221" s="6"/>
      <c r="AF1221" s="6"/>
      <c r="AG1221" s="6"/>
      <c r="AH1221" s="6"/>
      <c r="AI1221" s="6"/>
    </row>
    <row r="1222" spans="1:35" ht="60" customHeight="1" x14ac:dyDescent="0.45">
      <c r="A1222" s="3" t="s">
        <v>2552</v>
      </c>
      <c r="B1222" s="3" t="s">
        <v>2555</v>
      </c>
      <c r="C1222" s="3"/>
      <c r="D1222" s="3"/>
      <c r="E1222" s="57" t="s">
        <v>4535</v>
      </c>
      <c r="F1222" s="57" t="s">
        <v>4535</v>
      </c>
      <c r="G1222" s="56" t="str">
        <f>IFERROR(_xlfn.XLOOKUP(CompanyMeetingLog[[#This Row],[Company bloomberg ticker]],'[1]1 Preferred List (Data)'!$B:$B,'[1]1 Preferred List (Data)'!$X:$X),"FALSE")</f>
        <v>FALSE</v>
      </c>
      <c r="H1222" s="56" t="str">
        <f>IFERROR(_xlfn.XLOOKUP(CompanyMeetingLog[[#This Row],[Company bloomberg ticker]],'[1]1 Preferred List (Data)'!$B:$B,'[1]1 Preferred List (Data)'!Y:Y),"FALSE")</f>
        <v>FALSE</v>
      </c>
      <c r="I1222" s="56" t="str">
        <f>IFERROR(_xlfn.XLOOKUP(CompanyMeetingLog[[#This Row],[Company bloomberg ticker]],'[1]1 Preferred List (Data)'!$B:$B,'[1]1 Preferred List (Data)'!Z:Z),"FALSE")</f>
        <v>FALSE</v>
      </c>
      <c r="J1222" s="56" t="str">
        <f>IFERROR(_xlfn.XLOOKUP(CompanyMeetingLog[[#This Row],[Company bloomberg ticker]],'[1]1 Preferred List (Data)'!$B:$B,'[1]1 Preferred List (Data)'!AA:AA),"FALSE")</f>
        <v>FALSE</v>
      </c>
      <c r="K1222" s="56" t="str">
        <f>IFERROR(_xlfn.XLOOKUP(CompanyMeetingLog[[#This Row],[Company bloomberg ticker]],'[1]1 Preferred List (Data)'!$B:$B,'[1]1 Preferred List (Data)'!AB:AB),"FALSE")</f>
        <v>FALSE</v>
      </c>
      <c r="L1222" s="56" t="str">
        <f>IFERROR(_xlfn.XLOOKUP(CompanyMeetingLog[[#This Row],[Company bloomberg ticker]],'[1]1 Preferred List (Data)'!$B:$B,'[1]1 Preferred List (Data)'!AC:AC),"FALSE")</f>
        <v>FALSE</v>
      </c>
      <c r="M1222" s="56" t="str">
        <f>IFERROR(_xlfn.XLOOKUP(CompanyMeetingLog[[#This Row],[Company bloomberg ticker]],'[1]1 Preferred List (Data)'!$B:$B,'[1]1 Preferred List (Data)'!AD:AD),"FALSE")</f>
        <v>FALSE</v>
      </c>
      <c r="N1222" s="7">
        <v>41960</v>
      </c>
      <c r="O1222" s="14"/>
      <c r="P1222" s="5"/>
      <c r="Q1222" s="5" t="s">
        <v>2710</v>
      </c>
      <c r="R1222" s="4" t="s">
        <v>2589</v>
      </c>
      <c r="S1222" s="5" t="s">
        <v>2606</v>
      </c>
      <c r="T1222" s="3" t="s">
        <v>938</v>
      </c>
      <c r="U1222" s="3"/>
      <c r="V1222" s="3"/>
      <c r="W1222" s="6" t="s">
        <v>2417</v>
      </c>
      <c r="X1222" s="3"/>
      <c r="Y1222" s="3"/>
      <c r="Z1222" s="3" t="s">
        <v>2882</v>
      </c>
      <c r="AA1222" s="20" t="s">
        <v>3959</v>
      </c>
      <c r="AB1222" s="18"/>
      <c r="AC1222" s="3"/>
      <c r="AD1222" s="18" t="s">
        <v>3003</v>
      </c>
      <c r="AE1222" s="18" t="s">
        <v>3050</v>
      </c>
      <c r="AF1222" s="6" t="s">
        <v>3126</v>
      </c>
      <c r="AG1222" s="6"/>
      <c r="AH1222" s="6"/>
      <c r="AI1222" s="6"/>
    </row>
    <row r="1223" spans="1:35" ht="60" customHeight="1" x14ac:dyDescent="0.45">
      <c r="A1223" s="3" t="s">
        <v>2552</v>
      </c>
      <c r="B1223" s="3" t="s">
        <v>3163</v>
      </c>
      <c r="C1223" s="3"/>
      <c r="D1223" s="3"/>
      <c r="E1223" s="57" t="s">
        <v>4535</v>
      </c>
      <c r="F1223" s="57" t="s">
        <v>4535</v>
      </c>
      <c r="G1223" s="56" t="str">
        <f>IFERROR(_xlfn.XLOOKUP(CompanyMeetingLog[[#This Row],[Company bloomberg ticker]],'[1]1 Preferred List (Data)'!$B:$B,'[1]1 Preferred List (Data)'!$X:$X),"FALSE")</f>
        <v>FALSE</v>
      </c>
      <c r="H1223" s="56" t="str">
        <f>IFERROR(_xlfn.XLOOKUP(CompanyMeetingLog[[#This Row],[Company bloomberg ticker]],'[1]1 Preferred List (Data)'!$B:$B,'[1]1 Preferred List (Data)'!Y:Y),"FALSE")</f>
        <v>FALSE</v>
      </c>
      <c r="I1223" s="56" t="str">
        <f>IFERROR(_xlfn.XLOOKUP(CompanyMeetingLog[[#This Row],[Company bloomberg ticker]],'[1]1 Preferred List (Data)'!$B:$B,'[1]1 Preferred List (Data)'!Z:Z),"FALSE")</f>
        <v>FALSE</v>
      </c>
      <c r="J1223" s="56" t="str">
        <f>IFERROR(_xlfn.XLOOKUP(CompanyMeetingLog[[#This Row],[Company bloomberg ticker]],'[1]1 Preferred List (Data)'!$B:$B,'[1]1 Preferred List (Data)'!AA:AA),"FALSE")</f>
        <v>FALSE</v>
      </c>
      <c r="K1223" s="56" t="str">
        <f>IFERROR(_xlfn.XLOOKUP(CompanyMeetingLog[[#This Row],[Company bloomberg ticker]],'[1]1 Preferred List (Data)'!$B:$B,'[1]1 Preferred List (Data)'!AB:AB),"FALSE")</f>
        <v>FALSE</v>
      </c>
      <c r="L1223" s="56" t="str">
        <f>IFERROR(_xlfn.XLOOKUP(CompanyMeetingLog[[#This Row],[Company bloomberg ticker]],'[1]1 Preferred List (Data)'!$B:$B,'[1]1 Preferred List (Data)'!AC:AC),"FALSE")</f>
        <v>FALSE</v>
      </c>
      <c r="M1223" s="56" t="str">
        <f>IFERROR(_xlfn.XLOOKUP(CompanyMeetingLog[[#This Row],[Company bloomberg ticker]],'[1]1 Preferred List (Data)'!$B:$B,'[1]1 Preferred List (Data)'!AD:AD),"FALSE")</f>
        <v>FALSE</v>
      </c>
      <c r="N1223" s="7">
        <v>41960</v>
      </c>
      <c r="O1223" s="14"/>
      <c r="P1223" s="5"/>
      <c r="Q1223" s="5"/>
      <c r="R1223" s="4" t="s">
        <v>2589</v>
      </c>
      <c r="S1223" s="5" t="s">
        <v>2611</v>
      </c>
      <c r="T1223" s="3" t="s">
        <v>938</v>
      </c>
      <c r="U1223" s="3"/>
      <c r="V1223" s="3"/>
      <c r="W1223" s="6" t="s">
        <v>2417</v>
      </c>
      <c r="X1223" s="3"/>
      <c r="Y1223" s="3"/>
      <c r="Z1223" s="3" t="s">
        <v>2883</v>
      </c>
      <c r="AA1223" s="20" t="s">
        <v>3960</v>
      </c>
      <c r="AB1223" s="18"/>
      <c r="AC1223" s="3"/>
      <c r="AD1223" s="18" t="s">
        <v>3003</v>
      </c>
      <c r="AE1223" s="18"/>
      <c r="AF1223" s="6"/>
      <c r="AG1223" s="6"/>
      <c r="AH1223" s="6"/>
      <c r="AI1223" s="6"/>
    </row>
    <row r="1224" spans="1:35" ht="60" customHeight="1" x14ac:dyDescent="0.45">
      <c r="A1224" s="3" t="s">
        <v>2552</v>
      </c>
      <c r="B1224" s="3" t="s">
        <v>3163</v>
      </c>
      <c r="C1224" s="3"/>
      <c r="D1224" s="3"/>
      <c r="E1224" s="57" t="s">
        <v>4535</v>
      </c>
      <c r="F1224" s="57" t="s">
        <v>4535</v>
      </c>
      <c r="G1224" s="56" t="str">
        <f>IFERROR(_xlfn.XLOOKUP(CompanyMeetingLog[[#This Row],[Company bloomberg ticker]],'[1]1 Preferred List (Data)'!$B:$B,'[1]1 Preferred List (Data)'!$X:$X),"FALSE")</f>
        <v>FALSE</v>
      </c>
      <c r="H1224" s="56" t="str">
        <f>IFERROR(_xlfn.XLOOKUP(CompanyMeetingLog[[#This Row],[Company bloomberg ticker]],'[1]1 Preferred List (Data)'!$B:$B,'[1]1 Preferred List (Data)'!Y:Y),"FALSE")</f>
        <v>FALSE</v>
      </c>
      <c r="I1224" s="56" t="str">
        <f>IFERROR(_xlfn.XLOOKUP(CompanyMeetingLog[[#This Row],[Company bloomberg ticker]],'[1]1 Preferred List (Data)'!$B:$B,'[1]1 Preferred List (Data)'!Z:Z),"FALSE")</f>
        <v>FALSE</v>
      </c>
      <c r="J1224" s="56" t="str">
        <f>IFERROR(_xlfn.XLOOKUP(CompanyMeetingLog[[#This Row],[Company bloomberg ticker]],'[1]1 Preferred List (Data)'!$B:$B,'[1]1 Preferred List (Data)'!AA:AA),"FALSE")</f>
        <v>FALSE</v>
      </c>
      <c r="K1224" s="56" t="str">
        <f>IFERROR(_xlfn.XLOOKUP(CompanyMeetingLog[[#This Row],[Company bloomberg ticker]],'[1]1 Preferred List (Data)'!$B:$B,'[1]1 Preferred List (Data)'!AB:AB),"FALSE")</f>
        <v>FALSE</v>
      </c>
      <c r="L1224" s="56" t="str">
        <f>IFERROR(_xlfn.XLOOKUP(CompanyMeetingLog[[#This Row],[Company bloomberg ticker]],'[1]1 Preferred List (Data)'!$B:$B,'[1]1 Preferred List (Data)'!AC:AC),"FALSE")</f>
        <v>FALSE</v>
      </c>
      <c r="M1224" s="56" t="str">
        <f>IFERROR(_xlfn.XLOOKUP(CompanyMeetingLog[[#This Row],[Company bloomberg ticker]],'[1]1 Preferred List (Data)'!$B:$B,'[1]1 Preferred List (Data)'!AD:AD),"FALSE")</f>
        <v>FALSE</v>
      </c>
      <c r="N1224" s="7">
        <v>41960</v>
      </c>
      <c r="O1224" s="14"/>
      <c r="P1224" s="5"/>
      <c r="Q1224" s="5"/>
      <c r="R1224" s="4" t="s">
        <v>2775</v>
      </c>
      <c r="S1224" s="5" t="s">
        <v>2614</v>
      </c>
      <c r="T1224" s="3" t="s">
        <v>938</v>
      </c>
      <c r="U1224" s="3"/>
      <c r="V1224" s="3"/>
      <c r="W1224" s="6" t="s">
        <v>2417</v>
      </c>
      <c r="X1224" s="3"/>
      <c r="Y1224" s="3"/>
      <c r="Z1224" s="3" t="s">
        <v>2884</v>
      </c>
      <c r="AA1224" s="20" t="s">
        <v>3961</v>
      </c>
      <c r="AB1224" s="18"/>
      <c r="AC1224" s="3"/>
      <c r="AD1224" s="18" t="s">
        <v>3003</v>
      </c>
      <c r="AE1224" s="18"/>
      <c r="AF1224" s="6"/>
      <c r="AG1224" s="6"/>
      <c r="AH1224" s="6"/>
      <c r="AI1224" s="6"/>
    </row>
    <row r="1225" spans="1:35" ht="60" customHeight="1" x14ac:dyDescent="0.45">
      <c r="A1225" s="3" t="s">
        <v>2553</v>
      </c>
      <c r="B1225" s="3" t="s">
        <v>2556</v>
      </c>
      <c r="C1225" s="3" t="s">
        <v>360</v>
      </c>
      <c r="D1225" s="3"/>
      <c r="E1225" s="57" t="s">
        <v>4535</v>
      </c>
      <c r="F1225" s="57" t="s">
        <v>4535</v>
      </c>
      <c r="G1225" s="56" t="str">
        <f>IFERROR(_xlfn.XLOOKUP(CompanyMeetingLog[[#This Row],[Company bloomberg ticker]],'[1]1 Preferred List (Data)'!$B:$B,'[1]1 Preferred List (Data)'!$X:$X),"FALSE")</f>
        <v>FALSE</v>
      </c>
      <c r="H1225" s="56" t="str">
        <f>IFERROR(_xlfn.XLOOKUP(CompanyMeetingLog[[#This Row],[Company bloomberg ticker]],'[1]1 Preferred List (Data)'!$B:$B,'[1]1 Preferred List (Data)'!Y:Y),"FALSE")</f>
        <v>FALSE</v>
      </c>
      <c r="I1225" s="56" t="str">
        <f>IFERROR(_xlfn.XLOOKUP(CompanyMeetingLog[[#This Row],[Company bloomberg ticker]],'[1]1 Preferred List (Data)'!$B:$B,'[1]1 Preferred List (Data)'!Z:Z),"FALSE")</f>
        <v>FALSE</v>
      </c>
      <c r="J1225" s="56" t="str">
        <f>IFERROR(_xlfn.XLOOKUP(CompanyMeetingLog[[#This Row],[Company bloomberg ticker]],'[1]1 Preferred List (Data)'!$B:$B,'[1]1 Preferred List (Data)'!AA:AA),"FALSE")</f>
        <v>FALSE</v>
      </c>
      <c r="K1225" s="56" t="str">
        <f>IFERROR(_xlfn.XLOOKUP(CompanyMeetingLog[[#This Row],[Company bloomberg ticker]],'[1]1 Preferred List (Data)'!$B:$B,'[1]1 Preferred List (Data)'!AB:AB),"FALSE")</f>
        <v>FALSE</v>
      </c>
      <c r="L1225" s="56" t="str">
        <f>IFERROR(_xlfn.XLOOKUP(CompanyMeetingLog[[#This Row],[Company bloomberg ticker]],'[1]1 Preferred List (Data)'!$B:$B,'[1]1 Preferred List (Data)'!AC:AC),"FALSE")</f>
        <v>FALSE</v>
      </c>
      <c r="M1225" s="56" t="str">
        <f>IFERROR(_xlfn.XLOOKUP(CompanyMeetingLog[[#This Row],[Company bloomberg ticker]],'[1]1 Preferred List (Data)'!$B:$B,'[1]1 Preferred List (Data)'!AD:AD),"FALSE")</f>
        <v>FALSE</v>
      </c>
      <c r="N1225" s="7">
        <v>41956</v>
      </c>
      <c r="O1225" s="4"/>
      <c r="P1225" s="5"/>
      <c r="Q1225" s="5"/>
      <c r="R1225" s="4" t="s">
        <v>2592</v>
      </c>
      <c r="S1225" s="5"/>
      <c r="T1225" s="3" t="s">
        <v>883</v>
      </c>
      <c r="U1225" s="3"/>
      <c r="V1225" s="3"/>
      <c r="W1225" s="6" t="s">
        <v>2409</v>
      </c>
      <c r="X1225" s="3" t="s">
        <v>3199</v>
      </c>
      <c r="Y1225" s="3" t="s">
        <v>1114</v>
      </c>
      <c r="Z1225" s="3" t="s">
        <v>1808</v>
      </c>
      <c r="AA1225" s="25" t="s">
        <v>3962</v>
      </c>
      <c r="AB1225" s="6"/>
      <c r="AC1225" s="3"/>
      <c r="AD1225" s="6"/>
      <c r="AE1225" s="6"/>
      <c r="AF1225" s="6"/>
      <c r="AG1225" s="6"/>
      <c r="AH1225" s="6"/>
      <c r="AI1225" s="6"/>
    </row>
    <row r="1226" spans="1:35" ht="60" customHeight="1" x14ac:dyDescent="0.45">
      <c r="A1226" s="3" t="s">
        <v>2650</v>
      </c>
      <c r="B1226" s="3" t="s">
        <v>2556</v>
      </c>
      <c r="C1226" s="3" t="s">
        <v>95</v>
      </c>
      <c r="D1226" s="3"/>
      <c r="E1226" s="57" t="s">
        <v>4535</v>
      </c>
      <c r="F1226" s="57" t="s">
        <v>4535</v>
      </c>
      <c r="G1226" s="56" t="str">
        <f>IFERROR(_xlfn.XLOOKUP(CompanyMeetingLog[[#This Row],[Company bloomberg ticker]],'[1]1 Preferred List (Data)'!$B:$B,'[1]1 Preferred List (Data)'!$X:$X),"FALSE")</f>
        <v>FALSE</v>
      </c>
      <c r="H1226" s="56" t="str">
        <f>IFERROR(_xlfn.XLOOKUP(CompanyMeetingLog[[#This Row],[Company bloomberg ticker]],'[1]1 Preferred List (Data)'!$B:$B,'[1]1 Preferred List (Data)'!Y:Y),"FALSE")</f>
        <v>FALSE</v>
      </c>
      <c r="I1226" s="56" t="str">
        <f>IFERROR(_xlfn.XLOOKUP(CompanyMeetingLog[[#This Row],[Company bloomberg ticker]],'[1]1 Preferred List (Data)'!$B:$B,'[1]1 Preferred List (Data)'!Z:Z),"FALSE")</f>
        <v>FALSE</v>
      </c>
      <c r="J1226" s="56" t="str">
        <f>IFERROR(_xlfn.XLOOKUP(CompanyMeetingLog[[#This Row],[Company bloomberg ticker]],'[1]1 Preferred List (Data)'!$B:$B,'[1]1 Preferred List (Data)'!AA:AA),"FALSE")</f>
        <v>FALSE</v>
      </c>
      <c r="K1226" s="56" t="str">
        <f>IFERROR(_xlfn.XLOOKUP(CompanyMeetingLog[[#This Row],[Company bloomberg ticker]],'[1]1 Preferred List (Data)'!$B:$B,'[1]1 Preferred List (Data)'!AB:AB),"FALSE")</f>
        <v>FALSE</v>
      </c>
      <c r="L1226" s="56" t="str">
        <f>IFERROR(_xlfn.XLOOKUP(CompanyMeetingLog[[#This Row],[Company bloomberg ticker]],'[1]1 Preferred List (Data)'!$B:$B,'[1]1 Preferred List (Data)'!AC:AC),"FALSE")</f>
        <v>FALSE</v>
      </c>
      <c r="M1226" s="56" t="str">
        <f>IFERROR(_xlfn.XLOOKUP(CompanyMeetingLog[[#This Row],[Company bloomberg ticker]],'[1]1 Preferred List (Data)'!$B:$B,'[1]1 Preferred List (Data)'!AD:AD),"FALSE")</f>
        <v>FALSE</v>
      </c>
      <c r="N1226" s="7">
        <v>41956</v>
      </c>
      <c r="O1226" s="4"/>
      <c r="P1226" s="5"/>
      <c r="Q1226" s="5"/>
      <c r="R1226" s="4" t="s">
        <v>2585</v>
      </c>
      <c r="S1226" s="5" t="s">
        <v>2644</v>
      </c>
      <c r="T1226" s="3" t="s">
        <v>879</v>
      </c>
      <c r="U1226" s="3"/>
      <c r="V1226" s="3"/>
      <c r="W1226" s="6"/>
      <c r="X1226" s="3" t="s">
        <v>3199</v>
      </c>
      <c r="Y1226" s="3"/>
      <c r="Z1226" s="3" t="s">
        <v>1809</v>
      </c>
      <c r="AA1226" s="25" t="s">
        <v>3963</v>
      </c>
      <c r="AB1226" s="6"/>
      <c r="AC1226" s="3"/>
      <c r="AD1226" s="6"/>
      <c r="AE1226" s="6"/>
      <c r="AF1226" s="6"/>
      <c r="AG1226" s="6"/>
      <c r="AH1226" s="6"/>
      <c r="AI1226" s="6"/>
    </row>
    <row r="1227" spans="1:35" ht="60" customHeight="1" x14ac:dyDescent="0.45">
      <c r="A1227" s="3" t="s">
        <v>2552</v>
      </c>
      <c r="B1227" s="3" t="s">
        <v>2555</v>
      </c>
      <c r="C1227" s="3"/>
      <c r="D1227" s="3"/>
      <c r="E1227" s="57" t="s">
        <v>4535</v>
      </c>
      <c r="F1227" s="57" t="s">
        <v>4535</v>
      </c>
      <c r="G1227" s="56" t="str">
        <f>IFERROR(_xlfn.XLOOKUP(CompanyMeetingLog[[#This Row],[Company bloomberg ticker]],'[1]1 Preferred List (Data)'!$B:$B,'[1]1 Preferred List (Data)'!$X:$X),"FALSE")</f>
        <v>FALSE</v>
      </c>
      <c r="H1227" s="56" t="str">
        <f>IFERROR(_xlfn.XLOOKUP(CompanyMeetingLog[[#This Row],[Company bloomberg ticker]],'[1]1 Preferred List (Data)'!$B:$B,'[1]1 Preferred List (Data)'!Y:Y),"FALSE")</f>
        <v>FALSE</v>
      </c>
      <c r="I1227" s="56" t="str">
        <f>IFERROR(_xlfn.XLOOKUP(CompanyMeetingLog[[#This Row],[Company bloomberg ticker]],'[1]1 Preferred List (Data)'!$B:$B,'[1]1 Preferred List (Data)'!Z:Z),"FALSE")</f>
        <v>FALSE</v>
      </c>
      <c r="J1227" s="56" t="str">
        <f>IFERROR(_xlfn.XLOOKUP(CompanyMeetingLog[[#This Row],[Company bloomberg ticker]],'[1]1 Preferred List (Data)'!$B:$B,'[1]1 Preferred List (Data)'!AA:AA),"FALSE")</f>
        <v>FALSE</v>
      </c>
      <c r="K1227" s="56" t="str">
        <f>IFERROR(_xlfn.XLOOKUP(CompanyMeetingLog[[#This Row],[Company bloomberg ticker]],'[1]1 Preferred List (Data)'!$B:$B,'[1]1 Preferred List (Data)'!AB:AB),"FALSE")</f>
        <v>FALSE</v>
      </c>
      <c r="L1227" s="56" t="str">
        <f>IFERROR(_xlfn.XLOOKUP(CompanyMeetingLog[[#This Row],[Company bloomberg ticker]],'[1]1 Preferred List (Data)'!$B:$B,'[1]1 Preferred List (Data)'!AC:AC),"FALSE")</f>
        <v>FALSE</v>
      </c>
      <c r="M1227" s="56" t="str">
        <f>IFERROR(_xlfn.XLOOKUP(CompanyMeetingLog[[#This Row],[Company bloomberg ticker]],'[1]1 Preferred List (Data)'!$B:$B,'[1]1 Preferred List (Data)'!AD:AD),"FALSE")</f>
        <v>FALSE</v>
      </c>
      <c r="N1227" s="7">
        <v>41956</v>
      </c>
      <c r="O1227" s="14"/>
      <c r="P1227" s="5"/>
      <c r="Q1227" s="5" t="s">
        <v>2709</v>
      </c>
      <c r="R1227" s="4" t="s">
        <v>2589</v>
      </c>
      <c r="S1227" s="5" t="s">
        <v>2603</v>
      </c>
      <c r="T1227" s="3" t="s">
        <v>938</v>
      </c>
      <c r="U1227" s="3"/>
      <c r="V1227" s="3"/>
      <c r="W1227" s="6" t="s">
        <v>2417</v>
      </c>
      <c r="X1227" s="3"/>
      <c r="Y1227" s="3"/>
      <c r="Z1227" s="3" t="s">
        <v>2881</v>
      </c>
      <c r="AA1227" s="20" t="s">
        <v>3964</v>
      </c>
      <c r="AB1227" s="18"/>
      <c r="AC1227" s="3"/>
      <c r="AD1227" s="18" t="s">
        <v>3003</v>
      </c>
      <c r="AE1227" s="18" t="s">
        <v>3049</v>
      </c>
      <c r="AF1227" s="6" t="s">
        <v>3124</v>
      </c>
      <c r="AG1227" s="6" t="s">
        <v>3125</v>
      </c>
      <c r="AH1227" s="6"/>
      <c r="AI1227" s="6"/>
    </row>
    <row r="1228" spans="1:35" ht="60" customHeight="1" x14ac:dyDescent="0.45">
      <c r="A1228" s="3" t="s">
        <v>2553</v>
      </c>
      <c r="B1228" s="3" t="s">
        <v>2556</v>
      </c>
      <c r="C1228" s="3" t="s">
        <v>359</v>
      </c>
      <c r="D1228" s="3"/>
      <c r="E1228" s="57" t="s">
        <v>4535</v>
      </c>
      <c r="F1228" s="57" t="s">
        <v>4535</v>
      </c>
      <c r="G1228" s="56" t="str">
        <f>IFERROR(_xlfn.XLOOKUP(CompanyMeetingLog[[#This Row],[Company bloomberg ticker]],'[1]1 Preferred List (Data)'!$B:$B,'[1]1 Preferred List (Data)'!$X:$X),"FALSE")</f>
        <v>FALSE</v>
      </c>
      <c r="H1228" s="56" t="str">
        <f>IFERROR(_xlfn.XLOOKUP(CompanyMeetingLog[[#This Row],[Company bloomberg ticker]],'[1]1 Preferred List (Data)'!$B:$B,'[1]1 Preferred List (Data)'!Y:Y),"FALSE")</f>
        <v>FALSE</v>
      </c>
      <c r="I1228" s="56" t="str">
        <f>IFERROR(_xlfn.XLOOKUP(CompanyMeetingLog[[#This Row],[Company bloomberg ticker]],'[1]1 Preferred List (Data)'!$B:$B,'[1]1 Preferred List (Data)'!Z:Z),"FALSE")</f>
        <v>FALSE</v>
      </c>
      <c r="J1228" s="56" t="str">
        <f>IFERROR(_xlfn.XLOOKUP(CompanyMeetingLog[[#This Row],[Company bloomberg ticker]],'[1]1 Preferred List (Data)'!$B:$B,'[1]1 Preferred List (Data)'!AA:AA),"FALSE")</f>
        <v>FALSE</v>
      </c>
      <c r="K1228" s="56" t="str">
        <f>IFERROR(_xlfn.XLOOKUP(CompanyMeetingLog[[#This Row],[Company bloomberg ticker]],'[1]1 Preferred List (Data)'!$B:$B,'[1]1 Preferred List (Data)'!AB:AB),"FALSE")</f>
        <v>FALSE</v>
      </c>
      <c r="L1228" s="56" t="str">
        <f>IFERROR(_xlfn.XLOOKUP(CompanyMeetingLog[[#This Row],[Company bloomberg ticker]],'[1]1 Preferred List (Data)'!$B:$B,'[1]1 Preferred List (Data)'!AC:AC),"FALSE")</f>
        <v>FALSE</v>
      </c>
      <c r="M1228" s="56" t="str">
        <f>IFERROR(_xlfn.XLOOKUP(CompanyMeetingLog[[#This Row],[Company bloomberg ticker]],'[1]1 Preferred List (Data)'!$B:$B,'[1]1 Preferred List (Data)'!AD:AD),"FALSE")</f>
        <v>FALSE</v>
      </c>
      <c r="N1228" s="7">
        <v>41954</v>
      </c>
      <c r="O1228" s="4" t="s">
        <v>2641</v>
      </c>
      <c r="P1228" s="5"/>
      <c r="Q1228" s="5"/>
      <c r="R1228" s="4" t="s">
        <v>2585</v>
      </c>
      <c r="S1228" s="5" t="s">
        <v>2644</v>
      </c>
      <c r="T1228" s="3" t="s">
        <v>912</v>
      </c>
      <c r="U1228" s="3"/>
      <c r="V1228" s="3"/>
      <c r="W1228" s="6" t="s">
        <v>2395</v>
      </c>
      <c r="X1228" s="3" t="s">
        <v>3199</v>
      </c>
      <c r="Y1228" s="3" t="s">
        <v>1148</v>
      </c>
      <c r="Z1228" s="3"/>
      <c r="AA1228" s="3"/>
      <c r="AB1228" s="6"/>
      <c r="AC1228" s="3"/>
      <c r="AD1228" s="6"/>
      <c r="AE1228" s="6"/>
      <c r="AF1228" s="6"/>
      <c r="AG1228" s="6"/>
      <c r="AH1228" s="6"/>
      <c r="AI1228" s="6"/>
    </row>
    <row r="1229" spans="1:35" ht="60" customHeight="1" x14ac:dyDescent="0.45">
      <c r="A1229" s="3" t="s">
        <v>2553</v>
      </c>
      <c r="B1229" s="3" t="s">
        <v>2556</v>
      </c>
      <c r="C1229" s="3" t="s">
        <v>358</v>
      </c>
      <c r="D1229" s="3" t="s">
        <v>4346</v>
      </c>
      <c r="E1229" s="57" t="s">
        <v>4637</v>
      </c>
      <c r="F1229" s="57" t="s">
        <v>5165</v>
      </c>
      <c r="G1229" s="56" t="b">
        <f>IFERROR(_xlfn.XLOOKUP(CompanyMeetingLog[[#This Row],[Company bloomberg ticker]],'[1]1 Preferred List (Data)'!$B:$B,'[1]1 Preferred List (Data)'!$X:$X),"FALSE")</f>
        <v>1</v>
      </c>
      <c r="H1229" s="56" t="b">
        <f>IFERROR(_xlfn.XLOOKUP(CompanyMeetingLog[[#This Row],[Company bloomberg ticker]],'[1]1 Preferred List (Data)'!$B:$B,'[1]1 Preferred List (Data)'!Y:Y),"FALSE")</f>
        <v>1</v>
      </c>
      <c r="I1229" s="56" t="b">
        <f>IFERROR(_xlfn.XLOOKUP(CompanyMeetingLog[[#This Row],[Company bloomberg ticker]],'[1]1 Preferred List (Data)'!$B:$B,'[1]1 Preferred List (Data)'!Z:Z),"FALSE")</f>
        <v>0</v>
      </c>
      <c r="J1229" s="56" t="b">
        <f>IFERROR(_xlfn.XLOOKUP(CompanyMeetingLog[[#This Row],[Company bloomberg ticker]],'[1]1 Preferred List (Data)'!$B:$B,'[1]1 Preferred List (Data)'!AA:AA),"FALSE")</f>
        <v>1</v>
      </c>
      <c r="K1229" s="56" t="b">
        <f>IFERROR(_xlfn.XLOOKUP(CompanyMeetingLog[[#This Row],[Company bloomberg ticker]],'[1]1 Preferred List (Data)'!$B:$B,'[1]1 Preferred List (Data)'!AB:AB),"FALSE")</f>
        <v>0</v>
      </c>
      <c r="L1229" s="56" t="b">
        <f>IFERROR(_xlfn.XLOOKUP(CompanyMeetingLog[[#This Row],[Company bloomberg ticker]],'[1]1 Preferred List (Data)'!$B:$B,'[1]1 Preferred List (Data)'!AC:AC),"FALSE")</f>
        <v>0</v>
      </c>
      <c r="M1229" s="56" t="b">
        <f>IFERROR(_xlfn.XLOOKUP(CompanyMeetingLog[[#This Row],[Company bloomberg ticker]],'[1]1 Preferred List (Data)'!$B:$B,'[1]1 Preferred List (Data)'!AD:AD),"FALSE")</f>
        <v>0</v>
      </c>
      <c r="N1229" s="7">
        <v>41948</v>
      </c>
      <c r="O1229" s="4"/>
      <c r="P1229" s="5"/>
      <c r="Q1229" s="5"/>
      <c r="R1229" s="4" t="s">
        <v>2584</v>
      </c>
      <c r="S1229" s="5" t="s">
        <v>2643</v>
      </c>
      <c r="T1229" s="3" t="s">
        <v>883</v>
      </c>
      <c r="U1229" s="3"/>
      <c r="V1229" s="3"/>
      <c r="W1229" s="6" t="s">
        <v>2431</v>
      </c>
      <c r="X1229" s="3" t="s">
        <v>3199</v>
      </c>
      <c r="Y1229" s="3" t="s">
        <v>1148</v>
      </c>
      <c r="Z1229" s="3" t="s">
        <v>1807</v>
      </c>
      <c r="AA1229" s="25" t="s">
        <v>3273</v>
      </c>
      <c r="AB1229" s="6"/>
      <c r="AC1229" s="3"/>
      <c r="AD1229" s="6"/>
      <c r="AE1229" s="6"/>
      <c r="AF1229" s="6"/>
      <c r="AG1229" s="6"/>
      <c r="AH1229" s="6"/>
      <c r="AI1229" s="6"/>
    </row>
    <row r="1230" spans="1:35" ht="60" customHeight="1" x14ac:dyDescent="0.45">
      <c r="A1230" s="3" t="s">
        <v>2552</v>
      </c>
      <c r="B1230" s="3" t="s">
        <v>2555</v>
      </c>
      <c r="C1230" s="3"/>
      <c r="D1230" s="3"/>
      <c r="E1230" s="57" t="s">
        <v>4535</v>
      </c>
      <c r="F1230" s="57" t="s">
        <v>4535</v>
      </c>
      <c r="G1230" s="56" t="str">
        <f>IFERROR(_xlfn.XLOOKUP(CompanyMeetingLog[[#This Row],[Company bloomberg ticker]],'[1]1 Preferred List (Data)'!$B:$B,'[1]1 Preferred List (Data)'!$X:$X),"FALSE")</f>
        <v>FALSE</v>
      </c>
      <c r="H1230" s="56" t="str">
        <f>IFERROR(_xlfn.XLOOKUP(CompanyMeetingLog[[#This Row],[Company bloomberg ticker]],'[1]1 Preferred List (Data)'!$B:$B,'[1]1 Preferred List (Data)'!Y:Y),"FALSE")</f>
        <v>FALSE</v>
      </c>
      <c r="I1230" s="56" t="str">
        <f>IFERROR(_xlfn.XLOOKUP(CompanyMeetingLog[[#This Row],[Company bloomberg ticker]],'[1]1 Preferred List (Data)'!$B:$B,'[1]1 Preferred List (Data)'!Z:Z),"FALSE")</f>
        <v>FALSE</v>
      </c>
      <c r="J1230" s="56" t="str">
        <f>IFERROR(_xlfn.XLOOKUP(CompanyMeetingLog[[#This Row],[Company bloomberg ticker]],'[1]1 Preferred List (Data)'!$B:$B,'[1]1 Preferred List (Data)'!AA:AA),"FALSE")</f>
        <v>FALSE</v>
      </c>
      <c r="K1230" s="56" t="str">
        <f>IFERROR(_xlfn.XLOOKUP(CompanyMeetingLog[[#This Row],[Company bloomberg ticker]],'[1]1 Preferred List (Data)'!$B:$B,'[1]1 Preferred List (Data)'!AB:AB),"FALSE")</f>
        <v>FALSE</v>
      </c>
      <c r="L1230" s="56" t="str">
        <f>IFERROR(_xlfn.XLOOKUP(CompanyMeetingLog[[#This Row],[Company bloomberg ticker]],'[1]1 Preferred List (Data)'!$B:$B,'[1]1 Preferred List (Data)'!AC:AC),"FALSE")</f>
        <v>FALSE</v>
      </c>
      <c r="M1230" s="56" t="str">
        <f>IFERROR(_xlfn.XLOOKUP(CompanyMeetingLog[[#This Row],[Company bloomberg ticker]],'[1]1 Preferred List (Data)'!$B:$B,'[1]1 Preferred List (Data)'!AD:AD),"FALSE")</f>
        <v>FALSE</v>
      </c>
      <c r="N1230" s="7">
        <v>41948</v>
      </c>
      <c r="O1230" s="14"/>
      <c r="P1230" s="5"/>
      <c r="Q1230" s="5" t="s">
        <v>2708</v>
      </c>
      <c r="R1230" s="4" t="s">
        <v>2584</v>
      </c>
      <c r="S1230" s="5" t="s">
        <v>2643</v>
      </c>
      <c r="T1230" s="3" t="s">
        <v>972</v>
      </c>
      <c r="U1230" s="3"/>
      <c r="V1230" s="3"/>
      <c r="W1230" s="6" t="s">
        <v>2375</v>
      </c>
      <c r="X1230" s="3"/>
      <c r="Y1230" s="3"/>
      <c r="Z1230" s="3" t="s">
        <v>2880</v>
      </c>
      <c r="AA1230" s="20" t="s">
        <v>3965</v>
      </c>
      <c r="AB1230" s="18"/>
      <c r="AC1230" s="3"/>
      <c r="AD1230" s="18" t="s">
        <v>3000</v>
      </c>
      <c r="AE1230" s="18"/>
      <c r="AF1230" s="6"/>
      <c r="AG1230" s="6"/>
      <c r="AH1230" s="6"/>
      <c r="AI1230" s="6"/>
    </row>
    <row r="1231" spans="1:35" ht="60" customHeight="1" x14ac:dyDescent="0.45">
      <c r="A1231" s="3" t="s">
        <v>2552</v>
      </c>
      <c r="B1231" s="3" t="s">
        <v>2555</v>
      </c>
      <c r="C1231" s="3"/>
      <c r="D1231" s="3"/>
      <c r="E1231" s="57" t="s">
        <v>4535</v>
      </c>
      <c r="F1231" s="57" t="s">
        <v>4535</v>
      </c>
      <c r="G1231" s="56" t="str">
        <f>IFERROR(_xlfn.XLOOKUP(CompanyMeetingLog[[#This Row],[Company bloomberg ticker]],'[1]1 Preferred List (Data)'!$B:$B,'[1]1 Preferred List (Data)'!$X:$X),"FALSE")</f>
        <v>FALSE</v>
      </c>
      <c r="H1231" s="56" t="str">
        <f>IFERROR(_xlfn.XLOOKUP(CompanyMeetingLog[[#This Row],[Company bloomberg ticker]],'[1]1 Preferred List (Data)'!$B:$B,'[1]1 Preferred List (Data)'!Y:Y),"FALSE")</f>
        <v>FALSE</v>
      </c>
      <c r="I1231" s="56" t="str">
        <f>IFERROR(_xlfn.XLOOKUP(CompanyMeetingLog[[#This Row],[Company bloomberg ticker]],'[1]1 Preferred List (Data)'!$B:$B,'[1]1 Preferred List (Data)'!Z:Z),"FALSE")</f>
        <v>FALSE</v>
      </c>
      <c r="J1231" s="56" t="str">
        <f>IFERROR(_xlfn.XLOOKUP(CompanyMeetingLog[[#This Row],[Company bloomberg ticker]],'[1]1 Preferred List (Data)'!$B:$B,'[1]1 Preferred List (Data)'!AA:AA),"FALSE")</f>
        <v>FALSE</v>
      </c>
      <c r="K1231" s="56" t="str">
        <f>IFERROR(_xlfn.XLOOKUP(CompanyMeetingLog[[#This Row],[Company bloomberg ticker]],'[1]1 Preferred List (Data)'!$B:$B,'[1]1 Preferred List (Data)'!AB:AB),"FALSE")</f>
        <v>FALSE</v>
      </c>
      <c r="L1231" s="56" t="str">
        <f>IFERROR(_xlfn.XLOOKUP(CompanyMeetingLog[[#This Row],[Company bloomberg ticker]],'[1]1 Preferred List (Data)'!$B:$B,'[1]1 Preferred List (Data)'!AC:AC),"FALSE")</f>
        <v>FALSE</v>
      </c>
      <c r="M1231" s="56" t="str">
        <f>IFERROR(_xlfn.XLOOKUP(CompanyMeetingLog[[#This Row],[Company bloomberg ticker]],'[1]1 Preferred List (Data)'!$B:$B,'[1]1 Preferred List (Data)'!AD:AD),"FALSE")</f>
        <v>FALSE</v>
      </c>
      <c r="N1231" s="7">
        <v>41947</v>
      </c>
      <c r="O1231" s="14"/>
      <c r="P1231" s="5"/>
      <c r="Q1231" s="5" t="s">
        <v>2707</v>
      </c>
      <c r="R1231" s="4"/>
      <c r="S1231" s="5"/>
      <c r="T1231" s="3" t="s">
        <v>938</v>
      </c>
      <c r="U1231" s="3"/>
      <c r="V1231" s="3"/>
      <c r="W1231" s="6" t="s">
        <v>2375</v>
      </c>
      <c r="X1231" s="3"/>
      <c r="Y1231" s="3"/>
      <c r="Z1231" s="3" t="s">
        <v>2879</v>
      </c>
      <c r="AA1231" s="20" t="s">
        <v>3966</v>
      </c>
      <c r="AB1231" s="18"/>
      <c r="AC1231" s="3"/>
      <c r="AD1231" s="18" t="s">
        <v>3000</v>
      </c>
      <c r="AE1231" s="18"/>
      <c r="AF1231" s="6"/>
      <c r="AG1231" s="6"/>
      <c r="AH1231" s="6"/>
      <c r="AI1231" s="6"/>
    </row>
    <row r="1232" spans="1:35" ht="60" customHeight="1" x14ac:dyDescent="0.45">
      <c r="A1232" s="3" t="s">
        <v>2553</v>
      </c>
      <c r="B1232" s="3" t="s">
        <v>2556</v>
      </c>
      <c r="C1232" s="3" t="s">
        <v>305</v>
      </c>
      <c r="D1232" s="3"/>
      <c r="E1232" s="57" t="s">
        <v>4535</v>
      </c>
      <c r="F1232" s="57" t="s">
        <v>4535</v>
      </c>
      <c r="G1232" s="56" t="str">
        <f>IFERROR(_xlfn.XLOOKUP(CompanyMeetingLog[[#This Row],[Company bloomberg ticker]],'[1]1 Preferred List (Data)'!$B:$B,'[1]1 Preferred List (Data)'!$X:$X),"FALSE")</f>
        <v>FALSE</v>
      </c>
      <c r="H1232" s="56" t="str">
        <f>IFERROR(_xlfn.XLOOKUP(CompanyMeetingLog[[#This Row],[Company bloomberg ticker]],'[1]1 Preferred List (Data)'!$B:$B,'[1]1 Preferred List (Data)'!Y:Y),"FALSE")</f>
        <v>FALSE</v>
      </c>
      <c r="I1232" s="56" t="str">
        <f>IFERROR(_xlfn.XLOOKUP(CompanyMeetingLog[[#This Row],[Company bloomberg ticker]],'[1]1 Preferred List (Data)'!$B:$B,'[1]1 Preferred List (Data)'!Z:Z),"FALSE")</f>
        <v>FALSE</v>
      </c>
      <c r="J1232" s="56" t="str">
        <f>IFERROR(_xlfn.XLOOKUP(CompanyMeetingLog[[#This Row],[Company bloomberg ticker]],'[1]1 Preferred List (Data)'!$B:$B,'[1]1 Preferred List (Data)'!AA:AA),"FALSE")</f>
        <v>FALSE</v>
      </c>
      <c r="K1232" s="56" t="str">
        <f>IFERROR(_xlfn.XLOOKUP(CompanyMeetingLog[[#This Row],[Company bloomberg ticker]],'[1]1 Preferred List (Data)'!$B:$B,'[1]1 Preferred List (Data)'!AB:AB),"FALSE")</f>
        <v>FALSE</v>
      </c>
      <c r="L1232" s="56" t="str">
        <f>IFERROR(_xlfn.XLOOKUP(CompanyMeetingLog[[#This Row],[Company bloomberg ticker]],'[1]1 Preferred List (Data)'!$B:$B,'[1]1 Preferred List (Data)'!AC:AC),"FALSE")</f>
        <v>FALSE</v>
      </c>
      <c r="M1232" s="56" t="str">
        <f>IFERROR(_xlfn.XLOOKUP(CompanyMeetingLog[[#This Row],[Company bloomberg ticker]],'[1]1 Preferred List (Data)'!$B:$B,'[1]1 Preferred List (Data)'!AD:AD),"FALSE")</f>
        <v>FALSE</v>
      </c>
      <c r="N1232" s="7">
        <v>41943</v>
      </c>
      <c r="O1232" s="4" t="s">
        <v>2641</v>
      </c>
      <c r="P1232" s="5"/>
      <c r="Q1232" s="5"/>
      <c r="R1232" s="4" t="s">
        <v>2585</v>
      </c>
      <c r="S1232" s="5" t="s">
        <v>2644</v>
      </c>
      <c r="T1232" s="3" t="s">
        <v>912</v>
      </c>
      <c r="U1232" s="3"/>
      <c r="V1232" s="3"/>
      <c r="W1232" s="6" t="s">
        <v>2395</v>
      </c>
      <c r="X1232" s="3" t="s">
        <v>3199</v>
      </c>
      <c r="Y1232" s="3" t="s">
        <v>1185</v>
      </c>
      <c r="Z1232" s="3" t="s">
        <v>1805</v>
      </c>
      <c r="AA1232" s="25" t="s">
        <v>3967</v>
      </c>
      <c r="AB1232" s="6"/>
      <c r="AC1232" s="3"/>
      <c r="AD1232" s="6"/>
      <c r="AE1232" s="6"/>
      <c r="AF1232" s="6"/>
      <c r="AG1232" s="6"/>
      <c r="AH1232" s="6"/>
      <c r="AI1232" s="6"/>
    </row>
    <row r="1233" spans="1:35" ht="60" customHeight="1" x14ac:dyDescent="0.45">
      <c r="A1233" s="3" t="s">
        <v>2650</v>
      </c>
      <c r="B1233" s="3" t="s">
        <v>2556</v>
      </c>
      <c r="C1233" s="3" t="s">
        <v>89</v>
      </c>
      <c r="D1233" s="3"/>
      <c r="E1233" s="57" t="s">
        <v>4535</v>
      </c>
      <c r="F1233" s="57" t="s">
        <v>4535</v>
      </c>
      <c r="G1233" s="56" t="str">
        <f>IFERROR(_xlfn.XLOOKUP(CompanyMeetingLog[[#This Row],[Company bloomberg ticker]],'[1]1 Preferred List (Data)'!$B:$B,'[1]1 Preferred List (Data)'!$X:$X),"FALSE")</f>
        <v>FALSE</v>
      </c>
      <c r="H1233" s="56" t="str">
        <f>IFERROR(_xlfn.XLOOKUP(CompanyMeetingLog[[#This Row],[Company bloomberg ticker]],'[1]1 Preferred List (Data)'!$B:$B,'[1]1 Preferred List (Data)'!Y:Y),"FALSE")</f>
        <v>FALSE</v>
      </c>
      <c r="I1233" s="56" t="str">
        <f>IFERROR(_xlfn.XLOOKUP(CompanyMeetingLog[[#This Row],[Company bloomberg ticker]],'[1]1 Preferred List (Data)'!$B:$B,'[1]1 Preferred List (Data)'!Z:Z),"FALSE")</f>
        <v>FALSE</v>
      </c>
      <c r="J1233" s="56" t="str">
        <f>IFERROR(_xlfn.XLOOKUP(CompanyMeetingLog[[#This Row],[Company bloomberg ticker]],'[1]1 Preferred List (Data)'!$B:$B,'[1]1 Preferred List (Data)'!AA:AA),"FALSE")</f>
        <v>FALSE</v>
      </c>
      <c r="K1233" s="56" t="str">
        <f>IFERROR(_xlfn.XLOOKUP(CompanyMeetingLog[[#This Row],[Company bloomberg ticker]],'[1]1 Preferred List (Data)'!$B:$B,'[1]1 Preferred List (Data)'!AB:AB),"FALSE")</f>
        <v>FALSE</v>
      </c>
      <c r="L1233" s="56" t="str">
        <f>IFERROR(_xlfn.XLOOKUP(CompanyMeetingLog[[#This Row],[Company bloomberg ticker]],'[1]1 Preferred List (Data)'!$B:$B,'[1]1 Preferred List (Data)'!AC:AC),"FALSE")</f>
        <v>FALSE</v>
      </c>
      <c r="M1233" s="56" t="str">
        <f>IFERROR(_xlfn.XLOOKUP(CompanyMeetingLog[[#This Row],[Company bloomberg ticker]],'[1]1 Preferred List (Data)'!$B:$B,'[1]1 Preferred List (Data)'!AD:AD),"FALSE")</f>
        <v>FALSE</v>
      </c>
      <c r="N1233" s="7">
        <v>41943</v>
      </c>
      <c r="O1233" s="4" t="s">
        <v>2641</v>
      </c>
      <c r="P1233" s="5"/>
      <c r="Q1233" s="5"/>
      <c r="R1233" s="4" t="s">
        <v>2585</v>
      </c>
      <c r="S1233" s="5" t="s">
        <v>2644</v>
      </c>
      <c r="T1233" s="3" t="s">
        <v>882</v>
      </c>
      <c r="U1233" s="3"/>
      <c r="V1233" s="3"/>
      <c r="W1233" s="6"/>
      <c r="X1233" s="3" t="s">
        <v>3199</v>
      </c>
      <c r="Y1233" s="3"/>
      <c r="Z1233" s="3" t="s">
        <v>1806</v>
      </c>
      <c r="AA1233" s="25" t="s">
        <v>3968</v>
      </c>
      <c r="AB1233" s="6"/>
      <c r="AC1233" s="3"/>
      <c r="AD1233" s="6"/>
      <c r="AE1233" s="6"/>
      <c r="AF1233" s="6"/>
      <c r="AG1233" s="6"/>
      <c r="AH1233" s="6"/>
      <c r="AI1233" s="6"/>
    </row>
    <row r="1234" spans="1:35" ht="60" customHeight="1" x14ac:dyDescent="0.45">
      <c r="A1234" s="3" t="s">
        <v>2650</v>
      </c>
      <c r="B1234" s="3" t="s">
        <v>2556</v>
      </c>
      <c r="C1234" s="3" t="s">
        <v>112</v>
      </c>
      <c r="D1234" s="3"/>
      <c r="E1234" s="57" t="s">
        <v>4535</v>
      </c>
      <c r="F1234" s="57" t="s">
        <v>4535</v>
      </c>
      <c r="G1234" s="56" t="str">
        <f>IFERROR(_xlfn.XLOOKUP(CompanyMeetingLog[[#This Row],[Company bloomberg ticker]],'[1]1 Preferred List (Data)'!$B:$B,'[1]1 Preferred List (Data)'!$X:$X),"FALSE")</f>
        <v>FALSE</v>
      </c>
      <c r="H1234" s="56" t="str">
        <f>IFERROR(_xlfn.XLOOKUP(CompanyMeetingLog[[#This Row],[Company bloomberg ticker]],'[1]1 Preferred List (Data)'!$B:$B,'[1]1 Preferred List (Data)'!Y:Y),"FALSE")</f>
        <v>FALSE</v>
      </c>
      <c r="I1234" s="56" t="str">
        <f>IFERROR(_xlfn.XLOOKUP(CompanyMeetingLog[[#This Row],[Company bloomberg ticker]],'[1]1 Preferred List (Data)'!$B:$B,'[1]1 Preferred List (Data)'!Z:Z),"FALSE")</f>
        <v>FALSE</v>
      </c>
      <c r="J1234" s="56" t="str">
        <f>IFERROR(_xlfn.XLOOKUP(CompanyMeetingLog[[#This Row],[Company bloomberg ticker]],'[1]1 Preferred List (Data)'!$B:$B,'[1]1 Preferred List (Data)'!AA:AA),"FALSE")</f>
        <v>FALSE</v>
      </c>
      <c r="K1234" s="56" t="str">
        <f>IFERROR(_xlfn.XLOOKUP(CompanyMeetingLog[[#This Row],[Company bloomberg ticker]],'[1]1 Preferred List (Data)'!$B:$B,'[1]1 Preferred List (Data)'!AB:AB),"FALSE")</f>
        <v>FALSE</v>
      </c>
      <c r="L1234" s="56" t="str">
        <f>IFERROR(_xlfn.XLOOKUP(CompanyMeetingLog[[#This Row],[Company bloomberg ticker]],'[1]1 Preferred List (Data)'!$B:$B,'[1]1 Preferred List (Data)'!AC:AC),"FALSE")</f>
        <v>FALSE</v>
      </c>
      <c r="M1234" s="56" t="str">
        <f>IFERROR(_xlfn.XLOOKUP(CompanyMeetingLog[[#This Row],[Company bloomberg ticker]],'[1]1 Preferred List (Data)'!$B:$B,'[1]1 Preferred List (Data)'!AD:AD),"FALSE")</f>
        <v>FALSE</v>
      </c>
      <c r="N1234" s="7">
        <v>41943</v>
      </c>
      <c r="O1234" s="4"/>
      <c r="P1234" s="5" t="s">
        <v>1107</v>
      </c>
      <c r="Q1234" s="5"/>
      <c r="R1234" s="4" t="s">
        <v>2585</v>
      </c>
      <c r="S1234" s="5" t="s">
        <v>2644</v>
      </c>
      <c r="T1234" s="3" t="s">
        <v>950</v>
      </c>
      <c r="U1234" s="3"/>
      <c r="V1234" s="3"/>
      <c r="W1234" s="6"/>
      <c r="X1234" s="3"/>
      <c r="Y1234" s="3" t="s">
        <v>1124</v>
      </c>
      <c r="Z1234" s="3" t="s">
        <v>1536</v>
      </c>
      <c r="AA1234" s="25" t="s">
        <v>3969</v>
      </c>
      <c r="AB1234" s="6"/>
      <c r="AC1234" s="3"/>
      <c r="AD1234" s="6"/>
      <c r="AE1234" s="6"/>
      <c r="AF1234" s="6"/>
      <c r="AG1234" s="6"/>
      <c r="AH1234" s="6"/>
      <c r="AI1234" s="6"/>
    </row>
    <row r="1235" spans="1:35" ht="60" customHeight="1" x14ac:dyDescent="0.45">
      <c r="A1235" s="3" t="s">
        <v>2552</v>
      </c>
      <c r="B1235" s="3" t="s">
        <v>2555</v>
      </c>
      <c r="C1235" s="3"/>
      <c r="D1235" s="3"/>
      <c r="E1235" s="57" t="s">
        <v>4535</v>
      </c>
      <c r="F1235" s="57" t="s">
        <v>4535</v>
      </c>
      <c r="G1235" s="56" t="str">
        <f>IFERROR(_xlfn.XLOOKUP(CompanyMeetingLog[[#This Row],[Company bloomberg ticker]],'[1]1 Preferred List (Data)'!$B:$B,'[1]1 Preferred List (Data)'!$X:$X),"FALSE")</f>
        <v>FALSE</v>
      </c>
      <c r="H1235" s="56" t="str">
        <f>IFERROR(_xlfn.XLOOKUP(CompanyMeetingLog[[#This Row],[Company bloomberg ticker]],'[1]1 Preferred List (Data)'!$B:$B,'[1]1 Preferred List (Data)'!Y:Y),"FALSE")</f>
        <v>FALSE</v>
      </c>
      <c r="I1235" s="56" t="str">
        <f>IFERROR(_xlfn.XLOOKUP(CompanyMeetingLog[[#This Row],[Company bloomberg ticker]],'[1]1 Preferred List (Data)'!$B:$B,'[1]1 Preferred List (Data)'!Z:Z),"FALSE")</f>
        <v>FALSE</v>
      </c>
      <c r="J1235" s="56" t="str">
        <f>IFERROR(_xlfn.XLOOKUP(CompanyMeetingLog[[#This Row],[Company bloomberg ticker]],'[1]1 Preferred List (Data)'!$B:$B,'[1]1 Preferred List (Data)'!AA:AA),"FALSE")</f>
        <v>FALSE</v>
      </c>
      <c r="K1235" s="56" t="str">
        <f>IFERROR(_xlfn.XLOOKUP(CompanyMeetingLog[[#This Row],[Company bloomberg ticker]],'[1]1 Preferred List (Data)'!$B:$B,'[1]1 Preferred List (Data)'!AB:AB),"FALSE")</f>
        <v>FALSE</v>
      </c>
      <c r="L1235" s="56" t="str">
        <f>IFERROR(_xlfn.XLOOKUP(CompanyMeetingLog[[#This Row],[Company bloomberg ticker]],'[1]1 Preferred List (Data)'!$B:$B,'[1]1 Preferred List (Data)'!AC:AC),"FALSE")</f>
        <v>FALSE</v>
      </c>
      <c r="M1235" s="56" t="str">
        <f>IFERROR(_xlfn.XLOOKUP(CompanyMeetingLog[[#This Row],[Company bloomberg ticker]],'[1]1 Preferred List (Data)'!$B:$B,'[1]1 Preferred List (Data)'!AD:AD),"FALSE")</f>
        <v>FALSE</v>
      </c>
      <c r="N1235" s="7">
        <v>41942</v>
      </c>
      <c r="O1235" s="14"/>
      <c r="P1235" s="5"/>
      <c r="Q1235" s="5" t="s">
        <v>2706</v>
      </c>
      <c r="R1235" s="4"/>
      <c r="S1235" s="5"/>
      <c r="T1235" s="3" t="s">
        <v>912</v>
      </c>
      <c r="U1235" s="3"/>
      <c r="V1235" s="3"/>
      <c r="W1235" s="6" t="s">
        <v>2430</v>
      </c>
      <c r="X1235" s="3"/>
      <c r="Y1235" s="3"/>
      <c r="Z1235" s="3" t="s">
        <v>2878</v>
      </c>
      <c r="AA1235" s="20" t="s">
        <v>3970</v>
      </c>
      <c r="AB1235" s="18"/>
      <c r="AC1235" s="3"/>
      <c r="AD1235" s="18" t="s">
        <v>2999</v>
      </c>
      <c r="AE1235" s="18" t="s">
        <v>3048</v>
      </c>
      <c r="AF1235" s="6" t="s">
        <v>3122</v>
      </c>
      <c r="AG1235" s="6" t="s">
        <v>3020</v>
      </c>
      <c r="AH1235" s="6" t="s">
        <v>148</v>
      </c>
      <c r="AI1235" s="6" t="s">
        <v>3123</v>
      </c>
    </row>
    <row r="1236" spans="1:35" ht="60" customHeight="1" x14ac:dyDescent="0.45">
      <c r="A1236" s="3" t="s">
        <v>2650</v>
      </c>
      <c r="B1236" s="3" t="s">
        <v>2556</v>
      </c>
      <c r="C1236" s="3" t="s">
        <v>5251</v>
      </c>
      <c r="D1236" s="3" t="s">
        <v>5244</v>
      </c>
      <c r="E1236" s="57" t="s">
        <v>4535</v>
      </c>
      <c r="F1236" s="57" t="s">
        <v>4535</v>
      </c>
      <c r="G1236" s="56" t="str">
        <f>IFERROR(_xlfn.XLOOKUP(CompanyMeetingLog[[#This Row],[Company bloomberg ticker]],'[1]1 Preferred List (Data)'!$B:$B,'[1]1 Preferred List (Data)'!$X:$X),"FALSE")</f>
        <v>FALSE</v>
      </c>
      <c r="H1236" s="56" t="str">
        <f>IFERROR(_xlfn.XLOOKUP(CompanyMeetingLog[[#This Row],[Company bloomberg ticker]],'[1]1 Preferred List (Data)'!$B:$B,'[1]1 Preferred List (Data)'!Y:Y),"FALSE")</f>
        <v>FALSE</v>
      </c>
      <c r="I1236" s="56" t="str">
        <f>IFERROR(_xlfn.XLOOKUP(CompanyMeetingLog[[#This Row],[Company bloomberg ticker]],'[1]1 Preferred List (Data)'!$B:$B,'[1]1 Preferred List (Data)'!Z:Z),"FALSE")</f>
        <v>FALSE</v>
      </c>
      <c r="J1236" s="56" t="str">
        <f>IFERROR(_xlfn.XLOOKUP(CompanyMeetingLog[[#This Row],[Company bloomberg ticker]],'[1]1 Preferred List (Data)'!$B:$B,'[1]1 Preferred List (Data)'!AA:AA),"FALSE")</f>
        <v>FALSE</v>
      </c>
      <c r="K1236" s="56" t="str">
        <f>IFERROR(_xlfn.XLOOKUP(CompanyMeetingLog[[#This Row],[Company bloomberg ticker]],'[1]1 Preferred List (Data)'!$B:$B,'[1]1 Preferred List (Data)'!AB:AB),"FALSE")</f>
        <v>FALSE</v>
      </c>
      <c r="L1236" s="56" t="str">
        <f>IFERROR(_xlfn.XLOOKUP(CompanyMeetingLog[[#This Row],[Company bloomberg ticker]],'[1]1 Preferred List (Data)'!$B:$B,'[1]1 Preferred List (Data)'!AC:AC),"FALSE")</f>
        <v>FALSE</v>
      </c>
      <c r="M1236" s="56" t="str">
        <f>IFERROR(_xlfn.XLOOKUP(CompanyMeetingLog[[#This Row],[Company bloomberg ticker]],'[1]1 Preferred List (Data)'!$B:$B,'[1]1 Preferred List (Data)'!AD:AD),"FALSE")</f>
        <v>FALSE</v>
      </c>
      <c r="N1236" s="7">
        <v>41941</v>
      </c>
      <c r="O1236" s="4" t="s">
        <v>2642</v>
      </c>
      <c r="P1236" s="5"/>
      <c r="Q1236" s="5"/>
      <c r="R1236" s="4" t="s">
        <v>2588</v>
      </c>
      <c r="S1236" s="5" t="s">
        <v>2627</v>
      </c>
      <c r="T1236" s="3" t="s">
        <v>912</v>
      </c>
      <c r="U1236" s="3"/>
      <c r="V1236" s="3"/>
      <c r="W1236" s="6"/>
      <c r="X1236" s="3" t="s">
        <v>3199</v>
      </c>
      <c r="Y1236" s="3" t="s">
        <v>1217</v>
      </c>
      <c r="Z1236" s="3" t="s">
        <v>1803</v>
      </c>
      <c r="AA1236" s="25" t="s">
        <v>3971</v>
      </c>
      <c r="AB1236" s="6"/>
      <c r="AC1236" s="3"/>
      <c r="AD1236" s="6"/>
      <c r="AE1236" s="6"/>
      <c r="AF1236" s="6"/>
      <c r="AG1236" s="6"/>
      <c r="AH1236" s="6"/>
      <c r="AI1236" s="6"/>
    </row>
    <row r="1237" spans="1:35" ht="60" customHeight="1" x14ac:dyDescent="0.45">
      <c r="A1237" s="3" t="s">
        <v>2553</v>
      </c>
      <c r="B1237" s="3" t="s">
        <v>2556</v>
      </c>
      <c r="C1237" s="3" t="s">
        <v>357</v>
      </c>
      <c r="D1237" s="3"/>
      <c r="E1237" s="57" t="s">
        <v>4535</v>
      </c>
      <c r="F1237" s="57" t="s">
        <v>4535</v>
      </c>
      <c r="G1237" s="56" t="str">
        <f>IFERROR(_xlfn.XLOOKUP(CompanyMeetingLog[[#This Row],[Company bloomberg ticker]],'[1]1 Preferred List (Data)'!$B:$B,'[1]1 Preferred List (Data)'!$X:$X),"FALSE")</f>
        <v>FALSE</v>
      </c>
      <c r="H1237" s="56" t="str">
        <f>IFERROR(_xlfn.XLOOKUP(CompanyMeetingLog[[#This Row],[Company bloomberg ticker]],'[1]1 Preferred List (Data)'!$B:$B,'[1]1 Preferred List (Data)'!Y:Y),"FALSE")</f>
        <v>FALSE</v>
      </c>
      <c r="I1237" s="56" t="str">
        <f>IFERROR(_xlfn.XLOOKUP(CompanyMeetingLog[[#This Row],[Company bloomberg ticker]],'[1]1 Preferred List (Data)'!$B:$B,'[1]1 Preferred List (Data)'!Z:Z),"FALSE")</f>
        <v>FALSE</v>
      </c>
      <c r="J1237" s="56" t="str">
        <f>IFERROR(_xlfn.XLOOKUP(CompanyMeetingLog[[#This Row],[Company bloomberg ticker]],'[1]1 Preferred List (Data)'!$B:$B,'[1]1 Preferred List (Data)'!AA:AA),"FALSE")</f>
        <v>FALSE</v>
      </c>
      <c r="K1237" s="56" t="str">
        <f>IFERROR(_xlfn.XLOOKUP(CompanyMeetingLog[[#This Row],[Company bloomberg ticker]],'[1]1 Preferred List (Data)'!$B:$B,'[1]1 Preferred List (Data)'!AB:AB),"FALSE")</f>
        <v>FALSE</v>
      </c>
      <c r="L1237" s="56" t="str">
        <f>IFERROR(_xlfn.XLOOKUP(CompanyMeetingLog[[#This Row],[Company bloomberg ticker]],'[1]1 Preferred List (Data)'!$B:$B,'[1]1 Preferred List (Data)'!AC:AC),"FALSE")</f>
        <v>FALSE</v>
      </c>
      <c r="M1237" s="56" t="str">
        <f>IFERROR(_xlfn.XLOOKUP(CompanyMeetingLog[[#This Row],[Company bloomberg ticker]],'[1]1 Preferred List (Data)'!$B:$B,'[1]1 Preferred List (Data)'!AD:AD),"FALSE")</f>
        <v>FALSE</v>
      </c>
      <c r="N1237" s="7">
        <v>41941</v>
      </c>
      <c r="O1237" s="9"/>
      <c r="P1237" s="5"/>
      <c r="Q1237" s="5"/>
      <c r="R1237" s="4" t="s">
        <v>2585</v>
      </c>
      <c r="S1237" s="5" t="s">
        <v>2644</v>
      </c>
      <c r="T1237" s="3" t="s">
        <v>938</v>
      </c>
      <c r="U1237" s="3"/>
      <c r="V1237" s="3"/>
      <c r="W1237" s="6" t="s">
        <v>583</v>
      </c>
      <c r="X1237" s="3" t="s">
        <v>3199</v>
      </c>
      <c r="Y1237" s="3" t="s">
        <v>1132</v>
      </c>
      <c r="Z1237" s="3" t="s">
        <v>1804</v>
      </c>
      <c r="AA1237" s="25" t="s">
        <v>3913</v>
      </c>
      <c r="AB1237" s="6"/>
      <c r="AC1237" s="3"/>
      <c r="AD1237" s="6"/>
      <c r="AE1237" s="6"/>
      <c r="AF1237" s="6"/>
      <c r="AG1237" s="6"/>
      <c r="AH1237" s="6"/>
      <c r="AI1237" s="6"/>
    </row>
    <row r="1238" spans="1:35" ht="60" customHeight="1" x14ac:dyDescent="0.45">
      <c r="A1238" s="3" t="s">
        <v>2553</v>
      </c>
      <c r="B1238" s="3" t="s">
        <v>2556</v>
      </c>
      <c r="C1238" s="3" t="s">
        <v>356</v>
      </c>
      <c r="D1238" s="3"/>
      <c r="E1238" s="57" t="s">
        <v>4535</v>
      </c>
      <c r="F1238" s="57" t="s">
        <v>4535</v>
      </c>
      <c r="G1238" s="56" t="str">
        <f>IFERROR(_xlfn.XLOOKUP(CompanyMeetingLog[[#This Row],[Company bloomberg ticker]],'[1]1 Preferred List (Data)'!$B:$B,'[1]1 Preferred List (Data)'!$X:$X),"FALSE")</f>
        <v>FALSE</v>
      </c>
      <c r="H1238" s="56" t="str">
        <f>IFERROR(_xlfn.XLOOKUP(CompanyMeetingLog[[#This Row],[Company bloomberg ticker]],'[1]1 Preferred List (Data)'!$B:$B,'[1]1 Preferred List (Data)'!Y:Y),"FALSE")</f>
        <v>FALSE</v>
      </c>
      <c r="I1238" s="56" t="str">
        <f>IFERROR(_xlfn.XLOOKUP(CompanyMeetingLog[[#This Row],[Company bloomberg ticker]],'[1]1 Preferred List (Data)'!$B:$B,'[1]1 Preferred List (Data)'!Z:Z),"FALSE")</f>
        <v>FALSE</v>
      </c>
      <c r="J1238" s="56" t="str">
        <f>IFERROR(_xlfn.XLOOKUP(CompanyMeetingLog[[#This Row],[Company bloomberg ticker]],'[1]1 Preferred List (Data)'!$B:$B,'[1]1 Preferred List (Data)'!AA:AA),"FALSE")</f>
        <v>FALSE</v>
      </c>
      <c r="K1238" s="56" t="str">
        <f>IFERROR(_xlfn.XLOOKUP(CompanyMeetingLog[[#This Row],[Company bloomberg ticker]],'[1]1 Preferred List (Data)'!$B:$B,'[1]1 Preferred List (Data)'!AB:AB),"FALSE")</f>
        <v>FALSE</v>
      </c>
      <c r="L1238" s="56" t="str">
        <f>IFERROR(_xlfn.XLOOKUP(CompanyMeetingLog[[#This Row],[Company bloomberg ticker]],'[1]1 Preferred List (Data)'!$B:$B,'[1]1 Preferred List (Data)'!AC:AC),"FALSE")</f>
        <v>FALSE</v>
      </c>
      <c r="M1238" s="56" t="str">
        <f>IFERROR(_xlfn.XLOOKUP(CompanyMeetingLog[[#This Row],[Company bloomberg ticker]],'[1]1 Preferred List (Data)'!$B:$B,'[1]1 Preferred List (Data)'!AD:AD),"FALSE")</f>
        <v>FALSE</v>
      </c>
      <c r="N1238" s="7">
        <v>41940</v>
      </c>
      <c r="O1238" s="9"/>
      <c r="P1238" s="5"/>
      <c r="Q1238" s="5"/>
      <c r="R1238" s="4" t="s">
        <v>2584</v>
      </c>
      <c r="S1238" s="5" t="s">
        <v>2643</v>
      </c>
      <c r="T1238" s="3" t="s">
        <v>938</v>
      </c>
      <c r="U1238" s="3"/>
      <c r="V1238" s="3"/>
      <c r="W1238" s="6" t="s">
        <v>2375</v>
      </c>
      <c r="X1238" s="3" t="s">
        <v>3199</v>
      </c>
      <c r="Y1238" s="3" t="s">
        <v>1173</v>
      </c>
      <c r="Z1238" s="3" t="s">
        <v>1802</v>
      </c>
      <c r="AA1238" s="25" t="s">
        <v>3972</v>
      </c>
      <c r="AB1238" s="6"/>
      <c r="AC1238" s="3"/>
      <c r="AD1238" s="6"/>
      <c r="AE1238" s="6"/>
      <c r="AF1238" s="6"/>
      <c r="AG1238" s="6"/>
      <c r="AH1238" s="6"/>
      <c r="AI1238" s="6"/>
    </row>
    <row r="1239" spans="1:35" ht="60" customHeight="1" x14ac:dyDescent="0.45">
      <c r="A1239" s="3" t="s">
        <v>2650</v>
      </c>
      <c r="B1239" s="3" t="s">
        <v>2556</v>
      </c>
      <c r="C1239" s="3" t="s">
        <v>65</v>
      </c>
      <c r="D1239" s="3" t="s">
        <v>3221</v>
      </c>
      <c r="E1239" s="57" t="s">
        <v>4486</v>
      </c>
      <c r="F1239" s="57" t="s">
        <v>5167</v>
      </c>
      <c r="G1239" s="56" t="b">
        <f>IFERROR(_xlfn.XLOOKUP(CompanyMeetingLog[[#This Row],[Company bloomberg ticker]],'[1]1 Preferred List (Data)'!$B:$B,'[1]1 Preferred List (Data)'!$X:$X),"FALSE")</f>
        <v>1</v>
      </c>
      <c r="H1239" s="56" t="b">
        <f>IFERROR(_xlfn.XLOOKUP(CompanyMeetingLog[[#This Row],[Company bloomberg ticker]],'[1]1 Preferred List (Data)'!$B:$B,'[1]1 Preferred List (Data)'!Y:Y),"FALSE")</f>
        <v>1</v>
      </c>
      <c r="I1239" s="56" t="b">
        <f>IFERROR(_xlfn.XLOOKUP(CompanyMeetingLog[[#This Row],[Company bloomberg ticker]],'[1]1 Preferred List (Data)'!$B:$B,'[1]1 Preferred List (Data)'!Z:Z),"FALSE")</f>
        <v>0</v>
      </c>
      <c r="J1239" s="56" t="b">
        <f>IFERROR(_xlfn.XLOOKUP(CompanyMeetingLog[[#This Row],[Company bloomberg ticker]],'[1]1 Preferred List (Data)'!$B:$B,'[1]1 Preferred List (Data)'!AA:AA),"FALSE")</f>
        <v>1</v>
      </c>
      <c r="K1239" s="56" t="b">
        <f>IFERROR(_xlfn.XLOOKUP(CompanyMeetingLog[[#This Row],[Company bloomberg ticker]],'[1]1 Preferred List (Data)'!$B:$B,'[1]1 Preferred List (Data)'!AB:AB),"FALSE")</f>
        <v>0</v>
      </c>
      <c r="L1239" s="56" t="b">
        <f>IFERROR(_xlfn.XLOOKUP(CompanyMeetingLog[[#This Row],[Company bloomberg ticker]],'[1]1 Preferred List (Data)'!$B:$B,'[1]1 Preferred List (Data)'!AC:AC),"FALSE")</f>
        <v>0</v>
      </c>
      <c r="M1239" s="56" t="b">
        <f>IFERROR(_xlfn.XLOOKUP(CompanyMeetingLog[[#This Row],[Company bloomberg ticker]],'[1]1 Preferred List (Data)'!$B:$B,'[1]1 Preferred List (Data)'!AD:AD),"FALSE")</f>
        <v>0</v>
      </c>
      <c r="N1239" s="7">
        <v>41936</v>
      </c>
      <c r="O1239" s="14" t="s">
        <v>2642</v>
      </c>
      <c r="P1239" s="5"/>
      <c r="Q1239" s="5"/>
      <c r="R1239" s="4" t="s">
        <v>2588</v>
      </c>
      <c r="S1239" s="5" t="s">
        <v>2588</v>
      </c>
      <c r="T1239" s="3" t="s">
        <v>912</v>
      </c>
      <c r="U1239" s="3"/>
      <c r="V1239" s="3"/>
      <c r="W1239" s="6"/>
      <c r="X1239" s="3" t="s">
        <v>3199</v>
      </c>
      <c r="Y1239" s="3"/>
      <c r="Z1239" s="3" t="s">
        <v>1800</v>
      </c>
      <c r="AA1239" s="25" t="s">
        <v>3784</v>
      </c>
      <c r="AB1239" s="6"/>
      <c r="AC1239" s="3"/>
      <c r="AD1239" s="6"/>
      <c r="AE1239" s="6"/>
      <c r="AF1239" s="6"/>
      <c r="AG1239" s="6"/>
      <c r="AH1239" s="6"/>
      <c r="AI1239" s="6"/>
    </row>
    <row r="1240" spans="1:35" ht="60" customHeight="1" x14ac:dyDescent="0.45">
      <c r="A1240" s="3" t="s">
        <v>2650</v>
      </c>
      <c r="B1240" s="3" t="s">
        <v>2556</v>
      </c>
      <c r="C1240" s="3" t="s">
        <v>65</v>
      </c>
      <c r="D1240" s="3" t="s">
        <v>3221</v>
      </c>
      <c r="E1240" s="57" t="s">
        <v>4486</v>
      </c>
      <c r="F1240" s="57" t="s">
        <v>5167</v>
      </c>
      <c r="G1240" s="56" t="b">
        <f>IFERROR(_xlfn.XLOOKUP(CompanyMeetingLog[[#This Row],[Company bloomberg ticker]],'[1]1 Preferred List (Data)'!$B:$B,'[1]1 Preferred List (Data)'!$X:$X),"FALSE")</f>
        <v>1</v>
      </c>
      <c r="H1240" s="56" t="b">
        <f>IFERROR(_xlfn.XLOOKUP(CompanyMeetingLog[[#This Row],[Company bloomberg ticker]],'[1]1 Preferred List (Data)'!$B:$B,'[1]1 Preferred List (Data)'!Y:Y),"FALSE")</f>
        <v>1</v>
      </c>
      <c r="I1240" s="56" t="b">
        <f>IFERROR(_xlfn.XLOOKUP(CompanyMeetingLog[[#This Row],[Company bloomberg ticker]],'[1]1 Preferred List (Data)'!$B:$B,'[1]1 Preferred List (Data)'!Z:Z),"FALSE")</f>
        <v>0</v>
      </c>
      <c r="J1240" s="56" t="b">
        <f>IFERROR(_xlfn.XLOOKUP(CompanyMeetingLog[[#This Row],[Company bloomberg ticker]],'[1]1 Preferred List (Data)'!$B:$B,'[1]1 Preferred List (Data)'!AA:AA),"FALSE")</f>
        <v>1</v>
      </c>
      <c r="K1240" s="56" t="b">
        <f>IFERROR(_xlfn.XLOOKUP(CompanyMeetingLog[[#This Row],[Company bloomberg ticker]],'[1]1 Preferred List (Data)'!$B:$B,'[1]1 Preferred List (Data)'!AB:AB),"FALSE")</f>
        <v>0</v>
      </c>
      <c r="L1240" s="56" t="b">
        <f>IFERROR(_xlfn.XLOOKUP(CompanyMeetingLog[[#This Row],[Company bloomberg ticker]],'[1]1 Preferred List (Data)'!$B:$B,'[1]1 Preferred List (Data)'!AC:AC),"FALSE")</f>
        <v>0</v>
      </c>
      <c r="M1240" s="56" t="b">
        <f>IFERROR(_xlfn.XLOOKUP(CompanyMeetingLog[[#This Row],[Company bloomberg ticker]],'[1]1 Preferred List (Data)'!$B:$B,'[1]1 Preferred List (Data)'!AD:AD),"FALSE")</f>
        <v>0</v>
      </c>
      <c r="N1240" s="7">
        <v>41936</v>
      </c>
      <c r="O1240" s="14" t="s">
        <v>2642</v>
      </c>
      <c r="P1240" s="5" t="s">
        <v>1107</v>
      </c>
      <c r="Q1240" s="5"/>
      <c r="R1240" s="4" t="s">
        <v>2588</v>
      </c>
      <c r="S1240" s="5" t="s">
        <v>2588</v>
      </c>
      <c r="T1240" s="3" t="s">
        <v>949</v>
      </c>
      <c r="U1240" s="3"/>
      <c r="V1240" s="3"/>
      <c r="W1240" s="6"/>
      <c r="X1240" s="3"/>
      <c r="Y1240" s="3"/>
      <c r="Z1240" s="3" t="s">
        <v>1801</v>
      </c>
      <c r="AA1240" s="25" t="s">
        <v>3233</v>
      </c>
      <c r="AB1240" s="6"/>
      <c r="AC1240" s="3"/>
      <c r="AD1240" s="6"/>
      <c r="AE1240" s="6"/>
      <c r="AF1240" s="6"/>
      <c r="AG1240" s="6"/>
      <c r="AH1240" s="6"/>
      <c r="AI1240" s="6"/>
    </row>
    <row r="1241" spans="1:35" ht="60" customHeight="1" x14ac:dyDescent="0.45">
      <c r="A1241" s="3" t="s">
        <v>2650</v>
      </c>
      <c r="B1241" s="3" t="s">
        <v>2556</v>
      </c>
      <c r="C1241" s="3" t="s">
        <v>5250</v>
      </c>
      <c r="D1241" s="3" t="s">
        <v>5245</v>
      </c>
      <c r="E1241" s="57" t="s">
        <v>4535</v>
      </c>
      <c r="F1241" s="57" t="s">
        <v>4535</v>
      </c>
      <c r="G1241" s="56" t="str">
        <f>IFERROR(_xlfn.XLOOKUP(CompanyMeetingLog[[#This Row],[Company bloomberg ticker]],'[1]1 Preferred List (Data)'!$B:$B,'[1]1 Preferred List (Data)'!$X:$X),"FALSE")</f>
        <v>FALSE</v>
      </c>
      <c r="H1241" s="56" t="str">
        <f>IFERROR(_xlfn.XLOOKUP(CompanyMeetingLog[[#This Row],[Company bloomberg ticker]],'[1]1 Preferred List (Data)'!$B:$B,'[1]1 Preferred List (Data)'!Y:Y),"FALSE")</f>
        <v>FALSE</v>
      </c>
      <c r="I1241" s="56" t="str">
        <f>IFERROR(_xlfn.XLOOKUP(CompanyMeetingLog[[#This Row],[Company bloomberg ticker]],'[1]1 Preferred List (Data)'!$B:$B,'[1]1 Preferred List (Data)'!Z:Z),"FALSE")</f>
        <v>FALSE</v>
      </c>
      <c r="J1241" s="56" t="str">
        <f>IFERROR(_xlfn.XLOOKUP(CompanyMeetingLog[[#This Row],[Company bloomberg ticker]],'[1]1 Preferred List (Data)'!$B:$B,'[1]1 Preferred List (Data)'!AA:AA),"FALSE")</f>
        <v>FALSE</v>
      </c>
      <c r="K1241" s="56" t="str">
        <f>IFERROR(_xlfn.XLOOKUP(CompanyMeetingLog[[#This Row],[Company bloomberg ticker]],'[1]1 Preferred List (Data)'!$B:$B,'[1]1 Preferred List (Data)'!AB:AB),"FALSE")</f>
        <v>FALSE</v>
      </c>
      <c r="L1241" s="56" t="str">
        <f>IFERROR(_xlfn.XLOOKUP(CompanyMeetingLog[[#This Row],[Company bloomberg ticker]],'[1]1 Preferred List (Data)'!$B:$B,'[1]1 Preferred List (Data)'!AC:AC),"FALSE")</f>
        <v>FALSE</v>
      </c>
      <c r="M1241" s="56" t="str">
        <f>IFERROR(_xlfn.XLOOKUP(CompanyMeetingLog[[#This Row],[Company bloomberg ticker]],'[1]1 Preferred List (Data)'!$B:$B,'[1]1 Preferred List (Data)'!AD:AD),"FALSE")</f>
        <v>FALSE</v>
      </c>
      <c r="N1241" s="7">
        <v>41929</v>
      </c>
      <c r="O1241" s="4"/>
      <c r="P1241" s="5"/>
      <c r="Q1241" s="5"/>
      <c r="R1241" s="4" t="s">
        <v>2588</v>
      </c>
      <c r="S1241" s="5" t="s">
        <v>2622</v>
      </c>
      <c r="T1241" s="3" t="s">
        <v>938</v>
      </c>
      <c r="U1241" s="3"/>
      <c r="V1241" s="3"/>
      <c r="W1241" s="6"/>
      <c r="X1241" s="3" t="s">
        <v>3199</v>
      </c>
      <c r="Y1241" s="3"/>
      <c r="Z1241" s="3" t="s">
        <v>1799</v>
      </c>
      <c r="AA1241" s="25" t="s">
        <v>3973</v>
      </c>
      <c r="AB1241" s="6"/>
      <c r="AC1241" s="3"/>
      <c r="AD1241" s="6"/>
      <c r="AE1241" s="6"/>
      <c r="AF1241" s="6"/>
      <c r="AG1241" s="6"/>
      <c r="AH1241" s="6"/>
      <c r="AI1241" s="6"/>
    </row>
    <row r="1242" spans="1:35" ht="60" customHeight="1" x14ac:dyDescent="0.45">
      <c r="A1242" s="3" t="s">
        <v>2552</v>
      </c>
      <c r="B1242" s="3" t="s">
        <v>2555</v>
      </c>
      <c r="C1242" s="3"/>
      <c r="D1242" s="3"/>
      <c r="E1242" s="57" t="s">
        <v>4535</v>
      </c>
      <c r="F1242" s="57" t="s">
        <v>4535</v>
      </c>
      <c r="G1242" s="56" t="str">
        <f>IFERROR(_xlfn.XLOOKUP(CompanyMeetingLog[[#This Row],[Company bloomberg ticker]],'[1]1 Preferred List (Data)'!$B:$B,'[1]1 Preferred List (Data)'!$X:$X),"FALSE")</f>
        <v>FALSE</v>
      </c>
      <c r="H1242" s="56" t="str">
        <f>IFERROR(_xlfn.XLOOKUP(CompanyMeetingLog[[#This Row],[Company bloomberg ticker]],'[1]1 Preferred List (Data)'!$B:$B,'[1]1 Preferred List (Data)'!Y:Y),"FALSE")</f>
        <v>FALSE</v>
      </c>
      <c r="I1242" s="56" t="str">
        <f>IFERROR(_xlfn.XLOOKUP(CompanyMeetingLog[[#This Row],[Company bloomberg ticker]],'[1]1 Preferred List (Data)'!$B:$B,'[1]1 Preferred List (Data)'!Z:Z),"FALSE")</f>
        <v>FALSE</v>
      </c>
      <c r="J1242" s="56" t="str">
        <f>IFERROR(_xlfn.XLOOKUP(CompanyMeetingLog[[#This Row],[Company bloomberg ticker]],'[1]1 Preferred List (Data)'!$B:$B,'[1]1 Preferred List (Data)'!AA:AA),"FALSE")</f>
        <v>FALSE</v>
      </c>
      <c r="K1242" s="56" t="str">
        <f>IFERROR(_xlfn.XLOOKUP(CompanyMeetingLog[[#This Row],[Company bloomberg ticker]],'[1]1 Preferred List (Data)'!$B:$B,'[1]1 Preferred List (Data)'!AB:AB),"FALSE")</f>
        <v>FALSE</v>
      </c>
      <c r="L1242" s="56" t="str">
        <f>IFERROR(_xlfn.XLOOKUP(CompanyMeetingLog[[#This Row],[Company bloomberg ticker]],'[1]1 Preferred List (Data)'!$B:$B,'[1]1 Preferred List (Data)'!AC:AC),"FALSE")</f>
        <v>FALSE</v>
      </c>
      <c r="M1242" s="56" t="str">
        <f>IFERROR(_xlfn.XLOOKUP(CompanyMeetingLog[[#This Row],[Company bloomberg ticker]],'[1]1 Preferred List (Data)'!$B:$B,'[1]1 Preferred List (Data)'!AD:AD),"FALSE")</f>
        <v>FALSE</v>
      </c>
      <c r="N1242" s="7">
        <v>41928</v>
      </c>
      <c r="O1242" s="14"/>
      <c r="P1242" s="5"/>
      <c r="Q1242" s="5" t="s">
        <v>2705</v>
      </c>
      <c r="R1242" s="4"/>
      <c r="S1242" s="5"/>
      <c r="T1242" s="3" t="s">
        <v>938</v>
      </c>
      <c r="U1242" s="3"/>
      <c r="V1242" s="3"/>
      <c r="W1242" s="6" t="s">
        <v>2375</v>
      </c>
      <c r="X1242" s="3"/>
      <c r="Y1242" s="3"/>
      <c r="Z1242" s="3" t="s">
        <v>2877</v>
      </c>
      <c r="AA1242" s="20" t="s">
        <v>3974</v>
      </c>
      <c r="AB1242" s="18"/>
      <c r="AC1242" s="3"/>
      <c r="AD1242" s="18" t="s">
        <v>3000</v>
      </c>
      <c r="AE1242" s="18" t="s">
        <v>217</v>
      </c>
      <c r="AF1242" s="6" t="s">
        <v>3120</v>
      </c>
      <c r="AG1242" s="6" t="s">
        <v>3121</v>
      </c>
      <c r="AH1242" s="6"/>
      <c r="AI1242" s="6"/>
    </row>
    <row r="1243" spans="1:35" ht="60" customHeight="1" x14ac:dyDescent="0.45">
      <c r="A1243" s="3" t="s">
        <v>2553</v>
      </c>
      <c r="B1243" s="3" t="s">
        <v>2556</v>
      </c>
      <c r="C1243" s="3" t="s">
        <v>354</v>
      </c>
      <c r="D1243" s="3"/>
      <c r="E1243" s="57" t="s">
        <v>4535</v>
      </c>
      <c r="F1243" s="57" t="s">
        <v>4535</v>
      </c>
      <c r="G1243" s="56" t="str">
        <f>IFERROR(_xlfn.XLOOKUP(CompanyMeetingLog[[#This Row],[Company bloomberg ticker]],'[1]1 Preferred List (Data)'!$B:$B,'[1]1 Preferred List (Data)'!$X:$X),"FALSE")</f>
        <v>FALSE</v>
      </c>
      <c r="H1243" s="56" t="str">
        <f>IFERROR(_xlfn.XLOOKUP(CompanyMeetingLog[[#This Row],[Company bloomberg ticker]],'[1]1 Preferred List (Data)'!$B:$B,'[1]1 Preferred List (Data)'!Y:Y),"FALSE")</f>
        <v>FALSE</v>
      </c>
      <c r="I1243" s="56" t="str">
        <f>IFERROR(_xlfn.XLOOKUP(CompanyMeetingLog[[#This Row],[Company bloomberg ticker]],'[1]1 Preferred List (Data)'!$B:$B,'[1]1 Preferred List (Data)'!Z:Z),"FALSE")</f>
        <v>FALSE</v>
      </c>
      <c r="J1243" s="56" t="str">
        <f>IFERROR(_xlfn.XLOOKUP(CompanyMeetingLog[[#This Row],[Company bloomberg ticker]],'[1]1 Preferred List (Data)'!$B:$B,'[1]1 Preferred List (Data)'!AA:AA),"FALSE")</f>
        <v>FALSE</v>
      </c>
      <c r="K1243" s="56" t="str">
        <f>IFERROR(_xlfn.XLOOKUP(CompanyMeetingLog[[#This Row],[Company bloomberg ticker]],'[1]1 Preferred List (Data)'!$B:$B,'[1]1 Preferred List (Data)'!AB:AB),"FALSE")</f>
        <v>FALSE</v>
      </c>
      <c r="L1243" s="56" t="str">
        <f>IFERROR(_xlfn.XLOOKUP(CompanyMeetingLog[[#This Row],[Company bloomberg ticker]],'[1]1 Preferred List (Data)'!$B:$B,'[1]1 Preferred List (Data)'!AC:AC),"FALSE")</f>
        <v>FALSE</v>
      </c>
      <c r="M1243" s="56" t="str">
        <f>IFERROR(_xlfn.XLOOKUP(CompanyMeetingLog[[#This Row],[Company bloomberg ticker]],'[1]1 Preferred List (Data)'!$B:$B,'[1]1 Preferred List (Data)'!AD:AD),"FALSE")</f>
        <v>FALSE</v>
      </c>
      <c r="N1243" s="7">
        <v>41925</v>
      </c>
      <c r="O1243" s="4"/>
      <c r="P1243" s="5"/>
      <c r="Q1243" s="5"/>
      <c r="R1243" s="4" t="s">
        <v>2585</v>
      </c>
      <c r="S1243" s="5" t="s">
        <v>2644</v>
      </c>
      <c r="T1243" s="3" t="s">
        <v>883</v>
      </c>
      <c r="U1243" s="3"/>
      <c r="V1243" s="3"/>
      <c r="W1243" s="6" t="s">
        <v>2432</v>
      </c>
      <c r="X1243" s="3" t="s">
        <v>3199</v>
      </c>
      <c r="Y1243" s="3" t="s">
        <v>1185</v>
      </c>
      <c r="Z1243" s="3" t="s">
        <v>1796</v>
      </c>
      <c r="AA1243" s="25" t="s">
        <v>3975</v>
      </c>
      <c r="AB1243" s="6"/>
      <c r="AC1243" s="3"/>
      <c r="AD1243" s="6"/>
      <c r="AE1243" s="6"/>
      <c r="AF1243" s="6"/>
      <c r="AG1243" s="6"/>
      <c r="AH1243" s="6"/>
      <c r="AI1243" s="6"/>
    </row>
    <row r="1244" spans="1:35" ht="60" customHeight="1" x14ac:dyDescent="0.45">
      <c r="A1244" s="3" t="s">
        <v>2650</v>
      </c>
      <c r="B1244" s="3" t="s">
        <v>2556</v>
      </c>
      <c r="C1244" s="3" t="s">
        <v>3150</v>
      </c>
      <c r="D1244" s="3" t="s">
        <v>850</v>
      </c>
      <c r="E1244" s="57" t="s">
        <v>4537</v>
      </c>
      <c r="F1244" s="57" t="s">
        <v>5165</v>
      </c>
      <c r="G1244" s="56" t="b">
        <f>IFERROR(_xlfn.XLOOKUP(CompanyMeetingLog[[#This Row],[Company bloomberg ticker]],'[1]1 Preferred List (Data)'!$B:$B,'[1]1 Preferred List (Data)'!$X:$X),"FALSE")</f>
        <v>1</v>
      </c>
      <c r="H1244" s="56" t="b">
        <f>IFERROR(_xlfn.XLOOKUP(CompanyMeetingLog[[#This Row],[Company bloomberg ticker]],'[1]1 Preferred List (Data)'!$B:$B,'[1]1 Preferred List (Data)'!Y:Y),"FALSE")</f>
        <v>0</v>
      </c>
      <c r="I1244" s="56" t="b">
        <f>IFERROR(_xlfn.XLOOKUP(CompanyMeetingLog[[#This Row],[Company bloomberg ticker]],'[1]1 Preferred List (Data)'!$B:$B,'[1]1 Preferred List (Data)'!Z:Z),"FALSE")</f>
        <v>0</v>
      </c>
      <c r="J1244" s="56" t="b">
        <f>IFERROR(_xlfn.XLOOKUP(CompanyMeetingLog[[#This Row],[Company bloomberg ticker]],'[1]1 Preferred List (Data)'!$B:$B,'[1]1 Preferred List (Data)'!AA:AA),"FALSE")</f>
        <v>0</v>
      </c>
      <c r="K1244" s="56" t="b">
        <f>IFERROR(_xlfn.XLOOKUP(CompanyMeetingLog[[#This Row],[Company bloomberg ticker]],'[1]1 Preferred List (Data)'!$B:$B,'[1]1 Preferred List (Data)'!AB:AB),"FALSE")</f>
        <v>0</v>
      </c>
      <c r="L1244" s="56" t="b">
        <f>IFERROR(_xlfn.XLOOKUP(CompanyMeetingLog[[#This Row],[Company bloomberg ticker]],'[1]1 Preferred List (Data)'!$B:$B,'[1]1 Preferred List (Data)'!AC:AC),"FALSE")</f>
        <v>1</v>
      </c>
      <c r="M1244" s="56" t="b">
        <f>IFERROR(_xlfn.XLOOKUP(CompanyMeetingLog[[#This Row],[Company bloomberg ticker]],'[1]1 Preferred List (Data)'!$B:$B,'[1]1 Preferred List (Data)'!AD:AD),"FALSE")</f>
        <v>0</v>
      </c>
      <c r="N1244" s="7">
        <v>41925</v>
      </c>
      <c r="O1244" s="4" t="s">
        <v>2640</v>
      </c>
      <c r="P1244" s="5"/>
      <c r="Q1244" s="5"/>
      <c r="R1244" s="4" t="s">
        <v>2589</v>
      </c>
      <c r="S1244" s="5" t="s">
        <v>2610</v>
      </c>
      <c r="T1244" s="3" t="s">
        <v>883</v>
      </c>
      <c r="U1244" s="3"/>
      <c r="V1244" s="3"/>
      <c r="W1244" s="6"/>
      <c r="X1244" s="3" t="s">
        <v>3199</v>
      </c>
      <c r="Y1244" s="3"/>
      <c r="Z1244" s="3" t="s">
        <v>1797</v>
      </c>
      <c r="AA1244" s="25" t="s">
        <v>3976</v>
      </c>
      <c r="AB1244" s="6"/>
      <c r="AC1244" s="3"/>
      <c r="AD1244" s="6"/>
      <c r="AE1244" s="6"/>
      <c r="AF1244" s="6"/>
      <c r="AG1244" s="6"/>
      <c r="AH1244" s="6"/>
      <c r="AI1244" s="6"/>
    </row>
    <row r="1245" spans="1:35" ht="60" customHeight="1" x14ac:dyDescent="0.45">
      <c r="A1245" s="3" t="s">
        <v>2553</v>
      </c>
      <c r="B1245" s="3" t="s">
        <v>2556</v>
      </c>
      <c r="C1245" s="3" t="s">
        <v>355</v>
      </c>
      <c r="D1245" s="3"/>
      <c r="E1245" s="57" t="s">
        <v>4535</v>
      </c>
      <c r="F1245" s="57" t="s">
        <v>4535</v>
      </c>
      <c r="G1245" s="56" t="str">
        <f>IFERROR(_xlfn.XLOOKUP(CompanyMeetingLog[[#This Row],[Company bloomberg ticker]],'[1]1 Preferred List (Data)'!$B:$B,'[1]1 Preferred List (Data)'!$X:$X),"FALSE")</f>
        <v>FALSE</v>
      </c>
      <c r="H1245" s="56" t="str">
        <f>IFERROR(_xlfn.XLOOKUP(CompanyMeetingLog[[#This Row],[Company bloomberg ticker]],'[1]1 Preferred List (Data)'!$B:$B,'[1]1 Preferred List (Data)'!Y:Y),"FALSE")</f>
        <v>FALSE</v>
      </c>
      <c r="I1245" s="56" t="str">
        <f>IFERROR(_xlfn.XLOOKUP(CompanyMeetingLog[[#This Row],[Company bloomberg ticker]],'[1]1 Preferred List (Data)'!$B:$B,'[1]1 Preferred List (Data)'!Z:Z),"FALSE")</f>
        <v>FALSE</v>
      </c>
      <c r="J1245" s="56" t="str">
        <f>IFERROR(_xlfn.XLOOKUP(CompanyMeetingLog[[#This Row],[Company bloomberg ticker]],'[1]1 Preferred List (Data)'!$B:$B,'[1]1 Preferred List (Data)'!AA:AA),"FALSE")</f>
        <v>FALSE</v>
      </c>
      <c r="K1245" s="56" t="str">
        <f>IFERROR(_xlfn.XLOOKUP(CompanyMeetingLog[[#This Row],[Company bloomberg ticker]],'[1]1 Preferred List (Data)'!$B:$B,'[1]1 Preferred List (Data)'!AB:AB),"FALSE")</f>
        <v>FALSE</v>
      </c>
      <c r="L1245" s="56" t="str">
        <f>IFERROR(_xlfn.XLOOKUP(CompanyMeetingLog[[#This Row],[Company bloomberg ticker]],'[1]1 Preferred List (Data)'!$B:$B,'[1]1 Preferred List (Data)'!AC:AC),"FALSE")</f>
        <v>FALSE</v>
      </c>
      <c r="M1245" s="56" t="str">
        <f>IFERROR(_xlfn.XLOOKUP(CompanyMeetingLog[[#This Row],[Company bloomberg ticker]],'[1]1 Preferred List (Data)'!$B:$B,'[1]1 Preferred List (Data)'!AD:AD),"FALSE")</f>
        <v>FALSE</v>
      </c>
      <c r="N1245" s="7">
        <v>41925</v>
      </c>
      <c r="O1245" s="4"/>
      <c r="P1245" s="5"/>
      <c r="Q1245" s="5"/>
      <c r="R1245" s="4" t="s">
        <v>2592</v>
      </c>
      <c r="S1245" s="5"/>
      <c r="T1245" s="3" t="s">
        <v>883</v>
      </c>
      <c r="U1245" s="3"/>
      <c r="V1245" s="3"/>
      <c r="W1245" s="6" t="s">
        <v>2417</v>
      </c>
      <c r="X1245" s="3" t="s">
        <v>3199</v>
      </c>
      <c r="Y1245" s="3" t="s">
        <v>1114</v>
      </c>
      <c r="Z1245" s="3" t="s">
        <v>1798</v>
      </c>
      <c r="AA1245" s="25" t="s">
        <v>3977</v>
      </c>
      <c r="AB1245" s="6"/>
      <c r="AC1245" s="3"/>
      <c r="AD1245" s="6"/>
      <c r="AE1245" s="6"/>
      <c r="AF1245" s="6"/>
      <c r="AG1245" s="6"/>
      <c r="AH1245" s="6"/>
      <c r="AI1245" s="6"/>
    </row>
    <row r="1246" spans="1:35" ht="60" customHeight="1" x14ac:dyDescent="0.45">
      <c r="A1246" s="3" t="s">
        <v>2552</v>
      </c>
      <c r="B1246" s="3" t="s">
        <v>2555</v>
      </c>
      <c r="C1246" s="3"/>
      <c r="D1246" s="3"/>
      <c r="E1246" s="57" t="s">
        <v>4535</v>
      </c>
      <c r="F1246" s="57" t="s">
        <v>4535</v>
      </c>
      <c r="G1246" s="56" t="str">
        <f>IFERROR(_xlfn.XLOOKUP(CompanyMeetingLog[[#This Row],[Company bloomberg ticker]],'[1]1 Preferred List (Data)'!$B:$B,'[1]1 Preferred List (Data)'!$X:$X),"FALSE")</f>
        <v>FALSE</v>
      </c>
      <c r="H1246" s="56" t="str">
        <f>IFERROR(_xlfn.XLOOKUP(CompanyMeetingLog[[#This Row],[Company bloomberg ticker]],'[1]1 Preferred List (Data)'!$B:$B,'[1]1 Preferred List (Data)'!Y:Y),"FALSE")</f>
        <v>FALSE</v>
      </c>
      <c r="I1246" s="56" t="str">
        <f>IFERROR(_xlfn.XLOOKUP(CompanyMeetingLog[[#This Row],[Company bloomberg ticker]],'[1]1 Preferred List (Data)'!$B:$B,'[1]1 Preferred List (Data)'!Z:Z),"FALSE")</f>
        <v>FALSE</v>
      </c>
      <c r="J1246" s="56" t="str">
        <f>IFERROR(_xlfn.XLOOKUP(CompanyMeetingLog[[#This Row],[Company bloomberg ticker]],'[1]1 Preferred List (Data)'!$B:$B,'[1]1 Preferred List (Data)'!AA:AA),"FALSE")</f>
        <v>FALSE</v>
      </c>
      <c r="K1246" s="56" t="str">
        <f>IFERROR(_xlfn.XLOOKUP(CompanyMeetingLog[[#This Row],[Company bloomberg ticker]],'[1]1 Preferred List (Data)'!$B:$B,'[1]1 Preferred List (Data)'!AB:AB),"FALSE")</f>
        <v>FALSE</v>
      </c>
      <c r="L1246" s="56" t="str">
        <f>IFERROR(_xlfn.XLOOKUP(CompanyMeetingLog[[#This Row],[Company bloomberg ticker]],'[1]1 Preferred List (Data)'!$B:$B,'[1]1 Preferred List (Data)'!AC:AC),"FALSE")</f>
        <v>FALSE</v>
      </c>
      <c r="M1246" s="56" t="str">
        <f>IFERROR(_xlfn.XLOOKUP(CompanyMeetingLog[[#This Row],[Company bloomberg ticker]],'[1]1 Preferred List (Data)'!$B:$B,'[1]1 Preferred List (Data)'!AD:AD),"FALSE")</f>
        <v>FALSE</v>
      </c>
      <c r="N1246" s="7">
        <v>41919</v>
      </c>
      <c r="O1246" s="14"/>
      <c r="P1246" s="5"/>
      <c r="Q1246" s="5" t="s">
        <v>2704</v>
      </c>
      <c r="R1246" s="4" t="s">
        <v>2589</v>
      </c>
      <c r="S1246" s="5" t="s">
        <v>2625</v>
      </c>
      <c r="T1246" s="3" t="s">
        <v>938</v>
      </c>
      <c r="U1246" s="3"/>
      <c r="V1246" s="3"/>
      <c r="W1246" s="6" t="s">
        <v>2417</v>
      </c>
      <c r="X1246" s="3"/>
      <c r="Y1246" s="3"/>
      <c r="Z1246" s="3" t="s">
        <v>2876</v>
      </c>
      <c r="AA1246" s="20" t="s">
        <v>3978</v>
      </c>
      <c r="AB1246" s="18"/>
      <c r="AC1246" s="3"/>
      <c r="AD1246" s="18" t="s">
        <v>3002</v>
      </c>
      <c r="AE1246" s="18"/>
      <c r="AF1246" s="6"/>
      <c r="AG1246" s="6"/>
      <c r="AH1246" s="6"/>
      <c r="AI1246" s="6"/>
    </row>
    <row r="1247" spans="1:35" ht="60" customHeight="1" x14ac:dyDescent="0.45">
      <c r="A1247" s="3" t="s">
        <v>2650</v>
      </c>
      <c r="B1247" s="3" t="s">
        <v>2556</v>
      </c>
      <c r="C1247" s="3" t="s">
        <v>225</v>
      </c>
      <c r="D1247" s="3"/>
      <c r="E1247" s="57" t="s">
        <v>4535</v>
      </c>
      <c r="F1247" s="57" t="s">
        <v>4535</v>
      </c>
      <c r="G1247" s="56" t="str">
        <f>IFERROR(_xlfn.XLOOKUP(CompanyMeetingLog[[#This Row],[Company bloomberg ticker]],'[1]1 Preferred List (Data)'!$B:$B,'[1]1 Preferred List (Data)'!$X:$X),"FALSE")</f>
        <v>FALSE</v>
      </c>
      <c r="H1247" s="56" t="str">
        <f>IFERROR(_xlfn.XLOOKUP(CompanyMeetingLog[[#This Row],[Company bloomberg ticker]],'[1]1 Preferred List (Data)'!$B:$B,'[1]1 Preferred List (Data)'!Y:Y),"FALSE")</f>
        <v>FALSE</v>
      </c>
      <c r="I1247" s="56" t="str">
        <f>IFERROR(_xlfn.XLOOKUP(CompanyMeetingLog[[#This Row],[Company bloomberg ticker]],'[1]1 Preferred List (Data)'!$B:$B,'[1]1 Preferred List (Data)'!Z:Z),"FALSE")</f>
        <v>FALSE</v>
      </c>
      <c r="J1247" s="56" t="str">
        <f>IFERROR(_xlfn.XLOOKUP(CompanyMeetingLog[[#This Row],[Company bloomberg ticker]],'[1]1 Preferred List (Data)'!$B:$B,'[1]1 Preferred List (Data)'!AA:AA),"FALSE")</f>
        <v>FALSE</v>
      </c>
      <c r="K1247" s="56" t="str">
        <f>IFERROR(_xlfn.XLOOKUP(CompanyMeetingLog[[#This Row],[Company bloomberg ticker]],'[1]1 Preferred List (Data)'!$B:$B,'[1]1 Preferred List (Data)'!AB:AB),"FALSE")</f>
        <v>FALSE</v>
      </c>
      <c r="L1247" s="56" t="str">
        <f>IFERROR(_xlfn.XLOOKUP(CompanyMeetingLog[[#This Row],[Company bloomberg ticker]],'[1]1 Preferred List (Data)'!$B:$B,'[1]1 Preferred List (Data)'!AC:AC),"FALSE")</f>
        <v>FALSE</v>
      </c>
      <c r="M1247" s="56" t="str">
        <f>IFERROR(_xlfn.XLOOKUP(CompanyMeetingLog[[#This Row],[Company bloomberg ticker]],'[1]1 Preferred List (Data)'!$B:$B,'[1]1 Preferred List (Data)'!AD:AD),"FALSE")</f>
        <v>FALSE</v>
      </c>
      <c r="N1247" s="7">
        <v>41915</v>
      </c>
      <c r="O1247" s="4" t="s">
        <v>2641</v>
      </c>
      <c r="P1247" s="5"/>
      <c r="Q1247" s="5"/>
      <c r="R1247" s="4" t="s">
        <v>2585</v>
      </c>
      <c r="S1247" s="5" t="s">
        <v>2644</v>
      </c>
      <c r="T1247" s="3" t="s">
        <v>912</v>
      </c>
      <c r="U1247" s="3"/>
      <c r="V1247" s="3"/>
      <c r="W1247" s="6"/>
      <c r="X1247" s="3" t="s">
        <v>3199</v>
      </c>
      <c r="Y1247" s="3"/>
      <c r="Z1247" s="3" t="s">
        <v>1795</v>
      </c>
      <c r="AA1247" s="25" t="s">
        <v>3905</v>
      </c>
      <c r="AB1247" s="6"/>
      <c r="AC1247" s="3"/>
      <c r="AD1247" s="6"/>
      <c r="AE1247" s="6"/>
      <c r="AF1247" s="6"/>
      <c r="AG1247" s="6"/>
      <c r="AH1247" s="6"/>
      <c r="AI1247" s="6"/>
    </row>
    <row r="1248" spans="1:35" ht="60" customHeight="1" x14ac:dyDescent="0.45">
      <c r="A1248" s="3" t="s">
        <v>2553</v>
      </c>
      <c r="B1248" s="3" t="s">
        <v>2556</v>
      </c>
      <c r="C1248" s="3" t="s">
        <v>352</v>
      </c>
      <c r="D1248" s="3"/>
      <c r="E1248" s="57" t="s">
        <v>4535</v>
      </c>
      <c r="F1248" s="57" t="s">
        <v>4535</v>
      </c>
      <c r="G1248" s="56" t="str">
        <f>IFERROR(_xlfn.XLOOKUP(CompanyMeetingLog[[#This Row],[Company bloomberg ticker]],'[1]1 Preferred List (Data)'!$B:$B,'[1]1 Preferred List (Data)'!$X:$X),"FALSE")</f>
        <v>FALSE</v>
      </c>
      <c r="H1248" s="56" t="str">
        <f>IFERROR(_xlfn.XLOOKUP(CompanyMeetingLog[[#This Row],[Company bloomberg ticker]],'[1]1 Preferred List (Data)'!$B:$B,'[1]1 Preferred List (Data)'!Y:Y),"FALSE")</f>
        <v>FALSE</v>
      </c>
      <c r="I1248" s="56" t="str">
        <f>IFERROR(_xlfn.XLOOKUP(CompanyMeetingLog[[#This Row],[Company bloomberg ticker]],'[1]1 Preferred List (Data)'!$B:$B,'[1]1 Preferred List (Data)'!Z:Z),"FALSE")</f>
        <v>FALSE</v>
      </c>
      <c r="J1248" s="56" t="str">
        <f>IFERROR(_xlfn.XLOOKUP(CompanyMeetingLog[[#This Row],[Company bloomberg ticker]],'[1]1 Preferred List (Data)'!$B:$B,'[1]1 Preferred List (Data)'!AA:AA),"FALSE")</f>
        <v>FALSE</v>
      </c>
      <c r="K1248" s="56" t="str">
        <f>IFERROR(_xlfn.XLOOKUP(CompanyMeetingLog[[#This Row],[Company bloomberg ticker]],'[1]1 Preferred List (Data)'!$B:$B,'[1]1 Preferred List (Data)'!AB:AB),"FALSE")</f>
        <v>FALSE</v>
      </c>
      <c r="L1248" s="56" t="str">
        <f>IFERROR(_xlfn.XLOOKUP(CompanyMeetingLog[[#This Row],[Company bloomberg ticker]],'[1]1 Preferred List (Data)'!$B:$B,'[1]1 Preferred List (Data)'!AC:AC),"FALSE")</f>
        <v>FALSE</v>
      </c>
      <c r="M1248" s="56" t="str">
        <f>IFERROR(_xlfn.XLOOKUP(CompanyMeetingLog[[#This Row],[Company bloomberg ticker]],'[1]1 Preferred List (Data)'!$B:$B,'[1]1 Preferred List (Data)'!AD:AD),"FALSE")</f>
        <v>FALSE</v>
      </c>
      <c r="N1248" s="7">
        <v>41914</v>
      </c>
      <c r="O1248" s="4" t="s">
        <v>2641</v>
      </c>
      <c r="P1248" s="5"/>
      <c r="Q1248" s="5"/>
      <c r="R1248" s="4" t="s">
        <v>2585</v>
      </c>
      <c r="S1248" s="5" t="s">
        <v>2644</v>
      </c>
      <c r="T1248" s="3" t="s">
        <v>912</v>
      </c>
      <c r="U1248" s="3"/>
      <c r="V1248" s="3"/>
      <c r="W1248" s="6" t="s">
        <v>2393</v>
      </c>
      <c r="X1248" s="3" t="s">
        <v>3199</v>
      </c>
      <c r="Y1248" s="3" t="s">
        <v>1215</v>
      </c>
      <c r="Z1248" s="3" t="s">
        <v>1793</v>
      </c>
      <c r="AA1248" s="25" t="s">
        <v>3979</v>
      </c>
      <c r="AB1248" s="6"/>
      <c r="AC1248" s="3"/>
      <c r="AD1248" s="6"/>
      <c r="AE1248" s="6"/>
      <c r="AF1248" s="6"/>
      <c r="AG1248" s="6"/>
      <c r="AH1248" s="6"/>
      <c r="AI1248" s="6"/>
    </row>
    <row r="1249" spans="1:35" ht="60" customHeight="1" x14ac:dyDescent="0.45">
      <c r="A1249" s="3" t="s">
        <v>2553</v>
      </c>
      <c r="B1249" s="3" t="s">
        <v>2556</v>
      </c>
      <c r="C1249" s="3" t="s">
        <v>353</v>
      </c>
      <c r="D1249" s="3" t="s">
        <v>3145</v>
      </c>
      <c r="E1249" s="57" t="s">
        <v>4638</v>
      </c>
      <c r="F1249" s="57" t="s">
        <v>5172</v>
      </c>
      <c r="G1249" s="56" t="str">
        <f>IFERROR(_xlfn.XLOOKUP(CompanyMeetingLog[[#This Row],[Company bloomberg ticker]],'[1]1 Preferred List (Data)'!$B:$B,'[1]1 Preferred List (Data)'!$X:$X),"FALSE")</f>
        <v>FALSE</v>
      </c>
      <c r="H1249" s="56" t="str">
        <f>IFERROR(_xlfn.XLOOKUP(CompanyMeetingLog[[#This Row],[Company bloomberg ticker]],'[1]1 Preferred List (Data)'!$B:$B,'[1]1 Preferred List (Data)'!Y:Y),"FALSE")</f>
        <v>FALSE</v>
      </c>
      <c r="I1249" s="56" t="str">
        <f>IFERROR(_xlfn.XLOOKUP(CompanyMeetingLog[[#This Row],[Company bloomberg ticker]],'[1]1 Preferred List (Data)'!$B:$B,'[1]1 Preferred List (Data)'!Z:Z),"FALSE")</f>
        <v>FALSE</v>
      </c>
      <c r="J1249" s="56" t="str">
        <f>IFERROR(_xlfn.XLOOKUP(CompanyMeetingLog[[#This Row],[Company bloomberg ticker]],'[1]1 Preferred List (Data)'!$B:$B,'[1]1 Preferred List (Data)'!AA:AA),"FALSE")</f>
        <v>FALSE</v>
      </c>
      <c r="K1249" s="56" t="str">
        <f>IFERROR(_xlfn.XLOOKUP(CompanyMeetingLog[[#This Row],[Company bloomberg ticker]],'[1]1 Preferred List (Data)'!$B:$B,'[1]1 Preferred List (Data)'!AB:AB),"FALSE")</f>
        <v>FALSE</v>
      </c>
      <c r="L1249" s="56" t="str">
        <f>IFERROR(_xlfn.XLOOKUP(CompanyMeetingLog[[#This Row],[Company bloomberg ticker]],'[1]1 Preferred List (Data)'!$B:$B,'[1]1 Preferred List (Data)'!AC:AC),"FALSE")</f>
        <v>FALSE</v>
      </c>
      <c r="M1249" s="56" t="str">
        <f>IFERROR(_xlfn.XLOOKUP(CompanyMeetingLog[[#This Row],[Company bloomberg ticker]],'[1]1 Preferred List (Data)'!$B:$B,'[1]1 Preferred List (Data)'!AD:AD),"FALSE")</f>
        <v>FALSE</v>
      </c>
      <c r="N1249" s="7">
        <v>41914</v>
      </c>
      <c r="O1249" s="4" t="s">
        <v>2642</v>
      </c>
      <c r="P1249" s="5"/>
      <c r="Q1249" s="5"/>
      <c r="R1249" s="4" t="s">
        <v>2584</v>
      </c>
      <c r="S1249" s="5" t="s">
        <v>2643</v>
      </c>
      <c r="T1249" s="3" t="s">
        <v>912</v>
      </c>
      <c r="U1249" s="3"/>
      <c r="V1249" s="3"/>
      <c r="W1249" s="6" t="s">
        <v>2455</v>
      </c>
      <c r="X1249" s="3" t="s">
        <v>3199</v>
      </c>
      <c r="Y1249" s="3" t="s">
        <v>1216</v>
      </c>
      <c r="Z1249" s="3" t="s">
        <v>1794</v>
      </c>
      <c r="AA1249" s="25" t="s">
        <v>3980</v>
      </c>
      <c r="AB1249" s="6"/>
      <c r="AC1249" s="3"/>
      <c r="AD1249" s="6"/>
      <c r="AE1249" s="6"/>
      <c r="AF1249" s="6"/>
      <c r="AG1249" s="6"/>
      <c r="AH1249" s="6"/>
      <c r="AI1249" s="6"/>
    </row>
    <row r="1250" spans="1:35" ht="60" customHeight="1" x14ac:dyDescent="0.45">
      <c r="A1250" s="3" t="s">
        <v>2553</v>
      </c>
      <c r="B1250" s="3" t="s">
        <v>2556</v>
      </c>
      <c r="C1250" s="3" t="s">
        <v>351</v>
      </c>
      <c r="D1250" s="3"/>
      <c r="E1250" s="57" t="s">
        <v>4535</v>
      </c>
      <c r="F1250" s="57" t="s">
        <v>4535</v>
      </c>
      <c r="G1250" s="56" t="str">
        <f>IFERROR(_xlfn.XLOOKUP(CompanyMeetingLog[[#This Row],[Company bloomberg ticker]],'[1]1 Preferred List (Data)'!$B:$B,'[1]1 Preferred List (Data)'!$X:$X),"FALSE")</f>
        <v>FALSE</v>
      </c>
      <c r="H1250" s="56" t="str">
        <f>IFERROR(_xlfn.XLOOKUP(CompanyMeetingLog[[#This Row],[Company bloomberg ticker]],'[1]1 Preferred List (Data)'!$B:$B,'[1]1 Preferred List (Data)'!Y:Y),"FALSE")</f>
        <v>FALSE</v>
      </c>
      <c r="I1250" s="56" t="str">
        <f>IFERROR(_xlfn.XLOOKUP(CompanyMeetingLog[[#This Row],[Company bloomberg ticker]],'[1]1 Preferred List (Data)'!$B:$B,'[1]1 Preferred List (Data)'!Z:Z),"FALSE")</f>
        <v>FALSE</v>
      </c>
      <c r="J1250" s="56" t="str">
        <f>IFERROR(_xlfn.XLOOKUP(CompanyMeetingLog[[#This Row],[Company bloomberg ticker]],'[1]1 Preferred List (Data)'!$B:$B,'[1]1 Preferred List (Data)'!AA:AA),"FALSE")</f>
        <v>FALSE</v>
      </c>
      <c r="K1250" s="56" t="str">
        <f>IFERROR(_xlfn.XLOOKUP(CompanyMeetingLog[[#This Row],[Company bloomberg ticker]],'[1]1 Preferred List (Data)'!$B:$B,'[1]1 Preferred List (Data)'!AB:AB),"FALSE")</f>
        <v>FALSE</v>
      </c>
      <c r="L1250" s="56" t="str">
        <f>IFERROR(_xlfn.XLOOKUP(CompanyMeetingLog[[#This Row],[Company bloomberg ticker]],'[1]1 Preferred List (Data)'!$B:$B,'[1]1 Preferred List (Data)'!AC:AC),"FALSE")</f>
        <v>FALSE</v>
      </c>
      <c r="M1250" s="56" t="str">
        <f>IFERROR(_xlfn.XLOOKUP(CompanyMeetingLog[[#This Row],[Company bloomberg ticker]],'[1]1 Preferred List (Data)'!$B:$B,'[1]1 Preferred List (Data)'!AD:AD),"FALSE")</f>
        <v>FALSE</v>
      </c>
      <c r="N1250" s="7">
        <v>41912</v>
      </c>
      <c r="O1250" s="4"/>
      <c r="P1250" s="5"/>
      <c r="Q1250" s="5"/>
      <c r="R1250" s="4" t="s">
        <v>2588</v>
      </c>
      <c r="S1250" s="5" t="s">
        <v>2588</v>
      </c>
      <c r="T1250" s="3" t="s">
        <v>938</v>
      </c>
      <c r="U1250" s="3"/>
      <c r="V1250" s="3"/>
      <c r="W1250" s="6" t="s">
        <v>510</v>
      </c>
      <c r="X1250" s="3" t="s">
        <v>3199</v>
      </c>
      <c r="Y1250" s="3" t="s">
        <v>1214</v>
      </c>
      <c r="Z1250" s="3" t="s">
        <v>1792</v>
      </c>
      <c r="AA1250" s="25" t="s">
        <v>3981</v>
      </c>
      <c r="AB1250" s="6"/>
      <c r="AC1250" s="3"/>
      <c r="AD1250" s="6"/>
      <c r="AE1250" s="6"/>
      <c r="AF1250" s="6"/>
      <c r="AG1250" s="6"/>
      <c r="AH1250" s="6"/>
      <c r="AI1250" s="6"/>
    </row>
    <row r="1251" spans="1:35" ht="60" customHeight="1" x14ac:dyDescent="0.45">
      <c r="A1251" s="3" t="s">
        <v>2553</v>
      </c>
      <c r="B1251" s="3" t="s">
        <v>2556</v>
      </c>
      <c r="C1251" s="3" t="s">
        <v>350</v>
      </c>
      <c r="D1251" s="3"/>
      <c r="E1251" s="57" t="s">
        <v>4535</v>
      </c>
      <c r="F1251" s="57" t="s">
        <v>4535</v>
      </c>
      <c r="G1251" s="56" t="str">
        <f>IFERROR(_xlfn.XLOOKUP(CompanyMeetingLog[[#This Row],[Company bloomberg ticker]],'[1]1 Preferred List (Data)'!$B:$B,'[1]1 Preferred List (Data)'!$X:$X),"FALSE")</f>
        <v>FALSE</v>
      </c>
      <c r="H1251" s="56" t="str">
        <f>IFERROR(_xlfn.XLOOKUP(CompanyMeetingLog[[#This Row],[Company bloomberg ticker]],'[1]1 Preferred List (Data)'!$B:$B,'[1]1 Preferred List (Data)'!Y:Y),"FALSE")</f>
        <v>FALSE</v>
      </c>
      <c r="I1251" s="56" t="str">
        <f>IFERROR(_xlfn.XLOOKUP(CompanyMeetingLog[[#This Row],[Company bloomberg ticker]],'[1]1 Preferred List (Data)'!$B:$B,'[1]1 Preferred List (Data)'!Z:Z),"FALSE")</f>
        <v>FALSE</v>
      </c>
      <c r="J1251" s="56" t="str">
        <f>IFERROR(_xlfn.XLOOKUP(CompanyMeetingLog[[#This Row],[Company bloomberg ticker]],'[1]1 Preferred List (Data)'!$B:$B,'[1]1 Preferred List (Data)'!AA:AA),"FALSE")</f>
        <v>FALSE</v>
      </c>
      <c r="K1251" s="56" t="str">
        <f>IFERROR(_xlfn.XLOOKUP(CompanyMeetingLog[[#This Row],[Company bloomberg ticker]],'[1]1 Preferred List (Data)'!$B:$B,'[1]1 Preferred List (Data)'!AB:AB),"FALSE")</f>
        <v>FALSE</v>
      </c>
      <c r="L1251" s="56" t="str">
        <f>IFERROR(_xlfn.XLOOKUP(CompanyMeetingLog[[#This Row],[Company bloomberg ticker]],'[1]1 Preferred List (Data)'!$B:$B,'[1]1 Preferred List (Data)'!AC:AC),"FALSE")</f>
        <v>FALSE</v>
      </c>
      <c r="M1251" s="56" t="str">
        <f>IFERROR(_xlfn.XLOOKUP(CompanyMeetingLog[[#This Row],[Company bloomberg ticker]],'[1]1 Preferred List (Data)'!$B:$B,'[1]1 Preferred List (Data)'!AD:AD),"FALSE")</f>
        <v>FALSE</v>
      </c>
      <c r="N1251" s="7">
        <v>41911</v>
      </c>
      <c r="O1251" s="4"/>
      <c r="P1251" s="5"/>
      <c r="Q1251" s="5"/>
      <c r="R1251" s="4" t="s">
        <v>2584</v>
      </c>
      <c r="S1251" s="5" t="s">
        <v>2643</v>
      </c>
      <c r="T1251" s="3" t="s">
        <v>938</v>
      </c>
      <c r="U1251" s="3"/>
      <c r="V1251" s="3"/>
      <c r="W1251" s="6" t="s">
        <v>2375</v>
      </c>
      <c r="X1251" s="3" t="s">
        <v>3199</v>
      </c>
      <c r="Y1251" s="3" t="s">
        <v>1210</v>
      </c>
      <c r="Z1251" s="3" t="s">
        <v>1790</v>
      </c>
      <c r="AA1251" s="25" t="s">
        <v>3982</v>
      </c>
      <c r="AB1251" s="6"/>
      <c r="AC1251" s="3"/>
      <c r="AD1251" s="6"/>
      <c r="AE1251" s="6"/>
      <c r="AF1251" s="6"/>
      <c r="AG1251" s="6"/>
      <c r="AH1251" s="6"/>
      <c r="AI1251" s="6"/>
    </row>
    <row r="1252" spans="1:35" ht="60" customHeight="1" x14ac:dyDescent="0.45">
      <c r="A1252" s="3" t="s">
        <v>2650</v>
      </c>
      <c r="B1252" s="3" t="s">
        <v>2556</v>
      </c>
      <c r="C1252" s="3" t="s">
        <v>485</v>
      </c>
      <c r="D1252" s="3" t="s">
        <v>824</v>
      </c>
      <c r="E1252" s="57" t="s">
        <v>4568</v>
      </c>
      <c r="F1252" s="57" t="s">
        <v>5167</v>
      </c>
      <c r="G1252" s="56" t="b">
        <f>IFERROR(_xlfn.XLOOKUP(CompanyMeetingLog[[#This Row],[Company bloomberg ticker]],'[1]1 Preferred List (Data)'!$B:$B,'[1]1 Preferred List (Data)'!$X:$X),"FALSE")</f>
        <v>1</v>
      </c>
      <c r="H1252" s="56" t="b">
        <f>IFERROR(_xlfn.XLOOKUP(CompanyMeetingLog[[#This Row],[Company bloomberg ticker]],'[1]1 Preferred List (Data)'!$B:$B,'[1]1 Preferred List (Data)'!Y:Y),"FALSE")</f>
        <v>0</v>
      </c>
      <c r="I1252" s="56" t="b">
        <f>IFERROR(_xlfn.XLOOKUP(CompanyMeetingLog[[#This Row],[Company bloomberg ticker]],'[1]1 Preferred List (Data)'!$B:$B,'[1]1 Preferred List (Data)'!Z:Z),"FALSE")</f>
        <v>0</v>
      </c>
      <c r="J1252" s="56" t="b">
        <f>IFERROR(_xlfn.XLOOKUP(CompanyMeetingLog[[#This Row],[Company bloomberg ticker]],'[1]1 Preferred List (Data)'!$B:$B,'[1]1 Preferred List (Data)'!AA:AA),"FALSE")</f>
        <v>0</v>
      </c>
      <c r="K1252" s="56" t="b">
        <f>IFERROR(_xlfn.XLOOKUP(CompanyMeetingLog[[#This Row],[Company bloomberg ticker]],'[1]1 Preferred List (Data)'!$B:$B,'[1]1 Preferred List (Data)'!AB:AB),"FALSE")</f>
        <v>1</v>
      </c>
      <c r="L1252" s="56" t="b">
        <f>IFERROR(_xlfn.XLOOKUP(CompanyMeetingLog[[#This Row],[Company bloomberg ticker]],'[1]1 Preferred List (Data)'!$B:$B,'[1]1 Preferred List (Data)'!AC:AC),"FALSE")</f>
        <v>0</v>
      </c>
      <c r="M1252" s="56" t="b">
        <f>IFERROR(_xlfn.XLOOKUP(CompanyMeetingLog[[#This Row],[Company bloomberg ticker]],'[1]1 Preferred List (Data)'!$B:$B,'[1]1 Preferred List (Data)'!AD:AD),"FALSE")</f>
        <v>0</v>
      </c>
      <c r="N1252" s="7">
        <v>41911</v>
      </c>
      <c r="O1252" s="4" t="s">
        <v>2639</v>
      </c>
      <c r="P1252" s="5"/>
      <c r="Q1252" s="5"/>
      <c r="R1252" s="4" t="s">
        <v>2585</v>
      </c>
      <c r="S1252" s="5" t="s">
        <v>2644</v>
      </c>
      <c r="T1252" s="3" t="s">
        <v>929</v>
      </c>
      <c r="U1252" s="3"/>
      <c r="V1252" s="3"/>
      <c r="W1252" s="6"/>
      <c r="X1252" s="3" t="s">
        <v>3199</v>
      </c>
      <c r="Y1252" s="3"/>
      <c r="Z1252" s="3" t="s">
        <v>1791</v>
      </c>
      <c r="AA1252" s="25" t="s">
        <v>3983</v>
      </c>
      <c r="AB1252" s="6"/>
      <c r="AC1252" s="3"/>
      <c r="AD1252" s="6"/>
      <c r="AE1252" s="6"/>
      <c r="AF1252" s="6"/>
      <c r="AG1252" s="6"/>
      <c r="AH1252" s="6"/>
      <c r="AI1252" s="6"/>
    </row>
    <row r="1253" spans="1:35" ht="60" customHeight="1" x14ac:dyDescent="0.45">
      <c r="A1253" s="3" t="s">
        <v>2553</v>
      </c>
      <c r="B1253" s="3" t="s">
        <v>2556</v>
      </c>
      <c r="C1253" s="3" t="s">
        <v>349</v>
      </c>
      <c r="D1253" s="3"/>
      <c r="E1253" s="57" t="s">
        <v>4535</v>
      </c>
      <c r="F1253" s="57" t="s">
        <v>4535</v>
      </c>
      <c r="G1253" s="56" t="str">
        <f>IFERROR(_xlfn.XLOOKUP(CompanyMeetingLog[[#This Row],[Company bloomberg ticker]],'[1]1 Preferred List (Data)'!$B:$B,'[1]1 Preferred List (Data)'!$X:$X),"FALSE")</f>
        <v>FALSE</v>
      </c>
      <c r="H1253" s="56" t="str">
        <f>IFERROR(_xlfn.XLOOKUP(CompanyMeetingLog[[#This Row],[Company bloomberg ticker]],'[1]1 Preferred List (Data)'!$B:$B,'[1]1 Preferred List (Data)'!Y:Y),"FALSE")</f>
        <v>FALSE</v>
      </c>
      <c r="I1253" s="56" t="str">
        <f>IFERROR(_xlfn.XLOOKUP(CompanyMeetingLog[[#This Row],[Company bloomberg ticker]],'[1]1 Preferred List (Data)'!$B:$B,'[1]1 Preferred List (Data)'!Z:Z),"FALSE")</f>
        <v>FALSE</v>
      </c>
      <c r="J1253" s="56" t="str">
        <f>IFERROR(_xlfn.XLOOKUP(CompanyMeetingLog[[#This Row],[Company bloomberg ticker]],'[1]1 Preferred List (Data)'!$B:$B,'[1]1 Preferred List (Data)'!AA:AA),"FALSE")</f>
        <v>FALSE</v>
      </c>
      <c r="K1253" s="56" t="str">
        <f>IFERROR(_xlfn.XLOOKUP(CompanyMeetingLog[[#This Row],[Company bloomberg ticker]],'[1]1 Preferred List (Data)'!$B:$B,'[1]1 Preferred List (Data)'!AB:AB),"FALSE")</f>
        <v>FALSE</v>
      </c>
      <c r="L1253" s="56" t="str">
        <f>IFERROR(_xlfn.XLOOKUP(CompanyMeetingLog[[#This Row],[Company bloomberg ticker]],'[1]1 Preferred List (Data)'!$B:$B,'[1]1 Preferred List (Data)'!AC:AC),"FALSE")</f>
        <v>FALSE</v>
      </c>
      <c r="M1253" s="56" t="str">
        <f>IFERROR(_xlfn.XLOOKUP(CompanyMeetingLog[[#This Row],[Company bloomberg ticker]],'[1]1 Preferred List (Data)'!$B:$B,'[1]1 Preferred List (Data)'!AD:AD),"FALSE")</f>
        <v>FALSE</v>
      </c>
      <c r="N1253" s="7">
        <v>41908</v>
      </c>
      <c r="O1253" s="4"/>
      <c r="P1253" s="5"/>
      <c r="Q1253" s="5"/>
      <c r="R1253" s="4" t="s">
        <v>2584</v>
      </c>
      <c r="S1253" s="5" t="s">
        <v>2643</v>
      </c>
      <c r="T1253" s="3" t="s">
        <v>938</v>
      </c>
      <c r="U1253" s="3"/>
      <c r="V1253" s="3"/>
      <c r="W1253" s="6" t="s">
        <v>2375</v>
      </c>
      <c r="X1253" s="3" t="s">
        <v>3199</v>
      </c>
      <c r="Y1253" s="3" t="s">
        <v>1210</v>
      </c>
      <c r="Z1253" s="3" t="s">
        <v>1789</v>
      </c>
      <c r="AA1253" s="25" t="s">
        <v>3984</v>
      </c>
      <c r="AB1253" s="6"/>
      <c r="AC1253" s="3"/>
      <c r="AD1253" s="6"/>
      <c r="AE1253" s="6"/>
      <c r="AF1253" s="6"/>
      <c r="AG1253" s="6"/>
      <c r="AH1253" s="6"/>
      <c r="AI1253" s="6"/>
    </row>
    <row r="1254" spans="1:35" ht="60" customHeight="1" x14ac:dyDescent="0.45">
      <c r="A1254" s="3" t="s">
        <v>2553</v>
      </c>
      <c r="B1254" s="3" t="s">
        <v>2556</v>
      </c>
      <c r="C1254" s="3" t="s">
        <v>347</v>
      </c>
      <c r="D1254" s="3"/>
      <c r="E1254" s="57" t="s">
        <v>4535</v>
      </c>
      <c r="F1254" s="57" t="s">
        <v>4535</v>
      </c>
      <c r="G1254" s="56" t="str">
        <f>IFERROR(_xlfn.XLOOKUP(CompanyMeetingLog[[#This Row],[Company bloomberg ticker]],'[1]1 Preferred List (Data)'!$B:$B,'[1]1 Preferred List (Data)'!$X:$X),"FALSE")</f>
        <v>FALSE</v>
      </c>
      <c r="H1254" s="56" t="str">
        <f>IFERROR(_xlfn.XLOOKUP(CompanyMeetingLog[[#This Row],[Company bloomberg ticker]],'[1]1 Preferred List (Data)'!$B:$B,'[1]1 Preferred List (Data)'!Y:Y),"FALSE")</f>
        <v>FALSE</v>
      </c>
      <c r="I1254" s="56" t="str">
        <f>IFERROR(_xlfn.XLOOKUP(CompanyMeetingLog[[#This Row],[Company bloomberg ticker]],'[1]1 Preferred List (Data)'!$B:$B,'[1]1 Preferred List (Data)'!Z:Z),"FALSE")</f>
        <v>FALSE</v>
      </c>
      <c r="J1254" s="56" t="str">
        <f>IFERROR(_xlfn.XLOOKUP(CompanyMeetingLog[[#This Row],[Company bloomberg ticker]],'[1]1 Preferred List (Data)'!$B:$B,'[1]1 Preferred List (Data)'!AA:AA),"FALSE")</f>
        <v>FALSE</v>
      </c>
      <c r="K1254" s="56" t="str">
        <f>IFERROR(_xlfn.XLOOKUP(CompanyMeetingLog[[#This Row],[Company bloomberg ticker]],'[1]1 Preferred List (Data)'!$B:$B,'[1]1 Preferred List (Data)'!AB:AB),"FALSE")</f>
        <v>FALSE</v>
      </c>
      <c r="L1254" s="56" t="str">
        <f>IFERROR(_xlfn.XLOOKUP(CompanyMeetingLog[[#This Row],[Company bloomberg ticker]],'[1]1 Preferred List (Data)'!$B:$B,'[1]1 Preferred List (Data)'!AC:AC),"FALSE")</f>
        <v>FALSE</v>
      </c>
      <c r="M1254" s="56" t="str">
        <f>IFERROR(_xlfn.XLOOKUP(CompanyMeetingLog[[#This Row],[Company bloomberg ticker]],'[1]1 Preferred List (Data)'!$B:$B,'[1]1 Preferred List (Data)'!AD:AD),"FALSE")</f>
        <v>FALSE</v>
      </c>
      <c r="N1254" s="7">
        <v>41907</v>
      </c>
      <c r="O1254" s="4" t="s">
        <v>2641</v>
      </c>
      <c r="P1254" s="5" t="s">
        <v>1107</v>
      </c>
      <c r="Q1254" s="5"/>
      <c r="R1254" s="4" t="s">
        <v>2585</v>
      </c>
      <c r="S1254" s="5" t="s">
        <v>2644</v>
      </c>
      <c r="T1254" s="3" t="s">
        <v>912</v>
      </c>
      <c r="U1254" s="3"/>
      <c r="V1254" s="3"/>
      <c r="W1254" s="6" t="s">
        <v>2454</v>
      </c>
      <c r="X1254" s="3"/>
      <c r="Y1254" s="3" t="s">
        <v>1211</v>
      </c>
      <c r="Z1254" s="3" t="s">
        <v>1787</v>
      </c>
      <c r="AA1254" s="25" t="s">
        <v>3985</v>
      </c>
      <c r="AB1254" s="6"/>
      <c r="AC1254" s="3"/>
      <c r="AD1254" s="6"/>
      <c r="AE1254" s="6"/>
      <c r="AF1254" s="6"/>
      <c r="AG1254" s="6"/>
      <c r="AH1254" s="6"/>
      <c r="AI1254" s="6"/>
    </row>
    <row r="1255" spans="1:35" ht="60" customHeight="1" x14ac:dyDescent="0.45">
      <c r="A1255" s="3" t="s">
        <v>2553</v>
      </c>
      <c r="B1255" s="3" t="s">
        <v>2556</v>
      </c>
      <c r="C1255" s="3" t="s">
        <v>348</v>
      </c>
      <c r="D1255" s="3"/>
      <c r="E1255" s="57" t="s">
        <v>4535</v>
      </c>
      <c r="F1255" s="57" t="s">
        <v>4535</v>
      </c>
      <c r="G1255" s="56" t="str">
        <f>IFERROR(_xlfn.XLOOKUP(CompanyMeetingLog[[#This Row],[Company bloomberg ticker]],'[1]1 Preferred List (Data)'!$B:$B,'[1]1 Preferred List (Data)'!$X:$X),"FALSE")</f>
        <v>FALSE</v>
      </c>
      <c r="H1255" s="56" t="str">
        <f>IFERROR(_xlfn.XLOOKUP(CompanyMeetingLog[[#This Row],[Company bloomberg ticker]],'[1]1 Preferred List (Data)'!$B:$B,'[1]1 Preferred List (Data)'!Y:Y),"FALSE")</f>
        <v>FALSE</v>
      </c>
      <c r="I1255" s="56" t="str">
        <f>IFERROR(_xlfn.XLOOKUP(CompanyMeetingLog[[#This Row],[Company bloomberg ticker]],'[1]1 Preferred List (Data)'!$B:$B,'[1]1 Preferred List (Data)'!Z:Z),"FALSE")</f>
        <v>FALSE</v>
      </c>
      <c r="J1255" s="56" t="str">
        <f>IFERROR(_xlfn.XLOOKUP(CompanyMeetingLog[[#This Row],[Company bloomberg ticker]],'[1]1 Preferred List (Data)'!$B:$B,'[1]1 Preferred List (Data)'!AA:AA),"FALSE")</f>
        <v>FALSE</v>
      </c>
      <c r="K1255" s="56" t="str">
        <f>IFERROR(_xlfn.XLOOKUP(CompanyMeetingLog[[#This Row],[Company bloomberg ticker]],'[1]1 Preferred List (Data)'!$B:$B,'[1]1 Preferred List (Data)'!AB:AB),"FALSE")</f>
        <v>FALSE</v>
      </c>
      <c r="L1255" s="56" t="str">
        <f>IFERROR(_xlfn.XLOOKUP(CompanyMeetingLog[[#This Row],[Company bloomberg ticker]],'[1]1 Preferred List (Data)'!$B:$B,'[1]1 Preferred List (Data)'!AC:AC),"FALSE")</f>
        <v>FALSE</v>
      </c>
      <c r="M1255" s="56" t="str">
        <f>IFERROR(_xlfn.XLOOKUP(CompanyMeetingLog[[#This Row],[Company bloomberg ticker]],'[1]1 Preferred List (Data)'!$B:$B,'[1]1 Preferred List (Data)'!AD:AD),"FALSE")</f>
        <v>FALSE</v>
      </c>
      <c r="N1255" s="7">
        <v>41907</v>
      </c>
      <c r="O1255" s="4"/>
      <c r="P1255" s="5"/>
      <c r="Q1255" s="5"/>
      <c r="R1255" s="4" t="s">
        <v>2584</v>
      </c>
      <c r="S1255" s="5" t="s">
        <v>2643</v>
      </c>
      <c r="T1255" s="3" t="s">
        <v>912</v>
      </c>
      <c r="U1255" s="3"/>
      <c r="V1255" s="3"/>
      <c r="W1255" s="6" t="s">
        <v>2375</v>
      </c>
      <c r="X1255" s="3" t="s">
        <v>3199</v>
      </c>
      <c r="Y1255" s="3" t="s">
        <v>1213</v>
      </c>
      <c r="Z1255" s="3" t="s">
        <v>1788</v>
      </c>
      <c r="AA1255" s="25" t="s">
        <v>3986</v>
      </c>
      <c r="AB1255" s="6"/>
      <c r="AC1255" s="3"/>
      <c r="AD1255" s="6"/>
      <c r="AE1255" s="6"/>
      <c r="AF1255" s="6"/>
      <c r="AG1255" s="6"/>
      <c r="AH1255" s="6"/>
      <c r="AI1255" s="6"/>
    </row>
    <row r="1256" spans="1:35" ht="60" customHeight="1" x14ac:dyDescent="0.45">
      <c r="A1256" s="3" t="s">
        <v>2553</v>
      </c>
      <c r="B1256" s="3" t="s">
        <v>2556</v>
      </c>
      <c r="C1256" s="3" t="s">
        <v>346</v>
      </c>
      <c r="D1256" s="3"/>
      <c r="E1256" s="57" t="s">
        <v>4535</v>
      </c>
      <c r="F1256" s="57" t="s">
        <v>4535</v>
      </c>
      <c r="G1256" s="56" t="str">
        <f>IFERROR(_xlfn.XLOOKUP(CompanyMeetingLog[[#This Row],[Company bloomberg ticker]],'[1]1 Preferred List (Data)'!$B:$B,'[1]1 Preferred List (Data)'!$X:$X),"FALSE")</f>
        <v>FALSE</v>
      </c>
      <c r="H1256" s="56" t="str">
        <f>IFERROR(_xlfn.XLOOKUP(CompanyMeetingLog[[#This Row],[Company bloomberg ticker]],'[1]1 Preferred List (Data)'!$B:$B,'[1]1 Preferred List (Data)'!Y:Y),"FALSE")</f>
        <v>FALSE</v>
      </c>
      <c r="I1256" s="56" t="str">
        <f>IFERROR(_xlfn.XLOOKUP(CompanyMeetingLog[[#This Row],[Company bloomberg ticker]],'[1]1 Preferred List (Data)'!$B:$B,'[1]1 Preferred List (Data)'!Z:Z),"FALSE")</f>
        <v>FALSE</v>
      </c>
      <c r="J1256" s="56" t="str">
        <f>IFERROR(_xlfn.XLOOKUP(CompanyMeetingLog[[#This Row],[Company bloomberg ticker]],'[1]1 Preferred List (Data)'!$B:$B,'[1]1 Preferred List (Data)'!AA:AA),"FALSE")</f>
        <v>FALSE</v>
      </c>
      <c r="K1256" s="56" t="str">
        <f>IFERROR(_xlfn.XLOOKUP(CompanyMeetingLog[[#This Row],[Company bloomberg ticker]],'[1]1 Preferred List (Data)'!$B:$B,'[1]1 Preferred List (Data)'!AB:AB),"FALSE")</f>
        <v>FALSE</v>
      </c>
      <c r="L1256" s="56" t="str">
        <f>IFERROR(_xlfn.XLOOKUP(CompanyMeetingLog[[#This Row],[Company bloomberg ticker]],'[1]1 Preferred List (Data)'!$B:$B,'[1]1 Preferred List (Data)'!AC:AC),"FALSE")</f>
        <v>FALSE</v>
      </c>
      <c r="M1256" s="56" t="str">
        <f>IFERROR(_xlfn.XLOOKUP(CompanyMeetingLog[[#This Row],[Company bloomberg ticker]],'[1]1 Preferred List (Data)'!$B:$B,'[1]1 Preferred List (Data)'!AD:AD),"FALSE")</f>
        <v>FALSE</v>
      </c>
      <c r="N1256" s="7">
        <v>41906</v>
      </c>
      <c r="O1256" s="4"/>
      <c r="P1256" s="5"/>
      <c r="Q1256" s="5"/>
      <c r="R1256" s="4" t="s">
        <v>2588</v>
      </c>
      <c r="S1256" s="5" t="s">
        <v>2588</v>
      </c>
      <c r="T1256" s="3" t="s">
        <v>912</v>
      </c>
      <c r="U1256" s="3"/>
      <c r="V1256" s="3"/>
      <c r="W1256" s="6" t="s">
        <v>2443</v>
      </c>
      <c r="X1256" s="3" t="s">
        <v>3199</v>
      </c>
      <c r="Y1256" s="3" t="s">
        <v>1212</v>
      </c>
      <c r="Z1256" s="3" t="s">
        <v>1786</v>
      </c>
      <c r="AA1256" s="25" t="s">
        <v>3274</v>
      </c>
      <c r="AB1256" s="6"/>
      <c r="AC1256" s="3"/>
      <c r="AD1256" s="6"/>
      <c r="AE1256" s="6"/>
      <c r="AF1256" s="6"/>
      <c r="AG1256" s="6"/>
      <c r="AH1256" s="6"/>
      <c r="AI1256" s="6"/>
    </row>
    <row r="1257" spans="1:35" ht="60" customHeight="1" x14ac:dyDescent="0.45">
      <c r="A1257" s="3" t="s">
        <v>2650</v>
      </c>
      <c r="B1257" s="3" t="s">
        <v>2556</v>
      </c>
      <c r="C1257" s="3" t="s">
        <v>3149</v>
      </c>
      <c r="D1257" s="3" t="s">
        <v>819</v>
      </c>
      <c r="E1257" s="57" t="s">
        <v>4574</v>
      </c>
      <c r="F1257" s="57" t="s">
        <v>5167</v>
      </c>
      <c r="G1257" s="56" t="b">
        <f>IFERROR(_xlfn.XLOOKUP(CompanyMeetingLog[[#This Row],[Company bloomberg ticker]],'[1]1 Preferred List (Data)'!$B:$B,'[1]1 Preferred List (Data)'!$X:$X),"FALSE")</f>
        <v>0</v>
      </c>
      <c r="H1257" s="56" t="b">
        <f>IFERROR(_xlfn.XLOOKUP(CompanyMeetingLog[[#This Row],[Company bloomberg ticker]],'[1]1 Preferred List (Data)'!$B:$B,'[1]1 Preferred List (Data)'!Y:Y),"FALSE")</f>
        <v>0</v>
      </c>
      <c r="I1257" s="56" t="b">
        <f>IFERROR(_xlfn.XLOOKUP(CompanyMeetingLog[[#This Row],[Company bloomberg ticker]],'[1]1 Preferred List (Data)'!$B:$B,'[1]1 Preferred List (Data)'!Z:Z),"FALSE")</f>
        <v>0</v>
      </c>
      <c r="J1257" s="56" t="b">
        <f>IFERROR(_xlfn.XLOOKUP(CompanyMeetingLog[[#This Row],[Company bloomberg ticker]],'[1]1 Preferred List (Data)'!$B:$B,'[1]1 Preferred List (Data)'!AA:AA),"FALSE")</f>
        <v>0</v>
      </c>
      <c r="K1257" s="56" t="b">
        <f>IFERROR(_xlfn.XLOOKUP(CompanyMeetingLog[[#This Row],[Company bloomberg ticker]],'[1]1 Preferred List (Data)'!$B:$B,'[1]1 Preferred List (Data)'!AB:AB),"FALSE")</f>
        <v>0</v>
      </c>
      <c r="L1257" s="56" t="b">
        <f>IFERROR(_xlfn.XLOOKUP(CompanyMeetingLog[[#This Row],[Company bloomberg ticker]],'[1]1 Preferred List (Data)'!$B:$B,'[1]1 Preferred List (Data)'!AC:AC),"FALSE")</f>
        <v>0</v>
      </c>
      <c r="M1257" s="56" t="b">
        <f>IFERROR(_xlfn.XLOOKUP(CompanyMeetingLog[[#This Row],[Company bloomberg ticker]],'[1]1 Preferred List (Data)'!$B:$B,'[1]1 Preferred List (Data)'!AD:AD),"FALSE")</f>
        <v>0</v>
      </c>
      <c r="N1257" s="7">
        <v>41905</v>
      </c>
      <c r="O1257" s="4" t="s">
        <v>2640</v>
      </c>
      <c r="P1257" s="5"/>
      <c r="Q1257" s="5"/>
      <c r="R1257" s="4" t="s">
        <v>2593</v>
      </c>
      <c r="S1257" s="5" t="s">
        <v>2609</v>
      </c>
      <c r="T1257" s="3" t="s">
        <v>881</v>
      </c>
      <c r="U1257" s="3"/>
      <c r="V1257" s="3"/>
      <c r="W1257" s="6"/>
      <c r="X1257" s="3" t="s">
        <v>3199</v>
      </c>
      <c r="Y1257" s="3"/>
      <c r="Z1257" s="3" t="s">
        <v>1785</v>
      </c>
      <c r="AA1257" s="25" t="s">
        <v>3987</v>
      </c>
      <c r="AB1257" s="6"/>
      <c r="AC1257" s="3"/>
      <c r="AD1257" s="6"/>
      <c r="AE1257" s="6"/>
      <c r="AF1257" s="6"/>
      <c r="AG1257" s="6"/>
      <c r="AH1257" s="6"/>
      <c r="AI1257" s="6"/>
    </row>
    <row r="1258" spans="1:35" ht="60" customHeight="1" x14ac:dyDescent="0.45">
      <c r="A1258" s="3" t="s">
        <v>2650</v>
      </c>
      <c r="B1258" s="3" t="s">
        <v>2556</v>
      </c>
      <c r="C1258" s="3" t="s">
        <v>268</v>
      </c>
      <c r="D1258" s="3"/>
      <c r="E1258" s="57" t="s">
        <v>4535</v>
      </c>
      <c r="F1258" s="57" t="s">
        <v>4535</v>
      </c>
      <c r="G1258" s="56" t="str">
        <f>IFERROR(_xlfn.XLOOKUP(CompanyMeetingLog[[#This Row],[Company bloomberg ticker]],'[1]1 Preferred List (Data)'!$B:$B,'[1]1 Preferred List (Data)'!$X:$X),"FALSE")</f>
        <v>FALSE</v>
      </c>
      <c r="H1258" s="56" t="str">
        <f>IFERROR(_xlfn.XLOOKUP(CompanyMeetingLog[[#This Row],[Company bloomberg ticker]],'[1]1 Preferred List (Data)'!$B:$B,'[1]1 Preferred List (Data)'!Y:Y),"FALSE")</f>
        <v>FALSE</v>
      </c>
      <c r="I1258" s="56" t="str">
        <f>IFERROR(_xlfn.XLOOKUP(CompanyMeetingLog[[#This Row],[Company bloomberg ticker]],'[1]1 Preferred List (Data)'!$B:$B,'[1]1 Preferred List (Data)'!Z:Z),"FALSE")</f>
        <v>FALSE</v>
      </c>
      <c r="J1258" s="56" t="str">
        <f>IFERROR(_xlfn.XLOOKUP(CompanyMeetingLog[[#This Row],[Company bloomberg ticker]],'[1]1 Preferred List (Data)'!$B:$B,'[1]1 Preferred List (Data)'!AA:AA),"FALSE")</f>
        <v>FALSE</v>
      </c>
      <c r="K1258" s="56" t="str">
        <f>IFERROR(_xlfn.XLOOKUP(CompanyMeetingLog[[#This Row],[Company bloomberg ticker]],'[1]1 Preferred List (Data)'!$B:$B,'[1]1 Preferred List (Data)'!AB:AB),"FALSE")</f>
        <v>FALSE</v>
      </c>
      <c r="L1258" s="56" t="str">
        <f>IFERROR(_xlfn.XLOOKUP(CompanyMeetingLog[[#This Row],[Company bloomberg ticker]],'[1]1 Preferred List (Data)'!$B:$B,'[1]1 Preferred List (Data)'!AC:AC),"FALSE")</f>
        <v>FALSE</v>
      </c>
      <c r="M1258" s="56" t="str">
        <f>IFERROR(_xlfn.XLOOKUP(CompanyMeetingLog[[#This Row],[Company bloomberg ticker]],'[1]1 Preferred List (Data)'!$B:$B,'[1]1 Preferred List (Data)'!AD:AD),"FALSE")</f>
        <v>FALSE</v>
      </c>
      <c r="N1258" s="7">
        <v>41900</v>
      </c>
      <c r="O1258" s="4" t="s">
        <v>2640</v>
      </c>
      <c r="P1258" s="5"/>
      <c r="Q1258" s="5"/>
      <c r="R1258" s="4" t="s">
        <v>2583</v>
      </c>
      <c r="S1258" s="5" t="s">
        <v>2605</v>
      </c>
      <c r="T1258" s="3" t="s">
        <v>895</v>
      </c>
      <c r="U1258" s="3"/>
      <c r="V1258" s="3"/>
      <c r="W1258" s="6"/>
      <c r="X1258" s="3" t="s">
        <v>3199</v>
      </c>
      <c r="Y1258" s="3"/>
      <c r="Z1258" s="3" t="s">
        <v>1783</v>
      </c>
      <c r="AA1258" s="25" t="s">
        <v>3672</v>
      </c>
      <c r="AB1258" s="6"/>
      <c r="AC1258" s="3"/>
      <c r="AD1258" s="6"/>
      <c r="AE1258" s="6"/>
      <c r="AF1258" s="6"/>
      <c r="AG1258" s="6"/>
      <c r="AH1258" s="6"/>
      <c r="AI1258" s="6"/>
    </row>
    <row r="1259" spans="1:35" ht="60" customHeight="1" x14ac:dyDescent="0.45">
      <c r="A1259" s="3" t="s">
        <v>2553</v>
      </c>
      <c r="B1259" s="3" t="s">
        <v>2556</v>
      </c>
      <c r="C1259" s="3" t="s">
        <v>344</v>
      </c>
      <c r="D1259" s="3"/>
      <c r="E1259" s="57" t="s">
        <v>4535</v>
      </c>
      <c r="F1259" s="57" t="s">
        <v>4535</v>
      </c>
      <c r="G1259" s="56" t="str">
        <f>IFERROR(_xlfn.XLOOKUP(CompanyMeetingLog[[#This Row],[Company bloomberg ticker]],'[1]1 Preferred List (Data)'!$B:$B,'[1]1 Preferred List (Data)'!$X:$X),"FALSE")</f>
        <v>FALSE</v>
      </c>
      <c r="H1259" s="56" t="str">
        <f>IFERROR(_xlfn.XLOOKUP(CompanyMeetingLog[[#This Row],[Company bloomberg ticker]],'[1]1 Preferred List (Data)'!$B:$B,'[1]1 Preferred List (Data)'!Y:Y),"FALSE")</f>
        <v>FALSE</v>
      </c>
      <c r="I1259" s="56" t="str">
        <f>IFERROR(_xlfn.XLOOKUP(CompanyMeetingLog[[#This Row],[Company bloomberg ticker]],'[1]1 Preferred List (Data)'!$B:$B,'[1]1 Preferred List (Data)'!Z:Z),"FALSE")</f>
        <v>FALSE</v>
      </c>
      <c r="J1259" s="56" t="str">
        <f>IFERROR(_xlfn.XLOOKUP(CompanyMeetingLog[[#This Row],[Company bloomberg ticker]],'[1]1 Preferred List (Data)'!$B:$B,'[1]1 Preferred List (Data)'!AA:AA),"FALSE")</f>
        <v>FALSE</v>
      </c>
      <c r="K1259" s="56" t="str">
        <f>IFERROR(_xlfn.XLOOKUP(CompanyMeetingLog[[#This Row],[Company bloomberg ticker]],'[1]1 Preferred List (Data)'!$B:$B,'[1]1 Preferred List (Data)'!AB:AB),"FALSE")</f>
        <v>FALSE</v>
      </c>
      <c r="L1259" s="56" t="str">
        <f>IFERROR(_xlfn.XLOOKUP(CompanyMeetingLog[[#This Row],[Company bloomberg ticker]],'[1]1 Preferred List (Data)'!$B:$B,'[1]1 Preferred List (Data)'!AC:AC),"FALSE")</f>
        <v>FALSE</v>
      </c>
      <c r="M1259" s="56" t="str">
        <f>IFERROR(_xlfn.XLOOKUP(CompanyMeetingLog[[#This Row],[Company bloomberg ticker]],'[1]1 Preferred List (Data)'!$B:$B,'[1]1 Preferred List (Data)'!AD:AD),"FALSE")</f>
        <v>FALSE</v>
      </c>
      <c r="N1259" s="7">
        <v>41900</v>
      </c>
      <c r="O1259" s="4"/>
      <c r="P1259" s="5"/>
      <c r="Q1259" s="5"/>
      <c r="R1259" s="4" t="s">
        <v>2584</v>
      </c>
      <c r="S1259" s="5" t="s">
        <v>2643</v>
      </c>
      <c r="T1259" s="3" t="s">
        <v>938</v>
      </c>
      <c r="U1259" s="3"/>
      <c r="V1259" s="3"/>
      <c r="W1259" s="6" t="s">
        <v>2431</v>
      </c>
      <c r="X1259" s="3" t="s">
        <v>3199</v>
      </c>
      <c r="Y1259" s="3" t="s">
        <v>1209</v>
      </c>
      <c r="Z1259" s="3" t="s">
        <v>1784</v>
      </c>
      <c r="AA1259" s="25" t="s">
        <v>3988</v>
      </c>
      <c r="AB1259" s="6"/>
      <c r="AC1259" s="3"/>
      <c r="AD1259" s="6"/>
      <c r="AE1259" s="6"/>
      <c r="AF1259" s="6"/>
      <c r="AG1259" s="6"/>
      <c r="AH1259" s="6"/>
      <c r="AI1259" s="6"/>
    </row>
    <row r="1260" spans="1:35" ht="60" customHeight="1" x14ac:dyDescent="0.45">
      <c r="A1260" s="3" t="s">
        <v>2650</v>
      </c>
      <c r="B1260" s="3" t="s">
        <v>2556</v>
      </c>
      <c r="C1260" s="3" t="s">
        <v>345</v>
      </c>
      <c r="D1260" s="3"/>
      <c r="E1260" s="57" t="s">
        <v>4535</v>
      </c>
      <c r="F1260" s="57" t="s">
        <v>4535</v>
      </c>
      <c r="G1260" s="56" t="str">
        <f>IFERROR(_xlfn.XLOOKUP(CompanyMeetingLog[[#This Row],[Company bloomberg ticker]],'[1]1 Preferred List (Data)'!$B:$B,'[1]1 Preferred List (Data)'!$X:$X),"FALSE")</f>
        <v>FALSE</v>
      </c>
      <c r="H1260" s="56" t="str">
        <f>IFERROR(_xlfn.XLOOKUP(CompanyMeetingLog[[#This Row],[Company bloomberg ticker]],'[1]1 Preferred List (Data)'!$B:$B,'[1]1 Preferred List (Data)'!Y:Y),"FALSE")</f>
        <v>FALSE</v>
      </c>
      <c r="I1260" s="56" t="str">
        <f>IFERROR(_xlfn.XLOOKUP(CompanyMeetingLog[[#This Row],[Company bloomberg ticker]],'[1]1 Preferred List (Data)'!$B:$B,'[1]1 Preferred List (Data)'!Z:Z),"FALSE")</f>
        <v>FALSE</v>
      </c>
      <c r="J1260" s="56" t="str">
        <f>IFERROR(_xlfn.XLOOKUP(CompanyMeetingLog[[#This Row],[Company bloomberg ticker]],'[1]1 Preferred List (Data)'!$B:$B,'[1]1 Preferred List (Data)'!AA:AA),"FALSE")</f>
        <v>FALSE</v>
      </c>
      <c r="K1260" s="56" t="str">
        <f>IFERROR(_xlfn.XLOOKUP(CompanyMeetingLog[[#This Row],[Company bloomberg ticker]],'[1]1 Preferred List (Data)'!$B:$B,'[1]1 Preferred List (Data)'!AB:AB),"FALSE")</f>
        <v>FALSE</v>
      </c>
      <c r="L1260" s="56" t="str">
        <f>IFERROR(_xlfn.XLOOKUP(CompanyMeetingLog[[#This Row],[Company bloomberg ticker]],'[1]1 Preferred List (Data)'!$B:$B,'[1]1 Preferred List (Data)'!AC:AC),"FALSE")</f>
        <v>FALSE</v>
      </c>
      <c r="M1260" s="56" t="str">
        <f>IFERROR(_xlfn.XLOOKUP(CompanyMeetingLog[[#This Row],[Company bloomberg ticker]],'[1]1 Preferred List (Data)'!$B:$B,'[1]1 Preferred List (Data)'!AD:AD),"FALSE")</f>
        <v>FALSE</v>
      </c>
      <c r="N1260" s="7">
        <v>41900</v>
      </c>
      <c r="O1260" s="4" t="s">
        <v>2641</v>
      </c>
      <c r="P1260" s="5" t="s">
        <v>1107</v>
      </c>
      <c r="Q1260" s="5"/>
      <c r="R1260" s="4" t="s">
        <v>2585</v>
      </c>
      <c r="S1260" s="5" t="s">
        <v>2644</v>
      </c>
      <c r="T1260" s="3" t="s">
        <v>912</v>
      </c>
      <c r="U1260" s="3"/>
      <c r="V1260" s="3"/>
      <c r="W1260" s="6"/>
      <c r="X1260" s="3"/>
      <c r="Y1260" s="3" t="s">
        <v>1211</v>
      </c>
      <c r="Z1260" s="3"/>
      <c r="AA1260" s="3"/>
      <c r="AB1260" s="6"/>
      <c r="AC1260" s="3"/>
      <c r="AD1260" s="6"/>
      <c r="AE1260" s="6"/>
      <c r="AF1260" s="6"/>
      <c r="AG1260" s="6"/>
      <c r="AH1260" s="6"/>
      <c r="AI1260" s="6"/>
    </row>
    <row r="1261" spans="1:35" ht="60" customHeight="1" x14ac:dyDescent="0.45">
      <c r="A1261" s="3" t="s">
        <v>2650</v>
      </c>
      <c r="B1261" s="3" t="s">
        <v>2556</v>
      </c>
      <c r="C1261" s="3" t="s">
        <v>4358</v>
      </c>
      <c r="D1261" s="3" t="s">
        <v>4357</v>
      </c>
      <c r="E1261" s="57" t="s">
        <v>4639</v>
      </c>
      <c r="F1261" s="57" t="s">
        <v>2672</v>
      </c>
      <c r="G1261" s="56" t="b">
        <f>IFERROR(_xlfn.XLOOKUP(CompanyMeetingLog[[#This Row],[Company bloomberg ticker]],'[1]1 Preferred List (Data)'!$B:$B,'[1]1 Preferred List (Data)'!$X:$X),"FALSE")</f>
        <v>1</v>
      </c>
      <c r="H1261" s="56" t="b">
        <f>IFERROR(_xlfn.XLOOKUP(CompanyMeetingLog[[#This Row],[Company bloomberg ticker]],'[1]1 Preferred List (Data)'!$B:$B,'[1]1 Preferred List (Data)'!Y:Y),"FALSE")</f>
        <v>0</v>
      </c>
      <c r="I1261" s="56" t="b">
        <f>IFERROR(_xlfn.XLOOKUP(CompanyMeetingLog[[#This Row],[Company bloomberg ticker]],'[1]1 Preferred List (Data)'!$B:$B,'[1]1 Preferred List (Data)'!Z:Z),"FALSE")</f>
        <v>1</v>
      </c>
      <c r="J1261" s="56" t="b">
        <f>IFERROR(_xlfn.XLOOKUP(CompanyMeetingLog[[#This Row],[Company bloomberg ticker]],'[1]1 Preferred List (Data)'!$B:$B,'[1]1 Preferred List (Data)'!AA:AA),"FALSE")</f>
        <v>0</v>
      </c>
      <c r="K1261" s="56" t="b">
        <f>IFERROR(_xlfn.XLOOKUP(CompanyMeetingLog[[#This Row],[Company bloomberg ticker]],'[1]1 Preferred List (Data)'!$B:$B,'[1]1 Preferred List (Data)'!AB:AB),"FALSE")</f>
        <v>0</v>
      </c>
      <c r="L1261" s="56" t="b">
        <f>IFERROR(_xlfn.XLOOKUP(CompanyMeetingLog[[#This Row],[Company bloomberg ticker]],'[1]1 Preferred List (Data)'!$B:$B,'[1]1 Preferred List (Data)'!AC:AC),"FALSE")</f>
        <v>0</v>
      </c>
      <c r="M1261" s="56" t="b">
        <f>IFERROR(_xlfn.XLOOKUP(CompanyMeetingLog[[#This Row],[Company bloomberg ticker]],'[1]1 Preferred List (Data)'!$B:$B,'[1]1 Preferred List (Data)'!AD:AD),"FALSE")</f>
        <v>0</v>
      </c>
      <c r="N1261" s="7">
        <v>41899</v>
      </c>
      <c r="O1261" s="4" t="s">
        <v>2642</v>
      </c>
      <c r="P1261" s="5" t="s">
        <v>4367</v>
      </c>
      <c r="Q1261" s="5"/>
      <c r="R1261" s="4" t="s">
        <v>2588</v>
      </c>
      <c r="S1261" s="5" t="s">
        <v>2616</v>
      </c>
      <c r="T1261" s="3" t="s">
        <v>904</v>
      </c>
      <c r="U1261" s="3"/>
      <c r="V1261" s="3"/>
      <c r="W1261" s="6"/>
      <c r="X1261" s="3"/>
      <c r="Y1261" s="3"/>
      <c r="Z1261" s="3" t="s">
        <v>1782</v>
      </c>
      <c r="AA1261" s="25" t="s">
        <v>3989</v>
      </c>
      <c r="AB1261" s="6"/>
      <c r="AC1261" s="3"/>
      <c r="AD1261" s="6"/>
      <c r="AE1261" s="6"/>
      <c r="AF1261" s="6"/>
      <c r="AG1261" s="6"/>
      <c r="AH1261" s="6"/>
      <c r="AI1261" s="6"/>
    </row>
    <row r="1262" spans="1:35" ht="60" customHeight="1" x14ac:dyDescent="0.45">
      <c r="A1262" s="3" t="s">
        <v>2553</v>
      </c>
      <c r="B1262" s="3" t="s">
        <v>2556</v>
      </c>
      <c r="C1262" s="3" t="s">
        <v>343</v>
      </c>
      <c r="D1262" s="3"/>
      <c r="E1262" s="57" t="s">
        <v>4535</v>
      </c>
      <c r="F1262" s="57" t="s">
        <v>4535</v>
      </c>
      <c r="G1262" s="56" t="str">
        <f>IFERROR(_xlfn.XLOOKUP(CompanyMeetingLog[[#This Row],[Company bloomberg ticker]],'[1]1 Preferred List (Data)'!$B:$B,'[1]1 Preferred List (Data)'!$X:$X),"FALSE")</f>
        <v>FALSE</v>
      </c>
      <c r="H1262" s="56" t="str">
        <f>IFERROR(_xlfn.XLOOKUP(CompanyMeetingLog[[#This Row],[Company bloomberg ticker]],'[1]1 Preferred List (Data)'!$B:$B,'[1]1 Preferred List (Data)'!Y:Y),"FALSE")</f>
        <v>FALSE</v>
      </c>
      <c r="I1262" s="56" t="str">
        <f>IFERROR(_xlfn.XLOOKUP(CompanyMeetingLog[[#This Row],[Company bloomberg ticker]],'[1]1 Preferred List (Data)'!$B:$B,'[1]1 Preferred List (Data)'!Z:Z),"FALSE")</f>
        <v>FALSE</v>
      </c>
      <c r="J1262" s="56" t="str">
        <f>IFERROR(_xlfn.XLOOKUP(CompanyMeetingLog[[#This Row],[Company bloomberg ticker]],'[1]1 Preferred List (Data)'!$B:$B,'[1]1 Preferred List (Data)'!AA:AA),"FALSE")</f>
        <v>FALSE</v>
      </c>
      <c r="K1262" s="56" t="str">
        <f>IFERROR(_xlfn.XLOOKUP(CompanyMeetingLog[[#This Row],[Company bloomberg ticker]],'[1]1 Preferred List (Data)'!$B:$B,'[1]1 Preferred List (Data)'!AB:AB),"FALSE")</f>
        <v>FALSE</v>
      </c>
      <c r="L1262" s="56" t="str">
        <f>IFERROR(_xlfn.XLOOKUP(CompanyMeetingLog[[#This Row],[Company bloomberg ticker]],'[1]1 Preferred List (Data)'!$B:$B,'[1]1 Preferred List (Data)'!AC:AC),"FALSE")</f>
        <v>FALSE</v>
      </c>
      <c r="M1262" s="56" t="str">
        <f>IFERROR(_xlfn.XLOOKUP(CompanyMeetingLog[[#This Row],[Company bloomberg ticker]],'[1]1 Preferred List (Data)'!$B:$B,'[1]1 Preferred List (Data)'!AD:AD),"FALSE")</f>
        <v>FALSE</v>
      </c>
      <c r="N1262" s="7">
        <v>41898</v>
      </c>
      <c r="O1262" s="4"/>
      <c r="P1262" s="5"/>
      <c r="Q1262" s="5"/>
      <c r="R1262" s="4" t="s">
        <v>2584</v>
      </c>
      <c r="S1262" s="5" t="s">
        <v>2643</v>
      </c>
      <c r="T1262" s="3" t="s">
        <v>938</v>
      </c>
      <c r="U1262" s="3"/>
      <c r="V1262" s="3"/>
      <c r="W1262" s="6" t="s">
        <v>2375</v>
      </c>
      <c r="X1262" s="3" t="s">
        <v>3199</v>
      </c>
      <c r="Y1262" s="3" t="s">
        <v>1210</v>
      </c>
      <c r="Z1262" s="3" t="s">
        <v>1780</v>
      </c>
      <c r="AA1262" s="25" t="s">
        <v>3990</v>
      </c>
      <c r="AB1262" s="6"/>
      <c r="AC1262" s="3"/>
      <c r="AD1262" s="6"/>
      <c r="AE1262" s="6"/>
      <c r="AF1262" s="6"/>
      <c r="AG1262" s="6"/>
      <c r="AH1262" s="6"/>
      <c r="AI1262" s="6"/>
    </row>
    <row r="1263" spans="1:35" ht="60" customHeight="1" x14ac:dyDescent="0.45">
      <c r="A1263" s="3" t="s">
        <v>2650</v>
      </c>
      <c r="B1263" s="3" t="s">
        <v>2556</v>
      </c>
      <c r="C1263" s="3" t="s">
        <v>533</v>
      </c>
      <c r="D1263" s="3" t="s">
        <v>4446</v>
      </c>
      <c r="E1263" s="57" t="s">
        <v>4535</v>
      </c>
      <c r="F1263" s="57" t="s">
        <v>4535</v>
      </c>
      <c r="G1263" s="56" t="b">
        <f>IFERROR(_xlfn.XLOOKUP(CompanyMeetingLog[[#This Row],[Company bloomberg ticker]],'[1]1 Preferred List (Data)'!$B:$B,'[1]1 Preferred List (Data)'!$X:$X),"FALSE")</f>
        <v>0</v>
      </c>
      <c r="H1263" s="56" t="b">
        <f>IFERROR(_xlfn.XLOOKUP(CompanyMeetingLog[[#This Row],[Company bloomberg ticker]],'[1]1 Preferred List (Data)'!$B:$B,'[1]1 Preferred List (Data)'!Y:Y),"FALSE")</f>
        <v>0</v>
      </c>
      <c r="I1263" s="56" t="b">
        <f>IFERROR(_xlfn.XLOOKUP(CompanyMeetingLog[[#This Row],[Company bloomberg ticker]],'[1]1 Preferred List (Data)'!$B:$B,'[1]1 Preferred List (Data)'!Z:Z),"FALSE")</f>
        <v>0</v>
      </c>
      <c r="J1263" s="56" t="b">
        <f>IFERROR(_xlfn.XLOOKUP(CompanyMeetingLog[[#This Row],[Company bloomberg ticker]],'[1]1 Preferred List (Data)'!$B:$B,'[1]1 Preferred List (Data)'!AA:AA),"FALSE")</f>
        <v>0</v>
      </c>
      <c r="K1263" s="56" t="b">
        <f>IFERROR(_xlfn.XLOOKUP(CompanyMeetingLog[[#This Row],[Company bloomberg ticker]],'[1]1 Preferred List (Data)'!$B:$B,'[1]1 Preferred List (Data)'!AB:AB),"FALSE")</f>
        <v>0</v>
      </c>
      <c r="L1263" s="56" t="b">
        <f>IFERROR(_xlfn.XLOOKUP(CompanyMeetingLog[[#This Row],[Company bloomberg ticker]],'[1]1 Preferred List (Data)'!$B:$B,'[1]1 Preferred List (Data)'!AC:AC),"FALSE")</f>
        <v>0</v>
      </c>
      <c r="M1263" s="56" t="b">
        <f>IFERROR(_xlfn.XLOOKUP(CompanyMeetingLog[[#This Row],[Company bloomberg ticker]],'[1]1 Preferred List (Data)'!$B:$B,'[1]1 Preferred List (Data)'!AD:AD),"FALSE")</f>
        <v>0</v>
      </c>
      <c r="N1263" s="7">
        <v>41898</v>
      </c>
      <c r="O1263" s="4"/>
      <c r="P1263" s="5"/>
      <c r="Q1263" s="5"/>
      <c r="R1263" s="4" t="s">
        <v>2588</v>
      </c>
      <c r="S1263" s="5" t="s">
        <v>2613</v>
      </c>
      <c r="T1263" s="3" t="s">
        <v>882</v>
      </c>
      <c r="U1263" s="3"/>
      <c r="V1263" s="3"/>
      <c r="W1263" s="6"/>
      <c r="X1263" s="3" t="s">
        <v>3199</v>
      </c>
      <c r="Y1263" s="3"/>
      <c r="Z1263" s="3" t="s">
        <v>1548</v>
      </c>
      <c r="AA1263" s="25" t="s">
        <v>3431</v>
      </c>
      <c r="AB1263" s="6"/>
      <c r="AC1263" s="3"/>
      <c r="AD1263" s="6"/>
      <c r="AE1263" s="6"/>
      <c r="AF1263" s="6"/>
      <c r="AG1263" s="6"/>
      <c r="AH1263" s="6"/>
      <c r="AI1263" s="6"/>
    </row>
    <row r="1264" spans="1:35" ht="60" customHeight="1" x14ac:dyDescent="0.45">
      <c r="A1264" s="3" t="s">
        <v>2553</v>
      </c>
      <c r="B1264" s="3" t="s">
        <v>2556</v>
      </c>
      <c r="C1264" s="3" t="s">
        <v>153</v>
      </c>
      <c r="D1264" s="3" t="s">
        <v>4344</v>
      </c>
      <c r="E1264" s="57" t="s">
        <v>4633</v>
      </c>
      <c r="F1264" s="57" t="s">
        <v>5169</v>
      </c>
      <c r="G1264" s="56" t="str">
        <f>IFERROR(_xlfn.XLOOKUP(CompanyMeetingLog[[#This Row],[Company bloomberg ticker]],'[1]1 Preferred List (Data)'!$B:$B,'[1]1 Preferred List (Data)'!$X:$X),"FALSE")</f>
        <v>FALSE</v>
      </c>
      <c r="H1264" s="56" t="str">
        <f>IFERROR(_xlfn.XLOOKUP(CompanyMeetingLog[[#This Row],[Company bloomberg ticker]],'[1]1 Preferred List (Data)'!$B:$B,'[1]1 Preferred List (Data)'!Y:Y),"FALSE")</f>
        <v>FALSE</v>
      </c>
      <c r="I1264" s="56" t="str">
        <f>IFERROR(_xlfn.XLOOKUP(CompanyMeetingLog[[#This Row],[Company bloomberg ticker]],'[1]1 Preferred List (Data)'!$B:$B,'[1]1 Preferred List (Data)'!Z:Z),"FALSE")</f>
        <v>FALSE</v>
      </c>
      <c r="J1264" s="56" t="str">
        <f>IFERROR(_xlfn.XLOOKUP(CompanyMeetingLog[[#This Row],[Company bloomberg ticker]],'[1]1 Preferred List (Data)'!$B:$B,'[1]1 Preferred List (Data)'!AA:AA),"FALSE")</f>
        <v>FALSE</v>
      </c>
      <c r="K1264" s="56" t="str">
        <f>IFERROR(_xlfn.XLOOKUP(CompanyMeetingLog[[#This Row],[Company bloomberg ticker]],'[1]1 Preferred List (Data)'!$B:$B,'[1]1 Preferred List (Data)'!AB:AB),"FALSE")</f>
        <v>FALSE</v>
      </c>
      <c r="L1264" s="56" t="str">
        <f>IFERROR(_xlfn.XLOOKUP(CompanyMeetingLog[[#This Row],[Company bloomberg ticker]],'[1]1 Preferred List (Data)'!$B:$B,'[1]1 Preferred List (Data)'!AC:AC),"FALSE")</f>
        <v>FALSE</v>
      </c>
      <c r="M1264" s="56" t="str">
        <f>IFERROR(_xlfn.XLOOKUP(CompanyMeetingLog[[#This Row],[Company bloomberg ticker]],'[1]1 Preferred List (Data)'!$B:$B,'[1]1 Preferred List (Data)'!AD:AD),"FALSE")</f>
        <v>FALSE</v>
      </c>
      <c r="N1264" s="7">
        <v>41898</v>
      </c>
      <c r="O1264" s="4" t="s">
        <v>2639</v>
      </c>
      <c r="P1264" s="5"/>
      <c r="Q1264" s="5"/>
      <c r="R1264" s="4" t="s">
        <v>2585</v>
      </c>
      <c r="S1264" s="5" t="s">
        <v>2644</v>
      </c>
      <c r="T1264" s="3" t="s">
        <v>912</v>
      </c>
      <c r="U1264" s="3"/>
      <c r="V1264" s="3"/>
      <c r="W1264" s="6" t="s">
        <v>2446</v>
      </c>
      <c r="X1264" s="3" t="s">
        <v>3199</v>
      </c>
      <c r="Y1264" s="3" t="s">
        <v>1116</v>
      </c>
      <c r="Z1264" s="3" t="s">
        <v>1781</v>
      </c>
      <c r="AA1264" s="25" t="s">
        <v>3991</v>
      </c>
      <c r="AB1264" s="6"/>
      <c r="AC1264" s="3"/>
      <c r="AD1264" s="6"/>
      <c r="AE1264" s="6"/>
      <c r="AF1264" s="6"/>
      <c r="AG1264" s="6"/>
      <c r="AH1264" s="6"/>
      <c r="AI1264" s="6"/>
    </row>
    <row r="1265" spans="1:35" ht="60" customHeight="1" x14ac:dyDescent="0.45">
      <c r="A1265" s="3" t="s">
        <v>2553</v>
      </c>
      <c r="B1265" s="3" t="s">
        <v>2556</v>
      </c>
      <c r="C1265" s="3" t="s">
        <v>342</v>
      </c>
      <c r="D1265" s="3"/>
      <c r="E1265" s="57" t="s">
        <v>4535</v>
      </c>
      <c r="F1265" s="57" t="s">
        <v>4535</v>
      </c>
      <c r="G1265" s="56" t="str">
        <f>IFERROR(_xlfn.XLOOKUP(CompanyMeetingLog[[#This Row],[Company bloomberg ticker]],'[1]1 Preferred List (Data)'!$B:$B,'[1]1 Preferred List (Data)'!$X:$X),"FALSE")</f>
        <v>FALSE</v>
      </c>
      <c r="H1265" s="56" t="str">
        <f>IFERROR(_xlfn.XLOOKUP(CompanyMeetingLog[[#This Row],[Company bloomberg ticker]],'[1]1 Preferred List (Data)'!$B:$B,'[1]1 Preferred List (Data)'!Y:Y),"FALSE")</f>
        <v>FALSE</v>
      </c>
      <c r="I1265" s="56" t="str">
        <f>IFERROR(_xlfn.XLOOKUP(CompanyMeetingLog[[#This Row],[Company bloomberg ticker]],'[1]1 Preferred List (Data)'!$B:$B,'[1]1 Preferred List (Data)'!Z:Z),"FALSE")</f>
        <v>FALSE</v>
      </c>
      <c r="J1265" s="56" t="str">
        <f>IFERROR(_xlfn.XLOOKUP(CompanyMeetingLog[[#This Row],[Company bloomberg ticker]],'[1]1 Preferred List (Data)'!$B:$B,'[1]1 Preferred List (Data)'!AA:AA),"FALSE")</f>
        <v>FALSE</v>
      </c>
      <c r="K1265" s="56" t="str">
        <f>IFERROR(_xlfn.XLOOKUP(CompanyMeetingLog[[#This Row],[Company bloomberg ticker]],'[1]1 Preferred List (Data)'!$B:$B,'[1]1 Preferred List (Data)'!AB:AB),"FALSE")</f>
        <v>FALSE</v>
      </c>
      <c r="L1265" s="56" t="str">
        <f>IFERROR(_xlfn.XLOOKUP(CompanyMeetingLog[[#This Row],[Company bloomberg ticker]],'[1]1 Preferred List (Data)'!$B:$B,'[1]1 Preferred List (Data)'!AC:AC),"FALSE")</f>
        <v>FALSE</v>
      </c>
      <c r="M1265" s="56" t="str">
        <f>IFERROR(_xlfn.XLOOKUP(CompanyMeetingLog[[#This Row],[Company bloomberg ticker]],'[1]1 Preferred List (Data)'!$B:$B,'[1]1 Preferred List (Data)'!AD:AD),"FALSE")</f>
        <v>FALSE</v>
      </c>
      <c r="N1265" s="7">
        <v>41897</v>
      </c>
      <c r="O1265" s="4"/>
      <c r="P1265" s="5"/>
      <c r="Q1265" s="5"/>
      <c r="R1265" s="4" t="s">
        <v>2584</v>
      </c>
      <c r="S1265" s="5" t="s">
        <v>2643</v>
      </c>
      <c r="T1265" s="3" t="s">
        <v>912</v>
      </c>
      <c r="U1265" s="3"/>
      <c r="V1265" s="3"/>
      <c r="W1265" s="6" t="s">
        <v>2375</v>
      </c>
      <c r="X1265" s="3" t="s">
        <v>3199</v>
      </c>
      <c r="Y1265" s="3" t="s">
        <v>1210</v>
      </c>
      <c r="Z1265" s="3" t="s">
        <v>1777</v>
      </c>
      <c r="AA1265" s="25" t="s">
        <v>3992</v>
      </c>
      <c r="AB1265" s="6"/>
      <c r="AC1265" s="3"/>
      <c r="AD1265" s="6"/>
      <c r="AE1265" s="6"/>
      <c r="AF1265" s="6"/>
      <c r="AG1265" s="6"/>
      <c r="AH1265" s="6"/>
      <c r="AI1265" s="6"/>
    </row>
    <row r="1266" spans="1:35" ht="60" customHeight="1" x14ac:dyDescent="0.45">
      <c r="A1266" s="3" t="s">
        <v>2650</v>
      </c>
      <c r="B1266" s="3" t="s">
        <v>2556</v>
      </c>
      <c r="C1266" s="3" t="s">
        <v>63</v>
      </c>
      <c r="D1266" s="3" t="s">
        <v>825</v>
      </c>
      <c r="E1266" s="57" t="s">
        <v>4566</v>
      </c>
      <c r="F1266" s="57" t="s">
        <v>2672</v>
      </c>
      <c r="G1266" s="56" t="b">
        <f>IFERROR(_xlfn.XLOOKUP(CompanyMeetingLog[[#This Row],[Company bloomberg ticker]],'[1]1 Preferred List (Data)'!$B:$B,'[1]1 Preferred List (Data)'!$X:$X),"FALSE")</f>
        <v>1</v>
      </c>
      <c r="H1266" s="56" t="b">
        <f>IFERROR(_xlfn.XLOOKUP(CompanyMeetingLog[[#This Row],[Company bloomberg ticker]],'[1]1 Preferred List (Data)'!$B:$B,'[1]1 Preferred List (Data)'!Y:Y),"FALSE")</f>
        <v>1</v>
      </c>
      <c r="I1266" s="56" t="b">
        <f>IFERROR(_xlfn.XLOOKUP(CompanyMeetingLog[[#This Row],[Company bloomberg ticker]],'[1]1 Preferred List (Data)'!$B:$B,'[1]1 Preferred List (Data)'!Z:Z),"FALSE")</f>
        <v>1</v>
      </c>
      <c r="J1266" s="56" t="b">
        <f>IFERROR(_xlfn.XLOOKUP(CompanyMeetingLog[[#This Row],[Company bloomberg ticker]],'[1]1 Preferred List (Data)'!$B:$B,'[1]1 Preferred List (Data)'!AA:AA),"FALSE")</f>
        <v>1</v>
      </c>
      <c r="K1266" s="56" t="b">
        <f>IFERROR(_xlfn.XLOOKUP(CompanyMeetingLog[[#This Row],[Company bloomberg ticker]],'[1]1 Preferred List (Data)'!$B:$B,'[1]1 Preferred List (Data)'!AB:AB),"FALSE")</f>
        <v>1</v>
      </c>
      <c r="L1266" s="56" t="b">
        <f>IFERROR(_xlfn.XLOOKUP(CompanyMeetingLog[[#This Row],[Company bloomberg ticker]],'[1]1 Preferred List (Data)'!$B:$B,'[1]1 Preferred List (Data)'!AC:AC),"FALSE")</f>
        <v>0</v>
      </c>
      <c r="M1266" s="56" t="b">
        <f>IFERROR(_xlfn.XLOOKUP(CompanyMeetingLog[[#This Row],[Company bloomberg ticker]],'[1]1 Preferred List (Data)'!$B:$B,'[1]1 Preferred List (Data)'!AD:AD),"FALSE")</f>
        <v>0</v>
      </c>
      <c r="N1266" s="7">
        <v>41897</v>
      </c>
      <c r="O1266" s="4" t="s">
        <v>2639</v>
      </c>
      <c r="P1266" s="5"/>
      <c r="Q1266" s="5"/>
      <c r="R1266" s="4" t="s">
        <v>2585</v>
      </c>
      <c r="S1266" s="5" t="s">
        <v>2644</v>
      </c>
      <c r="T1266" s="3" t="s">
        <v>914</v>
      </c>
      <c r="U1266" s="3"/>
      <c r="V1266" s="3"/>
      <c r="W1266" s="6"/>
      <c r="X1266" s="3" t="s">
        <v>3199</v>
      </c>
      <c r="Y1266" s="3"/>
      <c r="Z1266" s="3" t="s">
        <v>1778</v>
      </c>
      <c r="AA1266" s="25" t="s">
        <v>3993</v>
      </c>
      <c r="AB1266" s="6"/>
      <c r="AC1266" s="3"/>
      <c r="AD1266" s="6"/>
      <c r="AE1266" s="6"/>
      <c r="AF1266" s="6"/>
      <c r="AG1266" s="6"/>
      <c r="AH1266" s="6"/>
      <c r="AI1266" s="6"/>
    </row>
    <row r="1267" spans="1:35" ht="60" customHeight="1" x14ac:dyDescent="0.45">
      <c r="A1267" s="3" t="s">
        <v>2650</v>
      </c>
      <c r="B1267" s="3" t="s">
        <v>2556</v>
      </c>
      <c r="C1267" s="3" t="s">
        <v>5259</v>
      </c>
      <c r="D1267" s="3" t="s">
        <v>789</v>
      </c>
      <c r="E1267" s="57" t="s">
        <v>4594</v>
      </c>
      <c r="F1267" s="57" t="s">
        <v>5167</v>
      </c>
      <c r="G1267" s="56" t="b">
        <f>IFERROR(_xlfn.XLOOKUP(CompanyMeetingLog[[#This Row],[Company bloomberg ticker]],'[1]1 Preferred List (Data)'!$B:$B,'[1]1 Preferred List (Data)'!$X:$X),"FALSE")</f>
        <v>1</v>
      </c>
      <c r="H1267" s="56" t="b">
        <f>IFERROR(_xlfn.XLOOKUP(CompanyMeetingLog[[#This Row],[Company bloomberg ticker]],'[1]1 Preferred List (Data)'!$B:$B,'[1]1 Preferred List (Data)'!Y:Y),"FALSE")</f>
        <v>0</v>
      </c>
      <c r="I1267" s="56" t="b">
        <f>IFERROR(_xlfn.XLOOKUP(CompanyMeetingLog[[#This Row],[Company bloomberg ticker]],'[1]1 Preferred List (Data)'!$B:$B,'[1]1 Preferred List (Data)'!Z:Z),"FALSE")</f>
        <v>0</v>
      </c>
      <c r="J1267" s="56" t="b">
        <f>IFERROR(_xlfn.XLOOKUP(CompanyMeetingLog[[#This Row],[Company bloomberg ticker]],'[1]1 Preferred List (Data)'!$B:$B,'[1]1 Preferred List (Data)'!AA:AA),"FALSE")</f>
        <v>0</v>
      </c>
      <c r="K1267" s="56" t="b">
        <f>IFERROR(_xlfn.XLOOKUP(CompanyMeetingLog[[#This Row],[Company bloomberg ticker]],'[1]1 Preferred List (Data)'!$B:$B,'[1]1 Preferred List (Data)'!AB:AB),"FALSE")</f>
        <v>0</v>
      </c>
      <c r="L1267" s="56" t="b">
        <f>IFERROR(_xlfn.XLOOKUP(CompanyMeetingLog[[#This Row],[Company bloomberg ticker]],'[1]1 Preferred List (Data)'!$B:$B,'[1]1 Preferred List (Data)'!AC:AC),"FALSE")</f>
        <v>1</v>
      </c>
      <c r="M1267" s="56" t="b">
        <f>IFERROR(_xlfn.XLOOKUP(CompanyMeetingLog[[#This Row],[Company bloomberg ticker]],'[1]1 Preferred List (Data)'!$B:$B,'[1]1 Preferred List (Data)'!AD:AD),"FALSE")</f>
        <v>0</v>
      </c>
      <c r="N1267" s="7">
        <v>41897</v>
      </c>
      <c r="O1267" s="4" t="s">
        <v>2640</v>
      </c>
      <c r="P1267" s="5"/>
      <c r="Q1267" s="5"/>
      <c r="R1267" s="4" t="s">
        <v>2585</v>
      </c>
      <c r="S1267" s="5" t="s">
        <v>2644</v>
      </c>
      <c r="T1267" s="3" t="s">
        <v>904</v>
      </c>
      <c r="U1267" s="3"/>
      <c r="V1267" s="3"/>
      <c r="W1267" s="6"/>
      <c r="X1267" s="3" t="s">
        <v>3199</v>
      </c>
      <c r="Y1267" s="3"/>
      <c r="Z1267" s="3" t="s">
        <v>1779</v>
      </c>
      <c r="AA1267" s="25" t="s">
        <v>3909</v>
      </c>
      <c r="AB1267" s="6"/>
      <c r="AC1267" s="3"/>
      <c r="AD1267" s="6"/>
      <c r="AE1267" s="6"/>
      <c r="AF1267" s="6"/>
      <c r="AG1267" s="6"/>
      <c r="AH1267" s="6"/>
      <c r="AI1267" s="6"/>
    </row>
    <row r="1268" spans="1:35" ht="60" customHeight="1" x14ac:dyDescent="0.45">
      <c r="A1268" s="3" t="s">
        <v>2553</v>
      </c>
      <c r="B1268" s="3" t="s">
        <v>2556</v>
      </c>
      <c r="C1268" s="3" t="s">
        <v>341</v>
      </c>
      <c r="D1268" s="3"/>
      <c r="E1268" s="57" t="s">
        <v>4535</v>
      </c>
      <c r="F1268" s="57" t="s">
        <v>4535</v>
      </c>
      <c r="G1268" s="56" t="str">
        <f>IFERROR(_xlfn.XLOOKUP(CompanyMeetingLog[[#This Row],[Company bloomberg ticker]],'[1]1 Preferred List (Data)'!$B:$B,'[1]1 Preferred List (Data)'!$X:$X),"FALSE")</f>
        <v>FALSE</v>
      </c>
      <c r="H1268" s="56" t="str">
        <f>IFERROR(_xlfn.XLOOKUP(CompanyMeetingLog[[#This Row],[Company bloomberg ticker]],'[1]1 Preferred List (Data)'!$B:$B,'[1]1 Preferred List (Data)'!Y:Y),"FALSE")</f>
        <v>FALSE</v>
      </c>
      <c r="I1268" s="56" t="str">
        <f>IFERROR(_xlfn.XLOOKUP(CompanyMeetingLog[[#This Row],[Company bloomberg ticker]],'[1]1 Preferred List (Data)'!$B:$B,'[1]1 Preferred List (Data)'!Z:Z),"FALSE")</f>
        <v>FALSE</v>
      </c>
      <c r="J1268" s="56" t="str">
        <f>IFERROR(_xlfn.XLOOKUP(CompanyMeetingLog[[#This Row],[Company bloomberg ticker]],'[1]1 Preferred List (Data)'!$B:$B,'[1]1 Preferred List (Data)'!AA:AA),"FALSE")</f>
        <v>FALSE</v>
      </c>
      <c r="K1268" s="56" t="str">
        <f>IFERROR(_xlfn.XLOOKUP(CompanyMeetingLog[[#This Row],[Company bloomberg ticker]],'[1]1 Preferred List (Data)'!$B:$B,'[1]1 Preferred List (Data)'!AB:AB),"FALSE")</f>
        <v>FALSE</v>
      </c>
      <c r="L1268" s="56" t="str">
        <f>IFERROR(_xlfn.XLOOKUP(CompanyMeetingLog[[#This Row],[Company bloomberg ticker]],'[1]1 Preferred List (Data)'!$B:$B,'[1]1 Preferred List (Data)'!AC:AC),"FALSE")</f>
        <v>FALSE</v>
      </c>
      <c r="M1268" s="56" t="str">
        <f>IFERROR(_xlfn.XLOOKUP(CompanyMeetingLog[[#This Row],[Company bloomberg ticker]],'[1]1 Preferred List (Data)'!$B:$B,'[1]1 Preferred List (Data)'!AD:AD),"FALSE")</f>
        <v>FALSE</v>
      </c>
      <c r="N1268" s="7">
        <v>41893</v>
      </c>
      <c r="O1268" s="4"/>
      <c r="P1268" s="5"/>
      <c r="Q1268" s="5"/>
      <c r="R1268" s="4" t="s">
        <v>2584</v>
      </c>
      <c r="S1268" s="5" t="s">
        <v>2643</v>
      </c>
      <c r="T1268" s="3" t="s">
        <v>938</v>
      </c>
      <c r="U1268" s="3"/>
      <c r="V1268" s="3"/>
      <c r="W1268" s="6" t="s">
        <v>2431</v>
      </c>
      <c r="X1268" s="3" t="s">
        <v>3199</v>
      </c>
      <c r="Y1268" s="3" t="s">
        <v>1209</v>
      </c>
      <c r="Z1268" s="3" t="s">
        <v>1776</v>
      </c>
      <c r="AA1268" s="25" t="s">
        <v>3994</v>
      </c>
      <c r="AB1268" s="6"/>
      <c r="AC1268" s="3"/>
      <c r="AD1268" s="6"/>
      <c r="AE1268" s="6"/>
      <c r="AF1268" s="6"/>
      <c r="AG1268" s="6"/>
      <c r="AH1268" s="6"/>
      <c r="AI1268" s="6"/>
    </row>
    <row r="1269" spans="1:35" ht="60" customHeight="1" x14ac:dyDescent="0.45">
      <c r="A1269" s="3" t="s">
        <v>2650</v>
      </c>
      <c r="B1269" s="3" t="s">
        <v>2556</v>
      </c>
      <c r="C1269" s="3" t="s">
        <v>159</v>
      </c>
      <c r="D1269" s="3" t="s">
        <v>3139</v>
      </c>
      <c r="E1269" s="57" t="s">
        <v>4625</v>
      </c>
      <c r="F1269" s="57" t="s">
        <v>5169</v>
      </c>
      <c r="G1269" s="56" t="b">
        <f>IFERROR(_xlfn.XLOOKUP(CompanyMeetingLog[[#This Row],[Company bloomberg ticker]],'[1]1 Preferred List (Data)'!$B:$B,'[1]1 Preferred List (Data)'!$X:$X),"FALSE")</f>
        <v>0</v>
      </c>
      <c r="H1269" s="56" t="b">
        <f>IFERROR(_xlfn.XLOOKUP(CompanyMeetingLog[[#This Row],[Company bloomberg ticker]],'[1]1 Preferred List (Data)'!$B:$B,'[1]1 Preferred List (Data)'!Y:Y),"FALSE")</f>
        <v>0</v>
      </c>
      <c r="I1269" s="56" t="b">
        <f>IFERROR(_xlfn.XLOOKUP(CompanyMeetingLog[[#This Row],[Company bloomberg ticker]],'[1]1 Preferred List (Data)'!$B:$B,'[1]1 Preferred List (Data)'!Z:Z),"FALSE")</f>
        <v>0</v>
      </c>
      <c r="J1269" s="56" t="b">
        <f>IFERROR(_xlfn.XLOOKUP(CompanyMeetingLog[[#This Row],[Company bloomberg ticker]],'[1]1 Preferred List (Data)'!$B:$B,'[1]1 Preferred List (Data)'!AA:AA),"FALSE")</f>
        <v>0</v>
      </c>
      <c r="K1269" s="56" t="b">
        <f>IFERROR(_xlfn.XLOOKUP(CompanyMeetingLog[[#This Row],[Company bloomberg ticker]],'[1]1 Preferred List (Data)'!$B:$B,'[1]1 Preferred List (Data)'!AB:AB),"FALSE")</f>
        <v>0</v>
      </c>
      <c r="L1269" s="56" t="b">
        <f>IFERROR(_xlfn.XLOOKUP(CompanyMeetingLog[[#This Row],[Company bloomberg ticker]],'[1]1 Preferred List (Data)'!$B:$B,'[1]1 Preferred List (Data)'!AC:AC),"FALSE")</f>
        <v>0</v>
      </c>
      <c r="M1269" s="56" t="b">
        <f>IFERROR(_xlfn.XLOOKUP(CompanyMeetingLog[[#This Row],[Company bloomberg ticker]],'[1]1 Preferred List (Data)'!$B:$B,'[1]1 Preferred List (Data)'!AD:AD),"FALSE")</f>
        <v>0</v>
      </c>
      <c r="N1269" s="7">
        <v>41892</v>
      </c>
      <c r="O1269" s="4" t="s">
        <v>2641</v>
      </c>
      <c r="P1269" s="5" t="s">
        <v>1107</v>
      </c>
      <c r="Q1269" s="5"/>
      <c r="R1269" s="4" t="s">
        <v>2585</v>
      </c>
      <c r="S1269" s="5" t="s">
        <v>2644</v>
      </c>
      <c r="T1269" s="3" t="s">
        <v>906</v>
      </c>
      <c r="U1269" s="3"/>
      <c r="V1269" s="3"/>
      <c r="W1269" s="6"/>
      <c r="X1269" s="3"/>
      <c r="Y1269" s="3"/>
      <c r="Z1269" s="3" t="s">
        <v>1774</v>
      </c>
      <c r="AA1269" s="25" t="s">
        <v>3995</v>
      </c>
      <c r="AB1269" s="6"/>
      <c r="AC1269" s="3"/>
      <c r="AD1269" s="6"/>
      <c r="AE1269" s="6"/>
      <c r="AF1269" s="6"/>
      <c r="AG1269" s="6"/>
      <c r="AH1269" s="6"/>
      <c r="AI1269" s="6"/>
    </row>
    <row r="1270" spans="1:35" ht="60" customHeight="1" x14ac:dyDescent="0.45">
      <c r="A1270" s="3" t="s">
        <v>2553</v>
      </c>
      <c r="B1270" s="3" t="s">
        <v>2556</v>
      </c>
      <c r="C1270" s="3" t="s">
        <v>340</v>
      </c>
      <c r="D1270" s="3"/>
      <c r="E1270" s="57" t="s">
        <v>4535</v>
      </c>
      <c r="F1270" s="57" t="s">
        <v>4535</v>
      </c>
      <c r="G1270" s="56" t="str">
        <f>IFERROR(_xlfn.XLOOKUP(CompanyMeetingLog[[#This Row],[Company bloomberg ticker]],'[1]1 Preferred List (Data)'!$B:$B,'[1]1 Preferred List (Data)'!$X:$X),"FALSE")</f>
        <v>FALSE</v>
      </c>
      <c r="H1270" s="56" t="str">
        <f>IFERROR(_xlfn.XLOOKUP(CompanyMeetingLog[[#This Row],[Company bloomberg ticker]],'[1]1 Preferred List (Data)'!$B:$B,'[1]1 Preferred List (Data)'!Y:Y),"FALSE")</f>
        <v>FALSE</v>
      </c>
      <c r="I1270" s="56" t="str">
        <f>IFERROR(_xlfn.XLOOKUP(CompanyMeetingLog[[#This Row],[Company bloomberg ticker]],'[1]1 Preferred List (Data)'!$B:$B,'[1]1 Preferred List (Data)'!Z:Z),"FALSE")</f>
        <v>FALSE</v>
      </c>
      <c r="J1270" s="56" t="str">
        <f>IFERROR(_xlfn.XLOOKUP(CompanyMeetingLog[[#This Row],[Company bloomberg ticker]],'[1]1 Preferred List (Data)'!$B:$B,'[1]1 Preferred List (Data)'!AA:AA),"FALSE")</f>
        <v>FALSE</v>
      </c>
      <c r="K1270" s="56" t="str">
        <f>IFERROR(_xlfn.XLOOKUP(CompanyMeetingLog[[#This Row],[Company bloomberg ticker]],'[1]1 Preferred List (Data)'!$B:$B,'[1]1 Preferred List (Data)'!AB:AB),"FALSE")</f>
        <v>FALSE</v>
      </c>
      <c r="L1270" s="56" t="str">
        <f>IFERROR(_xlfn.XLOOKUP(CompanyMeetingLog[[#This Row],[Company bloomberg ticker]],'[1]1 Preferred List (Data)'!$B:$B,'[1]1 Preferred List (Data)'!AC:AC),"FALSE")</f>
        <v>FALSE</v>
      </c>
      <c r="M1270" s="56" t="str">
        <f>IFERROR(_xlfn.XLOOKUP(CompanyMeetingLog[[#This Row],[Company bloomberg ticker]],'[1]1 Preferred List (Data)'!$B:$B,'[1]1 Preferred List (Data)'!AD:AD),"FALSE")</f>
        <v>FALSE</v>
      </c>
      <c r="N1270" s="7">
        <v>41892</v>
      </c>
      <c r="O1270" s="4"/>
      <c r="P1270" s="5"/>
      <c r="Q1270" s="5"/>
      <c r="R1270" s="4" t="s">
        <v>2584</v>
      </c>
      <c r="S1270" s="5" t="s">
        <v>2643</v>
      </c>
      <c r="T1270" s="3" t="s">
        <v>938</v>
      </c>
      <c r="U1270" s="3"/>
      <c r="V1270" s="3"/>
      <c r="W1270" s="6" t="s">
        <v>2375</v>
      </c>
      <c r="X1270" s="3" t="s">
        <v>3199</v>
      </c>
      <c r="Y1270" s="3" t="s">
        <v>1208</v>
      </c>
      <c r="Z1270" s="3" t="s">
        <v>1775</v>
      </c>
      <c r="AA1270" s="25" t="s">
        <v>3996</v>
      </c>
      <c r="AB1270" s="6"/>
      <c r="AC1270" s="3"/>
      <c r="AD1270" s="6"/>
      <c r="AE1270" s="6"/>
      <c r="AF1270" s="6"/>
      <c r="AG1270" s="6"/>
      <c r="AH1270" s="6"/>
      <c r="AI1270" s="6"/>
    </row>
    <row r="1271" spans="1:35" ht="60" customHeight="1" x14ac:dyDescent="0.45">
      <c r="A1271" s="3" t="s">
        <v>2650</v>
      </c>
      <c r="B1271" s="3" t="s">
        <v>2556</v>
      </c>
      <c r="C1271" s="3" t="s">
        <v>4691</v>
      </c>
      <c r="D1271" s="3" t="s">
        <v>3192</v>
      </c>
      <c r="E1271" s="57" t="s">
        <v>4609</v>
      </c>
      <c r="F1271" s="57" t="s">
        <v>5169</v>
      </c>
      <c r="G1271" s="56" t="b">
        <f>IFERROR(_xlfn.XLOOKUP(CompanyMeetingLog[[#This Row],[Company bloomberg ticker]],'[1]1 Preferred List (Data)'!$B:$B,'[1]1 Preferred List (Data)'!$X:$X),"FALSE")</f>
        <v>0</v>
      </c>
      <c r="H1271" s="56" t="b">
        <f>IFERROR(_xlfn.XLOOKUP(CompanyMeetingLog[[#This Row],[Company bloomberg ticker]],'[1]1 Preferred List (Data)'!$B:$B,'[1]1 Preferred List (Data)'!Y:Y),"FALSE")</f>
        <v>0</v>
      </c>
      <c r="I1271" s="56" t="b">
        <f>IFERROR(_xlfn.XLOOKUP(CompanyMeetingLog[[#This Row],[Company bloomberg ticker]],'[1]1 Preferred List (Data)'!$B:$B,'[1]1 Preferred List (Data)'!Z:Z),"FALSE")</f>
        <v>0</v>
      </c>
      <c r="J1271" s="56" t="b">
        <f>IFERROR(_xlfn.XLOOKUP(CompanyMeetingLog[[#This Row],[Company bloomberg ticker]],'[1]1 Preferred List (Data)'!$B:$B,'[1]1 Preferred List (Data)'!AA:AA),"FALSE")</f>
        <v>0</v>
      </c>
      <c r="K1271" s="56" t="b">
        <f>IFERROR(_xlfn.XLOOKUP(CompanyMeetingLog[[#This Row],[Company bloomberg ticker]],'[1]1 Preferred List (Data)'!$B:$B,'[1]1 Preferred List (Data)'!AB:AB),"FALSE")</f>
        <v>0</v>
      </c>
      <c r="L1271" s="56" t="b">
        <f>IFERROR(_xlfn.XLOOKUP(CompanyMeetingLog[[#This Row],[Company bloomberg ticker]],'[1]1 Preferred List (Data)'!$B:$B,'[1]1 Preferred List (Data)'!AC:AC),"FALSE")</f>
        <v>0</v>
      </c>
      <c r="M1271" s="56" t="b">
        <f>IFERROR(_xlfn.XLOOKUP(CompanyMeetingLog[[#This Row],[Company bloomberg ticker]],'[1]1 Preferred List (Data)'!$B:$B,'[1]1 Preferred List (Data)'!AD:AD),"FALSE")</f>
        <v>0</v>
      </c>
      <c r="N1271" s="7">
        <v>41892</v>
      </c>
      <c r="O1271" s="4"/>
      <c r="P1271" s="5"/>
      <c r="Q1271" s="5"/>
      <c r="R1271" s="4" t="s">
        <v>2588</v>
      </c>
      <c r="S1271" s="5" t="s">
        <v>2588</v>
      </c>
      <c r="T1271" s="3" t="s">
        <v>882</v>
      </c>
      <c r="U1271" s="3"/>
      <c r="V1271" s="3"/>
      <c r="W1271" s="6"/>
      <c r="X1271" s="3" t="s">
        <v>3199</v>
      </c>
      <c r="Y1271" s="3"/>
      <c r="Z1271" s="3" t="s">
        <v>1588</v>
      </c>
      <c r="AA1271" s="25" t="s">
        <v>3922</v>
      </c>
      <c r="AB1271" s="6"/>
      <c r="AC1271" s="3"/>
      <c r="AD1271" s="6"/>
      <c r="AE1271" s="6"/>
      <c r="AF1271" s="6"/>
      <c r="AG1271" s="6"/>
      <c r="AH1271" s="6"/>
      <c r="AI1271" s="6"/>
    </row>
    <row r="1272" spans="1:35" ht="60" customHeight="1" x14ac:dyDescent="0.45">
      <c r="A1272" s="3" t="s">
        <v>2553</v>
      </c>
      <c r="B1272" s="3" t="s">
        <v>2556</v>
      </c>
      <c r="C1272" s="3" t="s">
        <v>339</v>
      </c>
      <c r="D1272" s="3"/>
      <c r="E1272" s="57" t="s">
        <v>4535</v>
      </c>
      <c r="F1272" s="57" t="s">
        <v>4535</v>
      </c>
      <c r="G1272" s="56" t="str">
        <f>IFERROR(_xlfn.XLOOKUP(CompanyMeetingLog[[#This Row],[Company bloomberg ticker]],'[1]1 Preferred List (Data)'!$B:$B,'[1]1 Preferred List (Data)'!$X:$X),"FALSE")</f>
        <v>FALSE</v>
      </c>
      <c r="H1272" s="56" t="str">
        <f>IFERROR(_xlfn.XLOOKUP(CompanyMeetingLog[[#This Row],[Company bloomberg ticker]],'[1]1 Preferred List (Data)'!$B:$B,'[1]1 Preferred List (Data)'!Y:Y),"FALSE")</f>
        <v>FALSE</v>
      </c>
      <c r="I1272" s="56" t="str">
        <f>IFERROR(_xlfn.XLOOKUP(CompanyMeetingLog[[#This Row],[Company bloomberg ticker]],'[1]1 Preferred List (Data)'!$B:$B,'[1]1 Preferred List (Data)'!Z:Z),"FALSE")</f>
        <v>FALSE</v>
      </c>
      <c r="J1272" s="56" t="str">
        <f>IFERROR(_xlfn.XLOOKUP(CompanyMeetingLog[[#This Row],[Company bloomberg ticker]],'[1]1 Preferred List (Data)'!$B:$B,'[1]1 Preferred List (Data)'!AA:AA),"FALSE")</f>
        <v>FALSE</v>
      </c>
      <c r="K1272" s="56" t="str">
        <f>IFERROR(_xlfn.XLOOKUP(CompanyMeetingLog[[#This Row],[Company bloomberg ticker]],'[1]1 Preferred List (Data)'!$B:$B,'[1]1 Preferred List (Data)'!AB:AB),"FALSE")</f>
        <v>FALSE</v>
      </c>
      <c r="L1272" s="56" t="str">
        <f>IFERROR(_xlfn.XLOOKUP(CompanyMeetingLog[[#This Row],[Company bloomberg ticker]],'[1]1 Preferred List (Data)'!$B:$B,'[1]1 Preferred List (Data)'!AC:AC),"FALSE")</f>
        <v>FALSE</v>
      </c>
      <c r="M1272" s="56" t="str">
        <f>IFERROR(_xlfn.XLOOKUP(CompanyMeetingLog[[#This Row],[Company bloomberg ticker]],'[1]1 Preferred List (Data)'!$B:$B,'[1]1 Preferred List (Data)'!AD:AD),"FALSE")</f>
        <v>FALSE</v>
      </c>
      <c r="N1272" s="7">
        <v>41890</v>
      </c>
      <c r="O1272" s="4"/>
      <c r="P1272" s="5"/>
      <c r="Q1272" s="5"/>
      <c r="R1272" s="4" t="s">
        <v>2588</v>
      </c>
      <c r="S1272" s="5" t="s">
        <v>2588</v>
      </c>
      <c r="T1272" s="3" t="s">
        <v>912</v>
      </c>
      <c r="U1272" s="3"/>
      <c r="V1272" s="3"/>
      <c r="W1272" s="6" t="s">
        <v>2453</v>
      </c>
      <c r="X1272" s="3" t="s">
        <v>3199</v>
      </c>
      <c r="Y1272" s="3" t="s">
        <v>1207</v>
      </c>
      <c r="Z1272" s="3" t="s">
        <v>1773</v>
      </c>
      <c r="AA1272" s="25" t="s">
        <v>3997</v>
      </c>
      <c r="AB1272" s="6"/>
      <c r="AC1272" s="3"/>
      <c r="AD1272" s="6"/>
      <c r="AE1272" s="6"/>
      <c r="AF1272" s="6"/>
      <c r="AG1272" s="6"/>
      <c r="AH1272" s="6"/>
      <c r="AI1272" s="6"/>
    </row>
    <row r="1273" spans="1:35" ht="60" customHeight="1" x14ac:dyDescent="0.45">
      <c r="A1273" s="3" t="s">
        <v>2650</v>
      </c>
      <c r="B1273" s="3" t="s">
        <v>2556</v>
      </c>
      <c r="C1273" s="3" t="s">
        <v>30</v>
      </c>
      <c r="D1273" s="3"/>
      <c r="E1273" s="57" t="s">
        <v>4535</v>
      </c>
      <c r="F1273" s="57" t="s">
        <v>4535</v>
      </c>
      <c r="G1273" s="56" t="str">
        <f>IFERROR(_xlfn.XLOOKUP(CompanyMeetingLog[[#This Row],[Company bloomberg ticker]],'[1]1 Preferred List (Data)'!$B:$B,'[1]1 Preferred List (Data)'!$X:$X),"FALSE")</f>
        <v>FALSE</v>
      </c>
      <c r="H1273" s="56" t="str">
        <f>IFERROR(_xlfn.XLOOKUP(CompanyMeetingLog[[#This Row],[Company bloomberg ticker]],'[1]1 Preferred List (Data)'!$B:$B,'[1]1 Preferred List (Data)'!Y:Y),"FALSE")</f>
        <v>FALSE</v>
      </c>
      <c r="I1273" s="56" t="str">
        <f>IFERROR(_xlfn.XLOOKUP(CompanyMeetingLog[[#This Row],[Company bloomberg ticker]],'[1]1 Preferred List (Data)'!$B:$B,'[1]1 Preferred List (Data)'!Z:Z),"FALSE")</f>
        <v>FALSE</v>
      </c>
      <c r="J1273" s="56" t="str">
        <f>IFERROR(_xlfn.XLOOKUP(CompanyMeetingLog[[#This Row],[Company bloomberg ticker]],'[1]1 Preferred List (Data)'!$B:$B,'[1]1 Preferred List (Data)'!AA:AA),"FALSE")</f>
        <v>FALSE</v>
      </c>
      <c r="K1273" s="56" t="str">
        <f>IFERROR(_xlfn.XLOOKUP(CompanyMeetingLog[[#This Row],[Company bloomberg ticker]],'[1]1 Preferred List (Data)'!$B:$B,'[1]1 Preferred List (Data)'!AB:AB),"FALSE")</f>
        <v>FALSE</v>
      </c>
      <c r="L1273" s="56" t="str">
        <f>IFERROR(_xlfn.XLOOKUP(CompanyMeetingLog[[#This Row],[Company bloomberg ticker]],'[1]1 Preferred List (Data)'!$B:$B,'[1]1 Preferred List (Data)'!AC:AC),"FALSE")</f>
        <v>FALSE</v>
      </c>
      <c r="M1273" s="56" t="str">
        <f>IFERROR(_xlfn.XLOOKUP(CompanyMeetingLog[[#This Row],[Company bloomberg ticker]],'[1]1 Preferred List (Data)'!$B:$B,'[1]1 Preferred List (Data)'!AD:AD),"FALSE")</f>
        <v>FALSE</v>
      </c>
      <c r="N1273" s="7">
        <v>41887</v>
      </c>
      <c r="O1273" s="4"/>
      <c r="P1273" s="5"/>
      <c r="Q1273" s="5"/>
      <c r="R1273" s="4" t="s">
        <v>2588</v>
      </c>
      <c r="S1273" s="5" t="s">
        <v>2588</v>
      </c>
      <c r="T1273" s="3" t="s">
        <v>938</v>
      </c>
      <c r="U1273" s="3"/>
      <c r="V1273" s="3"/>
      <c r="W1273" s="6"/>
      <c r="X1273" s="3" t="s">
        <v>3199</v>
      </c>
      <c r="Y1273" s="3"/>
      <c r="Z1273" s="3" t="s">
        <v>1771</v>
      </c>
      <c r="AA1273" s="25" t="s">
        <v>3275</v>
      </c>
      <c r="AB1273" s="6"/>
      <c r="AC1273" s="3"/>
      <c r="AD1273" s="6"/>
      <c r="AE1273" s="6"/>
      <c r="AF1273" s="6"/>
      <c r="AG1273" s="6"/>
      <c r="AH1273" s="6"/>
      <c r="AI1273" s="6"/>
    </row>
    <row r="1274" spans="1:35" ht="60" customHeight="1" x14ac:dyDescent="0.45">
      <c r="A1274" s="3" t="s">
        <v>2553</v>
      </c>
      <c r="B1274" s="3" t="s">
        <v>2556</v>
      </c>
      <c r="C1274" s="3" t="s">
        <v>338</v>
      </c>
      <c r="D1274" s="3" t="s">
        <v>2647</v>
      </c>
      <c r="E1274" s="57" t="s">
        <v>4629</v>
      </c>
      <c r="F1274" s="57" t="s">
        <v>5171</v>
      </c>
      <c r="G1274" s="56" t="b">
        <f>IFERROR(_xlfn.XLOOKUP(CompanyMeetingLog[[#This Row],[Company bloomberg ticker]],'[1]1 Preferred List (Data)'!$B:$B,'[1]1 Preferred List (Data)'!$X:$X),"FALSE")</f>
        <v>0</v>
      </c>
      <c r="H1274" s="56" t="b">
        <f>IFERROR(_xlfn.XLOOKUP(CompanyMeetingLog[[#This Row],[Company bloomberg ticker]],'[1]1 Preferred List (Data)'!$B:$B,'[1]1 Preferred List (Data)'!Y:Y),"FALSE")</f>
        <v>0</v>
      </c>
      <c r="I1274" s="56" t="b">
        <f>IFERROR(_xlfn.XLOOKUP(CompanyMeetingLog[[#This Row],[Company bloomberg ticker]],'[1]1 Preferred List (Data)'!$B:$B,'[1]1 Preferred List (Data)'!Z:Z),"FALSE")</f>
        <v>0</v>
      </c>
      <c r="J1274" s="56" t="b">
        <f>IFERROR(_xlfn.XLOOKUP(CompanyMeetingLog[[#This Row],[Company bloomberg ticker]],'[1]1 Preferred List (Data)'!$B:$B,'[1]1 Preferred List (Data)'!AA:AA),"FALSE")</f>
        <v>0</v>
      </c>
      <c r="K1274" s="56" t="b">
        <f>IFERROR(_xlfn.XLOOKUP(CompanyMeetingLog[[#This Row],[Company bloomberg ticker]],'[1]1 Preferred List (Data)'!$B:$B,'[1]1 Preferred List (Data)'!AB:AB),"FALSE")</f>
        <v>0</v>
      </c>
      <c r="L1274" s="56" t="b">
        <f>IFERROR(_xlfn.XLOOKUP(CompanyMeetingLog[[#This Row],[Company bloomberg ticker]],'[1]1 Preferred List (Data)'!$B:$B,'[1]1 Preferred List (Data)'!AC:AC),"FALSE")</f>
        <v>0</v>
      </c>
      <c r="M1274" s="56" t="b">
        <f>IFERROR(_xlfn.XLOOKUP(CompanyMeetingLog[[#This Row],[Company bloomberg ticker]],'[1]1 Preferred List (Data)'!$B:$B,'[1]1 Preferred List (Data)'!AD:AD),"FALSE")</f>
        <v>0</v>
      </c>
      <c r="N1274" s="7">
        <v>41887</v>
      </c>
      <c r="O1274" s="4"/>
      <c r="P1274" s="5"/>
      <c r="Q1274" s="5"/>
      <c r="R1274" s="4" t="s">
        <v>2585</v>
      </c>
      <c r="S1274" s="5" t="s">
        <v>2644</v>
      </c>
      <c r="T1274" s="3" t="s">
        <v>938</v>
      </c>
      <c r="U1274" s="3"/>
      <c r="V1274" s="3"/>
      <c r="W1274" s="6" t="s">
        <v>2452</v>
      </c>
      <c r="X1274" s="3" t="s">
        <v>3199</v>
      </c>
      <c r="Y1274" s="3" t="s">
        <v>1148</v>
      </c>
      <c r="Z1274" s="3" t="s">
        <v>1772</v>
      </c>
      <c r="AA1274" s="25" t="s">
        <v>3998</v>
      </c>
      <c r="AB1274" s="6"/>
      <c r="AC1274" s="3"/>
      <c r="AD1274" s="6"/>
      <c r="AE1274" s="6"/>
      <c r="AF1274" s="6"/>
      <c r="AG1274" s="6"/>
      <c r="AH1274" s="6"/>
      <c r="AI1274" s="6"/>
    </row>
    <row r="1275" spans="1:35" ht="60" customHeight="1" x14ac:dyDescent="0.45">
      <c r="A1275" s="3" t="s">
        <v>2553</v>
      </c>
      <c r="B1275" s="3" t="s">
        <v>2556</v>
      </c>
      <c r="C1275" s="3" t="s">
        <v>338</v>
      </c>
      <c r="D1275" s="3" t="s">
        <v>2647</v>
      </c>
      <c r="E1275" s="57" t="s">
        <v>4629</v>
      </c>
      <c r="F1275" s="57" t="s">
        <v>5171</v>
      </c>
      <c r="G1275" s="56" t="b">
        <f>IFERROR(_xlfn.XLOOKUP(CompanyMeetingLog[[#This Row],[Company bloomberg ticker]],'[1]1 Preferred List (Data)'!$B:$B,'[1]1 Preferred List (Data)'!$X:$X),"FALSE")</f>
        <v>0</v>
      </c>
      <c r="H1275" s="56" t="b">
        <f>IFERROR(_xlfn.XLOOKUP(CompanyMeetingLog[[#This Row],[Company bloomberg ticker]],'[1]1 Preferred List (Data)'!$B:$B,'[1]1 Preferred List (Data)'!Y:Y),"FALSE")</f>
        <v>0</v>
      </c>
      <c r="I1275" s="56" t="b">
        <f>IFERROR(_xlfn.XLOOKUP(CompanyMeetingLog[[#This Row],[Company bloomberg ticker]],'[1]1 Preferred List (Data)'!$B:$B,'[1]1 Preferred List (Data)'!Z:Z),"FALSE")</f>
        <v>0</v>
      </c>
      <c r="J1275" s="56" t="b">
        <f>IFERROR(_xlfn.XLOOKUP(CompanyMeetingLog[[#This Row],[Company bloomberg ticker]],'[1]1 Preferred List (Data)'!$B:$B,'[1]1 Preferred List (Data)'!AA:AA),"FALSE")</f>
        <v>0</v>
      </c>
      <c r="K1275" s="56" t="b">
        <f>IFERROR(_xlfn.XLOOKUP(CompanyMeetingLog[[#This Row],[Company bloomberg ticker]],'[1]1 Preferred List (Data)'!$B:$B,'[1]1 Preferred List (Data)'!AB:AB),"FALSE")</f>
        <v>0</v>
      </c>
      <c r="L1275" s="56" t="b">
        <f>IFERROR(_xlfn.XLOOKUP(CompanyMeetingLog[[#This Row],[Company bloomberg ticker]],'[1]1 Preferred List (Data)'!$B:$B,'[1]1 Preferred List (Data)'!AC:AC),"FALSE")</f>
        <v>0</v>
      </c>
      <c r="M1275" s="56" t="b">
        <f>IFERROR(_xlfn.XLOOKUP(CompanyMeetingLog[[#This Row],[Company bloomberg ticker]],'[1]1 Preferred List (Data)'!$B:$B,'[1]1 Preferred List (Data)'!AD:AD),"FALSE")</f>
        <v>0</v>
      </c>
      <c r="N1275" s="7">
        <v>41886</v>
      </c>
      <c r="O1275" s="4"/>
      <c r="P1275" s="5"/>
      <c r="Q1275" s="5"/>
      <c r="R1275" s="4" t="s">
        <v>2585</v>
      </c>
      <c r="S1275" s="5" t="s">
        <v>2644</v>
      </c>
      <c r="T1275" s="3" t="s">
        <v>882</v>
      </c>
      <c r="U1275" s="3"/>
      <c r="V1275" s="3"/>
      <c r="W1275" s="6" t="s">
        <v>2385</v>
      </c>
      <c r="X1275" s="3" t="s">
        <v>3199</v>
      </c>
      <c r="Y1275" s="3" t="s">
        <v>1206</v>
      </c>
      <c r="Z1275" s="3" t="s">
        <v>1770</v>
      </c>
      <c r="AA1275" s="25" t="s">
        <v>3999</v>
      </c>
      <c r="AB1275" s="6"/>
      <c r="AC1275" s="3"/>
      <c r="AD1275" s="6"/>
      <c r="AE1275" s="6"/>
      <c r="AF1275" s="6"/>
      <c r="AG1275" s="6"/>
      <c r="AH1275" s="6"/>
      <c r="AI1275" s="6"/>
    </row>
    <row r="1276" spans="1:35" ht="60" customHeight="1" x14ac:dyDescent="0.45">
      <c r="A1276" s="3" t="s">
        <v>2650</v>
      </c>
      <c r="B1276" s="3" t="s">
        <v>2556</v>
      </c>
      <c r="C1276" s="3" t="s">
        <v>336</v>
      </c>
      <c r="D1276" s="3"/>
      <c r="E1276" s="57" t="s">
        <v>4535</v>
      </c>
      <c r="F1276" s="57" t="s">
        <v>4535</v>
      </c>
      <c r="G1276" s="56" t="str">
        <f>IFERROR(_xlfn.XLOOKUP(CompanyMeetingLog[[#This Row],[Company bloomberg ticker]],'[1]1 Preferred List (Data)'!$B:$B,'[1]1 Preferred List (Data)'!$X:$X),"FALSE")</f>
        <v>FALSE</v>
      </c>
      <c r="H1276" s="56" t="str">
        <f>IFERROR(_xlfn.XLOOKUP(CompanyMeetingLog[[#This Row],[Company bloomberg ticker]],'[1]1 Preferred List (Data)'!$B:$B,'[1]1 Preferred List (Data)'!Y:Y),"FALSE")</f>
        <v>FALSE</v>
      </c>
      <c r="I1276" s="56" t="str">
        <f>IFERROR(_xlfn.XLOOKUP(CompanyMeetingLog[[#This Row],[Company bloomberg ticker]],'[1]1 Preferred List (Data)'!$B:$B,'[1]1 Preferred List (Data)'!Z:Z),"FALSE")</f>
        <v>FALSE</v>
      </c>
      <c r="J1276" s="56" t="str">
        <f>IFERROR(_xlfn.XLOOKUP(CompanyMeetingLog[[#This Row],[Company bloomberg ticker]],'[1]1 Preferred List (Data)'!$B:$B,'[1]1 Preferred List (Data)'!AA:AA),"FALSE")</f>
        <v>FALSE</v>
      </c>
      <c r="K1276" s="56" t="str">
        <f>IFERROR(_xlfn.XLOOKUP(CompanyMeetingLog[[#This Row],[Company bloomberg ticker]],'[1]1 Preferred List (Data)'!$B:$B,'[1]1 Preferred List (Data)'!AB:AB),"FALSE")</f>
        <v>FALSE</v>
      </c>
      <c r="L1276" s="56" t="str">
        <f>IFERROR(_xlfn.XLOOKUP(CompanyMeetingLog[[#This Row],[Company bloomberg ticker]],'[1]1 Preferred List (Data)'!$B:$B,'[1]1 Preferred List (Data)'!AC:AC),"FALSE")</f>
        <v>FALSE</v>
      </c>
      <c r="M1276" s="56" t="str">
        <f>IFERROR(_xlfn.XLOOKUP(CompanyMeetingLog[[#This Row],[Company bloomberg ticker]],'[1]1 Preferred List (Data)'!$B:$B,'[1]1 Preferred List (Data)'!AD:AD),"FALSE")</f>
        <v>FALSE</v>
      </c>
      <c r="N1276" s="7">
        <v>41885</v>
      </c>
      <c r="O1276" s="4" t="s">
        <v>2640</v>
      </c>
      <c r="P1276" s="5"/>
      <c r="Q1276" s="5"/>
      <c r="R1276" s="4" t="s">
        <v>2589</v>
      </c>
      <c r="S1276" s="5" t="s">
        <v>2608</v>
      </c>
      <c r="T1276" s="3" t="s">
        <v>883</v>
      </c>
      <c r="U1276" s="3"/>
      <c r="V1276" s="3"/>
      <c r="W1276" s="6"/>
      <c r="X1276" s="3" t="s">
        <v>3199</v>
      </c>
      <c r="Y1276" s="3"/>
      <c r="Z1276" s="3" t="s">
        <v>1768</v>
      </c>
      <c r="AA1276" s="25" t="s">
        <v>4000</v>
      </c>
      <c r="AB1276" s="6"/>
      <c r="AC1276" s="3"/>
      <c r="AD1276" s="6"/>
      <c r="AE1276" s="6"/>
      <c r="AF1276" s="6"/>
      <c r="AG1276" s="6"/>
      <c r="AH1276" s="6"/>
      <c r="AI1276" s="6"/>
    </row>
    <row r="1277" spans="1:35" ht="60" customHeight="1" x14ac:dyDescent="0.45">
      <c r="A1277" s="3" t="s">
        <v>2553</v>
      </c>
      <c r="B1277" s="3" t="s">
        <v>2556</v>
      </c>
      <c r="C1277" s="3" t="s">
        <v>337</v>
      </c>
      <c r="D1277" s="3"/>
      <c r="E1277" s="57" t="s">
        <v>4535</v>
      </c>
      <c r="F1277" s="57" t="s">
        <v>4535</v>
      </c>
      <c r="G1277" s="56" t="str">
        <f>IFERROR(_xlfn.XLOOKUP(CompanyMeetingLog[[#This Row],[Company bloomberg ticker]],'[1]1 Preferred List (Data)'!$B:$B,'[1]1 Preferred List (Data)'!$X:$X),"FALSE")</f>
        <v>FALSE</v>
      </c>
      <c r="H1277" s="56" t="str">
        <f>IFERROR(_xlfn.XLOOKUP(CompanyMeetingLog[[#This Row],[Company bloomberg ticker]],'[1]1 Preferred List (Data)'!$B:$B,'[1]1 Preferred List (Data)'!Y:Y),"FALSE")</f>
        <v>FALSE</v>
      </c>
      <c r="I1277" s="56" t="str">
        <f>IFERROR(_xlfn.XLOOKUP(CompanyMeetingLog[[#This Row],[Company bloomberg ticker]],'[1]1 Preferred List (Data)'!$B:$B,'[1]1 Preferred List (Data)'!Z:Z),"FALSE")</f>
        <v>FALSE</v>
      </c>
      <c r="J1277" s="56" t="str">
        <f>IFERROR(_xlfn.XLOOKUP(CompanyMeetingLog[[#This Row],[Company bloomberg ticker]],'[1]1 Preferred List (Data)'!$B:$B,'[1]1 Preferred List (Data)'!AA:AA),"FALSE")</f>
        <v>FALSE</v>
      </c>
      <c r="K1277" s="56" t="str">
        <f>IFERROR(_xlfn.XLOOKUP(CompanyMeetingLog[[#This Row],[Company bloomberg ticker]],'[1]1 Preferred List (Data)'!$B:$B,'[1]1 Preferred List (Data)'!AB:AB),"FALSE")</f>
        <v>FALSE</v>
      </c>
      <c r="L1277" s="56" t="str">
        <f>IFERROR(_xlfn.XLOOKUP(CompanyMeetingLog[[#This Row],[Company bloomberg ticker]],'[1]1 Preferred List (Data)'!$B:$B,'[1]1 Preferred List (Data)'!AC:AC),"FALSE")</f>
        <v>FALSE</v>
      </c>
      <c r="M1277" s="56" t="str">
        <f>IFERROR(_xlfn.XLOOKUP(CompanyMeetingLog[[#This Row],[Company bloomberg ticker]],'[1]1 Preferred List (Data)'!$B:$B,'[1]1 Preferred List (Data)'!AD:AD),"FALSE")</f>
        <v>FALSE</v>
      </c>
      <c r="N1277" s="7">
        <v>41885</v>
      </c>
      <c r="O1277" s="4"/>
      <c r="P1277" s="5"/>
      <c r="Q1277" s="5"/>
      <c r="R1277" s="4" t="s">
        <v>2588</v>
      </c>
      <c r="S1277" s="5" t="s">
        <v>2588</v>
      </c>
      <c r="T1277" s="3" t="s">
        <v>882</v>
      </c>
      <c r="U1277" s="3"/>
      <c r="V1277" s="3"/>
      <c r="W1277" s="6" t="s">
        <v>2451</v>
      </c>
      <c r="X1277" s="3" t="s">
        <v>3199</v>
      </c>
      <c r="Y1277" s="3" t="s">
        <v>1132</v>
      </c>
      <c r="Z1277" s="3" t="s">
        <v>1769</v>
      </c>
      <c r="AA1277" s="25" t="s">
        <v>4001</v>
      </c>
      <c r="AB1277" s="6"/>
      <c r="AC1277" s="3"/>
      <c r="AD1277" s="6"/>
      <c r="AE1277" s="6"/>
      <c r="AF1277" s="6"/>
      <c r="AG1277" s="6"/>
      <c r="AH1277" s="6"/>
      <c r="AI1277" s="6"/>
    </row>
    <row r="1278" spans="1:35" ht="60" customHeight="1" x14ac:dyDescent="0.45">
      <c r="A1278" s="3" t="s">
        <v>2553</v>
      </c>
      <c r="B1278" s="3" t="s">
        <v>2556</v>
      </c>
      <c r="C1278" s="3" t="s">
        <v>335</v>
      </c>
      <c r="D1278" s="3"/>
      <c r="E1278" s="57" t="s">
        <v>4535</v>
      </c>
      <c r="F1278" s="57" t="s">
        <v>4535</v>
      </c>
      <c r="G1278" s="56" t="str">
        <f>IFERROR(_xlfn.XLOOKUP(CompanyMeetingLog[[#This Row],[Company bloomberg ticker]],'[1]1 Preferred List (Data)'!$B:$B,'[1]1 Preferred List (Data)'!$X:$X),"FALSE")</f>
        <v>FALSE</v>
      </c>
      <c r="H1278" s="56" t="str">
        <f>IFERROR(_xlfn.XLOOKUP(CompanyMeetingLog[[#This Row],[Company bloomberg ticker]],'[1]1 Preferred List (Data)'!$B:$B,'[1]1 Preferred List (Data)'!Y:Y),"FALSE")</f>
        <v>FALSE</v>
      </c>
      <c r="I1278" s="56" t="str">
        <f>IFERROR(_xlfn.XLOOKUP(CompanyMeetingLog[[#This Row],[Company bloomberg ticker]],'[1]1 Preferred List (Data)'!$B:$B,'[1]1 Preferred List (Data)'!Z:Z),"FALSE")</f>
        <v>FALSE</v>
      </c>
      <c r="J1278" s="56" t="str">
        <f>IFERROR(_xlfn.XLOOKUP(CompanyMeetingLog[[#This Row],[Company bloomberg ticker]],'[1]1 Preferred List (Data)'!$B:$B,'[1]1 Preferred List (Data)'!AA:AA),"FALSE")</f>
        <v>FALSE</v>
      </c>
      <c r="K1278" s="56" t="str">
        <f>IFERROR(_xlfn.XLOOKUP(CompanyMeetingLog[[#This Row],[Company bloomberg ticker]],'[1]1 Preferred List (Data)'!$B:$B,'[1]1 Preferred List (Data)'!AB:AB),"FALSE")</f>
        <v>FALSE</v>
      </c>
      <c r="L1278" s="56" t="str">
        <f>IFERROR(_xlfn.XLOOKUP(CompanyMeetingLog[[#This Row],[Company bloomberg ticker]],'[1]1 Preferred List (Data)'!$B:$B,'[1]1 Preferred List (Data)'!AC:AC),"FALSE")</f>
        <v>FALSE</v>
      </c>
      <c r="M1278" s="56" t="str">
        <f>IFERROR(_xlfn.XLOOKUP(CompanyMeetingLog[[#This Row],[Company bloomberg ticker]],'[1]1 Preferred List (Data)'!$B:$B,'[1]1 Preferred List (Data)'!AD:AD),"FALSE")</f>
        <v>FALSE</v>
      </c>
      <c r="N1278" s="7">
        <v>41884</v>
      </c>
      <c r="O1278" s="4"/>
      <c r="P1278" s="5"/>
      <c r="Q1278" s="5"/>
      <c r="R1278" s="4" t="s">
        <v>2588</v>
      </c>
      <c r="S1278" s="5" t="s">
        <v>2588</v>
      </c>
      <c r="T1278" s="3" t="s">
        <v>938</v>
      </c>
      <c r="U1278" s="3"/>
      <c r="V1278" s="3"/>
      <c r="W1278" s="6" t="s">
        <v>510</v>
      </c>
      <c r="X1278" s="3" t="s">
        <v>3199</v>
      </c>
      <c r="Y1278" s="3" t="s">
        <v>1132</v>
      </c>
      <c r="Z1278" s="3" t="s">
        <v>1767</v>
      </c>
      <c r="AA1278" s="25" t="s">
        <v>4002</v>
      </c>
      <c r="AB1278" s="6"/>
      <c r="AC1278" s="3"/>
      <c r="AD1278" s="6"/>
      <c r="AE1278" s="6"/>
      <c r="AF1278" s="6"/>
      <c r="AG1278" s="6"/>
      <c r="AH1278" s="6"/>
      <c r="AI1278" s="6"/>
    </row>
    <row r="1279" spans="1:35" ht="60" customHeight="1" x14ac:dyDescent="0.45">
      <c r="A1279" s="3" t="s">
        <v>2553</v>
      </c>
      <c r="B1279" s="3" t="s">
        <v>2556</v>
      </c>
      <c r="C1279" s="3" t="s">
        <v>165</v>
      </c>
      <c r="D1279" s="3"/>
      <c r="E1279" s="57" t="s">
        <v>4535</v>
      </c>
      <c r="F1279" s="57" t="s">
        <v>4535</v>
      </c>
      <c r="G1279" s="56" t="str">
        <f>IFERROR(_xlfn.XLOOKUP(CompanyMeetingLog[[#This Row],[Company bloomberg ticker]],'[1]1 Preferred List (Data)'!$B:$B,'[1]1 Preferred List (Data)'!$X:$X),"FALSE")</f>
        <v>FALSE</v>
      </c>
      <c r="H1279" s="56" t="str">
        <f>IFERROR(_xlfn.XLOOKUP(CompanyMeetingLog[[#This Row],[Company bloomberg ticker]],'[1]1 Preferred List (Data)'!$B:$B,'[1]1 Preferred List (Data)'!Y:Y),"FALSE")</f>
        <v>FALSE</v>
      </c>
      <c r="I1279" s="56" t="str">
        <f>IFERROR(_xlfn.XLOOKUP(CompanyMeetingLog[[#This Row],[Company bloomberg ticker]],'[1]1 Preferred List (Data)'!$B:$B,'[1]1 Preferred List (Data)'!Z:Z),"FALSE")</f>
        <v>FALSE</v>
      </c>
      <c r="J1279" s="56" t="str">
        <f>IFERROR(_xlfn.XLOOKUP(CompanyMeetingLog[[#This Row],[Company bloomberg ticker]],'[1]1 Preferred List (Data)'!$B:$B,'[1]1 Preferred List (Data)'!AA:AA),"FALSE")</f>
        <v>FALSE</v>
      </c>
      <c r="K1279" s="56" t="str">
        <f>IFERROR(_xlfn.XLOOKUP(CompanyMeetingLog[[#This Row],[Company bloomberg ticker]],'[1]1 Preferred List (Data)'!$B:$B,'[1]1 Preferred List (Data)'!AB:AB),"FALSE")</f>
        <v>FALSE</v>
      </c>
      <c r="L1279" s="56" t="str">
        <f>IFERROR(_xlfn.XLOOKUP(CompanyMeetingLog[[#This Row],[Company bloomberg ticker]],'[1]1 Preferred List (Data)'!$B:$B,'[1]1 Preferred List (Data)'!AC:AC),"FALSE")</f>
        <v>FALSE</v>
      </c>
      <c r="M1279" s="56" t="str">
        <f>IFERROR(_xlfn.XLOOKUP(CompanyMeetingLog[[#This Row],[Company bloomberg ticker]],'[1]1 Preferred List (Data)'!$B:$B,'[1]1 Preferred List (Data)'!AD:AD),"FALSE")</f>
        <v>FALSE</v>
      </c>
      <c r="N1279" s="7">
        <v>41883</v>
      </c>
      <c r="O1279" s="4"/>
      <c r="P1279" s="5"/>
      <c r="Q1279" s="5"/>
      <c r="R1279" s="4" t="s">
        <v>2592</v>
      </c>
      <c r="S1279" s="5"/>
      <c r="T1279" s="3" t="s">
        <v>883</v>
      </c>
      <c r="U1279" s="3"/>
      <c r="V1279" s="3"/>
      <c r="W1279" s="6" t="s">
        <v>2418</v>
      </c>
      <c r="X1279" s="3" t="s">
        <v>3199</v>
      </c>
      <c r="Y1279" s="3" t="s">
        <v>1114</v>
      </c>
      <c r="Z1279" s="3" t="s">
        <v>1766</v>
      </c>
      <c r="AA1279" s="25" t="s">
        <v>4003</v>
      </c>
      <c r="AB1279" s="6"/>
      <c r="AC1279" s="3"/>
      <c r="AD1279" s="6"/>
      <c r="AE1279" s="6"/>
      <c r="AF1279" s="6"/>
      <c r="AG1279" s="6"/>
      <c r="AH1279" s="6"/>
      <c r="AI1279" s="6"/>
    </row>
    <row r="1280" spans="1:35" ht="60" customHeight="1" x14ac:dyDescent="0.45">
      <c r="A1280" s="3" t="s">
        <v>2650</v>
      </c>
      <c r="B1280" s="3" t="s">
        <v>2556</v>
      </c>
      <c r="C1280" s="3" t="s">
        <v>42</v>
      </c>
      <c r="D1280" s="3" t="s">
        <v>785</v>
      </c>
      <c r="E1280" s="57" t="s">
        <v>4597</v>
      </c>
      <c r="F1280" s="57" t="s">
        <v>5166</v>
      </c>
      <c r="G1280" s="56" t="b">
        <f>IFERROR(_xlfn.XLOOKUP(CompanyMeetingLog[[#This Row],[Company bloomberg ticker]],'[1]1 Preferred List (Data)'!$B:$B,'[1]1 Preferred List (Data)'!$X:$X),"FALSE")</f>
        <v>1</v>
      </c>
      <c r="H1280" s="56" t="b">
        <f>IFERROR(_xlfn.XLOOKUP(CompanyMeetingLog[[#This Row],[Company bloomberg ticker]],'[1]1 Preferred List (Data)'!$B:$B,'[1]1 Preferred List (Data)'!Y:Y),"FALSE")</f>
        <v>0</v>
      </c>
      <c r="I1280" s="56" t="b">
        <f>IFERROR(_xlfn.XLOOKUP(CompanyMeetingLog[[#This Row],[Company bloomberg ticker]],'[1]1 Preferred List (Data)'!$B:$B,'[1]1 Preferred List (Data)'!Z:Z),"FALSE")</f>
        <v>1</v>
      </c>
      <c r="J1280" s="56" t="b">
        <f>IFERROR(_xlfn.XLOOKUP(CompanyMeetingLog[[#This Row],[Company bloomberg ticker]],'[1]1 Preferred List (Data)'!$B:$B,'[1]1 Preferred List (Data)'!AA:AA),"FALSE")</f>
        <v>0</v>
      </c>
      <c r="K1280" s="56" t="b">
        <f>IFERROR(_xlfn.XLOOKUP(CompanyMeetingLog[[#This Row],[Company bloomberg ticker]],'[1]1 Preferred List (Data)'!$B:$B,'[1]1 Preferred List (Data)'!AB:AB),"FALSE")</f>
        <v>1</v>
      </c>
      <c r="L1280" s="56" t="b">
        <f>IFERROR(_xlfn.XLOOKUP(CompanyMeetingLog[[#This Row],[Company bloomberg ticker]],'[1]1 Preferred List (Data)'!$B:$B,'[1]1 Preferred List (Data)'!AC:AC),"FALSE")</f>
        <v>0</v>
      </c>
      <c r="M1280" s="56" t="b">
        <f>IFERROR(_xlfn.XLOOKUP(CompanyMeetingLog[[#This Row],[Company bloomberg ticker]],'[1]1 Preferred List (Data)'!$B:$B,'[1]1 Preferred List (Data)'!AD:AD),"FALSE")</f>
        <v>0</v>
      </c>
      <c r="N1280" s="7">
        <v>41872</v>
      </c>
      <c r="O1280" s="4" t="s">
        <v>2639</v>
      </c>
      <c r="P1280" s="5"/>
      <c r="Q1280" s="5"/>
      <c r="R1280" s="4" t="s">
        <v>2585</v>
      </c>
      <c r="S1280" s="5" t="s">
        <v>2644</v>
      </c>
      <c r="T1280" s="3" t="s">
        <v>948</v>
      </c>
      <c r="U1280" s="3"/>
      <c r="V1280" s="3"/>
      <c r="W1280" s="6"/>
      <c r="X1280" s="3" t="s">
        <v>3199</v>
      </c>
      <c r="Y1280" s="3"/>
      <c r="Z1280" s="3" t="s">
        <v>1765</v>
      </c>
      <c r="AA1280" s="25" t="s">
        <v>4004</v>
      </c>
      <c r="AB1280" s="6"/>
      <c r="AC1280" s="3"/>
      <c r="AD1280" s="6"/>
      <c r="AE1280" s="6"/>
      <c r="AF1280" s="6"/>
      <c r="AG1280" s="6"/>
      <c r="AH1280" s="6"/>
      <c r="AI1280" s="6"/>
    </row>
    <row r="1281" spans="1:35" ht="60" customHeight="1" x14ac:dyDescent="0.45">
      <c r="A1281" s="3" t="s">
        <v>2650</v>
      </c>
      <c r="B1281" s="3" t="s">
        <v>2556</v>
      </c>
      <c r="C1281" s="3" t="s">
        <v>334</v>
      </c>
      <c r="D1281" s="3"/>
      <c r="E1281" s="57" t="s">
        <v>4535</v>
      </c>
      <c r="F1281" s="57" t="s">
        <v>4535</v>
      </c>
      <c r="G1281" s="56" t="str">
        <f>IFERROR(_xlfn.XLOOKUP(CompanyMeetingLog[[#This Row],[Company bloomberg ticker]],'[1]1 Preferred List (Data)'!$B:$B,'[1]1 Preferred List (Data)'!$X:$X),"FALSE")</f>
        <v>FALSE</v>
      </c>
      <c r="H1281" s="56" t="str">
        <f>IFERROR(_xlfn.XLOOKUP(CompanyMeetingLog[[#This Row],[Company bloomberg ticker]],'[1]1 Preferred List (Data)'!$B:$B,'[1]1 Preferred List (Data)'!Y:Y),"FALSE")</f>
        <v>FALSE</v>
      </c>
      <c r="I1281" s="56" t="str">
        <f>IFERROR(_xlfn.XLOOKUP(CompanyMeetingLog[[#This Row],[Company bloomberg ticker]],'[1]1 Preferred List (Data)'!$B:$B,'[1]1 Preferred List (Data)'!Z:Z),"FALSE")</f>
        <v>FALSE</v>
      </c>
      <c r="J1281" s="56" t="str">
        <f>IFERROR(_xlfn.XLOOKUP(CompanyMeetingLog[[#This Row],[Company bloomberg ticker]],'[1]1 Preferred List (Data)'!$B:$B,'[1]1 Preferred List (Data)'!AA:AA),"FALSE")</f>
        <v>FALSE</v>
      </c>
      <c r="K1281" s="56" t="str">
        <f>IFERROR(_xlfn.XLOOKUP(CompanyMeetingLog[[#This Row],[Company bloomberg ticker]],'[1]1 Preferred List (Data)'!$B:$B,'[1]1 Preferred List (Data)'!AB:AB),"FALSE")</f>
        <v>FALSE</v>
      </c>
      <c r="L1281" s="56" t="str">
        <f>IFERROR(_xlfn.XLOOKUP(CompanyMeetingLog[[#This Row],[Company bloomberg ticker]],'[1]1 Preferred List (Data)'!$B:$B,'[1]1 Preferred List (Data)'!AC:AC),"FALSE")</f>
        <v>FALSE</v>
      </c>
      <c r="M1281" s="56" t="str">
        <f>IFERROR(_xlfn.XLOOKUP(CompanyMeetingLog[[#This Row],[Company bloomberg ticker]],'[1]1 Preferred List (Data)'!$B:$B,'[1]1 Preferred List (Data)'!AD:AD),"FALSE")</f>
        <v>FALSE</v>
      </c>
      <c r="N1281" s="7">
        <v>41870</v>
      </c>
      <c r="O1281" s="4"/>
      <c r="P1281" s="5"/>
      <c r="Q1281" s="5"/>
      <c r="R1281" s="4" t="s">
        <v>2592</v>
      </c>
      <c r="S1281" s="5"/>
      <c r="T1281" s="3" t="s">
        <v>881</v>
      </c>
      <c r="U1281" s="3"/>
      <c r="V1281" s="3"/>
      <c r="W1281" s="6"/>
      <c r="X1281" s="3" t="s">
        <v>3199</v>
      </c>
      <c r="Y1281" s="3"/>
      <c r="Z1281" s="3" t="s">
        <v>1764</v>
      </c>
      <c r="AA1281" s="25" t="s">
        <v>4005</v>
      </c>
      <c r="AB1281" s="6"/>
      <c r="AC1281" s="3"/>
      <c r="AD1281" s="6"/>
      <c r="AE1281" s="6"/>
      <c r="AF1281" s="6"/>
      <c r="AG1281" s="6"/>
      <c r="AH1281" s="6"/>
      <c r="AI1281" s="6"/>
    </row>
    <row r="1282" spans="1:35" ht="60" customHeight="1" x14ac:dyDescent="0.45">
      <c r="A1282" s="3" t="s">
        <v>2552</v>
      </c>
      <c r="B1282" s="3" t="s">
        <v>2555</v>
      </c>
      <c r="C1282" s="3"/>
      <c r="D1282" s="3"/>
      <c r="E1282" s="57" t="s">
        <v>4535</v>
      </c>
      <c r="F1282" s="57" t="s">
        <v>4535</v>
      </c>
      <c r="G1282" s="56" t="str">
        <f>IFERROR(_xlfn.XLOOKUP(CompanyMeetingLog[[#This Row],[Company bloomberg ticker]],'[1]1 Preferred List (Data)'!$B:$B,'[1]1 Preferred List (Data)'!$X:$X),"FALSE")</f>
        <v>FALSE</v>
      </c>
      <c r="H1282" s="56" t="str">
        <f>IFERROR(_xlfn.XLOOKUP(CompanyMeetingLog[[#This Row],[Company bloomberg ticker]],'[1]1 Preferred List (Data)'!$B:$B,'[1]1 Preferred List (Data)'!Y:Y),"FALSE")</f>
        <v>FALSE</v>
      </c>
      <c r="I1282" s="56" t="str">
        <f>IFERROR(_xlfn.XLOOKUP(CompanyMeetingLog[[#This Row],[Company bloomberg ticker]],'[1]1 Preferred List (Data)'!$B:$B,'[1]1 Preferred List (Data)'!Z:Z),"FALSE")</f>
        <v>FALSE</v>
      </c>
      <c r="J1282" s="56" t="str">
        <f>IFERROR(_xlfn.XLOOKUP(CompanyMeetingLog[[#This Row],[Company bloomberg ticker]],'[1]1 Preferred List (Data)'!$B:$B,'[1]1 Preferred List (Data)'!AA:AA),"FALSE")</f>
        <v>FALSE</v>
      </c>
      <c r="K1282" s="56" t="str">
        <f>IFERROR(_xlfn.XLOOKUP(CompanyMeetingLog[[#This Row],[Company bloomberg ticker]],'[1]1 Preferred List (Data)'!$B:$B,'[1]1 Preferred List (Data)'!AB:AB),"FALSE")</f>
        <v>FALSE</v>
      </c>
      <c r="L1282" s="56" t="str">
        <f>IFERROR(_xlfn.XLOOKUP(CompanyMeetingLog[[#This Row],[Company bloomberg ticker]],'[1]1 Preferred List (Data)'!$B:$B,'[1]1 Preferred List (Data)'!AC:AC),"FALSE")</f>
        <v>FALSE</v>
      </c>
      <c r="M1282" s="56" t="str">
        <f>IFERROR(_xlfn.XLOOKUP(CompanyMeetingLog[[#This Row],[Company bloomberg ticker]],'[1]1 Preferred List (Data)'!$B:$B,'[1]1 Preferred List (Data)'!AD:AD),"FALSE")</f>
        <v>FALSE</v>
      </c>
      <c r="N1282" s="7">
        <v>41870</v>
      </c>
      <c r="O1282" s="14"/>
      <c r="P1282" s="5"/>
      <c r="Q1282" s="5" t="s">
        <v>2703</v>
      </c>
      <c r="R1282" s="4"/>
      <c r="S1282" s="5"/>
      <c r="T1282" s="3" t="s">
        <v>912</v>
      </c>
      <c r="U1282" s="3"/>
      <c r="V1282" s="3"/>
      <c r="W1282" s="6" t="s">
        <v>2430</v>
      </c>
      <c r="X1282" s="3"/>
      <c r="Y1282" s="3"/>
      <c r="Z1282" s="3" t="s">
        <v>2875</v>
      </c>
      <c r="AA1282" s="20" t="s">
        <v>4006</v>
      </c>
      <c r="AB1282" s="18"/>
      <c r="AC1282" s="3"/>
      <c r="AD1282" s="18" t="s">
        <v>2999</v>
      </c>
      <c r="AE1282" s="18"/>
      <c r="AF1282" s="6"/>
      <c r="AG1282" s="6"/>
      <c r="AH1282" s="6"/>
      <c r="AI1282" s="6"/>
    </row>
    <row r="1283" spans="1:35" ht="60" customHeight="1" x14ac:dyDescent="0.45">
      <c r="A1283" s="3" t="s">
        <v>2650</v>
      </c>
      <c r="B1283" s="3" t="s">
        <v>2556</v>
      </c>
      <c r="C1283" s="3" t="s">
        <v>160</v>
      </c>
      <c r="D1283" s="3"/>
      <c r="E1283" s="57" t="s">
        <v>4535</v>
      </c>
      <c r="F1283" s="57" t="s">
        <v>4535</v>
      </c>
      <c r="G1283" s="56" t="str">
        <f>IFERROR(_xlfn.XLOOKUP(CompanyMeetingLog[[#This Row],[Company bloomberg ticker]],'[1]1 Preferred List (Data)'!$B:$B,'[1]1 Preferred List (Data)'!$X:$X),"FALSE")</f>
        <v>FALSE</v>
      </c>
      <c r="H1283" s="56" t="str">
        <f>IFERROR(_xlfn.XLOOKUP(CompanyMeetingLog[[#This Row],[Company bloomberg ticker]],'[1]1 Preferred List (Data)'!$B:$B,'[1]1 Preferred List (Data)'!Y:Y),"FALSE")</f>
        <v>FALSE</v>
      </c>
      <c r="I1283" s="56" t="str">
        <f>IFERROR(_xlfn.XLOOKUP(CompanyMeetingLog[[#This Row],[Company bloomberg ticker]],'[1]1 Preferred List (Data)'!$B:$B,'[1]1 Preferred List (Data)'!Z:Z),"FALSE")</f>
        <v>FALSE</v>
      </c>
      <c r="J1283" s="56" t="str">
        <f>IFERROR(_xlfn.XLOOKUP(CompanyMeetingLog[[#This Row],[Company bloomberg ticker]],'[1]1 Preferred List (Data)'!$B:$B,'[1]1 Preferred List (Data)'!AA:AA),"FALSE")</f>
        <v>FALSE</v>
      </c>
      <c r="K1283" s="56" t="str">
        <f>IFERROR(_xlfn.XLOOKUP(CompanyMeetingLog[[#This Row],[Company bloomberg ticker]],'[1]1 Preferred List (Data)'!$B:$B,'[1]1 Preferred List (Data)'!AB:AB),"FALSE")</f>
        <v>FALSE</v>
      </c>
      <c r="L1283" s="56" t="str">
        <f>IFERROR(_xlfn.XLOOKUP(CompanyMeetingLog[[#This Row],[Company bloomberg ticker]],'[1]1 Preferred List (Data)'!$B:$B,'[1]1 Preferred List (Data)'!AC:AC),"FALSE")</f>
        <v>FALSE</v>
      </c>
      <c r="M1283" s="56" t="str">
        <f>IFERROR(_xlfn.XLOOKUP(CompanyMeetingLog[[#This Row],[Company bloomberg ticker]],'[1]1 Preferred List (Data)'!$B:$B,'[1]1 Preferred List (Data)'!AD:AD),"FALSE")</f>
        <v>FALSE</v>
      </c>
      <c r="N1283" s="7">
        <v>41869</v>
      </c>
      <c r="O1283" s="4"/>
      <c r="P1283" s="5"/>
      <c r="Q1283" s="5"/>
      <c r="R1283" s="4" t="s">
        <v>2585</v>
      </c>
      <c r="S1283" s="5" t="s">
        <v>2644</v>
      </c>
      <c r="T1283" s="3" t="s">
        <v>912</v>
      </c>
      <c r="U1283" s="3"/>
      <c r="V1283" s="3"/>
      <c r="W1283" s="6"/>
      <c r="X1283" s="3" t="s">
        <v>3199</v>
      </c>
      <c r="Y1283" s="3"/>
      <c r="Z1283" s="3" t="s">
        <v>1763</v>
      </c>
      <c r="AA1283" s="25" t="s">
        <v>3929</v>
      </c>
      <c r="AB1283" s="6"/>
      <c r="AC1283" s="3"/>
      <c r="AD1283" s="6"/>
      <c r="AE1283" s="6"/>
      <c r="AF1283" s="6"/>
      <c r="AG1283" s="6"/>
      <c r="AH1283" s="6"/>
      <c r="AI1283" s="6"/>
    </row>
    <row r="1284" spans="1:35" ht="60" customHeight="1" x14ac:dyDescent="0.45">
      <c r="A1284" s="3" t="s">
        <v>2553</v>
      </c>
      <c r="B1284" s="3" t="s">
        <v>2556</v>
      </c>
      <c r="C1284" s="3" t="s">
        <v>333</v>
      </c>
      <c r="D1284" s="3"/>
      <c r="E1284" s="57" t="s">
        <v>4535</v>
      </c>
      <c r="F1284" s="57" t="s">
        <v>4535</v>
      </c>
      <c r="G1284" s="56" t="str">
        <f>IFERROR(_xlfn.XLOOKUP(CompanyMeetingLog[[#This Row],[Company bloomberg ticker]],'[1]1 Preferred List (Data)'!$B:$B,'[1]1 Preferred List (Data)'!$X:$X),"FALSE")</f>
        <v>FALSE</v>
      </c>
      <c r="H1284" s="56" t="str">
        <f>IFERROR(_xlfn.XLOOKUP(CompanyMeetingLog[[#This Row],[Company bloomberg ticker]],'[1]1 Preferred List (Data)'!$B:$B,'[1]1 Preferred List (Data)'!Y:Y),"FALSE")</f>
        <v>FALSE</v>
      </c>
      <c r="I1284" s="56" t="str">
        <f>IFERROR(_xlfn.XLOOKUP(CompanyMeetingLog[[#This Row],[Company bloomberg ticker]],'[1]1 Preferred List (Data)'!$B:$B,'[1]1 Preferred List (Data)'!Z:Z),"FALSE")</f>
        <v>FALSE</v>
      </c>
      <c r="J1284" s="56" t="str">
        <f>IFERROR(_xlfn.XLOOKUP(CompanyMeetingLog[[#This Row],[Company bloomberg ticker]],'[1]1 Preferred List (Data)'!$B:$B,'[1]1 Preferred List (Data)'!AA:AA),"FALSE")</f>
        <v>FALSE</v>
      </c>
      <c r="K1284" s="56" t="str">
        <f>IFERROR(_xlfn.XLOOKUP(CompanyMeetingLog[[#This Row],[Company bloomberg ticker]],'[1]1 Preferred List (Data)'!$B:$B,'[1]1 Preferred List (Data)'!AB:AB),"FALSE")</f>
        <v>FALSE</v>
      </c>
      <c r="L1284" s="56" t="str">
        <f>IFERROR(_xlfn.XLOOKUP(CompanyMeetingLog[[#This Row],[Company bloomberg ticker]],'[1]1 Preferred List (Data)'!$B:$B,'[1]1 Preferred List (Data)'!AC:AC),"FALSE")</f>
        <v>FALSE</v>
      </c>
      <c r="M1284" s="56" t="str">
        <f>IFERROR(_xlfn.XLOOKUP(CompanyMeetingLog[[#This Row],[Company bloomberg ticker]],'[1]1 Preferred List (Data)'!$B:$B,'[1]1 Preferred List (Data)'!AD:AD),"FALSE")</f>
        <v>FALSE</v>
      </c>
      <c r="N1284" s="7">
        <v>41864</v>
      </c>
      <c r="O1284" s="4"/>
      <c r="P1284" s="5"/>
      <c r="Q1284" s="5"/>
      <c r="R1284" s="4" t="s">
        <v>2592</v>
      </c>
      <c r="S1284" s="5"/>
      <c r="T1284" s="3" t="s">
        <v>883</v>
      </c>
      <c r="U1284" s="3"/>
      <c r="V1284" s="3"/>
      <c r="W1284" s="6" t="s">
        <v>2392</v>
      </c>
      <c r="X1284" s="3" t="s">
        <v>3199</v>
      </c>
      <c r="Y1284" s="3" t="s">
        <v>1205</v>
      </c>
      <c r="Z1284" s="3" t="s">
        <v>1762</v>
      </c>
      <c r="AA1284" s="25" t="s">
        <v>4007</v>
      </c>
      <c r="AB1284" s="6"/>
      <c r="AC1284" s="3"/>
      <c r="AD1284" s="6"/>
      <c r="AE1284" s="6"/>
      <c r="AF1284" s="6"/>
      <c r="AG1284" s="6"/>
      <c r="AH1284" s="6"/>
      <c r="AI1284" s="6"/>
    </row>
    <row r="1285" spans="1:35" ht="60" customHeight="1" x14ac:dyDescent="0.45">
      <c r="A1285" s="3" t="s">
        <v>2650</v>
      </c>
      <c r="B1285" s="3" t="s">
        <v>2556</v>
      </c>
      <c r="C1285" s="3" t="s">
        <v>125</v>
      </c>
      <c r="D1285" s="3"/>
      <c r="E1285" s="57" t="s">
        <v>4535</v>
      </c>
      <c r="F1285" s="57" t="s">
        <v>4535</v>
      </c>
      <c r="G1285" s="56" t="str">
        <f>IFERROR(_xlfn.XLOOKUP(CompanyMeetingLog[[#This Row],[Company bloomberg ticker]],'[1]1 Preferred List (Data)'!$B:$B,'[1]1 Preferred List (Data)'!$X:$X),"FALSE")</f>
        <v>FALSE</v>
      </c>
      <c r="H1285" s="56" t="str">
        <f>IFERROR(_xlfn.XLOOKUP(CompanyMeetingLog[[#This Row],[Company bloomberg ticker]],'[1]1 Preferred List (Data)'!$B:$B,'[1]1 Preferred List (Data)'!Y:Y),"FALSE")</f>
        <v>FALSE</v>
      </c>
      <c r="I1285" s="56" t="str">
        <f>IFERROR(_xlfn.XLOOKUP(CompanyMeetingLog[[#This Row],[Company bloomberg ticker]],'[1]1 Preferred List (Data)'!$B:$B,'[1]1 Preferred List (Data)'!Z:Z),"FALSE")</f>
        <v>FALSE</v>
      </c>
      <c r="J1285" s="56" t="str">
        <f>IFERROR(_xlfn.XLOOKUP(CompanyMeetingLog[[#This Row],[Company bloomberg ticker]],'[1]1 Preferred List (Data)'!$B:$B,'[1]1 Preferred List (Data)'!AA:AA),"FALSE")</f>
        <v>FALSE</v>
      </c>
      <c r="K1285" s="56" t="str">
        <f>IFERROR(_xlfn.XLOOKUP(CompanyMeetingLog[[#This Row],[Company bloomberg ticker]],'[1]1 Preferred List (Data)'!$B:$B,'[1]1 Preferred List (Data)'!AB:AB),"FALSE")</f>
        <v>FALSE</v>
      </c>
      <c r="L1285" s="56" t="str">
        <f>IFERROR(_xlfn.XLOOKUP(CompanyMeetingLog[[#This Row],[Company bloomberg ticker]],'[1]1 Preferred List (Data)'!$B:$B,'[1]1 Preferred List (Data)'!AC:AC),"FALSE")</f>
        <v>FALSE</v>
      </c>
      <c r="M1285" s="56" t="str">
        <f>IFERROR(_xlfn.XLOOKUP(CompanyMeetingLog[[#This Row],[Company bloomberg ticker]],'[1]1 Preferred List (Data)'!$B:$B,'[1]1 Preferred List (Data)'!AD:AD),"FALSE")</f>
        <v>FALSE</v>
      </c>
      <c r="N1285" s="7">
        <v>41857</v>
      </c>
      <c r="O1285" s="4"/>
      <c r="P1285" s="5"/>
      <c r="Q1285" s="5"/>
      <c r="R1285" s="4" t="s">
        <v>2588</v>
      </c>
      <c r="S1285" s="5" t="s">
        <v>2588</v>
      </c>
      <c r="T1285" s="3" t="s">
        <v>882</v>
      </c>
      <c r="U1285" s="3"/>
      <c r="V1285" s="3"/>
      <c r="W1285" s="6"/>
      <c r="X1285" s="3" t="s">
        <v>3199</v>
      </c>
      <c r="Y1285" s="3"/>
      <c r="Z1285" s="3" t="s">
        <v>1760</v>
      </c>
      <c r="AA1285" s="25" t="s">
        <v>4008</v>
      </c>
      <c r="AB1285" s="6"/>
      <c r="AC1285" s="3"/>
      <c r="AD1285" s="6"/>
      <c r="AE1285" s="6"/>
      <c r="AF1285" s="6"/>
      <c r="AG1285" s="6"/>
      <c r="AH1285" s="6"/>
      <c r="AI1285" s="6"/>
    </row>
    <row r="1286" spans="1:35" ht="60" customHeight="1" x14ac:dyDescent="0.45">
      <c r="A1286" s="3" t="s">
        <v>2553</v>
      </c>
      <c r="B1286" s="3" t="s">
        <v>2556</v>
      </c>
      <c r="C1286" s="3" t="s">
        <v>332</v>
      </c>
      <c r="D1286" s="3"/>
      <c r="E1286" s="57" t="s">
        <v>4535</v>
      </c>
      <c r="F1286" s="57" t="s">
        <v>4535</v>
      </c>
      <c r="G1286" s="56" t="str">
        <f>IFERROR(_xlfn.XLOOKUP(CompanyMeetingLog[[#This Row],[Company bloomberg ticker]],'[1]1 Preferred List (Data)'!$B:$B,'[1]1 Preferred List (Data)'!$X:$X),"FALSE")</f>
        <v>FALSE</v>
      </c>
      <c r="H1286" s="56" t="str">
        <f>IFERROR(_xlfn.XLOOKUP(CompanyMeetingLog[[#This Row],[Company bloomberg ticker]],'[1]1 Preferred List (Data)'!$B:$B,'[1]1 Preferred List (Data)'!Y:Y),"FALSE")</f>
        <v>FALSE</v>
      </c>
      <c r="I1286" s="56" t="str">
        <f>IFERROR(_xlfn.XLOOKUP(CompanyMeetingLog[[#This Row],[Company bloomberg ticker]],'[1]1 Preferred List (Data)'!$B:$B,'[1]1 Preferred List (Data)'!Z:Z),"FALSE")</f>
        <v>FALSE</v>
      </c>
      <c r="J1286" s="56" t="str">
        <f>IFERROR(_xlfn.XLOOKUP(CompanyMeetingLog[[#This Row],[Company bloomberg ticker]],'[1]1 Preferred List (Data)'!$B:$B,'[1]1 Preferred List (Data)'!AA:AA),"FALSE")</f>
        <v>FALSE</v>
      </c>
      <c r="K1286" s="56" t="str">
        <f>IFERROR(_xlfn.XLOOKUP(CompanyMeetingLog[[#This Row],[Company bloomberg ticker]],'[1]1 Preferred List (Data)'!$B:$B,'[1]1 Preferred List (Data)'!AB:AB),"FALSE")</f>
        <v>FALSE</v>
      </c>
      <c r="L1286" s="56" t="str">
        <f>IFERROR(_xlfn.XLOOKUP(CompanyMeetingLog[[#This Row],[Company bloomberg ticker]],'[1]1 Preferred List (Data)'!$B:$B,'[1]1 Preferred List (Data)'!AC:AC),"FALSE")</f>
        <v>FALSE</v>
      </c>
      <c r="M1286" s="56" t="str">
        <f>IFERROR(_xlfn.XLOOKUP(CompanyMeetingLog[[#This Row],[Company bloomberg ticker]],'[1]1 Preferred List (Data)'!$B:$B,'[1]1 Preferred List (Data)'!AD:AD),"FALSE")</f>
        <v>FALSE</v>
      </c>
      <c r="N1286" s="7">
        <v>41857</v>
      </c>
      <c r="O1286" s="4"/>
      <c r="P1286" s="5"/>
      <c r="Q1286" s="5"/>
      <c r="R1286" s="4" t="s">
        <v>2585</v>
      </c>
      <c r="S1286" s="5" t="s">
        <v>2644</v>
      </c>
      <c r="T1286" s="3" t="s">
        <v>938</v>
      </c>
      <c r="U1286" s="3"/>
      <c r="V1286" s="3"/>
      <c r="W1286" s="6" t="s">
        <v>2385</v>
      </c>
      <c r="X1286" s="3" t="s">
        <v>3199</v>
      </c>
      <c r="Y1286" s="3" t="s">
        <v>1204</v>
      </c>
      <c r="Z1286" s="3" t="s">
        <v>1761</v>
      </c>
      <c r="AA1286" s="25" t="s">
        <v>4009</v>
      </c>
      <c r="AB1286" s="6"/>
      <c r="AC1286" s="3"/>
      <c r="AD1286" s="6"/>
      <c r="AE1286" s="6"/>
      <c r="AF1286" s="6"/>
      <c r="AG1286" s="6"/>
      <c r="AH1286" s="6"/>
      <c r="AI1286" s="6"/>
    </row>
    <row r="1287" spans="1:35" ht="60" customHeight="1" x14ac:dyDescent="0.45">
      <c r="A1287" s="3" t="s">
        <v>2552</v>
      </c>
      <c r="B1287" s="3" t="s">
        <v>3163</v>
      </c>
      <c r="C1287" s="3"/>
      <c r="D1287" s="3"/>
      <c r="E1287" s="57" t="s">
        <v>4535</v>
      </c>
      <c r="F1287" s="57" t="s">
        <v>4535</v>
      </c>
      <c r="G1287" s="56" t="str">
        <f>IFERROR(_xlfn.XLOOKUP(CompanyMeetingLog[[#This Row],[Company bloomberg ticker]],'[1]1 Preferred List (Data)'!$B:$B,'[1]1 Preferred List (Data)'!$X:$X),"FALSE")</f>
        <v>FALSE</v>
      </c>
      <c r="H1287" s="56" t="str">
        <f>IFERROR(_xlfn.XLOOKUP(CompanyMeetingLog[[#This Row],[Company bloomberg ticker]],'[1]1 Preferred List (Data)'!$B:$B,'[1]1 Preferred List (Data)'!Y:Y),"FALSE")</f>
        <v>FALSE</v>
      </c>
      <c r="I1287" s="56" t="str">
        <f>IFERROR(_xlfn.XLOOKUP(CompanyMeetingLog[[#This Row],[Company bloomberg ticker]],'[1]1 Preferred List (Data)'!$B:$B,'[1]1 Preferred List (Data)'!Z:Z),"FALSE")</f>
        <v>FALSE</v>
      </c>
      <c r="J1287" s="56" t="str">
        <f>IFERROR(_xlfn.XLOOKUP(CompanyMeetingLog[[#This Row],[Company bloomberg ticker]],'[1]1 Preferred List (Data)'!$B:$B,'[1]1 Preferred List (Data)'!AA:AA),"FALSE")</f>
        <v>FALSE</v>
      </c>
      <c r="K1287" s="56" t="str">
        <f>IFERROR(_xlfn.XLOOKUP(CompanyMeetingLog[[#This Row],[Company bloomberg ticker]],'[1]1 Preferred List (Data)'!$B:$B,'[1]1 Preferred List (Data)'!AB:AB),"FALSE")</f>
        <v>FALSE</v>
      </c>
      <c r="L1287" s="56" t="str">
        <f>IFERROR(_xlfn.XLOOKUP(CompanyMeetingLog[[#This Row],[Company bloomberg ticker]],'[1]1 Preferred List (Data)'!$B:$B,'[1]1 Preferred List (Data)'!AC:AC),"FALSE")</f>
        <v>FALSE</v>
      </c>
      <c r="M1287" s="56" t="str">
        <f>IFERROR(_xlfn.XLOOKUP(CompanyMeetingLog[[#This Row],[Company bloomberg ticker]],'[1]1 Preferred List (Data)'!$B:$B,'[1]1 Preferred List (Data)'!AD:AD),"FALSE")</f>
        <v>FALSE</v>
      </c>
      <c r="N1287" s="7">
        <v>41857</v>
      </c>
      <c r="O1287" s="14"/>
      <c r="P1287" s="5"/>
      <c r="Q1287" s="5"/>
      <c r="R1287" s="4" t="s">
        <v>2583</v>
      </c>
      <c r="S1287" s="5" t="s">
        <v>2684</v>
      </c>
      <c r="T1287" s="3" t="s">
        <v>2786</v>
      </c>
      <c r="U1287" s="3"/>
      <c r="V1287" s="3"/>
      <c r="W1287" s="6" t="s">
        <v>2407</v>
      </c>
      <c r="X1287" s="3"/>
      <c r="Y1287" s="3"/>
      <c r="Z1287" s="3" t="s">
        <v>2854</v>
      </c>
      <c r="AA1287" s="20" t="s">
        <v>4010</v>
      </c>
      <c r="AB1287" s="18"/>
      <c r="AC1287" s="3"/>
      <c r="AD1287" s="18" t="s">
        <v>2995</v>
      </c>
      <c r="AE1287" s="18"/>
      <c r="AF1287" s="6"/>
      <c r="AG1287" s="6"/>
      <c r="AH1287" s="6"/>
      <c r="AI1287" s="6"/>
    </row>
    <row r="1288" spans="1:35" ht="60" customHeight="1" x14ac:dyDescent="0.45">
      <c r="A1288" s="3" t="s">
        <v>2650</v>
      </c>
      <c r="B1288" s="3" t="s">
        <v>2556</v>
      </c>
      <c r="C1288" s="3" t="s">
        <v>85</v>
      </c>
      <c r="D1288" s="3"/>
      <c r="E1288" s="57" t="s">
        <v>4535</v>
      </c>
      <c r="F1288" s="57" t="s">
        <v>4535</v>
      </c>
      <c r="G1288" s="56" t="str">
        <f>IFERROR(_xlfn.XLOOKUP(CompanyMeetingLog[[#This Row],[Company bloomberg ticker]],'[1]1 Preferred List (Data)'!$B:$B,'[1]1 Preferred List (Data)'!$X:$X),"FALSE")</f>
        <v>FALSE</v>
      </c>
      <c r="H1288" s="56" t="str">
        <f>IFERROR(_xlfn.XLOOKUP(CompanyMeetingLog[[#This Row],[Company bloomberg ticker]],'[1]1 Preferred List (Data)'!$B:$B,'[1]1 Preferred List (Data)'!Y:Y),"FALSE")</f>
        <v>FALSE</v>
      </c>
      <c r="I1288" s="56" t="str">
        <f>IFERROR(_xlfn.XLOOKUP(CompanyMeetingLog[[#This Row],[Company bloomberg ticker]],'[1]1 Preferred List (Data)'!$B:$B,'[1]1 Preferred List (Data)'!Z:Z),"FALSE")</f>
        <v>FALSE</v>
      </c>
      <c r="J1288" s="56" t="str">
        <f>IFERROR(_xlfn.XLOOKUP(CompanyMeetingLog[[#This Row],[Company bloomberg ticker]],'[1]1 Preferred List (Data)'!$B:$B,'[1]1 Preferred List (Data)'!AA:AA),"FALSE")</f>
        <v>FALSE</v>
      </c>
      <c r="K1288" s="56" t="str">
        <f>IFERROR(_xlfn.XLOOKUP(CompanyMeetingLog[[#This Row],[Company bloomberg ticker]],'[1]1 Preferred List (Data)'!$B:$B,'[1]1 Preferred List (Data)'!AB:AB),"FALSE")</f>
        <v>FALSE</v>
      </c>
      <c r="L1288" s="56" t="str">
        <f>IFERROR(_xlfn.XLOOKUP(CompanyMeetingLog[[#This Row],[Company bloomberg ticker]],'[1]1 Preferred List (Data)'!$B:$B,'[1]1 Preferred List (Data)'!AC:AC),"FALSE")</f>
        <v>FALSE</v>
      </c>
      <c r="M1288" s="56" t="str">
        <f>IFERROR(_xlfn.XLOOKUP(CompanyMeetingLog[[#This Row],[Company bloomberg ticker]],'[1]1 Preferred List (Data)'!$B:$B,'[1]1 Preferred List (Data)'!AD:AD),"FALSE")</f>
        <v>FALSE</v>
      </c>
      <c r="N1288" s="7">
        <v>41856</v>
      </c>
      <c r="O1288" s="4" t="s">
        <v>2639</v>
      </c>
      <c r="P1288" s="5"/>
      <c r="Q1288" s="5"/>
      <c r="R1288" s="4" t="s">
        <v>2585</v>
      </c>
      <c r="S1288" s="5" t="s">
        <v>2644</v>
      </c>
      <c r="T1288" s="3" t="s">
        <v>904</v>
      </c>
      <c r="U1288" s="3"/>
      <c r="V1288" s="3"/>
      <c r="W1288" s="6"/>
      <c r="X1288" s="3" t="s">
        <v>3199</v>
      </c>
      <c r="Y1288" s="3"/>
      <c r="Z1288" s="3" t="s">
        <v>1507</v>
      </c>
      <c r="AA1288" s="25" t="s">
        <v>4011</v>
      </c>
      <c r="AB1288" s="6"/>
      <c r="AC1288" s="3"/>
      <c r="AD1288" s="6"/>
      <c r="AE1288" s="6"/>
      <c r="AF1288" s="6"/>
      <c r="AG1288" s="6"/>
      <c r="AH1288" s="6"/>
      <c r="AI1288" s="6"/>
    </row>
    <row r="1289" spans="1:35" ht="60" customHeight="1" x14ac:dyDescent="0.45">
      <c r="A1289" s="3" t="s">
        <v>2650</v>
      </c>
      <c r="B1289" s="3" t="s">
        <v>2556</v>
      </c>
      <c r="C1289" s="3" t="s">
        <v>91</v>
      </c>
      <c r="D1289" s="3" t="s">
        <v>778</v>
      </c>
      <c r="E1289" s="57" t="s">
        <v>4538</v>
      </c>
      <c r="F1289" s="57" t="s">
        <v>2672</v>
      </c>
      <c r="G1289" s="56" t="b">
        <f>IFERROR(_xlfn.XLOOKUP(CompanyMeetingLog[[#This Row],[Company bloomberg ticker]],'[1]1 Preferred List (Data)'!$B:$B,'[1]1 Preferred List (Data)'!$X:$X),"FALSE")</f>
        <v>1</v>
      </c>
      <c r="H1289" s="56" t="b">
        <f>IFERROR(_xlfn.XLOOKUP(CompanyMeetingLog[[#This Row],[Company bloomberg ticker]],'[1]1 Preferred List (Data)'!$B:$B,'[1]1 Preferred List (Data)'!Y:Y),"FALSE")</f>
        <v>0</v>
      </c>
      <c r="I1289" s="56" t="b">
        <f>IFERROR(_xlfn.XLOOKUP(CompanyMeetingLog[[#This Row],[Company bloomberg ticker]],'[1]1 Preferred List (Data)'!$B:$B,'[1]1 Preferred List (Data)'!Z:Z),"FALSE")</f>
        <v>0</v>
      </c>
      <c r="J1289" s="56" t="b">
        <f>IFERROR(_xlfn.XLOOKUP(CompanyMeetingLog[[#This Row],[Company bloomberg ticker]],'[1]1 Preferred List (Data)'!$B:$B,'[1]1 Preferred List (Data)'!AA:AA),"FALSE")</f>
        <v>0</v>
      </c>
      <c r="K1289" s="56" t="b">
        <f>IFERROR(_xlfn.XLOOKUP(CompanyMeetingLog[[#This Row],[Company bloomberg ticker]],'[1]1 Preferred List (Data)'!$B:$B,'[1]1 Preferred List (Data)'!AB:AB),"FALSE")</f>
        <v>1</v>
      </c>
      <c r="L1289" s="56" t="b">
        <f>IFERROR(_xlfn.XLOOKUP(CompanyMeetingLog[[#This Row],[Company bloomberg ticker]],'[1]1 Preferred List (Data)'!$B:$B,'[1]1 Preferred List (Data)'!AC:AC),"FALSE")</f>
        <v>0</v>
      </c>
      <c r="M1289" s="56" t="b">
        <f>IFERROR(_xlfn.XLOOKUP(CompanyMeetingLog[[#This Row],[Company bloomberg ticker]],'[1]1 Preferred List (Data)'!$B:$B,'[1]1 Preferred List (Data)'!AD:AD),"FALSE")</f>
        <v>0</v>
      </c>
      <c r="N1289" s="7">
        <v>41856</v>
      </c>
      <c r="O1289" s="4" t="s">
        <v>2639</v>
      </c>
      <c r="P1289" s="5"/>
      <c r="Q1289" s="5"/>
      <c r="R1289" s="4" t="s">
        <v>2585</v>
      </c>
      <c r="S1289" s="5" t="s">
        <v>2644</v>
      </c>
      <c r="T1289" s="3" t="s">
        <v>904</v>
      </c>
      <c r="U1289" s="3"/>
      <c r="V1289" s="3"/>
      <c r="W1289" s="6"/>
      <c r="X1289" s="3" t="s">
        <v>3199</v>
      </c>
      <c r="Y1289" s="3"/>
      <c r="Z1289" s="3" t="s">
        <v>1512</v>
      </c>
      <c r="AA1289" s="25" t="s">
        <v>3845</v>
      </c>
      <c r="AB1289" s="6"/>
      <c r="AC1289" s="3"/>
      <c r="AD1289" s="6"/>
      <c r="AE1289" s="6"/>
      <c r="AF1289" s="6"/>
      <c r="AG1289" s="6"/>
      <c r="AH1289" s="6"/>
      <c r="AI1289" s="6"/>
    </row>
    <row r="1290" spans="1:35" ht="60" customHeight="1" x14ac:dyDescent="0.45">
      <c r="A1290" s="3" t="s">
        <v>2650</v>
      </c>
      <c r="B1290" s="3" t="s">
        <v>2556</v>
      </c>
      <c r="C1290" s="3" t="s">
        <v>89</v>
      </c>
      <c r="D1290" s="3"/>
      <c r="E1290" s="57" t="s">
        <v>4535</v>
      </c>
      <c r="F1290" s="57" t="s">
        <v>4535</v>
      </c>
      <c r="G1290" s="56" t="str">
        <f>IFERROR(_xlfn.XLOOKUP(CompanyMeetingLog[[#This Row],[Company bloomberg ticker]],'[1]1 Preferred List (Data)'!$B:$B,'[1]1 Preferred List (Data)'!$X:$X),"FALSE")</f>
        <v>FALSE</v>
      </c>
      <c r="H1290" s="56" t="str">
        <f>IFERROR(_xlfn.XLOOKUP(CompanyMeetingLog[[#This Row],[Company bloomberg ticker]],'[1]1 Preferred List (Data)'!$B:$B,'[1]1 Preferred List (Data)'!Y:Y),"FALSE")</f>
        <v>FALSE</v>
      </c>
      <c r="I1290" s="56" t="str">
        <f>IFERROR(_xlfn.XLOOKUP(CompanyMeetingLog[[#This Row],[Company bloomberg ticker]],'[1]1 Preferred List (Data)'!$B:$B,'[1]1 Preferred List (Data)'!Z:Z),"FALSE")</f>
        <v>FALSE</v>
      </c>
      <c r="J1290" s="56" t="str">
        <f>IFERROR(_xlfn.XLOOKUP(CompanyMeetingLog[[#This Row],[Company bloomberg ticker]],'[1]1 Preferred List (Data)'!$B:$B,'[1]1 Preferred List (Data)'!AA:AA),"FALSE")</f>
        <v>FALSE</v>
      </c>
      <c r="K1290" s="56" t="str">
        <f>IFERROR(_xlfn.XLOOKUP(CompanyMeetingLog[[#This Row],[Company bloomberg ticker]],'[1]1 Preferred List (Data)'!$B:$B,'[1]1 Preferred List (Data)'!AB:AB),"FALSE")</f>
        <v>FALSE</v>
      </c>
      <c r="L1290" s="56" t="str">
        <f>IFERROR(_xlfn.XLOOKUP(CompanyMeetingLog[[#This Row],[Company bloomberg ticker]],'[1]1 Preferred List (Data)'!$B:$B,'[1]1 Preferred List (Data)'!AC:AC),"FALSE")</f>
        <v>FALSE</v>
      </c>
      <c r="M1290" s="56" t="str">
        <f>IFERROR(_xlfn.XLOOKUP(CompanyMeetingLog[[#This Row],[Company bloomberg ticker]],'[1]1 Preferred List (Data)'!$B:$B,'[1]1 Preferred List (Data)'!AD:AD),"FALSE")</f>
        <v>FALSE</v>
      </c>
      <c r="N1290" s="7">
        <v>41855</v>
      </c>
      <c r="O1290" s="4" t="s">
        <v>2641</v>
      </c>
      <c r="P1290" s="5"/>
      <c r="Q1290" s="5"/>
      <c r="R1290" s="4" t="s">
        <v>2585</v>
      </c>
      <c r="S1290" s="5" t="s">
        <v>2644</v>
      </c>
      <c r="T1290" s="3" t="s">
        <v>882</v>
      </c>
      <c r="U1290" s="3"/>
      <c r="V1290" s="3"/>
      <c r="W1290" s="6"/>
      <c r="X1290" s="3" t="s">
        <v>3199</v>
      </c>
      <c r="Y1290" s="3"/>
      <c r="Z1290" s="3" t="s">
        <v>1511</v>
      </c>
      <c r="AA1290" s="25" t="s">
        <v>4012</v>
      </c>
      <c r="AB1290" s="6"/>
      <c r="AC1290" s="3"/>
      <c r="AD1290" s="6"/>
      <c r="AE1290" s="6"/>
      <c r="AF1290" s="6"/>
      <c r="AG1290" s="6"/>
      <c r="AH1290" s="6"/>
      <c r="AI1290" s="6"/>
    </row>
    <row r="1291" spans="1:35" ht="60" customHeight="1" x14ac:dyDescent="0.45">
      <c r="A1291" s="3" t="s">
        <v>2553</v>
      </c>
      <c r="B1291" s="3" t="s">
        <v>2556</v>
      </c>
      <c r="C1291" s="3" t="s">
        <v>97</v>
      </c>
      <c r="D1291" s="3"/>
      <c r="E1291" s="57" t="s">
        <v>4535</v>
      </c>
      <c r="F1291" s="57" t="s">
        <v>4535</v>
      </c>
      <c r="G1291" s="56" t="str">
        <f>IFERROR(_xlfn.XLOOKUP(CompanyMeetingLog[[#This Row],[Company bloomberg ticker]],'[1]1 Preferred List (Data)'!$B:$B,'[1]1 Preferred List (Data)'!$X:$X),"FALSE")</f>
        <v>FALSE</v>
      </c>
      <c r="H1291" s="56" t="str">
        <f>IFERROR(_xlfn.XLOOKUP(CompanyMeetingLog[[#This Row],[Company bloomberg ticker]],'[1]1 Preferred List (Data)'!$B:$B,'[1]1 Preferred List (Data)'!Y:Y),"FALSE")</f>
        <v>FALSE</v>
      </c>
      <c r="I1291" s="56" t="str">
        <f>IFERROR(_xlfn.XLOOKUP(CompanyMeetingLog[[#This Row],[Company bloomberg ticker]],'[1]1 Preferred List (Data)'!$B:$B,'[1]1 Preferred List (Data)'!Z:Z),"FALSE")</f>
        <v>FALSE</v>
      </c>
      <c r="J1291" s="56" t="str">
        <f>IFERROR(_xlfn.XLOOKUP(CompanyMeetingLog[[#This Row],[Company bloomberg ticker]],'[1]1 Preferred List (Data)'!$B:$B,'[1]1 Preferred List (Data)'!AA:AA),"FALSE")</f>
        <v>FALSE</v>
      </c>
      <c r="K1291" s="56" t="str">
        <f>IFERROR(_xlfn.XLOOKUP(CompanyMeetingLog[[#This Row],[Company bloomberg ticker]],'[1]1 Preferred List (Data)'!$B:$B,'[1]1 Preferred List (Data)'!AB:AB),"FALSE")</f>
        <v>FALSE</v>
      </c>
      <c r="L1291" s="56" t="str">
        <f>IFERROR(_xlfn.XLOOKUP(CompanyMeetingLog[[#This Row],[Company bloomberg ticker]],'[1]1 Preferred List (Data)'!$B:$B,'[1]1 Preferred List (Data)'!AC:AC),"FALSE")</f>
        <v>FALSE</v>
      </c>
      <c r="M1291" s="56" t="str">
        <f>IFERROR(_xlfn.XLOOKUP(CompanyMeetingLog[[#This Row],[Company bloomberg ticker]],'[1]1 Preferred List (Data)'!$B:$B,'[1]1 Preferred List (Data)'!AD:AD),"FALSE")</f>
        <v>FALSE</v>
      </c>
      <c r="N1291" s="7">
        <v>41851</v>
      </c>
      <c r="O1291" s="4"/>
      <c r="P1291" s="5" t="s">
        <v>1107</v>
      </c>
      <c r="Q1291" s="5"/>
      <c r="R1291" s="4" t="s">
        <v>2585</v>
      </c>
      <c r="S1291" s="5" t="s">
        <v>2644</v>
      </c>
      <c r="T1291" s="3" t="s">
        <v>947</v>
      </c>
      <c r="U1291" s="3"/>
      <c r="V1291" s="3"/>
      <c r="W1291" s="6" t="s">
        <v>2441</v>
      </c>
      <c r="X1291" s="3"/>
      <c r="Y1291" s="3" t="s">
        <v>1188</v>
      </c>
      <c r="Z1291" s="3" t="s">
        <v>1759</v>
      </c>
      <c r="AA1291" s="25" t="s">
        <v>4013</v>
      </c>
      <c r="AB1291" s="6"/>
      <c r="AC1291" s="3"/>
      <c r="AD1291" s="6"/>
      <c r="AE1291" s="6"/>
      <c r="AF1291" s="6"/>
      <c r="AG1291" s="6"/>
      <c r="AH1291" s="6"/>
      <c r="AI1291" s="6"/>
    </row>
    <row r="1292" spans="1:35" ht="60" customHeight="1" x14ac:dyDescent="0.45">
      <c r="A1292" s="3" t="s">
        <v>2650</v>
      </c>
      <c r="B1292" s="3" t="s">
        <v>2556</v>
      </c>
      <c r="C1292" s="3" t="s">
        <v>41</v>
      </c>
      <c r="D1292" s="3"/>
      <c r="E1292" s="57" t="s">
        <v>4535</v>
      </c>
      <c r="F1292" s="57" t="s">
        <v>4535</v>
      </c>
      <c r="G1292" s="56" t="str">
        <f>IFERROR(_xlfn.XLOOKUP(CompanyMeetingLog[[#This Row],[Company bloomberg ticker]],'[1]1 Preferred List (Data)'!$B:$B,'[1]1 Preferred List (Data)'!$X:$X),"FALSE")</f>
        <v>FALSE</v>
      </c>
      <c r="H1292" s="56" t="str">
        <f>IFERROR(_xlfn.XLOOKUP(CompanyMeetingLog[[#This Row],[Company bloomberg ticker]],'[1]1 Preferred List (Data)'!$B:$B,'[1]1 Preferred List (Data)'!Y:Y),"FALSE")</f>
        <v>FALSE</v>
      </c>
      <c r="I1292" s="56" t="str">
        <f>IFERROR(_xlfn.XLOOKUP(CompanyMeetingLog[[#This Row],[Company bloomberg ticker]],'[1]1 Preferred List (Data)'!$B:$B,'[1]1 Preferred List (Data)'!Z:Z),"FALSE")</f>
        <v>FALSE</v>
      </c>
      <c r="J1292" s="56" t="str">
        <f>IFERROR(_xlfn.XLOOKUP(CompanyMeetingLog[[#This Row],[Company bloomberg ticker]],'[1]1 Preferred List (Data)'!$B:$B,'[1]1 Preferred List (Data)'!AA:AA),"FALSE")</f>
        <v>FALSE</v>
      </c>
      <c r="K1292" s="56" t="str">
        <f>IFERROR(_xlfn.XLOOKUP(CompanyMeetingLog[[#This Row],[Company bloomberg ticker]],'[1]1 Preferred List (Data)'!$B:$B,'[1]1 Preferred List (Data)'!AB:AB),"FALSE")</f>
        <v>FALSE</v>
      </c>
      <c r="L1292" s="56" t="str">
        <f>IFERROR(_xlfn.XLOOKUP(CompanyMeetingLog[[#This Row],[Company bloomberg ticker]],'[1]1 Preferred List (Data)'!$B:$B,'[1]1 Preferred List (Data)'!AC:AC),"FALSE")</f>
        <v>FALSE</v>
      </c>
      <c r="M1292" s="56" t="str">
        <f>IFERROR(_xlfn.XLOOKUP(CompanyMeetingLog[[#This Row],[Company bloomberg ticker]],'[1]1 Preferred List (Data)'!$B:$B,'[1]1 Preferred List (Data)'!AD:AD),"FALSE")</f>
        <v>FALSE</v>
      </c>
      <c r="N1292" s="7">
        <v>41849</v>
      </c>
      <c r="O1292" s="4" t="s">
        <v>2641</v>
      </c>
      <c r="P1292" s="5"/>
      <c r="Q1292" s="5"/>
      <c r="R1292" s="4" t="s">
        <v>2585</v>
      </c>
      <c r="S1292" s="5" t="s">
        <v>2644</v>
      </c>
      <c r="T1292" s="3" t="s">
        <v>938</v>
      </c>
      <c r="U1292" s="3"/>
      <c r="V1292" s="3"/>
      <c r="W1292" s="6"/>
      <c r="X1292" s="3" t="s">
        <v>3199</v>
      </c>
      <c r="Y1292" s="3"/>
      <c r="Z1292" s="3" t="s">
        <v>1758</v>
      </c>
      <c r="AA1292" s="25" t="s">
        <v>4014</v>
      </c>
      <c r="AB1292" s="6"/>
      <c r="AC1292" s="3"/>
      <c r="AD1292" s="6"/>
      <c r="AE1292" s="6"/>
      <c r="AF1292" s="6"/>
      <c r="AG1292" s="6"/>
      <c r="AH1292" s="6"/>
      <c r="AI1292" s="6"/>
    </row>
    <row r="1293" spans="1:35" ht="60" customHeight="1" x14ac:dyDescent="0.45">
      <c r="A1293" s="3" t="s">
        <v>2553</v>
      </c>
      <c r="B1293" s="3" t="s">
        <v>2556</v>
      </c>
      <c r="C1293" s="3" t="s">
        <v>297</v>
      </c>
      <c r="D1293" s="3"/>
      <c r="E1293" s="57" t="s">
        <v>4535</v>
      </c>
      <c r="F1293" s="57" t="s">
        <v>4535</v>
      </c>
      <c r="G1293" s="56" t="str">
        <f>IFERROR(_xlfn.XLOOKUP(CompanyMeetingLog[[#This Row],[Company bloomberg ticker]],'[1]1 Preferred List (Data)'!$B:$B,'[1]1 Preferred List (Data)'!$X:$X),"FALSE")</f>
        <v>FALSE</v>
      </c>
      <c r="H1293" s="56" t="str">
        <f>IFERROR(_xlfn.XLOOKUP(CompanyMeetingLog[[#This Row],[Company bloomberg ticker]],'[1]1 Preferred List (Data)'!$B:$B,'[1]1 Preferred List (Data)'!Y:Y),"FALSE")</f>
        <v>FALSE</v>
      </c>
      <c r="I1293" s="56" t="str">
        <f>IFERROR(_xlfn.XLOOKUP(CompanyMeetingLog[[#This Row],[Company bloomberg ticker]],'[1]1 Preferred List (Data)'!$B:$B,'[1]1 Preferred List (Data)'!Z:Z),"FALSE")</f>
        <v>FALSE</v>
      </c>
      <c r="J1293" s="56" t="str">
        <f>IFERROR(_xlfn.XLOOKUP(CompanyMeetingLog[[#This Row],[Company bloomberg ticker]],'[1]1 Preferred List (Data)'!$B:$B,'[1]1 Preferred List (Data)'!AA:AA),"FALSE")</f>
        <v>FALSE</v>
      </c>
      <c r="K1293" s="56" t="str">
        <f>IFERROR(_xlfn.XLOOKUP(CompanyMeetingLog[[#This Row],[Company bloomberg ticker]],'[1]1 Preferred List (Data)'!$B:$B,'[1]1 Preferred List (Data)'!AB:AB),"FALSE")</f>
        <v>FALSE</v>
      </c>
      <c r="L1293" s="56" t="str">
        <f>IFERROR(_xlfn.XLOOKUP(CompanyMeetingLog[[#This Row],[Company bloomberg ticker]],'[1]1 Preferred List (Data)'!$B:$B,'[1]1 Preferred List (Data)'!AC:AC),"FALSE")</f>
        <v>FALSE</v>
      </c>
      <c r="M1293" s="56" t="str">
        <f>IFERROR(_xlfn.XLOOKUP(CompanyMeetingLog[[#This Row],[Company bloomberg ticker]],'[1]1 Preferred List (Data)'!$B:$B,'[1]1 Preferred List (Data)'!AD:AD),"FALSE")</f>
        <v>FALSE</v>
      </c>
      <c r="N1293" s="7">
        <v>41844</v>
      </c>
      <c r="O1293" s="4"/>
      <c r="P1293" s="5"/>
      <c r="Q1293" s="5"/>
      <c r="R1293" s="4" t="s">
        <v>2585</v>
      </c>
      <c r="S1293" s="5" t="s">
        <v>2644</v>
      </c>
      <c r="T1293" s="3" t="s">
        <v>938</v>
      </c>
      <c r="U1293" s="3"/>
      <c r="V1293" s="3"/>
      <c r="W1293" s="6" t="s">
        <v>2440</v>
      </c>
      <c r="X1293" s="3" t="s">
        <v>3199</v>
      </c>
      <c r="Y1293" s="3" t="s">
        <v>1203</v>
      </c>
      <c r="Z1293" s="3" t="s">
        <v>1757</v>
      </c>
      <c r="AA1293" s="25" t="s">
        <v>4015</v>
      </c>
      <c r="AB1293" s="6"/>
      <c r="AC1293" s="3"/>
      <c r="AD1293" s="6"/>
      <c r="AE1293" s="6"/>
      <c r="AF1293" s="6"/>
      <c r="AG1293" s="6"/>
      <c r="AH1293" s="6"/>
      <c r="AI1293" s="6"/>
    </row>
    <row r="1294" spans="1:35" ht="60" customHeight="1" x14ac:dyDescent="0.45">
      <c r="A1294" s="3" t="s">
        <v>2553</v>
      </c>
      <c r="B1294" s="3" t="s">
        <v>2556</v>
      </c>
      <c r="C1294" s="3" t="s">
        <v>230</v>
      </c>
      <c r="D1294" s="3"/>
      <c r="E1294" s="57" t="s">
        <v>4535</v>
      </c>
      <c r="F1294" s="57" t="s">
        <v>4535</v>
      </c>
      <c r="G1294" s="56" t="str">
        <f>IFERROR(_xlfn.XLOOKUP(CompanyMeetingLog[[#This Row],[Company bloomberg ticker]],'[1]1 Preferred List (Data)'!$B:$B,'[1]1 Preferred List (Data)'!$X:$X),"FALSE")</f>
        <v>FALSE</v>
      </c>
      <c r="H1294" s="56" t="str">
        <f>IFERROR(_xlfn.XLOOKUP(CompanyMeetingLog[[#This Row],[Company bloomberg ticker]],'[1]1 Preferred List (Data)'!$B:$B,'[1]1 Preferred List (Data)'!Y:Y),"FALSE")</f>
        <v>FALSE</v>
      </c>
      <c r="I1294" s="56" t="str">
        <f>IFERROR(_xlfn.XLOOKUP(CompanyMeetingLog[[#This Row],[Company bloomberg ticker]],'[1]1 Preferred List (Data)'!$B:$B,'[1]1 Preferred List (Data)'!Z:Z),"FALSE")</f>
        <v>FALSE</v>
      </c>
      <c r="J1294" s="56" t="str">
        <f>IFERROR(_xlfn.XLOOKUP(CompanyMeetingLog[[#This Row],[Company bloomberg ticker]],'[1]1 Preferred List (Data)'!$B:$B,'[1]1 Preferred List (Data)'!AA:AA),"FALSE")</f>
        <v>FALSE</v>
      </c>
      <c r="K1294" s="56" t="str">
        <f>IFERROR(_xlfn.XLOOKUP(CompanyMeetingLog[[#This Row],[Company bloomberg ticker]],'[1]1 Preferred List (Data)'!$B:$B,'[1]1 Preferred List (Data)'!AB:AB),"FALSE")</f>
        <v>FALSE</v>
      </c>
      <c r="L1294" s="56" t="str">
        <f>IFERROR(_xlfn.XLOOKUP(CompanyMeetingLog[[#This Row],[Company bloomberg ticker]],'[1]1 Preferred List (Data)'!$B:$B,'[1]1 Preferred List (Data)'!AC:AC),"FALSE")</f>
        <v>FALSE</v>
      </c>
      <c r="M1294" s="56" t="str">
        <f>IFERROR(_xlfn.XLOOKUP(CompanyMeetingLog[[#This Row],[Company bloomberg ticker]],'[1]1 Preferred List (Data)'!$B:$B,'[1]1 Preferred List (Data)'!AD:AD),"FALSE")</f>
        <v>FALSE</v>
      </c>
      <c r="N1294" s="7">
        <v>41838</v>
      </c>
      <c r="O1294" s="4"/>
      <c r="P1294" s="5"/>
      <c r="Q1294" s="5"/>
      <c r="R1294" s="4" t="s">
        <v>2585</v>
      </c>
      <c r="S1294" s="5" t="s">
        <v>2644</v>
      </c>
      <c r="T1294" s="3" t="s">
        <v>938</v>
      </c>
      <c r="U1294" s="3"/>
      <c r="V1294" s="3"/>
      <c r="W1294" s="6" t="s">
        <v>2441</v>
      </c>
      <c r="X1294" s="3" t="s">
        <v>3199</v>
      </c>
      <c r="Y1294" s="3" t="s">
        <v>1148</v>
      </c>
      <c r="Z1294" s="3" t="s">
        <v>1756</v>
      </c>
      <c r="AA1294" s="25" t="s">
        <v>4016</v>
      </c>
      <c r="AB1294" s="6"/>
      <c r="AC1294" s="3"/>
      <c r="AD1294" s="6"/>
      <c r="AE1294" s="6"/>
      <c r="AF1294" s="6"/>
      <c r="AG1294" s="6"/>
      <c r="AH1294" s="6"/>
      <c r="AI1294" s="6"/>
    </row>
    <row r="1295" spans="1:35" ht="60" customHeight="1" x14ac:dyDescent="0.45">
      <c r="A1295" s="3" t="s">
        <v>2553</v>
      </c>
      <c r="B1295" s="3" t="s">
        <v>2556</v>
      </c>
      <c r="C1295" s="3" t="s">
        <v>331</v>
      </c>
      <c r="D1295" s="3"/>
      <c r="E1295" s="57" t="s">
        <v>4535</v>
      </c>
      <c r="F1295" s="57" t="s">
        <v>4535</v>
      </c>
      <c r="G1295" s="56" t="str">
        <f>IFERROR(_xlfn.XLOOKUP(CompanyMeetingLog[[#This Row],[Company bloomberg ticker]],'[1]1 Preferred List (Data)'!$B:$B,'[1]1 Preferred List (Data)'!$X:$X),"FALSE")</f>
        <v>FALSE</v>
      </c>
      <c r="H1295" s="56" t="str">
        <f>IFERROR(_xlfn.XLOOKUP(CompanyMeetingLog[[#This Row],[Company bloomberg ticker]],'[1]1 Preferred List (Data)'!$B:$B,'[1]1 Preferred List (Data)'!Y:Y),"FALSE")</f>
        <v>FALSE</v>
      </c>
      <c r="I1295" s="56" t="str">
        <f>IFERROR(_xlfn.XLOOKUP(CompanyMeetingLog[[#This Row],[Company bloomberg ticker]],'[1]1 Preferred List (Data)'!$B:$B,'[1]1 Preferred List (Data)'!Z:Z),"FALSE")</f>
        <v>FALSE</v>
      </c>
      <c r="J1295" s="56" t="str">
        <f>IFERROR(_xlfn.XLOOKUP(CompanyMeetingLog[[#This Row],[Company bloomberg ticker]],'[1]1 Preferred List (Data)'!$B:$B,'[1]1 Preferred List (Data)'!AA:AA),"FALSE")</f>
        <v>FALSE</v>
      </c>
      <c r="K1295" s="56" t="str">
        <f>IFERROR(_xlfn.XLOOKUP(CompanyMeetingLog[[#This Row],[Company bloomberg ticker]],'[1]1 Preferred List (Data)'!$B:$B,'[1]1 Preferred List (Data)'!AB:AB),"FALSE")</f>
        <v>FALSE</v>
      </c>
      <c r="L1295" s="56" t="str">
        <f>IFERROR(_xlfn.XLOOKUP(CompanyMeetingLog[[#This Row],[Company bloomberg ticker]],'[1]1 Preferred List (Data)'!$B:$B,'[1]1 Preferred List (Data)'!AC:AC),"FALSE")</f>
        <v>FALSE</v>
      </c>
      <c r="M1295" s="56" t="str">
        <f>IFERROR(_xlfn.XLOOKUP(CompanyMeetingLog[[#This Row],[Company bloomberg ticker]],'[1]1 Preferred List (Data)'!$B:$B,'[1]1 Preferred List (Data)'!AD:AD),"FALSE")</f>
        <v>FALSE</v>
      </c>
      <c r="N1295" s="7">
        <v>41836</v>
      </c>
      <c r="O1295" s="4"/>
      <c r="P1295" s="5"/>
      <c r="Q1295" s="5"/>
      <c r="R1295" s="4" t="s">
        <v>2585</v>
      </c>
      <c r="S1295" s="5" t="s">
        <v>2644</v>
      </c>
      <c r="T1295" s="3" t="s">
        <v>938</v>
      </c>
      <c r="U1295" s="3"/>
      <c r="V1295" s="3"/>
      <c r="W1295" s="6" t="s">
        <v>2368</v>
      </c>
      <c r="X1295" s="3" t="s">
        <v>3199</v>
      </c>
      <c r="Y1295" s="3" t="s">
        <v>1185</v>
      </c>
      <c r="Z1295" s="3" t="s">
        <v>1755</v>
      </c>
      <c r="AA1295" s="25" t="s">
        <v>4017</v>
      </c>
      <c r="AB1295" s="6"/>
      <c r="AC1295" s="3"/>
      <c r="AD1295" s="6"/>
      <c r="AE1295" s="6"/>
      <c r="AF1295" s="6"/>
      <c r="AG1295" s="6"/>
      <c r="AH1295" s="6"/>
      <c r="AI1295" s="6"/>
    </row>
    <row r="1296" spans="1:35" ht="60" customHeight="1" x14ac:dyDescent="0.45">
      <c r="A1296" s="3" t="s">
        <v>2553</v>
      </c>
      <c r="B1296" s="3" t="s">
        <v>2556</v>
      </c>
      <c r="C1296" s="3" t="s">
        <v>330</v>
      </c>
      <c r="D1296" s="3"/>
      <c r="E1296" s="57" t="s">
        <v>4535</v>
      </c>
      <c r="F1296" s="57" t="s">
        <v>4535</v>
      </c>
      <c r="G1296" s="56" t="str">
        <f>IFERROR(_xlfn.XLOOKUP(CompanyMeetingLog[[#This Row],[Company bloomberg ticker]],'[1]1 Preferred List (Data)'!$B:$B,'[1]1 Preferred List (Data)'!$X:$X),"FALSE")</f>
        <v>FALSE</v>
      </c>
      <c r="H1296" s="56" t="str">
        <f>IFERROR(_xlfn.XLOOKUP(CompanyMeetingLog[[#This Row],[Company bloomberg ticker]],'[1]1 Preferred List (Data)'!$B:$B,'[1]1 Preferred List (Data)'!Y:Y),"FALSE")</f>
        <v>FALSE</v>
      </c>
      <c r="I1296" s="56" t="str">
        <f>IFERROR(_xlfn.XLOOKUP(CompanyMeetingLog[[#This Row],[Company bloomberg ticker]],'[1]1 Preferred List (Data)'!$B:$B,'[1]1 Preferred List (Data)'!Z:Z),"FALSE")</f>
        <v>FALSE</v>
      </c>
      <c r="J1296" s="56" t="str">
        <f>IFERROR(_xlfn.XLOOKUP(CompanyMeetingLog[[#This Row],[Company bloomberg ticker]],'[1]1 Preferred List (Data)'!$B:$B,'[1]1 Preferred List (Data)'!AA:AA),"FALSE")</f>
        <v>FALSE</v>
      </c>
      <c r="K1296" s="56" t="str">
        <f>IFERROR(_xlfn.XLOOKUP(CompanyMeetingLog[[#This Row],[Company bloomberg ticker]],'[1]1 Preferred List (Data)'!$B:$B,'[1]1 Preferred List (Data)'!AB:AB),"FALSE")</f>
        <v>FALSE</v>
      </c>
      <c r="L1296" s="56" t="str">
        <f>IFERROR(_xlfn.XLOOKUP(CompanyMeetingLog[[#This Row],[Company bloomberg ticker]],'[1]1 Preferred List (Data)'!$B:$B,'[1]1 Preferred List (Data)'!AC:AC),"FALSE")</f>
        <v>FALSE</v>
      </c>
      <c r="M1296" s="56" t="str">
        <f>IFERROR(_xlfn.XLOOKUP(CompanyMeetingLog[[#This Row],[Company bloomberg ticker]],'[1]1 Preferred List (Data)'!$B:$B,'[1]1 Preferred List (Data)'!AD:AD),"FALSE")</f>
        <v>FALSE</v>
      </c>
      <c r="N1296" s="7">
        <v>41831</v>
      </c>
      <c r="O1296" s="4"/>
      <c r="P1296" s="5"/>
      <c r="Q1296" s="5"/>
      <c r="R1296" s="4" t="s">
        <v>2585</v>
      </c>
      <c r="S1296" s="5" t="s">
        <v>2644</v>
      </c>
      <c r="T1296" s="3" t="s">
        <v>938</v>
      </c>
      <c r="U1296" s="3"/>
      <c r="V1296" s="3"/>
      <c r="W1296" s="6" t="s">
        <v>2446</v>
      </c>
      <c r="X1296" s="3" t="s">
        <v>3199</v>
      </c>
      <c r="Y1296" s="3" t="s">
        <v>1146</v>
      </c>
      <c r="Z1296" s="3" t="s">
        <v>1754</v>
      </c>
      <c r="AA1296" s="25" t="s">
        <v>4018</v>
      </c>
      <c r="AB1296" s="6"/>
      <c r="AC1296" s="3"/>
      <c r="AD1296" s="6"/>
      <c r="AE1296" s="6"/>
      <c r="AF1296" s="6"/>
      <c r="AG1296" s="6"/>
      <c r="AH1296" s="6"/>
      <c r="AI1296" s="6"/>
    </row>
    <row r="1297" spans="1:35" ht="60" customHeight="1" x14ac:dyDescent="0.45">
      <c r="A1297" s="3" t="s">
        <v>2553</v>
      </c>
      <c r="B1297" s="3" t="s">
        <v>2556</v>
      </c>
      <c r="C1297" s="3" t="s">
        <v>329</v>
      </c>
      <c r="D1297" s="3"/>
      <c r="E1297" s="57" t="s">
        <v>4535</v>
      </c>
      <c r="F1297" s="57" t="s">
        <v>4535</v>
      </c>
      <c r="G1297" s="56" t="str">
        <f>IFERROR(_xlfn.XLOOKUP(CompanyMeetingLog[[#This Row],[Company bloomberg ticker]],'[1]1 Preferred List (Data)'!$B:$B,'[1]1 Preferred List (Data)'!$X:$X),"FALSE")</f>
        <v>FALSE</v>
      </c>
      <c r="H1297" s="56" t="str">
        <f>IFERROR(_xlfn.XLOOKUP(CompanyMeetingLog[[#This Row],[Company bloomberg ticker]],'[1]1 Preferred List (Data)'!$B:$B,'[1]1 Preferred List (Data)'!Y:Y),"FALSE")</f>
        <v>FALSE</v>
      </c>
      <c r="I1297" s="56" t="str">
        <f>IFERROR(_xlfn.XLOOKUP(CompanyMeetingLog[[#This Row],[Company bloomberg ticker]],'[1]1 Preferred List (Data)'!$B:$B,'[1]1 Preferred List (Data)'!Z:Z),"FALSE")</f>
        <v>FALSE</v>
      </c>
      <c r="J1297" s="56" t="str">
        <f>IFERROR(_xlfn.XLOOKUP(CompanyMeetingLog[[#This Row],[Company bloomberg ticker]],'[1]1 Preferred List (Data)'!$B:$B,'[1]1 Preferred List (Data)'!AA:AA),"FALSE")</f>
        <v>FALSE</v>
      </c>
      <c r="K1297" s="56" t="str">
        <f>IFERROR(_xlfn.XLOOKUP(CompanyMeetingLog[[#This Row],[Company bloomberg ticker]],'[1]1 Preferred List (Data)'!$B:$B,'[1]1 Preferred List (Data)'!AB:AB),"FALSE")</f>
        <v>FALSE</v>
      </c>
      <c r="L1297" s="56" t="str">
        <f>IFERROR(_xlfn.XLOOKUP(CompanyMeetingLog[[#This Row],[Company bloomberg ticker]],'[1]1 Preferred List (Data)'!$B:$B,'[1]1 Preferred List (Data)'!AC:AC),"FALSE")</f>
        <v>FALSE</v>
      </c>
      <c r="M1297" s="56" t="str">
        <f>IFERROR(_xlfn.XLOOKUP(CompanyMeetingLog[[#This Row],[Company bloomberg ticker]],'[1]1 Preferred List (Data)'!$B:$B,'[1]1 Preferred List (Data)'!AD:AD),"FALSE")</f>
        <v>FALSE</v>
      </c>
      <c r="N1297" s="7">
        <v>41828</v>
      </c>
      <c r="O1297" s="4"/>
      <c r="P1297" s="5"/>
      <c r="Q1297" s="5"/>
      <c r="R1297" s="4" t="s">
        <v>2585</v>
      </c>
      <c r="S1297" s="5" t="s">
        <v>2644</v>
      </c>
      <c r="T1297" s="3" t="s">
        <v>938</v>
      </c>
      <c r="U1297" s="3"/>
      <c r="V1297" s="3"/>
      <c r="W1297" s="6" t="s">
        <v>2450</v>
      </c>
      <c r="X1297" s="3" t="s">
        <v>3199</v>
      </c>
      <c r="Y1297" s="3" t="s">
        <v>1202</v>
      </c>
      <c r="Z1297" s="3" t="s">
        <v>1753</v>
      </c>
      <c r="AA1297" s="25" t="s">
        <v>4019</v>
      </c>
      <c r="AB1297" s="6"/>
      <c r="AC1297" s="3"/>
      <c r="AD1297" s="6"/>
      <c r="AE1297" s="6"/>
      <c r="AF1297" s="6"/>
      <c r="AG1297" s="6"/>
      <c r="AH1297" s="6"/>
      <c r="AI1297" s="6"/>
    </row>
    <row r="1298" spans="1:35" ht="60" customHeight="1" x14ac:dyDescent="0.45">
      <c r="A1298" s="3" t="s">
        <v>2650</v>
      </c>
      <c r="B1298" s="3" t="s">
        <v>2556</v>
      </c>
      <c r="C1298" s="3" t="s">
        <v>90</v>
      </c>
      <c r="D1298" s="3" t="s">
        <v>794</v>
      </c>
      <c r="E1298" s="57" t="s">
        <v>4565</v>
      </c>
      <c r="F1298" s="57" t="s">
        <v>5165</v>
      </c>
      <c r="G1298" s="56" t="b">
        <f>IFERROR(_xlfn.XLOOKUP(CompanyMeetingLog[[#This Row],[Company bloomberg ticker]],'[1]1 Preferred List (Data)'!$B:$B,'[1]1 Preferred List (Data)'!$X:$X),"FALSE")</f>
        <v>0</v>
      </c>
      <c r="H1298" s="56" t="b">
        <f>IFERROR(_xlfn.XLOOKUP(CompanyMeetingLog[[#This Row],[Company bloomberg ticker]],'[1]1 Preferred List (Data)'!$B:$B,'[1]1 Preferred List (Data)'!Y:Y),"FALSE")</f>
        <v>0</v>
      </c>
      <c r="I1298" s="56" t="b">
        <f>IFERROR(_xlfn.XLOOKUP(CompanyMeetingLog[[#This Row],[Company bloomberg ticker]],'[1]1 Preferred List (Data)'!$B:$B,'[1]1 Preferred List (Data)'!Z:Z),"FALSE")</f>
        <v>0</v>
      </c>
      <c r="J1298" s="56" t="b">
        <f>IFERROR(_xlfn.XLOOKUP(CompanyMeetingLog[[#This Row],[Company bloomberg ticker]],'[1]1 Preferred List (Data)'!$B:$B,'[1]1 Preferred List (Data)'!AA:AA),"FALSE")</f>
        <v>0</v>
      </c>
      <c r="K1298" s="56" t="b">
        <f>IFERROR(_xlfn.XLOOKUP(CompanyMeetingLog[[#This Row],[Company bloomberg ticker]],'[1]1 Preferred List (Data)'!$B:$B,'[1]1 Preferred List (Data)'!AB:AB),"FALSE")</f>
        <v>0</v>
      </c>
      <c r="L1298" s="56" t="b">
        <f>IFERROR(_xlfn.XLOOKUP(CompanyMeetingLog[[#This Row],[Company bloomberg ticker]],'[1]1 Preferred List (Data)'!$B:$B,'[1]1 Preferred List (Data)'!AC:AC),"FALSE")</f>
        <v>0</v>
      </c>
      <c r="M1298" s="56" t="b">
        <f>IFERROR(_xlfn.XLOOKUP(CompanyMeetingLog[[#This Row],[Company bloomberg ticker]],'[1]1 Preferred List (Data)'!$B:$B,'[1]1 Preferred List (Data)'!AD:AD),"FALSE")</f>
        <v>0</v>
      </c>
      <c r="N1298" s="7">
        <v>41813</v>
      </c>
      <c r="O1298" s="4" t="s">
        <v>2641</v>
      </c>
      <c r="P1298" s="5"/>
      <c r="Q1298" s="5"/>
      <c r="R1298" s="4" t="s">
        <v>2585</v>
      </c>
      <c r="S1298" s="5" t="s">
        <v>2644</v>
      </c>
      <c r="T1298" s="3" t="s">
        <v>938</v>
      </c>
      <c r="U1298" s="3"/>
      <c r="V1298" s="3"/>
      <c r="W1298" s="6"/>
      <c r="X1298" s="3" t="s">
        <v>3199</v>
      </c>
      <c r="Y1298" s="3"/>
      <c r="Z1298" s="3" t="s">
        <v>1752</v>
      </c>
      <c r="AA1298" s="25" t="s">
        <v>3824</v>
      </c>
      <c r="AB1298" s="6"/>
      <c r="AC1298" s="3"/>
      <c r="AD1298" s="6"/>
      <c r="AE1298" s="6"/>
      <c r="AF1298" s="6"/>
      <c r="AG1298" s="6"/>
      <c r="AH1298" s="6"/>
      <c r="AI1298" s="6"/>
    </row>
    <row r="1299" spans="1:35" ht="60" customHeight="1" x14ac:dyDescent="0.45">
      <c r="A1299" s="3" t="s">
        <v>2552</v>
      </c>
      <c r="B1299" s="3" t="s">
        <v>2555</v>
      </c>
      <c r="C1299" s="3"/>
      <c r="D1299" s="3"/>
      <c r="E1299" s="57" t="s">
        <v>4535</v>
      </c>
      <c r="F1299" s="57" t="s">
        <v>4535</v>
      </c>
      <c r="G1299" s="56" t="str">
        <f>IFERROR(_xlfn.XLOOKUP(CompanyMeetingLog[[#This Row],[Company bloomberg ticker]],'[1]1 Preferred List (Data)'!$B:$B,'[1]1 Preferred List (Data)'!$X:$X),"FALSE")</f>
        <v>FALSE</v>
      </c>
      <c r="H1299" s="56" t="str">
        <f>IFERROR(_xlfn.XLOOKUP(CompanyMeetingLog[[#This Row],[Company bloomberg ticker]],'[1]1 Preferred List (Data)'!$B:$B,'[1]1 Preferred List (Data)'!Y:Y),"FALSE")</f>
        <v>FALSE</v>
      </c>
      <c r="I1299" s="56" t="str">
        <f>IFERROR(_xlfn.XLOOKUP(CompanyMeetingLog[[#This Row],[Company bloomberg ticker]],'[1]1 Preferred List (Data)'!$B:$B,'[1]1 Preferred List (Data)'!Z:Z),"FALSE")</f>
        <v>FALSE</v>
      </c>
      <c r="J1299" s="56" t="str">
        <f>IFERROR(_xlfn.XLOOKUP(CompanyMeetingLog[[#This Row],[Company bloomberg ticker]],'[1]1 Preferred List (Data)'!$B:$B,'[1]1 Preferred List (Data)'!AA:AA),"FALSE")</f>
        <v>FALSE</v>
      </c>
      <c r="K1299" s="56" t="str">
        <f>IFERROR(_xlfn.XLOOKUP(CompanyMeetingLog[[#This Row],[Company bloomberg ticker]],'[1]1 Preferred List (Data)'!$B:$B,'[1]1 Preferred List (Data)'!AB:AB),"FALSE")</f>
        <v>FALSE</v>
      </c>
      <c r="L1299" s="56" t="str">
        <f>IFERROR(_xlfn.XLOOKUP(CompanyMeetingLog[[#This Row],[Company bloomberg ticker]],'[1]1 Preferred List (Data)'!$B:$B,'[1]1 Preferred List (Data)'!AC:AC),"FALSE")</f>
        <v>FALSE</v>
      </c>
      <c r="M1299" s="56" t="str">
        <f>IFERROR(_xlfn.XLOOKUP(CompanyMeetingLog[[#This Row],[Company bloomberg ticker]],'[1]1 Preferred List (Data)'!$B:$B,'[1]1 Preferred List (Data)'!AD:AD),"FALSE")</f>
        <v>FALSE</v>
      </c>
      <c r="N1299" s="7">
        <v>41813</v>
      </c>
      <c r="O1299" s="14"/>
      <c r="P1299" s="5"/>
      <c r="Q1299" s="5" t="s">
        <v>2674</v>
      </c>
      <c r="R1299" s="4"/>
      <c r="S1299" s="5"/>
      <c r="T1299" s="3" t="s">
        <v>938</v>
      </c>
      <c r="U1299" s="3"/>
      <c r="V1299" s="3"/>
      <c r="W1299" s="6" t="s">
        <v>2375</v>
      </c>
      <c r="X1299" s="3"/>
      <c r="Y1299" s="3"/>
      <c r="Z1299" s="3" t="s">
        <v>2843</v>
      </c>
      <c r="AA1299" s="20" t="s">
        <v>4020</v>
      </c>
      <c r="AB1299" s="18"/>
      <c r="AC1299" s="3"/>
      <c r="AD1299" s="18" t="s">
        <v>3000</v>
      </c>
      <c r="AE1299" s="18" t="s">
        <v>32</v>
      </c>
      <c r="AF1299" s="6" t="s">
        <v>3029</v>
      </c>
      <c r="AG1299" s="6" t="s">
        <v>453</v>
      </c>
      <c r="AH1299" s="6" t="s">
        <v>3119</v>
      </c>
      <c r="AI1299" s="6"/>
    </row>
    <row r="1300" spans="1:35" ht="60" customHeight="1" x14ac:dyDescent="0.45">
      <c r="A1300" s="3" t="s">
        <v>2650</v>
      </c>
      <c r="B1300" s="3" t="s">
        <v>2556</v>
      </c>
      <c r="C1300" s="3" t="s">
        <v>370</v>
      </c>
      <c r="D1300" s="3" t="s">
        <v>781</v>
      </c>
      <c r="E1300" s="57" t="s">
        <v>4547</v>
      </c>
      <c r="F1300" s="57" t="s">
        <v>5165</v>
      </c>
      <c r="G1300" s="56" t="b">
        <f>IFERROR(_xlfn.XLOOKUP(CompanyMeetingLog[[#This Row],[Company bloomberg ticker]],'[1]1 Preferred List (Data)'!$B:$B,'[1]1 Preferred List (Data)'!$X:$X),"FALSE")</f>
        <v>1</v>
      </c>
      <c r="H1300" s="56" t="b">
        <f>IFERROR(_xlfn.XLOOKUP(CompanyMeetingLog[[#This Row],[Company bloomberg ticker]],'[1]1 Preferred List (Data)'!$B:$B,'[1]1 Preferred List (Data)'!Y:Y),"FALSE")</f>
        <v>0</v>
      </c>
      <c r="I1300" s="56" t="b">
        <f>IFERROR(_xlfn.XLOOKUP(CompanyMeetingLog[[#This Row],[Company bloomberg ticker]],'[1]1 Preferred List (Data)'!$B:$B,'[1]1 Preferred List (Data)'!Z:Z),"FALSE")</f>
        <v>0</v>
      </c>
      <c r="J1300" s="56" t="b">
        <f>IFERROR(_xlfn.XLOOKUP(CompanyMeetingLog[[#This Row],[Company bloomberg ticker]],'[1]1 Preferred List (Data)'!$B:$B,'[1]1 Preferred List (Data)'!AA:AA),"FALSE")</f>
        <v>0</v>
      </c>
      <c r="K1300" s="56" t="b">
        <f>IFERROR(_xlfn.XLOOKUP(CompanyMeetingLog[[#This Row],[Company bloomberg ticker]],'[1]1 Preferred List (Data)'!$B:$B,'[1]1 Preferred List (Data)'!AB:AB),"FALSE")</f>
        <v>0</v>
      </c>
      <c r="L1300" s="56" t="b">
        <f>IFERROR(_xlfn.XLOOKUP(CompanyMeetingLog[[#This Row],[Company bloomberg ticker]],'[1]1 Preferred List (Data)'!$B:$B,'[1]1 Preferred List (Data)'!AC:AC),"FALSE")</f>
        <v>0</v>
      </c>
      <c r="M1300" s="56" t="b">
        <f>IFERROR(_xlfn.XLOOKUP(CompanyMeetingLog[[#This Row],[Company bloomberg ticker]],'[1]1 Preferred List (Data)'!$B:$B,'[1]1 Preferred List (Data)'!AD:AD),"FALSE")</f>
        <v>1</v>
      </c>
      <c r="N1300" s="7">
        <v>41810</v>
      </c>
      <c r="O1300" s="4" t="s">
        <v>2641</v>
      </c>
      <c r="P1300" s="5"/>
      <c r="Q1300" s="5"/>
      <c r="R1300" s="4" t="s">
        <v>2585</v>
      </c>
      <c r="S1300" s="5" t="s">
        <v>2644</v>
      </c>
      <c r="T1300" s="3" t="s">
        <v>912</v>
      </c>
      <c r="U1300" s="3"/>
      <c r="V1300" s="3"/>
      <c r="W1300" s="6"/>
      <c r="X1300" s="3" t="s">
        <v>3199</v>
      </c>
      <c r="Y1300" s="3"/>
      <c r="Z1300" s="3" t="s">
        <v>1751</v>
      </c>
      <c r="AA1300" s="25" t="s">
        <v>4021</v>
      </c>
      <c r="AB1300" s="6"/>
      <c r="AC1300" s="3"/>
      <c r="AD1300" s="6"/>
      <c r="AE1300" s="6"/>
      <c r="AF1300" s="6"/>
      <c r="AG1300" s="6"/>
      <c r="AH1300" s="6"/>
      <c r="AI1300" s="6"/>
    </row>
    <row r="1301" spans="1:35" ht="60" customHeight="1" x14ac:dyDescent="0.45">
      <c r="A1301" s="3" t="s">
        <v>2552</v>
      </c>
      <c r="B1301" s="3" t="s">
        <v>2555</v>
      </c>
      <c r="C1301" s="3"/>
      <c r="D1301" s="3"/>
      <c r="E1301" s="57" t="s">
        <v>4535</v>
      </c>
      <c r="F1301" s="57" t="s">
        <v>4535</v>
      </c>
      <c r="G1301" s="56" t="str">
        <f>IFERROR(_xlfn.XLOOKUP(CompanyMeetingLog[[#This Row],[Company bloomberg ticker]],'[1]1 Preferred List (Data)'!$B:$B,'[1]1 Preferred List (Data)'!$X:$X),"FALSE")</f>
        <v>FALSE</v>
      </c>
      <c r="H1301" s="56" t="str">
        <f>IFERROR(_xlfn.XLOOKUP(CompanyMeetingLog[[#This Row],[Company bloomberg ticker]],'[1]1 Preferred List (Data)'!$B:$B,'[1]1 Preferred List (Data)'!Y:Y),"FALSE")</f>
        <v>FALSE</v>
      </c>
      <c r="I1301" s="56" t="str">
        <f>IFERROR(_xlfn.XLOOKUP(CompanyMeetingLog[[#This Row],[Company bloomberg ticker]],'[1]1 Preferred List (Data)'!$B:$B,'[1]1 Preferred List (Data)'!Z:Z),"FALSE")</f>
        <v>FALSE</v>
      </c>
      <c r="J1301" s="56" t="str">
        <f>IFERROR(_xlfn.XLOOKUP(CompanyMeetingLog[[#This Row],[Company bloomberg ticker]],'[1]1 Preferred List (Data)'!$B:$B,'[1]1 Preferred List (Data)'!AA:AA),"FALSE")</f>
        <v>FALSE</v>
      </c>
      <c r="K1301" s="56" t="str">
        <f>IFERROR(_xlfn.XLOOKUP(CompanyMeetingLog[[#This Row],[Company bloomberg ticker]],'[1]1 Preferred List (Data)'!$B:$B,'[1]1 Preferred List (Data)'!AB:AB),"FALSE")</f>
        <v>FALSE</v>
      </c>
      <c r="L1301" s="56" t="str">
        <f>IFERROR(_xlfn.XLOOKUP(CompanyMeetingLog[[#This Row],[Company bloomberg ticker]],'[1]1 Preferred List (Data)'!$B:$B,'[1]1 Preferred List (Data)'!AC:AC),"FALSE")</f>
        <v>FALSE</v>
      </c>
      <c r="M1301" s="56" t="str">
        <f>IFERROR(_xlfn.XLOOKUP(CompanyMeetingLog[[#This Row],[Company bloomberg ticker]],'[1]1 Preferred List (Data)'!$B:$B,'[1]1 Preferred List (Data)'!AD:AD),"FALSE")</f>
        <v>FALSE</v>
      </c>
      <c r="N1301" s="7">
        <v>41810</v>
      </c>
      <c r="O1301" s="14"/>
      <c r="P1301" s="5"/>
      <c r="Q1301" s="5" t="s">
        <v>2702</v>
      </c>
      <c r="R1301" s="4"/>
      <c r="S1301" s="5"/>
      <c r="T1301" s="3" t="s">
        <v>883</v>
      </c>
      <c r="U1301" s="3"/>
      <c r="V1301" s="3"/>
      <c r="W1301" s="6" t="s">
        <v>2375</v>
      </c>
      <c r="X1301" s="3"/>
      <c r="Y1301" s="3"/>
      <c r="Z1301" s="3" t="s">
        <v>2874</v>
      </c>
      <c r="AA1301" s="20" t="s">
        <v>4022</v>
      </c>
      <c r="AB1301" s="18"/>
      <c r="AC1301" s="3"/>
      <c r="AD1301" s="18" t="s">
        <v>3000</v>
      </c>
      <c r="AE1301" s="18" t="s">
        <v>3047</v>
      </c>
      <c r="AF1301" s="6" t="s">
        <v>3116</v>
      </c>
      <c r="AG1301" s="6" t="s">
        <v>3117</v>
      </c>
      <c r="AH1301" s="6" t="s">
        <v>3118</v>
      </c>
      <c r="AI1301" s="6"/>
    </row>
    <row r="1302" spans="1:35" ht="60" customHeight="1" x14ac:dyDescent="0.45">
      <c r="A1302" s="3" t="s">
        <v>2553</v>
      </c>
      <c r="B1302" s="3" t="s">
        <v>2556</v>
      </c>
      <c r="C1302" s="3" t="s">
        <v>328</v>
      </c>
      <c r="D1302" s="3" t="s">
        <v>3166</v>
      </c>
      <c r="E1302" s="57" t="s">
        <v>4640</v>
      </c>
      <c r="F1302" s="57" t="s">
        <v>5167</v>
      </c>
      <c r="G1302" s="56" t="str">
        <f>IFERROR(_xlfn.XLOOKUP(CompanyMeetingLog[[#This Row],[Company bloomberg ticker]],'[1]1 Preferred List (Data)'!$B:$B,'[1]1 Preferred List (Data)'!$X:$X),"FALSE")</f>
        <v>FALSE</v>
      </c>
      <c r="H1302" s="56" t="str">
        <f>IFERROR(_xlfn.XLOOKUP(CompanyMeetingLog[[#This Row],[Company bloomberg ticker]],'[1]1 Preferred List (Data)'!$B:$B,'[1]1 Preferred List (Data)'!Y:Y),"FALSE")</f>
        <v>FALSE</v>
      </c>
      <c r="I1302" s="56" t="str">
        <f>IFERROR(_xlfn.XLOOKUP(CompanyMeetingLog[[#This Row],[Company bloomberg ticker]],'[1]1 Preferred List (Data)'!$B:$B,'[1]1 Preferred List (Data)'!Z:Z),"FALSE")</f>
        <v>FALSE</v>
      </c>
      <c r="J1302" s="56" t="str">
        <f>IFERROR(_xlfn.XLOOKUP(CompanyMeetingLog[[#This Row],[Company bloomberg ticker]],'[1]1 Preferred List (Data)'!$B:$B,'[1]1 Preferred List (Data)'!AA:AA),"FALSE")</f>
        <v>FALSE</v>
      </c>
      <c r="K1302" s="56" t="str">
        <f>IFERROR(_xlfn.XLOOKUP(CompanyMeetingLog[[#This Row],[Company bloomberg ticker]],'[1]1 Preferred List (Data)'!$B:$B,'[1]1 Preferred List (Data)'!AB:AB),"FALSE")</f>
        <v>FALSE</v>
      </c>
      <c r="L1302" s="56" t="str">
        <f>IFERROR(_xlfn.XLOOKUP(CompanyMeetingLog[[#This Row],[Company bloomberg ticker]],'[1]1 Preferred List (Data)'!$B:$B,'[1]1 Preferred List (Data)'!AC:AC),"FALSE")</f>
        <v>FALSE</v>
      </c>
      <c r="M1302" s="56" t="str">
        <f>IFERROR(_xlfn.XLOOKUP(CompanyMeetingLog[[#This Row],[Company bloomberg ticker]],'[1]1 Preferred List (Data)'!$B:$B,'[1]1 Preferred List (Data)'!AD:AD),"FALSE")</f>
        <v>FALSE</v>
      </c>
      <c r="N1302" s="7">
        <v>41809</v>
      </c>
      <c r="O1302" s="4"/>
      <c r="P1302" s="5"/>
      <c r="Q1302" s="5"/>
      <c r="R1302" s="4" t="s">
        <v>2584</v>
      </c>
      <c r="S1302" s="5" t="s">
        <v>2643</v>
      </c>
      <c r="T1302" s="3" t="s">
        <v>912</v>
      </c>
      <c r="U1302" s="3"/>
      <c r="V1302" s="3"/>
      <c r="W1302" s="6" t="s">
        <v>2431</v>
      </c>
      <c r="X1302" s="3" t="s">
        <v>3199</v>
      </c>
      <c r="Y1302" s="3" t="s">
        <v>1148</v>
      </c>
      <c r="Z1302" s="3" t="s">
        <v>1750</v>
      </c>
      <c r="AA1302" s="25" t="s">
        <v>4023</v>
      </c>
      <c r="AB1302" s="6"/>
      <c r="AC1302" s="3"/>
      <c r="AD1302" s="6"/>
      <c r="AE1302" s="6"/>
      <c r="AF1302" s="6"/>
      <c r="AG1302" s="6"/>
      <c r="AH1302" s="6"/>
      <c r="AI1302" s="6"/>
    </row>
    <row r="1303" spans="1:35" ht="60" customHeight="1" x14ac:dyDescent="0.45">
      <c r="A1303" s="3" t="s">
        <v>2552</v>
      </c>
      <c r="B1303" s="3" t="s">
        <v>2555</v>
      </c>
      <c r="C1303" s="3"/>
      <c r="D1303" s="3"/>
      <c r="E1303" s="57" t="s">
        <v>4535</v>
      </c>
      <c r="F1303" s="57" t="s">
        <v>4535</v>
      </c>
      <c r="G1303" s="56" t="str">
        <f>IFERROR(_xlfn.XLOOKUP(CompanyMeetingLog[[#This Row],[Company bloomberg ticker]],'[1]1 Preferred List (Data)'!$B:$B,'[1]1 Preferred List (Data)'!$X:$X),"FALSE")</f>
        <v>FALSE</v>
      </c>
      <c r="H1303" s="56" t="str">
        <f>IFERROR(_xlfn.XLOOKUP(CompanyMeetingLog[[#This Row],[Company bloomberg ticker]],'[1]1 Preferred List (Data)'!$B:$B,'[1]1 Preferred List (Data)'!Y:Y),"FALSE")</f>
        <v>FALSE</v>
      </c>
      <c r="I1303" s="56" t="str">
        <f>IFERROR(_xlfn.XLOOKUP(CompanyMeetingLog[[#This Row],[Company bloomberg ticker]],'[1]1 Preferred List (Data)'!$B:$B,'[1]1 Preferred List (Data)'!Z:Z),"FALSE")</f>
        <v>FALSE</v>
      </c>
      <c r="J1303" s="56" t="str">
        <f>IFERROR(_xlfn.XLOOKUP(CompanyMeetingLog[[#This Row],[Company bloomberg ticker]],'[1]1 Preferred List (Data)'!$B:$B,'[1]1 Preferred List (Data)'!AA:AA),"FALSE")</f>
        <v>FALSE</v>
      </c>
      <c r="K1303" s="56" t="str">
        <f>IFERROR(_xlfn.XLOOKUP(CompanyMeetingLog[[#This Row],[Company bloomberg ticker]],'[1]1 Preferred List (Data)'!$B:$B,'[1]1 Preferred List (Data)'!AB:AB),"FALSE")</f>
        <v>FALSE</v>
      </c>
      <c r="L1303" s="56" t="str">
        <f>IFERROR(_xlfn.XLOOKUP(CompanyMeetingLog[[#This Row],[Company bloomberg ticker]],'[1]1 Preferred List (Data)'!$B:$B,'[1]1 Preferred List (Data)'!AC:AC),"FALSE")</f>
        <v>FALSE</v>
      </c>
      <c r="M1303" s="56" t="str">
        <f>IFERROR(_xlfn.XLOOKUP(CompanyMeetingLog[[#This Row],[Company bloomberg ticker]],'[1]1 Preferred List (Data)'!$B:$B,'[1]1 Preferred List (Data)'!AD:AD),"FALSE")</f>
        <v>FALSE</v>
      </c>
      <c r="N1303" s="7">
        <v>41809</v>
      </c>
      <c r="O1303" s="14"/>
      <c r="P1303" s="5"/>
      <c r="Q1303" s="5" t="s">
        <v>2701</v>
      </c>
      <c r="R1303" s="4"/>
      <c r="S1303" s="5"/>
      <c r="T1303" s="3" t="s">
        <v>938</v>
      </c>
      <c r="U1303" s="3"/>
      <c r="V1303" s="3"/>
      <c r="W1303" s="6" t="s">
        <v>2375</v>
      </c>
      <c r="X1303" s="3"/>
      <c r="Y1303" s="3"/>
      <c r="Z1303" s="3" t="s">
        <v>2873</v>
      </c>
      <c r="AA1303" s="20" t="s">
        <v>4024</v>
      </c>
      <c r="AB1303" s="18"/>
      <c r="AC1303" s="3"/>
      <c r="AD1303" s="18" t="s">
        <v>2380</v>
      </c>
      <c r="AE1303" s="18" t="s">
        <v>427</v>
      </c>
      <c r="AF1303" s="6"/>
      <c r="AG1303" s="6"/>
      <c r="AH1303" s="6"/>
      <c r="AI1303" s="6"/>
    </row>
    <row r="1304" spans="1:35" ht="60" customHeight="1" x14ac:dyDescent="0.45">
      <c r="A1304" s="3" t="s">
        <v>2553</v>
      </c>
      <c r="B1304" s="3" t="s">
        <v>2556</v>
      </c>
      <c r="C1304" s="3" t="s">
        <v>326</v>
      </c>
      <c r="D1304" s="3"/>
      <c r="E1304" s="57" t="s">
        <v>4535</v>
      </c>
      <c r="F1304" s="57" t="s">
        <v>4535</v>
      </c>
      <c r="G1304" s="56" t="str">
        <f>IFERROR(_xlfn.XLOOKUP(CompanyMeetingLog[[#This Row],[Company bloomberg ticker]],'[1]1 Preferred List (Data)'!$B:$B,'[1]1 Preferred List (Data)'!$X:$X),"FALSE")</f>
        <v>FALSE</v>
      </c>
      <c r="H1304" s="56" t="str">
        <f>IFERROR(_xlfn.XLOOKUP(CompanyMeetingLog[[#This Row],[Company bloomberg ticker]],'[1]1 Preferred List (Data)'!$B:$B,'[1]1 Preferred List (Data)'!Y:Y),"FALSE")</f>
        <v>FALSE</v>
      </c>
      <c r="I1304" s="56" t="str">
        <f>IFERROR(_xlfn.XLOOKUP(CompanyMeetingLog[[#This Row],[Company bloomberg ticker]],'[1]1 Preferred List (Data)'!$B:$B,'[1]1 Preferred List (Data)'!Z:Z),"FALSE")</f>
        <v>FALSE</v>
      </c>
      <c r="J1304" s="56" t="str">
        <f>IFERROR(_xlfn.XLOOKUP(CompanyMeetingLog[[#This Row],[Company bloomberg ticker]],'[1]1 Preferred List (Data)'!$B:$B,'[1]1 Preferred List (Data)'!AA:AA),"FALSE")</f>
        <v>FALSE</v>
      </c>
      <c r="K1304" s="56" t="str">
        <f>IFERROR(_xlfn.XLOOKUP(CompanyMeetingLog[[#This Row],[Company bloomberg ticker]],'[1]1 Preferred List (Data)'!$B:$B,'[1]1 Preferred List (Data)'!AB:AB),"FALSE")</f>
        <v>FALSE</v>
      </c>
      <c r="L1304" s="56" t="str">
        <f>IFERROR(_xlfn.XLOOKUP(CompanyMeetingLog[[#This Row],[Company bloomberg ticker]],'[1]1 Preferred List (Data)'!$B:$B,'[1]1 Preferred List (Data)'!AC:AC),"FALSE")</f>
        <v>FALSE</v>
      </c>
      <c r="M1304" s="56" t="str">
        <f>IFERROR(_xlfn.XLOOKUP(CompanyMeetingLog[[#This Row],[Company bloomberg ticker]],'[1]1 Preferred List (Data)'!$B:$B,'[1]1 Preferred List (Data)'!AD:AD),"FALSE")</f>
        <v>FALSE</v>
      </c>
      <c r="N1304" s="7">
        <v>41807</v>
      </c>
      <c r="O1304" s="4"/>
      <c r="P1304" s="5"/>
      <c r="Q1304" s="5"/>
      <c r="R1304" s="4" t="s">
        <v>2591</v>
      </c>
      <c r="S1304" s="5" t="s">
        <v>2644</v>
      </c>
      <c r="T1304" s="3" t="s">
        <v>2646</v>
      </c>
      <c r="U1304" s="3"/>
      <c r="V1304" s="3"/>
      <c r="W1304" s="6" t="s">
        <v>2440</v>
      </c>
      <c r="X1304" s="3" t="s">
        <v>3199</v>
      </c>
      <c r="Y1304" s="3" t="s">
        <v>1190</v>
      </c>
      <c r="Z1304" s="3" t="s">
        <v>1748</v>
      </c>
      <c r="AA1304" s="25" t="s">
        <v>4025</v>
      </c>
      <c r="AB1304" s="6"/>
      <c r="AC1304" s="3"/>
      <c r="AD1304" s="6"/>
      <c r="AE1304" s="6"/>
      <c r="AF1304" s="6"/>
      <c r="AG1304" s="6"/>
      <c r="AH1304" s="6"/>
      <c r="AI1304" s="6"/>
    </row>
    <row r="1305" spans="1:35" ht="60" customHeight="1" x14ac:dyDescent="0.45">
      <c r="A1305" s="3" t="s">
        <v>2553</v>
      </c>
      <c r="B1305" s="3" t="s">
        <v>2556</v>
      </c>
      <c r="C1305" s="3" t="s">
        <v>327</v>
      </c>
      <c r="D1305" s="3"/>
      <c r="E1305" s="57" t="s">
        <v>4535</v>
      </c>
      <c r="F1305" s="57" t="s">
        <v>4535</v>
      </c>
      <c r="G1305" s="56" t="str">
        <f>IFERROR(_xlfn.XLOOKUP(CompanyMeetingLog[[#This Row],[Company bloomberg ticker]],'[1]1 Preferred List (Data)'!$B:$B,'[1]1 Preferred List (Data)'!$X:$X),"FALSE")</f>
        <v>FALSE</v>
      </c>
      <c r="H1305" s="56" t="str">
        <f>IFERROR(_xlfn.XLOOKUP(CompanyMeetingLog[[#This Row],[Company bloomberg ticker]],'[1]1 Preferred List (Data)'!$B:$B,'[1]1 Preferred List (Data)'!Y:Y),"FALSE")</f>
        <v>FALSE</v>
      </c>
      <c r="I1305" s="56" t="str">
        <f>IFERROR(_xlfn.XLOOKUP(CompanyMeetingLog[[#This Row],[Company bloomberg ticker]],'[1]1 Preferred List (Data)'!$B:$B,'[1]1 Preferred List (Data)'!Z:Z),"FALSE")</f>
        <v>FALSE</v>
      </c>
      <c r="J1305" s="56" t="str">
        <f>IFERROR(_xlfn.XLOOKUP(CompanyMeetingLog[[#This Row],[Company bloomberg ticker]],'[1]1 Preferred List (Data)'!$B:$B,'[1]1 Preferred List (Data)'!AA:AA),"FALSE")</f>
        <v>FALSE</v>
      </c>
      <c r="K1305" s="56" t="str">
        <f>IFERROR(_xlfn.XLOOKUP(CompanyMeetingLog[[#This Row],[Company bloomberg ticker]],'[1]1 Preferred List (Data)'!$B:$B,'[1]1 Preferred List (Data)'!AB:AB),"FALSE")</f>
        <v>FALSE</v>
      </c>
      <c r="L1305" s="56" t="str">
        <f>IFERROR(_xlfn.XLOOKUP(CompanyMeetingLog[[#This Row],[Company bloomberg ticker]],'[1]1 Preferred List (Data)'!$B:$B,'[1]1 Preferred List (Data)'!AC:AC),"FALSE")</f>
        <v>FALSE</v>
      </c>
      <c r="M1305" s="56" t="str">
        <f>IFERROR(_xlfn.XLOOKUP(CompanyMeetingLog[[#This Row],[Company bloomberg ticker]],'[1]1 Preferred List (Data)'!$B:$B,'[1]1 Preferred List (Data)'!AD:AD),"FALSE")</f>
        <v>FALSE</v>
      </c>
      <c r="N1305" s="7">
        <v>41807</v>
      </c>
      <c r="O1305" s="4"/>
      <c r="P1305" s="5"/>
      <c r="Q1305" s="5"/>
      <c r="R1305" s="4" t="s">
        <v>2591</v>
      </c>
      <c r="S1305" s="5" t="s">
        <v>2644</v>
      </c>
      <c r="T1305" s="3" t="s">
        <v>2646</v>
      </c>
      <c r="U1305" s="3"/>
      <c r="V1305" s="3"/>
      <c r="W1305" s="6" t="s">
        <v>2395</v>
      </c>
      <c r="X1305" s="3" t="s">
        <v>3199</v>
      </c>
      <c r="Y1305" s="3" t="s">
        <v>1201</v>
      </c>
      <c r="Z1305" s="3" t="s">
        <v>1749</v>
      </c>
      <c r="AA1305" s="25" t="s">
        <v>4026</v>
      </c>
      <c r="AB1305" s="6"/>
      <c r="AC1305" s="3"/>
      <c r="AD1305" s="6"/>
      <c r="AE1305" s="6"/>
      <c r="AF1305" s="6"/>
      <c r="AG1305" s="6"/>
      <c r="AH1305" s="6"/>
      <c r="AI1305" s="6"/>
    </row>
    <row r="1306" spans="1:35" ht="60" customHeight="1" x14ac:dyDescent="0.45">
      <c r="A1306" s="3" t="s">
        <v>2553</v>
      </c>
      <c r="B1306" s="3" t="s">
        <v>2556</v>
      </c>
      <c r="C1306" s="3" t="s">
        <v>81</v>
      </c>
      <c r="D1306" s="3" t="s">
        <v>3167</v>
      </c>
      <c r="E1306" s="57" t="s">
        <v>4641</v>
      </c>
      <c r="F1306" s="57" t="s">
        <v>5167</v>
      </c>
      <c r="G1306" s="56" t="str">
        <f>IFERROR(_xlfn.XLOOKUP(CompanyMeetingLog[[#This Row],[Company bloomberg ticker]],'[1]1 Preferred List (Data)'!$B:$B,'[1]1 Preferred List (Data)'!$X:$X),"FALSE")</f>
        <v>FALSE</v>
      </c>
      <c r="H1306" s="56" t="str">
        <f>IFERROR(_xlfn.XLOOKUP(CompanyMeetingLog[[#This Row],[Company bloomberg ticker]],'[1]1 Preferred List (Data)'!$B:$B,'[1]1 Preferred List (Data)'!Y:Y),"FALSE")</f>
        <v>FALSE</v>
      </c>
      <c r="I1306" s="56" t="str">
        <f>IFERROR(_xlfn.XLOOKUP(CompanyMeetingLog[[#This Row],[Company bloomberg ticker]],'[1]1 Preferred List (Data)'!$B:$B,'[1]1 Preferred List (Data)'!Z:Z),"FALSE")</f>
        <v>FALSE</v>
      </c>
      <c r="J1306" s="56" t="str">
        <f>IFERROR(_xlfn.XLOOKUP(CompanyMeetingLog[[#This Row],[Company bloomberg ticker]],'[1]1 Preferred List (Data)'!$B:$B,'[1]1 Preferred List (Data)'!AA:AA),"FALSE")</f>
        <v>FALSE</v>
      </c>
      <c r="K1306" s="56" t="str">
        <f>IFERROR(_xlfn.XLOOKUP(CompanyMeetingLog[[#This Row],[Company bloomberg ticker]],'[1]1 Preferred List (Data)'!$B:$B,'[1]1 Preferred List (Data)'!AB:AB),"FALSE")</f>
        <v>FALSE</v>
      </c>
      <c r="L1306" s="56" t="str">
        <f>IFERROR(_xlfn.XLOOKUP(CompanyMeetingLog[[#This Row],[Company bloomberg ticker]],'[1]1 Preferred List (Data)'!$B:$B,'[1]1 Preferred List (Data)'!AC:AC),"FALSE")</f>
        <v>FALSE</v>
      </c>
      <c r="M1306" s="56" t="str">
        <f>IFERROR(_xlfn.XLOOKUP(CompanyMeetingLog[[#This Row],[Company bloomberg ticker]],'[1]1 Preferred List (Data)'!$B:$B,'[1]1 Preferred List (Data)'!AD:AD),"FALSE")</f>
        <v>FALSE</v>
      </c>
      <c r="N1306" s="7">
        <v>41807</v>
      </c>
      <c r="O1306" s="4"/>
      <c r="P1306" s="5"/>
      <c r="Q1306" s="5"/>
      <c r="R1306" s="4" t="s">
        <v>2585</v>
      </c>
      <c r="S1306" s="5" t="s">
        <v>2644</v>
      </c>
      <c r="T1306" s="3" t="s">
        <v>914</v>
      </c>
      <c r="U1306" s="3"/>
      <c r="V1306" s="3"/>
      <c r="W1306" s="6" t="s">
        <v>583</v>
      </c>
      <c r="X1306" s="3" t="s">
        <v>3199</v>
      </c>
      <c r="Y1306" s="3"/>
      <c r="Z1306" s="3" t="s">
        <v>1502</v>
      </c>
      <c r="AA1306" s="25" t="s">
        <v>4027</v>
      </c>
      <c r="AB1306" s="6"/>
      <c r="AC1306" s="3"/>
      <c r="AD1306" s="6"/>
      <c r="AE1306" s="6"/>
      <c r="AF1306" s="6"/>
      <c r="AG1306" s="6"/>
      <c r="AH1306" s="6"/>
      <c r="AI1306" s="6"/>
    </row>
    <row r="1307" spans="1:35" ht="60" customHeight="1" x14ac:dyDescent="0.45">
      <c r="A1307" s="3" t="s">
        <v>2553</v>
      </c>
      <c r="B1307" s="3" t="s">
        <v>2556</v>
      </c>
      <c r="C1307" s="3" t="s">
        <v>325</v>
      </c>
      <c r="D1307" s="3"/>
      <c r="E1307" s="57" t="s">
        <v>4535</v>
      </c>
      <c r="F1307" s="57" t="s">
        <v>4535</v>
      </c>
      <c r="G1307" s="56" t="str">
        <f>IFERROR(_xlfn.XLOOKUP(CompanyMeetingLog[[#This Row],[Company bloomberg ticker]],'[1]1 Preferred List (Data)'!$B:$B,'[1]1 Preferred List (Data)'!$X:$X),"FALSE")</f>
        <v>FALSE</v>
      </c>
      <c r="H1307" s="56" t="str">
        <f>IFERROR(_xlfn.XLOOKUP(CompanyMeetingLog[[#This Row],[Company bloomberg ticker]],'[1]1 Preferred List (Data)'!$B:$B,'[1]1 Preferred List (Data)'!Y:Y),"FALSE")</f>
        <v>FALSE</v>
      </c>
      <c r="I1307" s="56" t="str">
        <f>IFERROR(_xlfn.XLOOKUP(CompanyMeetingLog[[#This Row],[Company bloomberg ticker]],'[1]1 Preferred List (Data)'!$B:$B,'[1]1 Preferred List (Data)'!Z:Z),"FALSE")</f>
        <v>FALSE</v>
      </c>
      <c r="J1307" s="56" t="str">
        <f>IFERROR(_xlfn.XLOOKUP(CompanyMeetingLog[[#This Row],[Company bloomberg ticker]],'[1]1 Preferred List (Data)'!$B:$B,'[1]1 Preferred List (Data)'!AA:AA),"FALSE")</f>
        <v>FALSE</v>
      </c>
      <c r="K1307" s="56" t="str">
        <f>IFERROR(_xlfn.XLOOKUP(CompanyMeetingLog[[#This Row],[Company bloomberg ticker]],'[1]1 Preferred List (Data)'!$B:$B,'[1]1 Preferred List (Data)'!AB:AB),"FALSE")</f>
        <v>FALSE</v>
      </c>
      <c r="L1307" s="56" t="str">
        <f>IFERROR(_xlfn.XLOOKUP(CompanyMeetingLog[[#This Row],[Company bloomberg ticker]],'[1]1 Preferred List (Data)'!$B:$B,'[1]1 Preferred List (Data)'!AC:AC),"FALSE")</f>
        <v>FALSE</v>
      </c>
      <c r="M1307" s="56" t="str">
        <f>IFERROR(_xlfn.XLOOKUP(CompanyMeetingLog[[#This Row],[Company bloomberg ticker]],'[1]1 Preferred List (Data)'!$B:$B,'[1]1 Preferred List (Data)'!AD:AD),"FALSE")</f>
        <v>FALSE</v>
      </c>
      <c r="N1307" s="7">
        <v>41806</v>
      </c>
      <c r="O1307" s="4"/>
      <c r="P1307" s="5"/>
      <c r="Q1307" s="5"/>
      <c r="R1307" s="4" t="s">
        <v>2585</v>
      </c>
      <c r="S1307" s="5" t="s">
        <v>2644</v>
      </c>
      <c r="T1307" s="3" t="s">
        <v>938</v>
      </c>
      <c r="U1307" s="3"/>
      <c r="V1307" s="3"/>
      <c r="W1307" s="6" t="s">
        <v>2368</v>
      </c>
      <c r="X1307" s="3" t="s">
        <v>3199</v>
      </c>
      <c r="Y1307" s="3" t="s">
        <v>1200</v>
      </c>
      <c r="Z1307" s="3" t="s">
        <v>1747</v>
      </c>
      <c r="AA1307" s="25" t="s">
        <v>4028</v>
      </c>
      <c r="AB1307" s="6"/>
      <c r="AC1307" s="3"/>
      <c r="AD1307" s="6"/>
      <c r="AE1307" s="6"/>
      <c r="AF1307" s="6"/>
      <c r="AG1307" s="6"/>
      <c r="AH1307" s="6"/>
      <c r="AI1307" s="6"/>
    </row>
    <row r="1308" spans="1:35" ht="60" customHeight="1" x14ac:dyDescent="0.45">
      <c r="A1308" s="3" t="s">
        <v>2553</v>
      </c>
      <c r="B1308" s="3" t="s">
        <v>2556</v>
      </c>
      <c r="C1308" s="3" t="s">
        <v>324</v>
      </c>
      <c r="D1308" s="3" t="s">
        <v>4664</v>
      </c>
      <c r="E1308" s="57" t="s">
        <v>5152</v>
      </c>
      <c r="F1308" s="57" t="s">
        <v>5167</v>
      </c>
      <c r="G1308" s="56" t="str">
        <f>IFERROR(_xlfn.XLOOKUP(CompanyMeetingLog[[#This Row],[Company bloomberg ticker]],'[1]1 Preferred List (Data)'!$B:$B,'[1]1 Preferred List (Data)'!$X:$X),"FALSE")</f>
        <v>FALSE</v>
      </c>
      <c r="H1308" s="56" t="str">
        <f>IFERROR(_xlfn.XLOOKUP(CompanyMeetingLog[[#This Row],[Company bloomberg ticker]],'[1]1 Preferred List (Data)'!$B:$B,'[1]1 Preferred List (Data)'!Y:Y),"FALSE")</f>
        <v>FALSE</v>
      </c>
      <c r="I1308" s="56" t="str">
        <f>IFERROR(_xlfn.XLOOKUP(CompanyMeetingLog[[#This Row],[Company bloomberg ticker]],'[1]1 Preferred List (Data)'!$B:$B,'[1]1 Preferred List (Data)'!Z:Z),"FALSE")</f>
        <v>FALSE</v>
      </c>
      <c r="J1308" s="56" t="str">
        <f>IFERROR(_xlfn.XLOOKUP(CompanyMeetingLog[[#This Row],[Company bloomberg ticker]],'[1]1 Preferred List (Data)'!$B:$B,'[1]1 Preferred List (Data)'!AA:AA),"FALSE")</f>
        <v>FALSE</v>
      </c>
      <c r="K1308" s="56" t="str">
        <f>IFERROR(_xlfn.XLOOKUP(CompanyMeetingLog[[#This Row],[Company bloomberg ticker]],'[1]1 Preferred List (Data)'!$B:$B,'[1]1 Preferred List (Data)'!AB:AB),"FALSE")</f>
        <v>FALSE</v>
      </c>
      <c r="L1308" s="56" t="str">
        <f>IFERROR(_xlfn.XLOOKUP(CompanyMeetingLog[[#This Row],[Company bloomberg ticker]],'[1]1 Preferred List (Data)'!$B:$B,'[1]1 Preferred List (Data)'!AC:AC),"FALSE")</f>
        <v>FALSE</v>
      </c>
      <c r="M1308" s="56" t="str">
        <f>IFERROR(_xlfn.XLOOKUP(CompanyMeetingLog[[#This Row],[Company bloomberg ticker]],'[1]1 Preferred List (Data)'!$B:$B,'[1]1 Preferred List (Data)'!AD:AD),"FALSE")</f>
        <v>FALSE</v>
      </c>
      <c r="N1308" s="7">
        <v>41803</v>
      </c>
      <c r="O1308" s="4"/>
      <c r="P1308" s="5"/>
      <c r="Q1308" s="5"/>
      <c r="R1308" s="4" t="s">
        <v>2584</v>
      </c>
      <c r="S1308" s="5" t="s">
        <v>2643</v>
      </c>
      <c r="T1308" s="3" t="s">
        <v>938</v>
      </c>
      <c r="U1308" s="3"/>
      <c r="V1308" s="3"/>
      <c r="W1308" s="6" t="s">
        <v>2431</v>
      </c>
      <c r="X1308" s="3" t="s">
        <v>3199</v>
      </c>
      <c r="Y1308" s="3" t="s">
        <v>1148</v>
      </c>
      <c r="Z1308" s="3" t="s">
        <v>1746</v>
      </c>
      <c r="AA1308" s="25" t="s">
        <v>4029</v>
      </c>
      <c r="AB1308" s="6"/>
      <c r="AC1308" s="3"/>
      <c r="AD1308" s="6"/>
      <c r="AE1308" s="6"/>
      <c r="AF1308" s="6"/>
      <c r="AG1308" s="6"/>
      <c r="AH1308" s="6"/>
      <c r="AI1308" s="6"/>
    </row>
    <row r="1309" spans="1:35" ht="60" customHeight="1" x14ac:dyDescent="0.45">
      <c r="A1309" s="3" t="s">
        <v>2552</v>
      </c>
      <c r="B1309" s="3" t="s">
        <v>2555</v>
      </c>
      <c r="C1309" s="3"/>
      <c r="D1309" s="3"/>
      <c r="E1309" s="57" t="s">
        <v>4535</v>
      </c>
      <c r="F1309" s="57" t="s">
        <v>4535</v>
      </c>
      <c r="G1309" s="56" t="str">
        <f>IFERROR(_xlfn.XLOOKUP(CompanyMeetingLog[[#This Row],[Company bloomberg ticker]],'[1]1 Preferred List (Data)'!$B:$B,'[1]1 Preferred List (Data)'!$X:$X),"FALSE")</f>
        <v>FALSE</v>
      </c>
      <c r="H1309" s="56" t="str">
        <f>IFERROR(_xlfn.XLOOKUP(CompanyMeetingLog[[#This Row],[Company bloomberg ticker]],'[1]1 Preferred List (Data)'!$B:$B,'[1]1 Preferred List (Data)'!Y:Y),"FALSE")</f>
        <v>FALSE</v>
      </c>
      <c r="I1309" s="56" t="str">
        <f>IFERROR(_xlfn.XLOOKUP(CompanyMeetingLog[[#This Row],[Company bloomberg ticker]],'[1]1 Preferred List (Data)'!$B:$B,'[1]1 Preferred List (Data)'!Z:Z),"FALSE")</f>
        <v>FALSE</v>
      </c>
      <c r="J1309" s="56" t="str">
        <f>IFERROR(_xlfn.XLOOKUP(CompanyMeetingLog[[#This Row],[Company bloomberg ticker]],'[1]1 Preferred List (Data)'!$B:$B,'[1]1 Preferred List (Data)'!AA:AA),"FALSE")</f>
        <v>FALSE</v>
      </c>
      <c r="K1309" s="56" t="str">
        <f>IFERROR(_xlfn.XLOOKUP(CompanyMeetingLog[[#This Row],[Company bloomberg ticker]],'[1]1 Preferred List (Data)'!$B:$B,'[1]1 Preferred List (Data)'!AB:AB),"FALSE")</f>
        <v>FALSE</v>
      </c>
      <c r="L1309" s="56" t="str">
        <f>IFERROR(_xlfn.XLOOKUP(CompanyMeetingLog[[#This Row],[Company bloomberg ticker]],'[1]1 Preferred List (Data)'!$B:$B,'[1]1 Preferred List (Data)'!AC:AC),"FALSE")</f>
        <v>FALSE</v>
      </c>
      <c r="M1309" s="56" t="str">
        <f>IFERROR(_xlfn.XLOOKUP(CompanyMeetingLog[[#This Row],[Company bloomberg ticker]],'[1]1 Preferred List (Data)'!$B:$B,'[1]1 Preferred List (Data)'!AD:AD),"FALSE")</f>
        <v>FALSE</v>
      </c>
      <c r="N1309" s="7">
        <v>41803</v>
      </c>
      <c r="O1309" s="14"/>
      <c r="P1309" s="5"/>
      <c r="Q1309" s="5" t="s">
        <v>2700</v>
      </c>
      <c r="R1309" s="4"/>
      <c r="S1309" s="5"/>
      <c r="T1309" s="3" t="s">
        <v>942</v>
      </c>
      <c r="U1309" s="3"/>
      <c r="V1309" s="3"/>
      <c r="W1309" s="6" t="s">
        <v>2430</v>
      </c>
      <c r="X1309" s="3"/>
      <c r="Y1309" s="3"/>
      <c r="Z1309" s="3" t="s">
        <v>2872</v>
      </c>
      <c r="AA1309" s="20" t="s">
        <v>4030</v>
      </c>
      <c r="AB1309" s="18"/>
      <c r="AC1309" s="3"/>
      <c r="AD1309" s="18" t="s">
        <v>2999</v>
      </c>
      <c r="AE1309" s="18"/>
      <c r="AF1309" s="6"/>
      <c r="AG1309" s="6"/>
      <c r="AH1309" s="6"/>
      <c r="AI1309" s="6"/>
    </row>
    <row r="1310" spans="1:35" ht="60" customHeight="1" x14ac:dyDescent="0.45">
      <c r="A1310" s="3" t="s">
        <v>2553</v>
      </c>
      <c r="B1310" s="3" t="s">
        <v>2556</v>
      </c>
      <c r="C1310" s="3" t="s">
        <v>323</v>
      </c>
      <c r="D1310" s="3"/>
      <c r="E1310" s="57" t="s">
        <v>4535</v>
      </c>
      <c r="F1310" s="57" t="s">
        <v>4535</v>
      </c>
      <c r="G1310" s="56" t="str">
        <f>IFERROR(_xlfn.XLOOKUP(CompanyMeetingLog[[#This Row],[Company bloomberg ticker]],'[1]1 Preferred List (Data)'!$B:$B,'[1]1 Preferred List (Data)'!$X:$X),"FALSE")</f>
        <v>FALSE</v>
      </c>
      <c r="H1310" s="56" t="str">
        <f>IFERROR(_xlfn.XLOOKUP(CompanyMeetingLog[[#This Row],[Company bloomberg ticker]],'[1]1 Preferred List (Data)'!$B:$B,'[1]1 Preferred List (Data)'!Y:Y),"FALSE")</f>
        <v>FALSE</v>
      </c>
      <c r="I1310" s="56" t="str">
        <f>IFERROR(_xlfn.XLOOKUP(CompanyMeetingLog[[#This Row],[Company bloomberg ticker]],'[1]1 Preferred List (Data)'!$B:$B,'[1]1 Preferred List (Data)'!Z:Z),"FALSE")</f>
        <v>FALSE</v>
      </c>
      <c r="J1310" s="56" t="str">
        <f>IFERROR(_xlfn.XLOOKUP(CompanyMeetingLog[[#This Row],[Company bloomberg ticker]],'[1]1 Preferred List (Data)'!$B:$B,'[1]1 Preferred List (Data)'!AA:AA),"FALSE")</f>
        <v>FALSE</v>
      </c>
      <c r="K1310" s="56" t="str">
        <f>IFERROR(_xlfn.XLOOKUP(CompanyMeetingLog[[#This Row],[Company bloomberg ticker]],'[1]1 Preferred List (Data)'!$B:$B,'[1]1 Preferred List (Data)'!AB:AB),"FALSE")</f>
        <v>FALSE</v>
      </c>
      <c r="L1310" s="56" t="str">
        <f>IFERROR(_xlfn.XLOOKUP(CompanyMeetingLog[[#This Row],[Company bloomberg ticker]],'[1]1 Preferred List (Data)'!$B:$B,'[1]1 Preferred List (Data)'!AC:AC),"FALSE")</f>
        <v>FALSE</v>
      </c>
      <c r="M1310" s="56" t="str">
        <f>IFERROR(_xlfn.XLOOKUP(CompanyMeetingLog[[#This Row],[Company bloomberg ticker]],'[1]1 Preferred List (Data)'!$B:$B,'[1]1 Preferred List (Data)'!AD:AD),"FALSE")</f>
        <v>FALSE</v>
      </c>
      <c r="N1310" s="7">
        <v>41799</v>
      </c>
      <c r="O1310" s="4"/>
      <c r="P1310" s="5"/>
      <c r="Q1310" s="5"/>
      <c r="R1310" s="4" t="s">
        <v>2592</v>
      </c>
      <c r="S1310" s="5"/>
      <c r="T1310" s="3" t="s">
        <v>883</v>
      </c>
      <c r="U1310" s="3"/>
      <c r="V1310" s="3"/>
      <c r="W1310" s="6" t="s">
        <v>2407</v>
      </c>
      <c r="X1310" s="3" t="s">
        <v>3199</v>
      </c>
      <c r="Y1310" s="3" t="s">
        <v>1114</v>
      </c>
      <c r="Z1310" s="3" t="s">
        <v>1745</v>
      </c>
      <c r="AA1310" s="25" t="s">
        <v>4031</v>
      </c>
      <c r="AB1310" s="6"/>
      <c r="AC1310" s="3"/>
      <c r="AD1310" s="6"/>
      <c r="AE1310" s="6"/>
      <c r="AF1310" s="6"/>
      <c r="AG1310" s="6"/>
      <c r="AH1310" s="6"/>
      <c r="AI1310" s="6"/>
    </row>
    <row r="1311" spans="1:35" ht="60" customHeight="1" x14ac:dyDescent="0.45">
      <c r="A1311" s="3" t="s">
        <v>2650</v>
      </c>
      <c r="B1311" s="3" t="s">
        <v>2556</v>
      </c>
      <c r="C1311" s="3" t="s">
        <v>290</v>
      </c>
      <c r="D1311" s="3"/>
      <c r="E1311" s="57" t="s">
        <v>4535</v>
      </c>
      <c r="F1311" s="57" t="s">
        <v>4535</v>
      </c>
      <c r="G1311" s="56" t="str">
        <f>IFERROR(_xlfn.XLOOKUP(CompanyMeetingLog[[#This Row],[Company bloomberg ticker]],'[1]1 Preferred List (Data)'!$B:$B,'[1]1 Preferred List (Data)'!$X:$X),"FALSE")</f>
        <v>FALSE</v>
      </c>
      <c r="H1311" s="56" t="str">
        <f>IFERROR(_xlfn.XLOOKUP(CompanyMeetingLog[[#This Row],[Company bloomberg ticker]],'[1]1 Preferred List (Data)'!$B:$B,'[1]1 Preferred List (Data)'!Y:Y),"FALSE")</f>
        <v>FALSE</v>
      </c>
      <c r="I1311" s="56" t="str">
        <f>IFERROR(_xlfn.XLOOKUP(CompanyMeetingLog[[#This Row],[Company bloomberg ticker]],'[1]1 Preferred List (Data)'!$B:$B,'[1]1 Preferred List (Data)'!Z:Z),"FALSE")</f>
        <v>FALSE</v>
      </c>
      <c r="J1311" s="56" t="str">
        <f>IFERROR(_xlfn.XLOOKUP(CompanyMeetingLog[[#This Row],[Company bloomberg ticker]],'[1]1 Preferred List (Data)'!$B:$B,'[1]1 Preferred List (Data)'!AA:AA),"FALSE")</f>
        <v>FALSE</v>
      </c>
      <c r="K1311" s="56" t="str">
        <f>IFERROR(_xlfn.XLOOKUP(CompanyMeetingLog[[#This Row],[Company bloomberg ticker]],'[1]1 Preferred List (Data)'!$B:$B,'[1]1 Preferred List (Data)'!AB:AB),"FALSE")</f>
        <v>FALSE</v>
      </c>
      <c r="L1311" s="56" t="str">
        <f>IFERROR(_xlfn.XLOOKUP(CompanyMeetingLog[[#This Row],[Company bloomberg ticker]],'[1]1 Preferred List (Data)'!$B:$B,'[1]1 Preferred List (Data)'!AC:AC),"FALSE")</f>
        <v>FALSE</v>
      </c>
      <c r="M1311" s="56" t="str">
        <f>IFERROR(_xlfn.XLOOKUP(CompanyMeetingLog[[#This Row],[Company bloomberg ticker]],'[1]1 Preferred List (Data)'!$B:$B,'[1]1 Preferred List (Data)'!AD:AD),"FALSE")</f>
        <v>FALSE</v>
      </c>
      <c r="N1311" s="7">
        <v>41799</v>
      </c>
      <c r="O1311" s="4" t="s">
        <v>2641</v>
      </c>
      <c r="P1311" s="5"/>
      <c r="Q1311" s="5"/>
      <c r="R1311" s="4" t="s">
        <v>2585</v>
      </c>
      <c r="S1311" s="5" t="s">
        <v>2644</v>
      </c>
      <c r="T1311" s="3"/>
      <c r="U1311" s="3"/>
      <c r="V1311" s="3"/>
      <c r="W1311" s="6"/>
      <c r="X1311" s="3" t="s">
        <v>3199</v>
      </c>
      <c r="Y1311" s="3"/>
      <c r="Z1311" s="3" t="s">
        <v>1702</v>
      </c>
      <c r="AA1311" s="25" t="s">
        <v>4032</v>
      </c>
      <c r="AB1311" s="6"/>
      <c r="AC1311" s="3"/>
      <c r="AD1311" s="6"/>
      <c r="AE1311" s="6"/>
      <c r="AF1311" s="6"/>
      <c r="AG1311" s="6"/>
      <c r="AH1311" s="6"/>
      <c r="AI1311" s="6"/>
    </row>
    <row r="1312" spans="1:35" ht="60" customHeight="1" x14ac:dyDescent="0.45">
      <c r="A1312" s="3" t="s">
        <v>2553</v>
      </c>
      <c r="B1312" s="3" t="s">
        <v>2556</v>
      </c>
      <c r="C1312" s="3" t="s">
        <v>322</v>
      </c>
      <c r="D1312" s="3"/>
      <c r="E1312" s="57" t="s">
        <v>4535</v>
      </c>
      <c r="F1312" s="57" t="s">
        <v>4535</v>
      </c>
      <c r="G1312" s="56" t="str">
        <f>IFERROR(_xlfn.XLOOKUP(CompanyMeetingLog[[#This Row],[Company bloomberg ticker]],'[1]1 Preferred List (Data)'!$B:$B,'[1]1 Preferred List (Data)'!$X:$X),"FALSE")</f>
        <v>FALSE</v>
      </c>
      <c r="H1312" s="56" t="str">
        <f>IFERROR(_xlfn.XLOOKUP(CompanyMeetingLog[[#This Row],[Company bloomberg ticker]],'[1]1 Preferred List (Data)'!$B:$B,'[1]1 Preferred List (Data)'!Y:Y),"FALSE")</f>
        <v>FALSE</v>
      </c>
      <c r="I1312" s="56" t="str">
        <f>IFERROR(_xlfn.XLOOKUP(CompanyMeetingLog[[#This Row],[Company bloomberg ticker]],'[1]1 Preferred List (Data)'!$B:$B,'[1]1 Preferred List (Data)'!Z:Z),"FALSE")</f>
        <v>FALSE</v>
      </c>
      <c r="J1312" s="56" t="str">
        <f>IFERROR(_xlfn.XLOOKUP(CompanyMeetingLog[[#This Row],[Company bloomberg ticker]],'[1]1 Preferred List (Data)'!$B:$B,'[1]1 Preferred List (Data)'!AA:AA),"FALSE")</f>
        <v>FALSE</v>
      </c>
      <c r="K1312" s="56" t="str">
        <f>IFERROR(_xlfn.XLOOKUP(CompanyMeetingLog[[#This Row],[Company bloomberg ticker]],'[1]1 Preferred List (Data)'!$B:$B,'[1]1 Preferred List (Data)'!AB:AB),"FALSE")</f>
        <v>FALSE</v>
      </c>
      <c r="L1312" s="56" t="str">
        <f>IFERROR(_xlfn.XLOOKUP(CompanyMeetingLog[[#This Row],[Company bloomberg ticker]],'[1]1 Preferred List (Data)'!$B:$B,'[1]1 Preferred List (Data)'!AC:AC),"FALSE")</f>
        <v>FALSE</v>
      </c>
      <c r="M1312" s="56" t="str">
        <f>IFERROR(_xlfn.XLOOKUP(CompanyMeetingLog[[#This Row],[Company bloomberg ticker]],'[1]1 Preferred List (Data)'!$B:$B,'[1]1 Preferred List (Data)'!AD:AD),"FALSE")</f>
        <v>FALSE</v>
      </c>
      <c r="N1312" s="7">
        <v>41795</v>
      </c>
      <c r="O1312" s="4"/>
      <c r="P1312" s="5"/>
      <c r="Q1312" s="5"/>
      <c r="R1312" s="4" t="s">
        <v>2592</v>
      </c>
      <c r="S1312" s="5"/>
      <c r="T1312" s="3" t="s">
        <v>883</v>
      </c>
      <c r="U1312" s="3"/>
      <c r="V1312" s="3"/>
      <c r="W1312" s="6" t="s">
        <v>2392</v>
      </c>
      <c r="X1312" s="3" t="s">
        <v>3199</v>
      </c>
      <c r="Y1312" s="3" t="s">
        <v>1132</v>
      </c>
      <c r="Z1312" s="3" t="s">
        <v>1744</v>
      </c>
      <c r="AA1312" s="25" t="s">
        <v>4033</v>
      </c>
      <c r="AB1312" s="6"/>
      <c r="AC1312" s="3"/>
      <c r="AD1312" s="6"/>
      <c r="AE1312" s="6"/>
      <c r="AF1312" s="6"/>
      <c r="AG1312" s="6"/>
      <c r="AH1312" s="6"/>
      <c r="AI1312" s="6"/>
    </row>
    <row r="1313" spans="1:35" ht="60" customHeight="1" x14ac:dyDescent="0.45">
      <c r="A1313" s="3" t="s">
        <v>2553</v>
      </c>
      <c r="B1313" s="3" t="s">
        <v>2556</v>
      </c>
      <c r="C1313" s="3" t="s">
        <v>321</v>
      </c>
      <c r="D1313" s="3"/>
      <c r="E1313" s="57" t="s">
        <v>4535</v>
      </c>
      <c r="F1313" s="57" t="s">
        <v>4535</v>
      </c>
      <c r="G1313" s="56" t="str">
        <f>IFERROR(_xlfn.XLOOKUP(CompanyMeetingLog[[#This Row],[Company bloomberg ticker]],'[1]1 Preferred List (Data)'!$B:$B,'[1]1 Preferred List (Data)'!$X:$X),"FALSE")</f>
        <v>FALSE</v>
      </c>
      <c r="H1313" s="56" t="str">
        <f>IFERROR(_xlfn.XLOOKUP(CompanyMeetingLog[[#This Row],[Company bloomberg ticker]],'[1]1 Preferred List (Data)'!$B:$B,'[1]1 Preferred List (Data)'!Y:Y),"FALSE")</f>
        <v>FALSE</v>
      </c>
      <c r="I1313" s="56" t="str">
        <f>IFERROR(_xlfn.XLOOKUP(CompanyMeetingLog[[#This Row],[Company bloomberg ticker]],'[1]1 Preferred List (Data)'!$B:$B,'[1]1 Preferred List (Data)'!Z:Z),"FALSE")</f>
        <v>FALSE</v>
      </c>
      <c r="J1313" s="56" t="str">
        <f>IFERROR(_xlfn.XLOOKUP(CompanyMeetingLog[[#This Row],[Company bloomberg ticker]],'[1]1 Preferred List (Data)'!$B:$B,'[1]1 Preferred List (Data)'!AA:AA),"FALSE")</f>
        <v>FALSE</v>
      </c>
      <c r="K1313" s="56" t="str">
        <f>IFERROR(_xlfn.XLOOKUP(CompanyMeetingLog[[#This Row],[Company bloomberg ticker]],'[1]1 Preferred List (Data)'!$B:$B,'[1]1 Preferred List (Data)'!AB:AB),"FALSE")</f>
        <v>FALSE</v>
      </c>
      <c r="L1313" s="56" t="str">
        <f>IFERROR(_xlfn.XLOOKUP(CompanyMeetingLog[[#This Row],[Company bloomberg ticker]],'[1]1 Preferred List (Data)'!$B:$B,'[1]1 Preferred List (Data)'!AC:AC),"FALSE")</f>
        <v>FALSE</v>
      </c>
      <c r="M1313" s="56" t="str">
        <f>IFERROR(_xlfn.XLOOKUP(CompanyMeetingLog[[#This Row],[Company bloomberg ticker]],'[1]1 Preferred List (Data)'!$B:$B,'[1]1 Preferred List (Data)'!AD:AD),"FALSE")</f>
        <v>FALSE</v>
      </c>
      <c r="N1313" s="7">
        <v>41794</v>
      </c>
      <c r="O1313" s="4"/>
      <c r="P1313" s="5"/>
      <c r="Q1313" s="5"/>
      <c r="R1313" s="4" t="s">
        <v>2591</v>
      </c>
      <c r="S1313" s="5" t="s">
        <v>2644</v>
      </c>
      <c r="T1313" s="3" t="s">
        <v>912</v>
      </c>
      <c r="U1313" s="3"/>
      <c r="V1313" s="3"/>
      <c r="W1313" s="6" t="s">
        <v>2449</v>
      </c>
      <c r="X1313" s="3" t="s">
        <v>3199</v>
      </c>
      <c r="Y1313" s="3" t="s">
        <v>1199</v>
      </c>
      <c r="Z1313" s="3" t="s">
        <v>1743</v>
      </c>
      <c r="AA1313" s="25" t="s">
        <v>4034</v>
      </c>
      <c r="AB1313" s="6"/>
      <c r="AC1313" s="3"/>
      <c r="AD1313" s="6"/>
      <c r="AE1313" s="6"/>
      <c r="AF1313" s="6"/>
      <c r="AG1313" s="6"/>
      <c r="AH1313" s="6"/>
      <c r="AI1313" s="6"/>
    </row>
    <row r="1314" spans="1:35" ht="60" customHeight="1" x14ac:dyDescent="0.45">
      <c r="A1314" s="3" t="s">
        <v>2553</v>
      </c>
      <c r="B1314" s="3" t="s">
        <v>2556</v>
      </c>
      <c r="C1314" s="3" t="s">
        <v>318</v>
      </c>
      <c r="D1314" s="3"/>
      <c r="E1314" s="57" t="s">
        <v>4535</v>
      </c>
      <c r="F1314" s="57" t="s">
        <v>4535</v>
      </c>
      <c r="G1314" s="56" t="str">
        <f>IFERROR(_xlfn.XLOOKUP(CompanyMeetingLog[[#This Row],[Company bloomberg ticker]],'[1]1 Preferred List (Data)'!$B:$B,'[1]1 Preferred List (Data)'!$X:$X),"FALSE")</f>
        <v>FALSE</v>
      </c>
      <c r="H1314" s="56" t="str">
        <f>IFERROR(_xlfn.XLOOKUP(CompanyMeetingLog[[#This Row],[Company bloomberg ticker]],'[1]1 Preferred List (Data)'!$B:$B,'[1]1 Preferred List (Data)'!Y:Y),"FALSE")</f>
        <v>FALSE</v>
      </c>
      <c r="I1314" s="56" t="str">
        <f>IFERROR(_xlfn.XLOOKUP(CompanyMeetingLog[[#This Row],[Company bloomberg ticker]],'[1]1 Preferred List (Data)'!$B:$B,'[1]1 Preferred List (Data)'!Z:Z),"FALSE")</f>
        <v>FALSE</v>
      </c>
      <c r="J1314" s="56" t="str">
        <f>IFERROR(_xlfn.XLOOKUP(CompanyMeetingLog[[#This Row],[Company bloomberg ticker]],'[1]1 Preferred List (Data)'!$B:$B,'[1]1 Preferred List (Data)'!AA:AA),"FALSE")</f>
        <v>FALSE</v>
      </c>
      <c r="K1314" s="56" t="str">
        <f>IFERROR(_xlfn.XLOOKUP(CompanyMeetingLog[[#This Row],[Company bloomberg ticker]],'[1]1 Preferred List (Data)'!$B:$B,'[1]1 Preferred List (Data)'!AB:AB),"FALSE")</f>
        <v>FALSE</v>
      </c>
      <c r="L1314" s="56" t="str">
        <f>IFERROR(_xlfn.XLOOKUP(CompanyMeetingLog[[#This Row],[Company bloomberg ticker]],'[1]1 Preferred List (Data)'!$B:$B,'[1]1 Preferred List (Data)'!AC:AC),"FALSE")</f>
        <v>FALSE</v>
      </c>
      <c r="M1314" s="56" t="str">
        <f>IFERROR(_xlfn.XLOOKUP(CompanyMeetingLog[[#This Row],[Company bloomberg ticker]],'[1]1 Preferred List (Data)'!$B:$B,'[1]1 Preferred List (Data)'!AD:AD),"FALSE")</f>
        <v>FALSE</v>
      </c>
      <c r="N1314" s="7">
        <v>41792</v>
      </c>
      <c r="O1314" s="4"/>
      <c r="P1314" s="5"/>
      <c r="Q1314" s="5"/>
      <c r="R1314" s="4" t="s">
        <v>2591</v>
      </c>
      <c r="S1314" s="5" t="s">
        <v>2644</v>
      </c>
      <c r="T1314" s="3" t="s">
        <v>912</v>
      </c>
      <c r="U1314" s="3"/>
      <c r="V1314" s="3"/>
      <c r="W1314" s="6" t="s">
        <v>2434</v>
      </c>
      <c r="X1314" s="3" t="s">
        <v>3199</v>
      </c>
      <c r="Y1314" s="3" t="s">
        <v>1198</v>
      </c>
      <c r="Z1314" s="3" t="s">
        <v>1740</v>
      </c>
      <c r="AA1314" s="25" t="s">
        <v>4035</v>
      </c>
      <c r="AB1314" s="6"/>
      <c r="AC1314" s="3"/>
      <c r="AD1314" s="6"/>
      <c r="AE1314" s="6"/>
      <c r="AF1314" s="6"/>
      <c r="AG1314" s="6"/>
      <c r="AH1314" s="6"/>
      <c r="AI1314" s="6"/>
    </row>
    <row r="1315" spans="1:35" ht="60" customHeight="1" x14ac:dyDescent="0.45">
      <c r="A1315" s="3" t="s">
        <v>2553</v>
      </c>
      <c r="B1315" s="3" t="s">
        <v>2556</v>
      </c>
      <c r="C1315" s="3" t="s">
        <v>319</v>
      </c>
      <c r="D1315" s="3"/>
      <c r="E1315" s="57" t="s">
        <v>4535</v>
      </c>
      <c r="F1315" s="57" t="s">
        <v>4535</v>
      </c>
      <c r="G1315" s="56" t="str">
        <f>IFERROR(_xlfn.XLOOKUP(CompanyMeetingLog[[#This Row],[Company bloomberg ticker]],'[1]1 Preferred List (Data)'!$B:$B,'[1]1 Preferred List (Data)'!$X:$X),"FALSE")</f>
        <v>FALSE</v>
      </c>
      <c r="H1315" s="56" t="str">
        <f>IFERROR(_xlfn.XLOOKUP(CompanyMeetingLog[[#This Row],[Company bloomberg ticker]],'[1]1 Preferred List (Data)'!$B:$B,'[1]1 Preferred List (Data)'!Y:Y),"FALSE")</f>
        <v>FALSE</v>
      </c>
      <c r="I1315" s="56" t="str">
        <f>IFERROR(_xlfn.XLOOKUP(CompanyMeetingLog[[#This Row],[Company bloomberg ticker]],'[1]1 Preferred List (Data)'!$B:$B,'[1]1 Preferred List (Data)'!Z:Z),"FALSE")</f>
        <v>FALSE</v>
      </c>
      <c r="J1315" s="56" t="str">
        <f>IFERROR(_xlfn.XLOOKUP(CompanyMeetingLog[[#This Row],[Company bloomberg ticker]],'[1]1 Preferred List (Data)'!$B:$B,'[1]1 Preferred List (Data)'!AA:AA),"FALSE")</f>
        <v>FALSE</v>
      </c>
      <c r="K1315" s="56" t="str">
        <f>IFERROR(_xlfn.XLOOKUP(CompanyMeetingLog[[#This Row],[Company bloomberg ticker]],'[1]1 Preferred List (Data)'!$B:$B,'[1]1 Preferred List (Data)'!AB:AB),"FALSE")</f>
        <v>FALSE</v>
      </c>
      <c r="L1315" s="56" t="str">
        <f>IFERROR(_xlfn.XLOOKUP(CompanyMeetingLog[[#This Row],[Company bloomberg ticker]],'[1]1 Preferred List (Data)'!$B:$B,'[1]1 Preferred List (Data)'!AC:AC),"FALSE")</f>
        <v>FALSE</v>
      </c>
      <c r="M1315" s="56" t="str">
        <f>IFERROR(_xlfn.XLOOKUP(CompanyMeetingLog[[#This Row],[Company bloomberg ticker]],'[1]1 Preferred List (Data)'!$B:$B,'[1]1 Preferred List (Data)'!AD:AD),"FALSE")</f>
        <v>FALSE</v>
      </c>
      <c r="N1315" s="7">
        <v>41792</v>
      </c>
      <c r="O1315" s="4"/>
      <c r="P1315" s="5"/>
      <c r="Q1315" s="5"/>
      <c r="R1315" s="4" t="s">
        <v>2591</v>
      </c>
      <c r="S1315" s="5" t="s">
        <v>2644</v>
      </c>
      <c r="T1315" s="3" t="s">
        <v>912</v>
      </c>
      <c r="U1315" s="3"/>
      <c r="V1315" s="3"/>
      <c r="W1315" s="6" t="s">
        <v>2446</v>
      </c>
      <c r="X1315" s="3" t="s">
        <v>3199</v>
      </c>
      <c r="Y1315" s="3" t="s">
        <v>1146</v>
      </c>
      <c r="Z1315" s="3" t="s">
        <v>1741</v>
      </c>
      <c r="AA1315" s="25" t="s">
        <v>4036</v>
      </c>
      <c r="AB1315" s="6"/>
      <c r="AC1315" s="3"/>
      <c r="AD1315" s="6"/>
      <c r="AE1315" s="6"/>
      <c r="AF1315" s="6"/>
      <c r="AG1315" s="6"/>
      <c r="AH1315" s="6"/>
      <c r="AI1315" s="6"/>
    </row>
    <row r="1316" spans="1:35" ht="60" customHeight="1" x14ac:dyDescent="0.45">
      <c r="A1316" s="3" t="s">
        <v>2553</v>
      </c>
      <c r="B1316" s="3" t="s">
        <v>2556</v>
      </c>
      <c r="C1316" s="3" t="s">
        <v>320</v>
      </c>
      <c r="D1316" s="3"/>
      <c r="E1316" s="57" t="s">
        <v>4535</v>
      </c>
      <c r="F1316" s="57" t="s">
        <v>4535</v>
      </c>
      <c r="G1316" s="56" t="str">
        <f>IFERROR(_xlfn.XLOOKUP(CompanyMeetingLog[[#This Row],[Company bloomberg ticker]],'[1]1 Preferred List (Data)'!$B:$B,'[1]1 Preferred List (Data)'!$X:$X),"FALSE")</f>
        <v>FALSE</v>
      </c>
      <c r="H1316" s="56" t="str">
        <f>IFERROR(_xlfn.XLOOKUP(CompanyMeetingLog[[#This Row],[Company bloomberg ticker]],'[1]1 Preferred List (Data)'!$B:$B,'[1]1 Preferred List (Data)'!Y:Y),"FALSE")</f>
        <v>FALSE</v>
      </c>
      <c r="I1316" s="56" t="str">
        <f>IFERROR(_xlfn.XLOOKUP(CompanyMeetingLog[[#This Row],[Company bloomberg ticker]],'[1]1 Preferred List (Data)'!$B:$B,'[1]1 Preferred List (Data)'!Z:Z),"FALSE")</f>
        <v>FALSE</v>
      </c>
      <c r="J1316" s="56" t="str">
        <f>IFERROR(_xlfn.XLOOKUP(CompanyMeetingLog[[#This Row],[Company bloomberg ticker]],'[1]1 Preferred List (Data)'!$B:$B,'[1]1 Preferred List (Data)'!AA:AA),"FALSE")</f>
        <v>FALSE</v>
      </c>
      <c r="K1316" s="56" t="str">
        <f>IFERROR(_xlfn.XLOOKUP(CompanyMeetingLog[[#This Row],[Company bloomberg ticker]],'[1]1 Preferred List (Data)'!$B:$B,'[1]1 Preferred List (Data)'!AB:AB),"FALSE")</f>
        <v>FALSE</v>
      </c>
      <c r="L1316" s="56" t="str">
        <f>IFERROR(_xlfn.XLOOKUP(CompanyMeetingLog[[#This Row],[Company bloomberg ticker]],'[1]1 Preferred List (Data)'!$B:$B,'[1]1 Preferred List (Data)'!AC:AC),"FALSE")</f>
        <v>FALSE</v>
      </c>
      <c r="M1316" s="56" t="str">
        <f>IFERROR(_xlfn.XLOOKUP(CompanyMeetingLog[[#This Row],[Company bloomberg ticker]],'[1]1 Preferred List (Data)'!$B:$B,'[1]1 Preferred List (Data)'!AD:AD),"FALSE")</f>
        <v>FALSE</v>
      </c>
      <c r="N1316" s="7">
        <v>41792</v>
      </c>
      <c r="O1316" s="4"/>
      <c r="P1316" s="5"/>
      <c r="Q1316" s="5"/>
      <c r="R1316" s="4" t="s">
        <v>2592</v>
      </c>
      <c r="S1316" s="5"/>
      <c r="T1316" s="3" t="s">
        <v>883</v>
      </c>
      <c r="U1316" s="3"/>
      <c r="V1316" s="3"/>
      <c r="W1316" s="6" t="s">
        <v>2392</v>
      </c>
      <c r="X1316" s="3" t="s">
        <v>3199</v>
      </c>
      <c r="Y1316" s="3" t="s">
        <v>1114</v>
      </c>
      <c r="Z1316" s="3" t="s">
        <v>1742</v>
      </c>
      <c r="AA1316" s="25" t="s">
        <v>4037</v>
      </c>
      <c r="AB1316" s="6"/>
      <c r="AC1316" s="3"/>
      <c r="AD1316" s="6"/>
      <c r="AE1316" s="6"/>
      <c r="AF1316" s="6"/>
      <c r="AG1316" s="6"/>
      <c r="AH1316" s="6"/>
      <c r="AI1316" s="6"/>
    </row>
    <row r="1317" spans="1:35" ht="60" customHeight="1" x14ac:dyDescent="0.45">
      <c r="A1317" s="3" t="s">
        <v>2553</v>
      </c>
      <c r="B1317" s="3" t="s">
        <v>2556</v>
      </c>
      <c r="C1317" s="3" t="s">
        <v>3173</v>
      </c>
      <c r="D1317" s="3" t="s">
        <v>828</v>
      </c>
      <c r="E1317" s="57" t="s">
        <v>4520</v>
      </c>
      <c r="F1317" s="57" t="s">
        <v>2672</v>
      </c>
      <c r="G1317" s="56" t="b">
        <f>IFERROR(_xlfn.XLOOKUP(CompanyMeetingLog[[#This Row],[Company bloomberg ticker]],'[1]1 Preferred List (Data)'!$B:$B,'[1]1 Preferred List (Data)'!$X:$X),"FALSE")</f>
        <v>1</v>
      </c>
      <c r="H1317" s="56" t="b">
        <f>IFERROR(_xlfn.XLOOKUP(CompanyMeetingLog[[#This Row],[Company bloomberg ticker]],'[1]1 Preferred List (Data)'!$B:$B,'[1]1 Preferred List (Data)'!Y:Y),"FALSE")</f>
        <v>0</v>
      </c>
      <c r="I1317" s="56" t="b">
        <f>IFERROR(_xlfn.XLOOKUP(CompanyMeetingLog[[#This Row],[Company bloomberg ticker]],'[1]1 Preferred List (Data)'!$B:$B,'[1]1 Preferred List (Data)'!Z:Z),"FALSE")</f>
        <v>0</v>
      </c>
      <c r="J1317" s="56" t="b">
        <f>IFERROR(_xlfn.XLOOKUP(CompanyMeetingLog[[#This Row],[Company bloomberg ticker]],'[1]1 Preferred List (Data)'!$B:$B,'[1]1 Preferred List (Data)'!AA:AA),"FALSE")</f>
        <v>0</v>
      </c>
      <c r="K1317" s="56" t="b">
        <f>IFERROR(_xlfn.XLOOKUP(CompanyMeetingLog[[#This Row],[Company bloomberg ticker]],'[1]1 Preferred List (Data)'!$B:$B,'[1]1 Preferred List (Data)'!AB:AB),"FALSE")</f>
        <v>0</v>
      </c>
      <c r="L1317" s="56" t="b">
        <f>IFERROR(_xlfn.XLOOKUP(CompanyMeetingLog[[#This Row],[Company bloomberg ticker]],'[1]1 Preferred List (Data)'!$B:$B,'[1]1 Preferred List (Data)'!AC:AC),"FALSE")</f>
        <v>0</v>
      </c>
      <c r="M1317" s="56" t="b">
        <f>IFERROR(_xlfn.XLOOKUP(CompanyMeetingLog[[#This Row],[Company bloomberg ticker]],'[1]1 Preferred List (Data)'!$B:$B,'[1]1 Preferred List (Data)'!AD:AD),"FALSE")</f>
        <v>1</v>
      </c>
      <c r="N1317" s="7">
        <v>41789</v>
      </c>
      <c r="O1317" s="4" t="s">
        <v>2641</v>
      </c>
      <c r="P1317" s="5"/>
      <c r="Q1317" s="5"/>
      <c r="R1317" s="4" t="s">
        <v>2591</v>
      </c>
      <c r="S1317" s="5" t="s">
        <v>2644</v>
      </c>
      <c r="T1317" s="3" t="s">
        <v>912</v>
      </c>
      <c r="U1317" s="3"/>
      <c r="V1317" s="3"/>
      <c r="W1317" s="6" t="s">
        <v>2393</v>
      </c>
      <c r="X1317" s="3" t="s">
        <v>3199</v>
      </c>
      <c r="Y1317" s="3" t="s">
        <v>1197</v>
      </c>
      <c r="Z1317" s="3" t="s">
        <v>1739</v>
      </c>
      <c r="AA1317" s="25" t="s">
        <v>4038</v>
      </c>
      <c r="AB1317" s="6"/>
      <c r="AC1317" s="3"/>
      <c r="AD1317" s="6"/>
      <c r="AE1317" s="6"/>
      <c r="AF1317" s="6"/>
      <c r="AG1317" s="6"/>
      <c r="AH1317" s="6"/>
      <c r="AI1317" s="6"/>
    </row>
    <row r="1318" spans="1:35" ht="60" customHeight="1" x14ac:dyDescent="0.45">
      <c r="A1318" s="3" t="s">
        <v>2553</v>
      </c>
      <c r="B1318" s="3" t="s">
        <v>2556</v>
      </c>
      <c r="C1318" s="3" t="s">
        <v>317</v>
      </c>
      <c r="D1318" s="3" t="s">
        <v>4690</v>
      </c>
      <c r="E1318" s="57" t="s">
        <v>4480</v>
      </c>
      <c r="F1318" s="57" t="s">
        <v>4480</v>
      </c>
      <c r="G1318" s="56" t="str">
        <f>IFERROR(_xlfn.XLOOKUP(CompanyMeetingLog[[#This Row],[Company bloomberg ticker]],'[1]1 Preferred List (Data)'!$B:$B,'[1]1 Preferred List (Data)'!$X:$X),"FALSE")</f>
        <v>FALSE</v>
      </c>
      <c r="H1318" s="56" t="str">
        <f>IFERROR(_xlfn.XLOOKUP(CompanyMeetingLog[[#This Row],[Company bloomberg ticker]],'[1]1 Preferred List (Data)'!$B:$B,'[1]1 Preferred List (Data)'!Y:Y),"FALSE")</f>
        <v>FALSE</v>
      </c>
      <c r="I1318" s="56" t="str">
        <f>IFERROR(_xlfn.XLOOKUP(CompanyMeetingLog[[#This Row],[Company bloomberg ticker]],'[1]1 Preferred List (Data)'!$B:$B,'[1]1 Preferred List (Data)'!Z:Z),"FALSE")</f>
        <v>FALSE</v>
      </c>
      <c r="J1318" s="56" t="str">
        <f>IFERROR(_xlfn.XLOOKUP(CompanyMeetingLog[[#This Row],[Company bloomberg ticker]],'[1]1 Preferred List (Data)'!$B:$B,'[1]1 Preferred List (Data)'!AA:AA),"FALSE")</f>
        <v>FALSE</v>
      </c>
      <c r="K1318" s="56" t="str">
        <f>IFERROR(_xlfn.XLOOKUP(CompanyMeetingLog[[#This Row],[Company bloomberg ticker]],'[1]1 Preferred List (Data)'!$B:$B,'[1]1 Preferred List (Data)'!AB:AB),"FALSE")</f>
        <v>FALSE</v>
      </c>
      <c r="L1318" s="56" t="str">
        <f>IFERROR(_xlfn.XLOOKUP(CompanyMeetingLog[[#This Row],[Company bloomberg ticker]],'[1]1 Preferred List (Data)'!$B:$B,'[1]1 Preferred List (Data)'!AC:AC),"FALSE")</f>
        <v>FALSE</v>
      </c>
      <c r="M1318" s="56" t="str">
        <f>IFERROR(_xlfn.XLOOKUP(CompanyMeetingLog[[#This Row],[Company bloomberg ticker]],'[1]1 Preferred List (Data)'!$B:$B,'[1]1 Preferred List (Data)'!AD:AD),"FALSE")</f>
        <v>FALSE</v>
      </c>
      <c r="N1318" s="7">
        <v>41788</v>
      </c>
      <c r="O1318" s="4"/>
      <c r="P1318" s="5"/>
      <c r="Q1318" s="5"/>
      <c r="R1318" s="4" t="s">
        <v>2595</v>
      </c>
      <c r="S1318" s="5" t="s">
        <v>2588</v>
      </c>
      <c r="T1318" s="3" t="s">
        <v>912</v>
      </c>
      <c r="U1318" s="3"/>
      <c r="V1318" s="3"/>
      <c r="W1318" s="6" t="s">
        <v>2448</v>
      </c>
      <c r="X1318" s="3" t="s">
        <v>3199</v>
      </c>
      <c r="Y1318" s="3" t="s">
        <v>1196</v>
      </c>
      <c r="Z1318" s="3" t="s">
        <v>1738</v>
      </c>
      <c r="AA1318" s="25" t="s">
        <v>3276</v>
      </c>
      <c r="AB1318" s="6"/>
      <c r="AC1318" s="3"/>
      <c r="AD1318" s="6"/>
      <c r="AE1318" s="6"/>
      <c r="AF1318" s="6"/>
      <c r="AG1318" s="6"/>
      <c r="AH1318" s="6"/>
      <c r="AI1318" s="6"/>
    </row>
    <row r="1319" spans="1:35" ht="60" customHeight="1" x14ac:dyDescent="0.45">
      <c r="A1319" s="3" t="s">
        <v>2650</v>
      </c>
      <c r="B1319" s="3" t="s">
        <v>2556</v>
      </c>
      <c r="C1319" s="3" t="s">
        <v>669</v>
      </c>
      <c r="D1319" s="3" t="s">
        <v>797</v>
      </c>
      <c r="E1319" s="57" t="s">
        <v>4491</v>
      </c>
      <c r="F1319" s="57" t="s">
        <v>5167</v>
      </c>
      <c r="G1319" s="56" t="b">
        <f>IFERROR(_xlfn.XLOOKUP(CompanyMeetingLog[[#This Row],[Company bloomberg ticker]],'[1]1 Preferred List (Data)'!$B:$B,'[1]1 Preferred List (Data)'!$X:$X),"FALSE")</f>
        <v>1</v>
      </c>
      <c r="H1319" s="56" t="b">
        <f>IFERROR(_xlfn.XLOOKUP(CompanyMeetingLog[[#This Row],[Company bloomberg ticker]],'[1]1 Preferred List (Data)'!$B:$B,'[1]1 Preferred List (Data)'!Y:Y),"FALSE")</f>
        <v>1</v>
      </c>
      <c r="I1319" s="56" t="b">
        <f>IFERROR(_xlfn.XLOOKUP(CompanyMeetingLog[[#This Row],[Company bloomberg ticker]],'[1]1 Preferred List (Data)'!$B:$B,'[1]1 Preferred List (Data)'!Z:Z),"FALSE")</f>
        <v>0</v>
      </c>
      <c r="J1319" s="56" t="b">
        <f>IFERROR(_xlfn.XLOOKUP(CompanyMeetingLog[[#This Row],[Company bloomberg ticker]],'[1]1 Preferred List (Data)'!$B:$B,'[1]1 Preferred List (Data)'!AA:AA),"FALSE")</f>
        <v>1</v>
      </c>
      <c r="K1319" s="56" t="b">
        <f>IFERROR(_xlfn.XLOOKUP(CompanyMeetingLog[[#This Row],[Company bloomberg ticker]],'[1]1 Preferred List (Data)'!$B:$B,'[1]1 Preferred List (Data)'!AB:AB),"FALSE")</f>
        <v>0</v>
      </c>
      <c r="L1319" s="56" t="b">
        <f>IFERROR(_xlfn.XLOOKUP(CompanyMeetingLog[[#This Row],[Company bloomberg ticker]],'[1]1 Preferred List (Data)'!$B:$B,'[1]1 Preferred List (Data)'!AC:AC),"FALSE")</f>
        <v>1</v>
      </c>
      <c r="M1319" s="56" t="b">
        <f>IFERROR(_xlfn.XLOOKUP(CompanyMeetingLog[[#This Row],[Company bloomberg ticker]],'[1]1 Preferred List (Data)'!$B:$B,'[1]1 Preferred List (Data)'!AD:AD),"FALSE")</f>
        <v>0</v>
      </c>
      <c r="N1319" s="7">
        <v>41787</v>
      </c>
      <c r="O1319" s="4" t="s">
        <v>2640</v>
      </c>
      <c r="P1319" s="5"/>
      <c r="Q1319" s="5"/>
      <c r="R1319" s="4" t="s">
        <v>2593</v>
      </c>
      <c r="S1319" s="5" t="s">
        <v>2602</v>
      </c>
      <c r="T1319" s="3" t="s">
        <v>883</v>
      </c>
      <c r="U1319" s="3"/>
      <c r="V1319" s="3"/>
      <c r="W1319" s="6"/>
      <c r="X1319" s="3" t="s">
        <v>3199</v>
      </c>
      <c r="Y1319" s="3"/>
      <c r="Z1319" s="3" t="s">
        <v>1737</v>
      </c>
      <c r="AA1319" s="25" t="s">
        <v>4039</v>
      </c>
      <c r="AB1319" s="6"/>
      <c r="AC1319" s="3"/>
      <c r="AD1319" s="6"/>
      <c r="AE1319" s="6"/>
      <c r="AF1319" s="6"/>
      <c r="AG1319" s="6"/>
      <c r="AH1319" s="6"/>
      <c r="AI1319" s="6"/>
    </row>
    <row r="1320" spans="1:35" ht="60" customHeight="1" x14ac:dyDescent="0.45">
      <c r="A1320" s="3" t="s">
        <v>2553</v>
      </c>
      <c r="B1320" s="3" t="s">
        <v>2556</v>
      </c>
      <c r="C1320" s="3" t="s">
        <v>315</v>
      </c>
      <c r="D1320" s="3"/>
      <c r="E1320" s="57" t="s">
        <v>4535</v>
      </c>
      <c r="F1320" s="57" t="s">
        <v>4535</v>
      </c>
      <c r="G1320" s="56" t="str">
        <f>IFERROR(_xlfn.XLOOKUP(CompanyMeetingLog[[#This Row],[Company bloomberg ticker]],'[1]1 Preferred List (Data)'!$B:$B,'[1]1 Preferred List (Data)'!$X:$X),"FALSE")</f>
        <v>FALSE</v>
      </c>
      <c r="H1320" s="56" t="str">
        <f>IFERROR(_xlfn.XLOOKUP(CompanyMeetingLog[[#This Row],[Company bloomberg ticker]],'[1]1 Preferred List (Data)'!$B:$B,'[1]1 Preferred List (Data)'!Y:Y),"FALSE")</f>
        <v>FALSE</v>
      </c>
      <c r="I1320" s="56" t="str">
        <f>IFERROR(_xlfn.XLOOKUP(CompanyMeetingLog[[#This Row],[Company bloomberg ticker]],'[1]1 Preferred List (Data)'!$B:$B,'[1]1 Preferred List (Data)'!Z:Z),"FALSE")</f>
        <v>FALSE</v>
      </c>
      <c r="J1320" s="56" t="str">
        <f>IFERROR(_xlfn.XLOOKUP(CompanyMeetingLog[[#This Row],[Company bloomberg ticker]],'[1]1 Preferred List (Data)'!$B:$B,'[1]1 Preferred List (Data)'!AA:AA),"FALSE")</f>
        <v>FALSE</v>
      </c>
      <c r="K1320" s="56" t="str">
        <f>IFERROR(_xlfn.XLOOKUP(CompanyMeetingLog[[#This Row],[Company bloomberg ticker]],'[1]1 Preferred List (Data)'!$B:$B,'[1]1 Preferred List (Data)'!AB:AB),"FALSE")</f>
        <v>FALSE</v>
      </c>
      <c r="L1320" s="56" t="str">
        <f>IFERROR(_xlfn.XLOOKUP(CompanyMeetingLog[[#This Row],[Company bloomberg ticker]],'[1]1 Preferred List (Data)'!$B:$B,'[1]1 Preferred List (Data)'!AC:AC),"FALSE")</f>
        <v>FALSE</v>
      </c>
      <c r="M1320" s="56" t="str">
        <f>IFERROR(_xlfn.XLOOKUP(CompanyMeetingLog[[#This Row],[Company bloomberg ticker]],'[1]1 Preferred List (Data)'!$B:$B,'[1]1 Preferred List (Data)'!AD:AD),"FALSE")</f>
        <v>FALSE</v>
      </c>
      <c r="N1320" s="7">
        <v>41787</v>
      </c>
      <c r="O1320" s="4"/>
      <c r="P1320" s="5"/>
      <c r="Q1320" s="5"/>
      <c r="R1320" s="4" t="s">
        <v>2588</v>
      </c>
      <c r="S1320" s="5" t="s">
        <v>2588</v>
      </c>
      <c r="T1320" s="3" t="s">
        <v>883</v>
      </c>
      <c r="U1320" s="3"/>
      <c r="V1320" s="3"/>
      <c r="W1320" s="6" t="s">
        <v>2407</v>
      </c>
      <c r="X1320" s="3" t="s">
        <v>3199</v>
      </c>
      <c r="Y1320" s="3" t="s">
        <v>1154</v>
      </c>
      <c r="Z1320" s="3"/>
      <c r="AA1320" s="3"/>
      <c r="AB1320" s="6"/>
      <c r="AC1320" s="3"/>
      <c r="AD1320" s="6"/>
      <c r="AE1320" s="6"/>
      <c r="AF1320" s="6"/>
      <c r="AG1320" s="6"/>
      <c r="AH1320" s="6"/>
      <c r="AI1320" s="6"/>
    </row>
    <row r="1321" spans="1:35" ht="60" customHeight="1" x14ac:dyDescent="0.45">
      <c r="A1321" s="3" t="s">
        <v>2553</v>
      </c>
      <c r="B1321" s="3" t="s">
        <v>2556</v>
      </c>
      <c r="C1321" s="3" t="s">
        <v>316</v>
      </c>
      <c r="D1321" s="3"/>
      <c r="E1321" s="57" t="s">
        <v>4535</v>
      </c>
      <c r="F1321" s="57" t="s">
        <v>4535</v>
      </c>
      <c r="G1321" s="56" t="str">
        <f>IFERROR(_xlfn.XLOOKUP(CompanyMeetingLog[[#This Row],[Company bloomberg ticker]],'[1]1 Preferred List (Data)'!$B:$B,'[1]1 Preferred List (Data)'!$X:$X),"FALSE")</f>
        <v>FALSE</v>
      </c>
      <c r="H1321" s="56" t="str">
        <f>IFERROR(_xlfn.XLOOKUP(CompanyMeetingLog[[#This Row],[Company bloomberg ticker]],'[1]1 Preferred List (Data)'!$B:$B,'[1]1 Preferred List (Data)'!Y:Y),"FALSE")</f>
        <v>FALSE</v>
      </c>
      <c r="I1321" s="56" t="str">
        <f>IFERROR(_xlfn.XLOOKUP(CompanyMeetingLog[[#This Row],[Company bloomberg ticker]],'[1]1 Preferred List (Data)'!$B:$B,'[1]1 Preferred List (Data)'!Z:Z),"FALSE")</f>
        <v>FALSE</v>
      </c>
      <c r="J1321" s="56" t="str">
        <f>IFERROR(_xlfn.XLOOKUP(CompanyMeetingLog[[#This Row],[Company bloomberg ticker]],'[1]1 Preferred List (Data)'!$B:$B,'[1]1 Preferred List (Data)'!AA:AA),"FALSE")</f>
        <v>FALSE</v>
      </c>
      <c r="K1321" s="56" t="str">
        <f>IFERROR(_xlfn.XLOOKUP(CompanyMeetingLog[[#This Row],[Company bloomberg ticker]],'[1]1 Preferred List (Data)'!$B:$B,'[1]1 Preferred List (Data)'!AB:AB),"FALSE")</f>
        <v>FALSE</v>
      </c>
      <c r="L1321" s="56" t="str">
        <f>IFERROR(_xlfn.XLOOKUP(CompanyMeetingLog[[#This Row],[Company bloomberg ticker]],'[1]1 Preferred List (Data)'!$B:$B,'[1]1 Preferred List (Data)'!AC:AC),"FALSE")</f>
        <v>FALSE</v>
      </c>
      <c r="M1321" s="56" t="str">
        <f>IFERROR(_xlfn.XLOOKUP(CompanyMeetingLog[[#This Row],[Company bloomberg ticker]],'[1]1 Preferred List (Data)'!$B:$B,'[1]1 Preferred List (Data)'!AD:AD),"FALSE")</f>
        <v>FALSE</v>
      </c>
      <c r="N1321" s="7">
        <v>41787</v>
      </c>
      <c r="O1321" s="4"/>
      <c r="P1321" s="5"/>
      <c r="Q1321" s="5"/>
      <c r="R1321" s="4" t="s">
        <v>2588</v>
      </c>
      <c r="S1321" s="5" t="s">
        <v>2588</v>
      </c>
      <c r="T1321" s="3" t="s">
        <v>883</v>
      </c>
      <c r="U1321" s="3"/>
      <c r="V1321" s="3"/>
      <c r="W1321" s="6" t="s">
        <v>2407</v>
      </c>
      <c r="X1321" s="3" t="s">
        <v>3199</v>
      </c>
      <c r="Y1321" s="3" t="s">
        <v>1154</v>
      </c>
      <c r="Z1321" s="3"/>
      <c r="AA1321" s="3"/>
      <c r="AB1321" s="6"/>
      <c r="AC1321" s="3"/>
      <c r="AD1321" s="6"/>
      <c r="AE1321" s="6"/>
      <c r="AF1321" s="6"/>
      <c r="AG1321" s="6"/>
      <c r="AH1321" s="6"/>
      <c r="AI1321" s="6"/>
    </row>
    <row r="1322" spans="1:35" ht="60" customHeight="1" x14ac:dyDescent="0.45">
      <c r="A1322" s="3" t="s">
        <v>2553</v>
      </c>
      <c r="B1322" s="3" t="s">
        <v>2556</v>
      </c>
      <c r="C1322" s="3" t="s">
        <v>313</v>
      </c>
      <c r="D1322" s="3"/>
      <c r="E1322" s="57" t="s">
        <v>4535</v>
      </c>
      <c r="F1322" s="57" t="s">
        <v>4535</v>
      </c>
      <c r="G1322" s="56" t="str">
        <f>IFERROR(_xlfn.XLOOKUP(CompanyMeetingLog[[#This Row],[Company bloomberg ticker]],'[1]1 Preferred List (Data)'!$B:$B,'[1]1 Preferred List (Data)'!$X:$X),"FALSE")</f>
        <v>FALSE</v>
      </c>
      <c r="H1322" s="56" t="str">
        <f>IFERROR(_xlfn.XLOOKUP(CompanyMeetingLog[[#This Row],[Company bloomberg ticker]],'[1]1 Preferred List (Data)'!$B:$B,'[1]1 Preferred List (Data)'!Y:Y),"FALSE")</f>
        <v>FALSE</v>
      </c>
      <c r="I1322" s="56" t="str">
        <f>IFERROR(_xlfn.XLOOKUP(CompanyMeetingLog[[#This Row],[Company bloomberg ticker]],'[1]1 Preferred List (Data)'!$B:$B,'[1]1 Preferred List (Data)'!Z:Z),"FALSE")</f>
        <v>FALSE</v>
      </c>
      <c r="J1322" s="56" t="str">
        <f>IFERROR(_xlfn.XLOOKUP(CompanyMeetingLog[[#This Row],[Company bloomberg ticker]],'[1]1 Preferred List (Data)'!$B:$B,'[1]1 Preferred List (Data)'!AA:AA),"FALSE")</f>
        <v>FALSE</v>
      </c>
      <c r="K1322" s="56" t="str">
        <f>IFERROR(_xlfn.XLOOKUP(CompanyMeetingLog[[#This Row],[Company bloomberg ticker]],'[1]1 Preferred List (Data)'!$B:$B,'[1]1 Preferred List (Data)'!AB:AB),"FALSE")</f>
        <v>FALSE</v>
      </c>
      <c r="L1322" s="56" t="str">
        <f>IFERROR(_xlfn.XLOOKUP(CompanyMeetingLog[[#This Row],[Company bloomberg ticker]],'[1]1 Preferred List (Data)'!$B:$B,'[1]1 Preferred List (Data)'!AC:AC),"FALSE")</f>
        <v>FALSE</v>
      </c>
      <c r="M1322" s="56" t="str">
        <f>IFERROR(_xlfn.XLOOKUP(CompanyMeetingLog[[#This Row],[Company bloomberg ticker]],'[1]1 Preferred List (Data)'!$B:$B,'[1]1 Preferred List (Data)'!AD:AD),"FALSE")</f>
        <v>FALSE</v>
      </c>
      <c r="N1322" s="7">
        <v>41786</v>
      </c>
      <c r="O1322" s="4"/>
      <c r="P1322" s="5"/>
      <c r="Q1322" s="5"/>
      <c r="R1322" s="4" t="s">
        <v>2592</v>
      </c>
      <c r="S1322" s="5"/>
      <c r="T1322" s="3" t="s">
        <v>883</v>
      </c>
      <c r="U1322" s="3"/>
      <c r="V1322" s="3"/>
      <c r="W1322" s="6" t="s">
        <v>2436</v>
      </c>
      <c r="X1322" s="3" t="s">
        <v>3199</v>
      </c>
      <c r="Y1322" s="3" t="s">
        <v>1132</v>
      </c>
      <c r="Z1322" s="3" t="s">
        <v>1735</v>
      </c>
      <c r="AA1322" s="25" t="s">
        <v>4040</v>
      </c>
      <c r="AB1322" s="6"/>
      <c r="AC1322" s="3"/>
      <c r="AD1322" s="6"/>
      <c r="AE1322" s="6"/>
      <c r="AF1322" s="6"/>
      <c r="AG1322" s="6"/>
      <c r="AH1322" s="6"/>
      <c r="AI1322" s="6"/>
    </row>
    <row r="1323" spans="1:35" ht="60" customHeight="1" x14ac:dyDescent="0.45">
      <c r="A1323" s="3" t="s">
        <v>2553</v>
      </c>
      <c r="B1323" s="3" t="s">
        <v>2556</v>
      </c>
      <c r="C1323" s="3" t="s">
        <v>314</v>
      </c>
      <c r="D1323" s="3"/>
      <c r="E1323" s="57" t="s">
        <v>4535</v>
      </c>
      <c r="F1323" s="57" t="s">
        <v>4535</v>
      </c>
      <c r="G1323" s="56" t="str">
        <f>IFERROR(_xlfn.XLOOKUP(CompanyMeetingLog[[#This Row],[Company bloomberg ticker]],'[1]1 Preferred List (Data)'!$B:$B,'[1]1 Preferred List (Data)'!$X:$X),"FALSE")</f>
        <v>FALSE</v>
      </c>
      <c r="H1323" s="56" t="str">
        <f>IFERROR(_xlfn.XLOOKUP(CompanyMeetingLog[[#This Row],[Company bloomberg ticker]],'[1]1 Preferred List (Data)'!$B:$B,'[1]1 Preferred List (Data)'!Y:Y),"FALSE")</f>
        <v>FALSE</v>
      </c>
      <c r="I1323" s="56" t="str">
        <f>IFERROR(_xlfn.XLOOKUP(CompanyMeetingLog[[#This Row],[Company bloomberg ticker]],'[1]1 Preferred List (Data)'!$B:$B,'[1]1 Preferred List (Data)'!Z:Z),"FALSE")</f>
        <v>FALSE</v>
      </c>
      <c r="J1323" s="56" t="str">
        <f>IFERROR(_xlfn.XLOOKUP(CompanyMeetingLog[[#This Row],[Company bloomberg ticker]],'[1]1 Preferred List (Data)'!$B:$B,'[1]1 Preferred List (Data)'!AA:AA),"FALSE")</f>
        <v>FALSE</v>
      </c>
      <c r="K1323" s="56" t="str">
        <f>IFERROR(_xlfn.XLOOKUP(CompanyMeetingLog[[#This Row],[Company bloomberg ticker]],'[1]1 Preferred List (Data)'!$B:$B,'[1]1 Preferred List (Data)'!AB:AB),"FALSE")</f>
        <v>FALSE</v>
      </c>
      <c r="L1323" s="56" t="str">
        <f>IFERROR(_xlfn.XLOOKUP(CompanyMeetingLog[[#This Row],[Company bloomberg ticker]],'[1]1 Preferred List (Data)'!$B:$B,'[1]1 Preferred List (Data)'!AC:AC),"FALSE")</f>
        <v>FALSE</v>
      </c>
      <c r="M1323" s="56" t="str">
        <f>IFERROR(_xlfn.XLOOKUP(CompanyMeetingLog[[#This Row],[Company bloomberg ticker]],'[1]1 Preferred List (Data)'!$B:$B,'[1]1 Preferred List (Data)'!AD:AD),"FALSE")</f>
        <v>FALSE</v>
      </c>
      <c r="N1323" s="7">
        <v>41786</v>
      </c>
      <c r="O1323" s="4"/>
      <c r="P1323" s="5"/>
      <c r="Q1323" s="5"/>
      <c r="R1323" s="4" t="s">
        <v>2592</v>
      </c>
      <c r="S1323" s="5"/>
      <c r="T1323" s="3" t="s">
        <v>938</v>
      </c>
      <c r="U1323" s="3"/>
      <c r="V1323" s="3"/>
      <c r="W1323" s="6" t="s">
        <v>2447</v>
      </c>
      <c r="X1323" s="3" t="s">
        <v>3199</v>
      </c>
      <c r="Y1323" s="3" t="s">
        <v>1148</v>
      </c>
      <c r="Z1323" s="3" t="s">
        <v>1736</v>
      </c>
      <c r="AA1323" s="25" t="s">
        <v>4041</v>
      </c>
      <c r="AB1323" s="6"/>
      <c r="AC1323" s="3"/>
      <c r="AD1323" s="6"/>
      <c r="AE1323" s="6"/>
      <c r="AF1323" s="6"/>
      <c r="AG1323" s="6"/>
      <c r="AH1323" s="6"/>
      <c r="AI1323" s="6"/>
    </row>
    <row r="1324" spans="1:35" ht="60" customHeight="1" x14ac:dyDescent="0.45">
      <c r="A1324" s="3" t="s">
        <v>2553</v>
      </c>
      <c r="B1324" s="3" t="s">
        <v>2556</v>
      </c>
      <c r="C1324" s="3" t="s">
        <v>312</v>
      </c>
      <c r="D1324" s="3"/>
      <c r="E1324" s="57" t="s">
        <v>4535</v>
      </c>
      <c r="F1324" s="57" t="s">
        <v>4535</v>
      </c>
      <c r="G1324" s="56" t="str">
        <f>IFERROR(_xlfn.XLOOKUP(CompanyMeetingLog[[#This Row],[Company bloomberg ticker]],'[1]1 Preferred List (Data)'!$B:$B,'[1]1 Preferred List (Data)'!$X:$X),"FALSE")</f>
        <v>FALSE</v>
      </c>
      <c r="H1324" s="56" t="str">
        <f>IFERROR(_xlfn.XLOOKUP(CompanyMeetingLog[[#This Row],[Company bloomberg ticker]],'[1]1 Preferred List (Data)'!$B:$B,'[1]1 Preferred List (Data)'!Y:Y),"FALSE")</f>
        <v>FALSE</v>
      </c>
      <c r="I1324" s="56" t="str">
        <f>IFERROR(_xlfn.XLOOKUP(CompanyMeetingLog[[#This Row],[Company bloomberg ticker]],'[1]1 Preferred List (Data)'!$B:$B,'[1]1 Preferred List (Data)'!Z:Z),"FALSE")</f>
        <v>FALSE</v>
      </c>
      <c r="J1324" s="56" t="str">
        <f>IFERROR(_xlfn.XLOOKUP(CompanyMeetingLog[[#This Row],[Company bloomberg ticker]],'[1]1 Preferred List (Data)'!$B:$B,'[1]1 Preferred List (Data)'!AA:AA),"FALSE")</f>
        <v>FALSE</v>
      </c>
      <c r="K1324" s="56" t="str">
        <f>IFERROR(_xlfn.XLOOKUP(CompanyMeetingLog[[#This Row],[Company bloomberg ticker]],'[1]1 Preferred List (Data)'!$B:$B,'[1]1 Preferred List (Data)'!AB:AB),"FALSE")</f>
        <v>FALSE</v>
      </c>
      <c r="L1324" s="56" t="str">
        <f>IFERROR(_xlfn.XLOOKUP(CompanyMeetingLog[[#This Row],[Company bloomberg ticker]],'[1]1 Preferred List (Data)'!$B:$B,'[1]1 Preferred List (Data)'!AC:AC),"FALSE")</f>
        <v>FALSE</v>
      </c>
      <c r="M1324" s="56" t="str">
        <f>IFERROR(_xlfn.XLOOKUP(CompanyMeetingLog[[#This Row],[Company bloomberg ticker]],'[1]1 Preferred List (Data)'!$B:$B,'[1]1 Preferred List (Data)'!AD:AD),"FALSE")</f>
        <v>FALSE</v>
      </c>
      <c r="N1324" s="7">
        <v>41782</v>
      </c>
      <c r="O1324" s="4"/>
      <c r="P1324" s="5"/>
      <c r="Q1324" s="5"/>
      <c r="R1324" s="4" t="s">
        <v>2591</v>
      </c>
      <c r="S1324" s="5" t="s">
        <v>2644</v>
      </c>
      <c r="T1324" s="3" t="s">
        <v>912</v>
      </c>
      <c r="U1324" s="3"/>
      <c r="V1324" s="3"/>
      <c r="W1324" s="6" t="s">
        <v>2446</v>
      </c>
      <c r="X1324" s="3" t="s">
        <v>3199</v>
      </c>
      <c r="Y1324" s="3" t="s">
        <v>1195</v>
      </c>
      <c r="Z1324" s="3" t="s">
        <v>1733</v>
      </c>
      <c r="AA1324" s="25" t="s">
        <v>4042</v>
      </c>
      <c r="AB1324" s="6"/>
      <c r="AC1324" s="3"/>
      <c r="AD1324" s="6"/>
      <c r="AE1324" s="6"/>
      <c r="AF1324" s="6"/>
      <c r="AG1324" s="6"/>
      <c r="AH1324" s="6"/>
      <c r="AI1324" s="6"/>
    </row>
    <row r="1325" spans="1:35" ht="60" customHeight="1" x14ac:dyDescent="0.45">
      <c r="A1325" s="3" t="s">
        <v>2650</v>
      </c>
      <c r="B1325" s="3" t="s">
        <v>2556</v>
      </c>
      <c r="C1325" s="3" t="s">
        <v>254</v>
      </c>
      <c r="D1325" s="3" t="s">
        <v>837</v>
      </c>
      <c r="E1325" s="57" t="s">
        <v>4550</v>
      </c>
      <c r="F1325" s="57" t="s">
        <v>5171</v>
      </c>
      <c r="G1325" s="56" t="b">
        <f>IFERROR(_xlfn.XLOOKUP(CompanyMeetingLog[[#This Row],[Company bloomberg ticker]],'[1]1 Preferred List (Data)'!$B:$B,'[1]1 Preferred List (Data)'!$X:$X),"FALSE")</f>
        <v>1</v>
      </c>
      <c r="H1325" s="56" t="b">
        <f>IFERROR(_xlfn.XLOOKUP(CompanyMeetingLog[[#This Row],[Company bloomberg ticker]],'[1]1 Preferred List (Data)'!$B:$B,'[1]1 Preferred List (Data)'!Y:Y),"FALSE")</f>
        <v>0</v>
      </c>
      <c r="I1325" s="56" t="b">
        <f>IFERROR(_xlfn.XLOOKUP(CompanyMeetingLog[[#This Row],[Company bloomberg ticker]],'[1]1 Preferred List (Data)'!$B:$B,'[1]1 Preferred List (Data)'!Z:Z),"FALSE")</f>
        <v>1</v>
      </c>
      <c r="J1325" s="56" t="b">
        <f>IFERROR(_xlfn.XLOOKUP(CompanyMeetingLog[[#This Row],[Company bloomberg ticker]],'[1]1 Preferred List (Data)'!$B:$B,'[1]1 Preferred List (Data)'!AA:AA),"FALSE")</f>
        <v>0</v>
      </c>
      <c r="K1325" s="56" t="b">
        <f>IFERROR(_xlfn.XLOOKUP(CompanyMeetingLog[[#This Row],[Company bloomberg ticker]],'[1]1 Preferred List (Data)'!$B:$B,'[1]1 Preferred List (Data)'!AB:AB),"FALSE")</f>
        <v>1</v>
      </c>
      <c r="L1325" s="56" t="b">
        <f>IFERROR(_xlfn.XLOOKUP(CompanyMeetingLog[[#This Row],[Company bloomberg ticker]],'[1]1 Preferred List (Data)'!$B:$B,'[1]1 Preferred List (Data)'!AC:AC),"FALSE")</f>
        <v>0</v>
      </c>
      <c r="M1325" s="56" t="b">
        <f>IFERROR(_xlfn.XLOOKUP(CompanyMeetingLog[[#This Row],[Company bloomberg ticker]],'[1]1 Preferred List (Data)'!$B:$B,'[1]1 Preferred List (Data)'!AD:AD),"FALSE")</f>
        <v>0</v>
      </c>
      <c r="N1325" s="7">
        <v>41782</v>
      </c>
      <c r="O1325" s="4" t="s">
        <v>2639</v>
      </c>
      <c r="P1325" s="5" t="s">
        <v>1107</v>
      </c>
      <c r="Q1325" s="5"/>
      <c r="R1325" s="4" t="s">
        <v>2585</v>
      </c>
      <c r="S1325" s="5" t="s">
        <v>2644</v>
      </c>
      <c r="T1325" s="3" t="s">
        <v>914</v>
      </c>
      <c r="U1325" s="3"/>
      <c r="V1325" s="3"/>
      <c r="W1325" s="6"/>
      <c r="X1325" s="3"/>
      <c r="Y1325" s="3"/>
      <c r="Z1325" s="3" t="s">
        <v>1734</v>
      </c>
      <c r="AA1325" s="25" t="s">
        <v>4043</v>
      </c>
      <c r="AB1325" s="6"/>
      <c r="AC1325" s="3"/>
      <c r="AD1325" s="6"/>
      <c r="AE1325" s="6"/>
      <c r="AF1325" s="6"/>
      <c r="AG1325" s="6"/>
      <c r="AH1325" s="6"/>
      <c r="AI1325" s="6"/>
    </row>
    <row r="1326" spans="1:35" ht="60" customHeight="1" x14ac:dyDescent="0.45">
      <c r="A1326" s="3" t="s">
        <v>2553</v>
      </c>
      <c r="B1326" s="3" t="s">
        <v>2556</v>
      </c>
      <c r="C1326" s="3" t="s">
        <v>309</v>
      </c>
      <c r="D1326" s="3"/>
      <c r="E1326" s="57" t="s">
        <v>4535</v>
      </c>
      <c r="F1326" s="57" t="s">
        <v>4535</v>
      </c>
      <c r="G1326" s="56" t="str">
        <f>IFERROR(_xlfn.XLOOKUP(CompanyMeetingLog[[#This Row],[Company bloomberg ticker]],'[1]1 Preferred List (Data)'!$B:$B,'[1]1 Preferred List (Data)'!$X:$X),"FALSE")</f>
        <v>FALSE</v>
      </c>
      <c r="H1326" s="56" t="str">
        <f>IFERROR(_xlfn.XLOOKUP(CompanyMeetingLog[[#This Row],[Company bloomberg ticker]],'[1]1 Preferred List (Data)'!$B:$B,'[1]1 Preferred List (Data)'!Y:Y),"FALSE")</f>
        <v>FALSE</v>
      </c>
      <c r="I1326" s="56" t="str">
        <f>IFERROR(_xlfn.XLOOKUP(CompanyMeetingLog[[#This Row],[Company bloomberg ticker]],'[1]1 Preferred List (Data)'!$B:$B,'[1]1 Preferred List (Data)'!Z:Z),"FALSE")</f>
        <v>FALSE</v>
      </c>
      <c r="J1326" s="56" t="str">
        <f>IFERROR(_xlfn.XLOOKUP(CompanyMeetingLog[[#This Row],[Company bloomberg ticker]],'[1]1 Preferred List (Data)'!$B:$B,'[1]1 Preferred List (Data)'!AA:AA),"FALSE")</f>
        <v>FALSE</v>
      </c>
      <c r="K1326" s="56" t="str">
        <f>IFERROR(_xlfn.XLOOKUP(CompanyMeetingLog[[#This Row],[Company bloomberg ticker]],'[1]1 Preferred List (Data)'!$B:$B,'[1]1 Preferred List (Data)'!AB:AB),"FALSE")</f>
        <v>FALSE</v>
      </c>
      <c r="L1326" s="56" t="str">
        <f>IFERROR(_xlfn.XLOOKUP(CompanyMeetingLog[[#This Row],[Company bloomberg ticker]],'[1]1 Preferred List (Data)'!$B:$B,'[1]1 Preferred List (Data)'!AC:AC),"FALSE")</f>
        <v>FALSE</v>
      </c>
      <c r="M1326" s="56" t="str">
        <f>IFERROR(_xlfn.XLOOKUP(CompanyMeetingLog[[#This Row],[Company bloomberg ticker]],'[1]1 Preferred List (Data)'!$B:$B,'[1]1 Preferred List (Data)'!AD:AD),"FALSE")</f>
        <v>FALSE</v>
      </c>
      <c r="N1326" s="7">
        <v>41779</v>
      </c>
      <c r="O1326" s="4"/>
      <c r="P1326" s="5"/>
      <c r="Q1326" s="5"/>
      <c r="R1326" s="4" t="s">
        <v>2585</v>
      </c>
      <c r="S1326" s="5" t="s">
        <v>2644</v>
      </c>
      <c r="T1326" s="3" t="s">
        <v>883</v>
      </c>
      <c r="U1326" s="3"/>
      <c r="V1326" s="3"/>
      <c r="W1326" s="6" t="s">
        <v>510</v>
      </c>
      <c r="X1326" s="3" t="s">
        <v>3199</v>
      </c>
      <c r="Y1326" s="3" t="s">
        <v>1157</v>
      </c>
      <c r="Z1326" s="3" t="s">
        <v>1730</v>
      </c>
      <c r="AA1326" s="25" t="s">
        <v>4044</v>
      </c>
      <c r="AB1326" s="6"/>
      <c r="AC1326" s="3"/>
      <c r="AD1326" s="6"/>
      <c r="AE1326" s="6"/>
      <c r="AF1326" s="6"/>
      <c r="AG1326" s="6"/>
      <c r="AH1326" s="6"/>
      <c r="AI1326" s="6"/>
    </row>
    <row r="1327" spans="1:35" ht="60" customHeight="1" x14ac:dyDescent="0.45">
      <c r="A1327" s="3" t="s">
        <v>2553</v>
      </c>
      <c r="B1327" s="3" t="s">
        <v>2556</v>
      </c>
      <c r="C1327" s="3" t="s">
        <v>310</v>
      </c>
      <c r="D1327" s="3"/>
      <c r="E1327" s="57" t="s">
        <v>4535</v>
      </c>
      <c r="F1327" s="57" t="s">
        <v>4535</v>
      </c>
      <c r="G1327" s="56" t="str">
        <f>IFERROR(_xlfn.XLOOKUP(CompanyMeetingLog[[#This Row],[Company bloomberg ticker]],'[1]1 Preferred List (Data)'!$B:$B,'[1]1 Preferred List (Data)'!$X:$X),"FALSE")</f>
        <v>FALSE</v>
      </c>
      <c r="H1327" s="56" t="str">
        <f>IFERROR(_xlfn.XLOOKUP(CompanyMeetingLog[[#This Row],[Company bloomberg ticker]],'[1]1 Preferred List (Data)'!$B:$B,'[1]1 Preferred List (Data)'!Y:Y),"FALSE")</f>
        <v>FALSE</v>
      </c>
      <c r="I1327" s="56" t="str">
        <f>IFERROR(_xlfn.XLOOKUP(CompanyMeetingLog[[#This Row],[Company bloomberg ticker]],'[1]1 Preferred List (Data)'!$B:$B,'[1]1 Preferred List (Data)'!Z:Z),"FALSE")</f>
        <v>FALSE</v>
      </c>
      <c r="J1327" s="56" t="str">
        <f>IFERROR(_xlfn.XLOOKUP(CompanyMeetingLog[[#This Row],[Company bloomberg ticker]],'[1]1 Preferred List (Data)'!$B:$B,'[1]1 Preferred List (Data)'!AA:AA),"FALSE")</f>
        <v>FALSE</v>
      </c>
      <c r="K1327" s="56" t="str">
        <f>IFERROR(_xlfn.XLOOKUP(CompanyMeetingLog[[#This Row],[Company bloomberg ticker]],'[1]1 Preferred List (Data)'!$B:$B,'[1]1 Preferred List (Data)'!AB:AB),"FALSE")</f>
        <v>FALSE</v>
      </c>
      <c r="L1327" s="56" t="str">
        <f>IFERROR(_xlfn.XLOOKUP(CompanyMeetingLog[[#This Row],[Company bloomberg ticker]],'[1]1 Preferred List (Data)'!$B:$B,'[1]1 Preferred List (Data)'!AC:AC),"FALSE")</f>
        <v>FALSE</v>
      </c>
      <c r="M1327" s="56" t="str">
        <f>IFERROR(_xlfn.XLOOKUP(CompanyMeetingLog[[#This Row],[Company bloomberg ticker]],'[1]1 Preferred List (Data)'!$B:$B,'[1]1 Preferred List (Data)'!AD:AD),"FALSE")</f>
        <v>FALSE</v>
      </c>
      <c r="N1327" s="7">
        <v>41779</v>
      </c>
      <c r="O1327" s="4"/>
      <c r="P1327" s="5"/>
      <c r="Q1327" s="5"/>
      <c r="R1327" s="4" t="s">
        <v>2584</v>
      </c>
      <c r="S1327" s="5" t="s">
        <v>2643</v>
      </c>
      <c r="T1327" s="3" t="s">
        <v>938</v>
      </c>
      <c r="U1327" s="3"/>
      <c r="V1327" s="3"/>
      <c r="W1327" s="6" t="s">
        <v>2375</v>
      </c>
      <c r="X1327" s="3" t="s">
        <v>3199</v>
      </c>
      <c r="Y1327" s="3" t="s">
        <v>1185</v>
      </c>
      <c r="Z1327" s="3" t="s">
        <v>1731</v>
      </c>
      <c r="AA1327" s="25" t="s">
        <v>4045</v>
      </c>
      <c r="AB1327" s="6"/>
      <c r="AC1327" s="3"/>
      <c r="AD1327" s="6"/>
      <c r="AE1327" s="6"/>
      <c r="AF1327" s="6"/>
      <c r="AG1327" s="6"/>
      <c r="AH1327" s="6"/>
      <c r="AI1327" s="6"/>
    </row>
    <row r="1328" spans="1:35" ht="60" customHeight="1" x14ac:dyDescent="0.45">
      <c r="A1328" s="3" t="s">
        <v>2553</v>
      </c>
      <c r="B1328" s="3" t="s">
        <v>2556</v>
      </c>
      <c r="C1328" s="3" t="s">
        <v>311</v>
      </c>
      <c r="D1328" s="3"/>
      <c r="E1328" s="57" t="s">
        <v>4535</v>
      </c>
      <c r="F1328" s="57" t="s">
        <v>4535</v>
      </c>
      <c r="G1328" s="56" t="str">
        <f>IFERROR(_xlfn.XLOOKUP(CompanyMeetingLog[[#This Row],[Company bloomberg ticker]],'[1]1 Preferred List (Data)'!$B:$B,'[1]1 Preferred List (Data)'!$X:$X),"FALSE")</f>
        <v>FALSE</v>
      </c>
      <c r="H1328" s="56" t="str">
        <f>IFERROR(_xlfn.XLOOKUP(CompanyMeetingLog[[#This Row],[Company bloomberg ticker]],'[1]1 Preferred List (Data)'!$B:$B,'[1]1 Preferred List (Data)'!Y:Y),"FALSE")</f>
        <v>FALSE</v>
      </c>
      <c r="I1328" s="56" t="str">
        <f>IFERROR(_xlfn.XLOOKUP(CompanyMeetingLog[[#This Row],[Company bloomberg ticker]],'[1]1 Preferred List (Data)'!$B:$B,'[1]1 Preferred List (Data)'!Z:Z),"FALSE")</f>
        <v>FALSE</v>
      </c>
      <c r="J1328" s="56" t="str">
        <f>IFERROR(_xlfn.XLOOKUP(CompanyMeetingLog[[#This Row],[Company bloomberg ticker]],'[1]1 Preferred List (Data)'!$B:$B,'[1]1 Preferred List (Data)'!AA:AA),"FALSE")</f>
        <v>FALSE</v>
      </c>
      <c r="K1328" s="56" t="str">
        <f>IFERROR(_xlfn.XLOOKUP(CompanyMeetingLog[[#This Row],[Company bloomberg ticker]],'[1]1 Preferred List (Data)'!$B:$B,'[1]1 Preferred List (Data)'!AB:AB),"FALSE")</f>
        <v>FALSE</v>
      </c>
      <c r="L1328" s="56" t="str">
        <f>IFERROR(_xlfn.XLOOKUP(CompanyMeetingLog[[#This Row],[Company bloomberg ticker]],'[1]1 Preferred List (Data)'!$B:$B,'[1]1 Preferred List (Data)'!AC:AC),"FALSE")</f>
        <v>FALSE</v>
      </c>
      <c r="M1328" s="56" t="str">
        <f>IFERROR(_xlfn.XLOOKUP(CompanyMeetingLog[[#This Row],[Company bloomberg ticker]],'[1]1 Preferred List (Data)'!$B:$B,'[1]1 Preferred List (Data)'!AD:AD),"FALSE")</f>
        <v>FALSE</v>
      </c>
      <c r="N1328" s="7">
        <v>41779</v>
      </c>
      <c r="O1328" s="4"/>
      <c r="P1328" s="5"/>
      <c r="Q1328" s="5"/>
      <c r="R1328" s="4" t="s">
        <v>2588</v>
      </c>
      <c r="S1328" s="5" t="s">
        <v>2588</v>
      </c>
      <c r="T1328" s="3" t="s">
        <v>942</v>
      </c>
      <c r="U1328" s="3"/>
      <c r="V1328" s="3"/>
      <c r="W1328" s="6" t="s">
        <v>2374</v>
      </c>
      <c r="X1328" s="3" t="s">
        <v>3199</v>
      </c>
      <c r="Y1328" s="3" t="s">
        <v>1115</v>
      </c>
      <c r="Z1328" s="3" t="s">
        <v>1732</v>
      </c>
      <c r="AA1328" s="25" t="s">
        <v>4046</v>
      </c>
      <c r="AB1328" s="6"/>
      <c r="AC1328" s="3"/>
      <c r="AD1328" s="6"/>
      <c r="AE1328" s="6"/>
      <c r="AF1328" s="6"/>
      <c r="AG1328" s="6"/>
      <c r="AH1328" s="6"/>
      <c r="AI1328" s="6"/>
    </row>
    <row r="1329" spans="1:35" ht="60" customHeight="1" x14ac:dyDescent="0.45">
      <c r="A1329" s="3" t="s">
        <v>2552</v>
      </c>
      <c r="B1329" s="3" t="s">
        <v>2555</v>
      </c>
      <c r="C1329" s="3"/>
      <c r="D1329" s="3"/>
      <c r="E1329" s="57" t="s">
        <v>4535</v>
      </c>
      <c r="F1329" s="57" t="s">
        <v>4535</v>
      </c>
      <c r="G1329" s="56" t="str">
        <f>IFERROR(_xlfn.XLOOKUP(CompanyMeetingLog[[#This Row],[Company bloomberg ticker]],'[1]1 Preferred List (Data)'!$B:$B,'[1]1 Preferred List (Data)'!$X:$X),"FALSE")</f>
        <v>FALSE</v>
      </c>
      <c r="H1329" s="56" t="str">
        <f>IFERROR(_xlfn.XLOOKUP(CompanyMeetingLog[[#This Row],[Company bloomberg ticker]],'[1]1 Preferred List (Data)'!$B:$B,'[1]1 Preferred List (Data)'!Y:Y),"FALSE")</f>
        <v>FALSE</v>
      </c>
      <c r="I1329" s="56" t="str">
        <f>IFERROR(_xlfn.XLOOKUP(CompanyMeetingLog[[#This Row],[Company bloomberg ticker]],'[1]1 Preferred List (Data)'!$B:$B,'[1]1 Preferred List (Data)'!Z:Z),"FALSE")</f>
        <v>FALSE</v>
      </c>
      <c r="J1329" s="56" t="str">
        <f>IFERROR(_xlfn.XLOOKUP(CompanyMeetingLog[[#This Row],[Company bloomberg ticker]],'[1]1 Preferred List (Data)'!$B:$B,'[1]1 Preferred List (Data)'!AA:AA),"FALSE")</f>
        <v>FALSE</v>
      </c>
      <c r="K1329" s="56" t="str">
        <f>IFERROR(_xlfn.XLOOKUP(CompanyMeetingLog[[#This Row],[Company bloomberg ticker]],'[1]1 Preferred List (Data)'!$B:$B,'[1]1 Preferred List (Data)'!AB:AB),"FALSE")</f>
        <v>FALSE</v>
      </c>
      <c r="L1329" s="56" t="str">
        <f>IFERROR(_xlfn.XLOOKUP(CompanyMeetingLog[[#This Row],[Company bloomberg ticker]],'[1]1 Preferred List (Data)'!$B:$B,'[1]1 Preferred List (Data)'!AC:AC),"FALSE")</f>
        <v>FALSE</v>
      </c>
      <c r="M1329" s="56" t="str">
        <f>IFERROR(_xlfn.XLOOKUP(CompanyMeetingLog[[#This Row],[Company bloomberg ticker]],'[1]1 Preferred List (Data)'!$B:$B,'[1]1 Preferred List (Data)'!AD:AD),"FALSE")</f>
        <v>FALSE</v>
      </c>
      <c r="N1329" s="7">
        <v>41778</v>
      </c>
      <c r="O1329" s="14"/>
      <c r="P1329" s="5"/>
      <c r="Q1329" s="5" t="s">
        <v>2699</v>
      </c>
      <c r="R1329" s="4"/>
      <c r="S1329" s="5"/>
      <c r="T1329" s="3" t="s">
        <v>938</v>
      </c>
      <c r="U1329" s="3"/>
      <c r="V1329" s="3"/>
      <c r="W1329" s="6" t="s">
        <v>2375</v>
      </c>
      <c r="X1329" s="3"/>
      <c r="Y1329" s="3"/>
      <c r="Z1329" s="3" t="s">
        <v>2871</v>
      </c>
      <c r="AA1329" s="20" t="s">
        <v>2981</v>
      </c>
      <c r="AB1329" s="18"/>
      <c r="AC1329" s="3"/>
      <c r="AD1329" s="18" t="s">
        <v>2380</v>
      </c>
      <c r="AE1329" s="18" t="s">
        <v>3046</v>
      </c>
      <c r="AF1329" s="6" t="s">
        <v>3114</v>
      </c>
      <c r="AG1329" s="6" t="s">
        <v>3115</v>
      </c>
      <c r="AH1329" s="6"/>
      <c r="AI1329" s="6"/>
    </row>
    <row r="1330" spans="1:35" ht="60" customHeight="1" x14ac:dyDescent="0.45">
      <c r="A1330" s="3" t="s">
        <v>2553</v>
      </c>
      <c r="B1330" s="3" t="s">
        <v>2556</v>
      </c>
      <c r="C1330" s="3" t="s">
        <v>308</v>
      </c>
      <c r="D1330" s="3"/>
      <c r="E1330" s="57" t="s">
        <v>4535</v>
      </c>
      <c r="F1330" s="57" t="s">
        <v>4535</v>
      </c>
      <c r="G1330" s="56" t="str">
        <f>IFERROR(_xlfn.XLOOKUP(CompanyMeetingLog[[#This Row],[Company bloomberg ticker]],'[1]1 Preferred List (Data)'!$B:$B,'[1]1 Preferred List (Data)'!$X:$X),"FALSE")</f>
        <v>FALSE</v>
      </c>
      <c r="H1330" s="56" t="str">
        <f>IFERROR(_xlfn.XLOOKUP(CompanyMeetingLog[[#This Row],[Company bloomberg ticker]],'[1]1 Preferred List (Data)'!$B:$B,'[1]1 Preferred List (Data)'!Y:Y),"FALSE")</f>
        <v>FALSE</v>
      </c>
      <c r="I1330" s="56" t="str">
        <f>IFERROR(_xlfn.XLOOKUP(CompanyMeetingLog[[#This Row],[Company bloomberg ticker]],'[1]1 Preferred List (Data)'!$B:$B,'[1]1 Preferred List (Data)'!Z:Z),"FALSE")</f>
        <v>FALSE</v>
      </c>
      <c r="J1330" s="56" t="str">
        <f>IFERROR(_xlfn.XLOOKUP(CompanyMeetingLog[[#This Row],[Company bloomberg ticker]],'[1]1 Preferred List (Data)'!$B:$B,'[1]1 Preferred List (Data)'!AA:AA),"FALSE")</f>
        <v>FALSE</v>
      </c>
      <c r="K1330" s="56" t="str">
        <f>IFERROR(_xlfn.XLOOKUP(CompanyMeetingLog[[#This Row],[Company bloomberg ticker]],'[1]1 Preferred List (Data)'!$B:$B,'[1]1 Preferred List (Data)'!AB:AB),"FALSE")</f>
        <v>FALSE</v>
      </c>
      <c r="L1330" s="56" t="str">
        <f>IFERROR(_xlfn.XLOOKUP(CompanyMeetingLog[[#This Row],[Company bloomberg ticker]],'[1]1 Preferred List (Data)'!$B:$B,'[1]1 Preferred List (Data)'!AC:AC),"FALSE")</f>
        <v>FALSE</v>
      </c>
      <c r="M1330" s="56" t="str">
        <f>IFERROR(_xlfn.XLOOKUP(CompanyMeetingLog[[#This Row],[Company bloomberg ticker]],'[1]1 Preferred List (Data)'!$B:$B,'[1]1 Preferred List (Data)'!AD:AD),"FALSE")</f>
        <v>FALSE</v>
      </c>
      <c r="N1330" s="7">
        <v>41775</v>
      </c>
      <c r="O1330" s="4"/>
      <c r="P1330" s="5" t="s">
        <v>1107</v>
      </c>
      <c r="Q1330" s="5"/>
      <c r="R1330" s="4" t="s">
        <v>2591</v>
      </c>
      <c r="S1330" s="5" t="s">
        <v>2644</v>
      </c>
      <c r="T1330" s="3" t="s">
        <v>912</v>
      </c>
      <c r="U1330" s="3"/>
      <c r="V1330" s="3"/>
      <c r="W1330" s="6" t="s">
        <v>2440</v>
      </c>
      <c r="X1330" s="3"/>
      <c r="Y1330" s="3" t="s">
        <v>1194</v>
      </c>
      <c r="Z1330" s="3" t="s">
        <v>1729</v>
      </c>
      <c r="AA1330" s="25" t="s">
        <v>4047</v>
      </c>
      <c r="AB1330" s="6"/>
      <c r="AC1330" s="3"/>
      <c r="AD1330" s="6"/>
      <c r="AE1330" s="6"/>
      <c r="AF1330" s="6"/>
      <c r="AG1330" s="6"/>
      <c r="AH1330" s="6"/>
      <c r="AI1330" s="6"/>
    </row>
    <row r="1331" spans="1:35" ht="60" customHeight="1" x14ac:dyDescent="0.45">
      <c r="A1331" s="3" t="s">
        <v>2552</v>
      </c>
      <c r="B1331" s="3" t="s">
        <v>2555</v>
      </c>
      <c r="C1331" s="3"/>
      <c r="D1331" s="3"/>
      <c r="E1331" s="57" t="s">
        <v>4535</v>
      </c>
      <c r="F1331" s="57" t="s">
        <v>4535</v>
      </c>
      <c r="G1331" s="56" t="str">
        <f>IFERROR(_xlfn.XLOOKUP(CompanyMeetingLog[[#This Row],[Company bloomberg ticker]],'[1]1 Preferred List (Data)'!$B:$B,'[1]1 Preferred List (Data)'!$X:$X),"FALSE")</f>
        <v>FALSE</v>
      </c>
      <c r="H1331" s="56" t="str">
        <f>IFERROR(_xlfn.XLOOKUP(CompanyMeetingLog[[#This Row],[Company bloomberg ticker]],'[1]1 Preferred List (Data)'!$B:$B,'[1]1 Preferred List (Data)'!Y:Y),"FALSE")</f>
        <v>FALSE</v>
      </c>
      <c r="I1331" s="56" t="str">
        <f>IFERROR(_xlfn.XLOOKUP(CompanyMeetingLog[[#This Row],[Company bloomberg ticker]],'[1]1 Preferred List (Data)'!$B:$B,'[1]1 Preferred List (Data)'!Z:Z),"FALSE")</f>
        <v>FALSE</v>
      </c>
      <c r="J1331" s="56" t="str">
        <f>IFERROR(_xlfn.XLOOKUP(CompanyMeetingLog[[#This Row],[Company bloomberg ticker]],'[1]1 Preferred List (Data)'!$B:$B,'[1]1 Preferred List (Data)'!AA:AA),"FALSE")</f>
        <v>FALSE</v>
      </c>
      <c r="K1331" s="56" t="str">
        <f>IFERROR(_xlfn.XLOOKUP(CompanyMeetingLog[[#This Row],[Company bloomberg ticker]],'[1]1 Preferred List (Data)'!$B:$B,'[1]1 Preferred List (Data)'!AB:AB),"FALSE")</f>
        <v>FALSE</v>
      </c>
      <c r="L1331" s="56" t="str">
        <f>IFERROR(_xlfn.XLOOKUP(CompanyMeetingLog[[#This Row],[Company bloomberg ticker]],'[1]1 Preferred List (Data)'!$B:$B,'[1]1 Preferred List (Data)'!AC:AC),"FALSE")</f>
        <v>FALSE</v>
      </c>
      <c r="M1331" s="56" t="str">
        <f>IFERROR(_xlfn.XLOOKUP(CompanyMeetingLog[[#This Row],[Company bloomberg ticker]],'[1]1 Preferred List (Data)'!$B:$B,'[1]1 Preferred List (Data)'!AD:AD),"FALSE")</f>
        <v>FALSE</v>
      </c>
      <c r="N1331" s="7">
        <v>41775</v>
      </c>
      <c r="O1331" s="14"/>
      <c r="P1331" s="5"/>
      <c r="Q1331" s="5" t="s">
        <v>2698</v>
      </c>
      <c r="R1331" s="4"/>
      <c r="S1331" s="5"/>
      <c r="T1331" s="3" t="s">
        <v>883</v>
      </c>
      <c r="U1331" s="3"/>
      <c r="V1331" s="3"/>
      <c r="W1331" s="6" t="s">
        <v>2429</v>
      </c>
      <c r="X1331" s="3"/>
      <c r="Y1331" s="3"/>
      <c r="Z1331" s="3" t="s">
        <v>2870</v>
      </c>
      <c r="AA1331" s="20" t="s">
        <v>4048</v>
      </c>
      <c r="AB1331" s="18"/>
      <c r="AC1331" s="3"/>
      <c r="AD1331" s="18" t="s">
        <v>3001</v>
      </c>
      <c r="AE1331" s="18"/>
      <c r="AF1331" s="6"/>
      <c r="AG1331" s="6"/>
      <c r="AH1331" s="6"/>
      <c r="AI1331" s="6"/>
    </row>
    <row r="1332" spans="1:35" ht="60" customHeight="1" x14ac:dyDescent="0.45">
      <c r="A1332" s="3" t="s">
        <v>2650</v>
      </c>
      <c r="B1332" s="3" t="s">
        <v>2556</v>
      </c>
      <c r="C1332" s="3" t="s">
        <v>219</v>
      </c>
      <c r="D1332" s="3"/>
      <c r="E1332" s="57" t="s">
        <v>4535</v>
      </c>
      <c r="F1332" s="57" t="s">
        <v>4535</v>
      </c>
      <c r="G1332" s="56" t="str">
        <f>IFERROR(_xlfn.XLOOKUP(CompanyMeetingLog[[#This Row],[Company bloomberg ticker]],'[1]1 Preferred List (Data)'!$B:$B,'[1]1 Preferred List (Data)'!$X:$X),"FALSE")</f>
        <v>FALSE</v>
      </c>
      <c r="H1332" s="56" t="str">
        <f>IFERROR(_xlfn.XLOOKUP(CompanyMeetingLog[[#This Row],[Company bloomberg ticker]],'[1]1 Preferred List (Data)'!$B:$B,'[1]1 Preferred List (Data)'!Y:Y),"FALSE")</f>
        <v>FALSE</v>
      </c>
      <c r="I1332" s="56" t="str">
        <f>IFERROR(_xlfn.XLOOKUP(CompanyMeetingLog[[#This Row],[Company bloomberg ticker]],'[1]1 Preferred List (Data)'!$B:$B,'[1]1 Preferred List (Data)'!Z:Z),"FALSE")</f>
        <v>FALSE</v>
      </c>
      <c r="J1332" s="56" t="str">
        <f>IFERROR(_xlfn.XLOOKUP(CompanyMeetingLog[[#This Row],[Company bloomberg ticker]],'[1]1 Preferred List (Data)'!$B:$B,'[1]1 Preferred List (Data)'!AA:AA),"FALSE")</f>
        <v>FALSE</v>
      </c>
      <c r="K1332" s="56" t="str">
        <f>IFERROR(_xlfn.XLOOKUP(CompanyMeetingLog[[#This Row],[Company bloomberg ticker]],'[1]1 Preferred List (Data)'!$B:$B,'[1]1 Preferred List (Data)'!AB:AB),"FALSE")</f>
        <v>FALSE</v>
      </c>
      <c r="L1332" s="56" t="str">
        <f>IFERROR(_xlfn.XLOOKUP(CompanyMeetingLog[[#This Row],[Company bloomberg ticker]],'[1]1 Preferred List (Data)'!$B:$B,'[1]1 Preferred List (Data)'!AC:AC),"FALSE")</f>
        <v>FALSE</v>
      </c>
      <c r="M1332" s="56" t="str">
        <f>IFERROR(_xlfn.XLOOKUP(CompanyMeetingLog[[#This Row],[Company bloomberg ticker]],'[1]1 Preferred List (Data)'!$B:$B,'[1]1 Preferred List (Data)'!AD:AD),"FALSE")</f>
        <v>FALSE</v>
      </c>
      <c r="N1332" s="7">
        <v>41774</v>
      </c>
      <c r="O1332" s="4"/>
      <c r="P1332" s="5"/>
      <c r="Q1332" s="5"/>
      <c r="R1332" s="4" t="s">
        <v>2585</v>
      </c>
      <c r="S1332" s="5" t="s">
        <v>2644</v>
      </c>
      <c r="T1332" s="3" t="s">
        <v>946</v>
      </c>
      <c r="U1332" s="3"/>
      <c r="V1332" s="3"/>
      <c r="W1332" s="6"/>
      <c r="X1332" s="3" t="s">
        <v>3199</v>
      </c>
      <c r="Y1332" s="3" t="s">
        <v>1115</v>
      </c>
      <c r="Z1332" s="3" t="s">
        <v>1728</v>
      </c>
      <c r="AA1332" s="25" t="s">
        <v>4049</v>
      </c>
      <c r="AB1332" s="6"/>
      <c r="AC1332" s="3"/>
      <c r="AD1332" s="6"/>
      <c r="AE1332" s="6"/>
      <c r="AF1332" s="6"/>
      <c r="AG1332" s="6"/>
      <c r="AH1332" s="6"/>
      <c r="AI1332" s="6"/>
    </row>
    <row r="1333" spans="1:35" ht="60" customHeight="1" x14ac:dyDescent="0.45">
      <c r="A1333" s="3" t="s">
        <v>2553</v>
      </c>
      <c r="B1333" s="3" t="s">
        <v>2556</v>
      </c>
      <c r="C1333" s="3" t="s">
        <v>307</v>
      </c>
      <c r="D1333" s="3"/>
      <c r="E1333" s="57" t="s">
        <v>4535</v>
      </c>
      <c r="F1333" s="57" t="s">
        <v>4535</v>
      </c>
      <c r="G1333" s="56" t="str">
        <f>IFERROR(_xlfn.XLOOKUP(CompanyMeetingLog[[#This Row],[Company bloomberg ticker]],'[1]1 Preferred List (Data)'!$B:$B,'[1]1 Preferred List (Data)'!$X:$X),"FALSE")</f>
        <v>FALSE</v>
      </c>
      <c r="H1333" s="56" t="str">
        <f>IFERROR(_xlfn.XLOOKUP(CompanyMeetingLog[[#This Row],[Company bloomberg ticker]],'[1]1 Preferred List (Data)'!$B:$B,'[1]1 Preferred List (Data)'!Y:Y),"FALSE")</f>
        <v>FALSE</v>
      </c>
      <c r="I1333" s="56" t="str">
        <f>IFERROR(_xlfn.XLOOKUP(CompanyMeetingLog[[#This Row],[Company bloomberg ticker]],'[1]1 Preferred List (Data)'!$B:$B,'[1]1 Preferred List (Data)'!Z:Z),"FALSE")</f>
        <v>FALSE</v>
      </c>
      <c r="J1333" s="56" t="str">
        <f>IFERROR(_xlfn.XLOOKUP(CompanyMeetingLog[[#This Row],[Company bloomberg ticker]],'[1]1 Preferred List (Data)'!$B:$B,'[1]1 Preferred List (Data)'!AA:AA),"FALSE")</f>
        <v>FALSE</v>
      </c>
      <c r="K1333" s="56" t="str">
        <f>IFERROR(_xlfn.XLOOKUP(CompanyMeetingLog[[#This Row],[Company bloomberg ticker]],'[1]1 Preferred List (Data)'!$B:$B,'[1]1 Preferred List (Data)'!AB:AB),"FALSE")</f>
        <v>FALSE</v>
      </c>
      <c r="L1333" s="56" t="str">
        <f>IFERROR(_xlfn.XLOOKUP(CompanyMeetingLog[[#This Row],[Company bloomberg ticker]],'[1]1 Preferred List (Data)'!$B:$B,'[1]1 Preferred List (Data)'!AC:AC),"FALSE")</f>
        <v>FALSE</v>
      </c>
      <c r="M1333" s="56" t="str">
        <f>IFERROR(_xlfn.XLOOKUP(CompanyMeetingLog[[#This Row],[Company bloomberg ticker]],'[1]1 Preferred List (Data)'!$B:$B,'[1]1 Preferred List (Data)'!AD:AD),"FALSE")</f>
        <v>FALSE</v>
      </c>
      <c r="N1333" s="7">
        <v>41773</v>
      </c>
      <c r="O1333" s="4"/>
      <c r="P1333" s="5"/>
      <c r="Q1333" s="5"/>
      <c r="R1333" s="4" t="s">
        <v>2585</v>
      </c>
      <c r="S1333" s="5" t="s">
        <v>2644</v>
      </c>
      <c r="T1333" s="3" t="s">
        <v>883</v>
      </c>
      <c r="U1333" s="3"/>
      <c r="V1333" s="3"/>
      <c r="W1333" s="6" t="s">
        <v>2445</v>
      </c>
      <c r="X1333" s="3" t="s">
        <v>3199</v>
      </c>
      <c r="Y1333" s="3" t="s">
        <v>1148</v>
      </c>
      <c r="Z1333" s="3" t="s">
        <v>1727</v>
      </c>
      <c r="AA1333" s="25" t="s">
        <v>4050</v>
      </c>
      <c r="AB1333" s="6"/>
      <c r="AC1333" s="3"/>
      <c r="AD1333" s="6"/>
      <c r="AE1333" s="6"/>
      <c r="AF1333" s="6"/>
      <c r="AG1333" s="6"/>
      <c r="AH1333" s="6"/>
      <c r="AI1333" s="6"/>
    </row>
    <row r="1334" spans="1:35" ht="60" customHeight="1" x14ac:dyDescent="0.45">
      <c r="A1334" s="3" t="s">
        <v>2553</v>
      </c>
      <c r="B1334" s="3" t="s">
        <v>2556</v>
      </c>
      <c r="C1334" s="3" t="s">
        <v>305</v>
      </c>
      <c r="D1334" s="3"/>
      <c r="E1334" s="57" t="s">
        <v>4535</v>
      </c>
      <c r="F1334" s="57" t="s">
        <v>4535</v>
      </c>
      <c r="G1334" s="56" t="str">
        <f>IFERROR(_xlfn.XLOOKUP(CompanyMeetingLog[[#This Row],[Company bloomberg ticker]],'[1]1 Preferred List (Data)'!$B:$B,'[1]1 Preferred List (Data)'!$X:$X),"FALSE")</f>
        <v>FALSE</v>
      </c>
      <c r="H1334" s="56" t="str">
        <f>IFERROR(_xlfn.XLOOKUP(CompanyMeetingLog[[#This Row],[Company bloomberg ticker]],'[1]1 Preferred List (Data)'!$B:$B,'[1]1 Preferred List (Data)'!Y:Y),"FALSE")</f>
        <v>FALSE</v>
      </c>
      <c r="I1334" s="56" t="str">
        <f>IFERROR(_xlfn.XLOOKUP(CompanyMeetingLog[[#This Row],[Company bloomberg ticker]],'[1]1 Preferred List (Data)'!$B:$B,'[1]1 Preferred List (Data)'!Z:Z),"FALSE")</f>
        <v>FALSE</v>
      </c>
      <c r="J1334" s="56" t="str">
        <f>IFERROR(_xlfn.XLOOKUP(CompanyMeetingLog[[#This Row],[Company bloomberg ticker]],'[1]1 Preferred List (Data)'!$B:$B,'[1]1 Preferred List (Data)'!AA:AA),"FALSE")</f>
        <v>FALSE</v>
      </c>
      <c r="K1334" s="56" t="str">
        <f>IFERROR(_xlfn.XLOOKUP(CompanyMeetingLog[[#This Row],[Company bloomberg ticker]],'[1]1 Preferred List (Data)'!$B:$B,'[1]1 Preferred List (Data)'!AB:AB),"FALSE")</f>
        <v>FALSE</v>
      </c>
      <c r="L1334" s="56" t="str">
        <f>IFERROR(_xlfn.XLOOKUP(CompanyMeetingLog[[#This Row],[Company bloomberg ticker]],'[1]1 Preferred List (Data)'!$B:$B,'[1]1 Preferred List (Data)'!AC:AC),"FALSE")</f>
        <v>FALSE</v>
      </c>
      <c r="M1334" s="56" t="str">
        <f>IFERROR(_xlfn.XLOOKUP(CompanyMeetingLog[[#This Row],[Company bloomberg ticker]],'[1]1 Preferred List (Data)'!$B:$B,'[1]1 Preferred List (Data)'!AD:AD),"FALSE")</f>
        <v>FALSE</v>
      </c>
      <c r="N1334" s="7">
        <v>41768</v>
      </c>
      <c r="O1334" s="4"/>
      <c r="P1334" s="5"/>
      <c r="Q1334" s="5"/>
      <c r="R1334" s="4" t="s">
        <v>2591</v>
      </c>
      <c r="S1334" s="5" t="s">
        <v>2644</v>
      </c>
      <c r="T1334" s="3" t="s">
        <v>912</v>
      </c>
      <c r="U1334" s="3"/>
      <c r="V1334" s="3"/>
      <c r="W1334" s="6" t="s">
        <v>2444</v>
      </c>
      <c r="X1334" s="3" t="s">
        <v>3199</v>
      </c>
      <c r="Y1334" s="3" t="s">
        <v>1192</v>
      </c>
      <c r="Z1334" s="3" t="s">
        <v>1725</v>
      </c>
      <c r="AA1334" s="25" t="s">
        <v>4051</v>
      </c>
      <c r="AB1334" s="6"/>
      <c r="AC1334" s="3"/>
      <c r="AD1334" s="6"/>
      <c r="AE1334" s="6"/>
      <c r="AF1334" s="6"/>
      <c r="AG1334" s="6"/>
      <c r="AH1334" s="6"/>
      <c r="AI1334" s="6"/>
    </row>
    <row r="1335" spans="1:35" ht="60" customHeight="1" x14ac:dyDescent="0.45">
      <c r="A1335" s="3" t="s">
        <v>2553</v>
      </c>
      <c r="B1335" s="3" t="s">
        <v>2556</v>
      </c>
      <c r="C1335" s="3" t="s">
        <v>306</v>
      </c>
      <c r="D1335" s="3"/>
      <c r="E1335" s="57" t="s">
        <v>4535</v>
      </c>
      <c r="F1335" s="57" t="s">
        <v>4535</v>
      </c>
      <c r="G1335" s="56" t="str">
        <f>IFERROR(_xlfn.XLOOKUP(CompanyMeetingLog[[#This Row],[Company bloomberg ticker]],'[1]1 Preferred List (Data)'!$B:$B,'[1]1 Preferred List (Data)'!$X:$X),"FALSE")</f>
        <v>FALSE</v>
      </c>
      <c r="H1335" s="56" t="str">
        <f>IFERROR(_xlfn.XLOOKUP(CompanyMeetingLog[[#This Row],[Company bloomberg ticker]],'[1]1 Preferred List (Data)'!$B:$B,'[1]1 Preferred List (Data)'!Y:Y),"FALSE")</f>
        <v>FALSE</v>
      </c>
      <c r="I1335" s="56" t="str">
        <f>IFERROR(_xlfn.XLOOKUP(CompanyMeetingLog[[#This Row],[Company bloomberg ticker]],'[1]1 Preferred List (Data)'!$B:$B,'[1]1 Preferred List (Data)'!Z:Z),"FALSE")</f>
        <v>FALSE</v>
      </c>
      <c r="J1335" s="56" t="str">
        <f>IFERROR(_xlfn.XLOOKUP(CompanyMeetingLog[[#This Row],[Company bloomberg ticker]],'[1]1 Preferred List (Data)'!$B:$B,'[1]1 Preferred List (Data)'!AA:AA),"FALSE")</f>
        <v>FALSE</v>
      </c>
      <c r="K1335" s="56" t="str">
        <f>IFERROR(_xlfn.XLOOKUP(CompanyMeetingLog[[#This Row],[Company bloomberg ticker]],'[1]1 Preferred List (Data)'!$B:$B,'[1]1 Preferred List (Data)'!AB:AB),"FALSE")</f>
        <v>FALSE</v>
      </c>
      <c r="L1335" s="56" t="str">
        <f>IFERROR(_xlfn.XLOOKUP(CompanyMeetingLog[[#This Row],[Company bloomberg ticker]],'[1]1 Preferred List (Data)'!$B:$B,'[1]1 Preferred List (Data)'!AC:AC),"FALSE")</f>
        <v>FALSE</v>
      </c>
      <c r="M1335" s="56" t="str">
        <f>IFERROR(_xlfn.XLOOKUP(CompanyMeetingLog[[#This Row],[Company bloomberg ticker]],'[1]1 Preferred List (Data)'!$B:$B,'[1]1 Preferred List (Data)'!AD:AD),"FALSE")</f>
        <v>FALSE</v>
      </c>
      <c r="N1335" s="7">
        <v>41768</v>
      </c>
      <c r="O1335" s="4"/>
      <c r="P1335" s="5"/>
      <c r="Q1335" s="5"/>
      <c r="R1335" s="4" t="s">
        <v>2588</v>
      </c>
      <c r="S1335" s="5" t="s">
        <v>2588</v>
      </c>
      <c r="T1335" s="3" t="s">
        <v>938</v>
      </c>
      <c r="U1335" s="3"/>
      <c r="V1335" s="3"/>
      <c r="W1335" s="6" t="s">
        <v>510</v>
      </c>
      <c r="X1335" s="3" t="s">
        <v>3199</v>
      </c>
      <c r="Y1335" s="3" t="s">
        <v>1193</v>
      </c>
      <c r="Z1335" s="3" t="s">
        <v>1726</v>
      </c>
      <c r="AA1335" s="25" t="s">
        <v>4052</v>
      </c>
      <c r="AB1335" s="6"/>
      <c r="AC1335" s="3"/>
      <c r="AD1335" s="6"/>
      <c r="AE1335" s="6"/>
      <c r="AF1335" s="6"/>
      <c r="AG1335" s="6"/>
      <c r="AH1335" s="6"/>
      <c r="AI1335" s="6"/>
    </row>
    <row r="1336" spans="1:35" ht="60" customHeight="1" x14ac:dyDescent="0.45">
      <c r="A1336" s="3" t="s">
        <v>2553</v>
      </c>
      <c r="B1336" s="3" t="s">
        <v>2556</v>
      </c>
      <c r="C1336" s="3" t="s">
        <v>304</v>
      </c>
      <c r="D1336" s="3"/>
      <c r="E1336" s="57" t="s">
        <v>4535</v>
      </c>
      <c r="F1336" s="57" t="s">
        <v>4535</v>
      </c>
      <c r="G1336" s="56" t="str">
        <f>IFERROR(_xlfn.XLOOKUP(CompanyMeetingLog[[#This Row],[Company bloomberg ticker]],'[1]1 Preferred List (Data)'!$B:$B,'[1]1 Preferred List (Data)'!$X:$X),"FALSE")</f>
        <v>FALSE</v>
      </c>
      <c r="H1336" s="56" t="str">
        <f>IFERROR(_xlfn.XLOOKUP(CompanyMeetingLog[[#This Row],[Company bloomberg ticker]],'[1]1 Preferred List (Data)'!$B:$B,'[1]1 Preferred List (Data)'!Y:Y),"FALSE")</f>
        <v>FALSE</v>
      </c>
      <c r="I1336" s="56" t="str">
        <f>IFERROR(_xlfn.XLOOKUP(CompanyMeetingLog[[#This Row],[Company bloomberg ticker]],'[1]1 Preferred List (Data)'!$B:$B,'[1]1 Preferred List (Data)'!Z:Z),"FALSE")</f>
        <v>FALSE</v>
      </c>
      <c r="J1336" s="56" t="str">
        <f>IFERROR(_xlfn.XLOOKUP(CompanyMeetingLog[[#This Row],[Company bloomberg ticker]],'[1]1 Preferred List (Data)'!$B:$B,'[1]1 Preferred List (Data)'!AA:AA),"FALSE")</f>
        <v>FALSE</v>
      </c>
      <c r="K1336" s="56" t="str">
        <f>IFERROR(_xlfn.XLOOKUP(CompanyMeetingLog[[#This Row],[Company bloomberg ticker]],'[1]1 Preferred List (Data)'!$B:$B,'[1]1 Preferred List (Data)'!AB:AB),"FALSE")</f>
        <v>FALSE</v>
      </c>
      <c r="L1336" s="56" t="str">
        <f>IFERROR(_xlfn.XLOOKUP(CompanyMeetingLog[[#This Row],[Company bloomberg ticker]],'[1]1 Preferred List (Data)'!$B:$B,'[1]1 Preferred List (Data)'!AC:AC),"FALSE")</f>
        <v>FALSE</v>
      </c>
      <c r="M1336" s="56" t="str">
        <f>IFERROR(_xlfn.XLOOKUP(CompanyMeetingLog[[#This Row],[Company bloomberg ticker]],'[1]1 Preferred List (Data)'!$B:$B,'[1]1 Preferred List (Data)'!AD:AD),"FALSE")</f>
        <v>FALSE</v>
      </c>
      <c r="N1336" s="7">
        <v>41767</v>
      </c>
      <c r="O1336" s="4"/>
      <c r="P1336" s="5"/>
      <c r="Q1336" s="5"/>
      <c r="R1336" s="4" t="s">
        <v>2588</v>
      </c>
      <c r="S1336" s="5" t="s">
        <v>2588</v>
      </c>
      <c r="T1336" s="3" t="s">
        <v>912</v>
      </c>
      <c r="U1336" s="3"/>
      <c r="V1336" s="3"/>
      <c r="W1336" s="6" t="s">
        <v>2443</v>
      </c>
      <c r="X1336" s="3" t="s">
        <v>3199</v>
      </c>
      <c r="Y1336" s="3" t="s">
        <v>1191</v>
      </c>
      <c r="Z1336" s="3" t="s">
        <v>1724</v>
      </c>
      <c r="AA1336" s="25" t="s">
        <v>4053</v>
      </c>
      <c r="AB1336" s="6"/>
      <c r="AC1336" s="3"/>
      <c r="AD1336" s="6"/>
      <c r="AE1336" s="6"/>
      <c r="AF1336" s="6"/>
      <c r="AG1336" s="6"/>
      <c r="AH1336" s="6"/>
      <c r="AI1336" s="6"/>
    </row>
    <row r="1337" spans="1:35" ht="60" customHeight="1" x14ac:dyDescent="0.45">
      <c r="A1337" s="3" t="s">
        <v>2553</v>
      </c>
      <c r="B1337" s="3" t="s">
        <v>2556</v>
      </c>
      <c r="C1337" s="3" t="s">
        <v>303</v>
      </c>
      <c r="D1337" s="3"/>
      <c r="E1337" s="57" t="s">
        <v>4535</v>
      </c>
      <c r="F1337" s="57" t="s">
        <v>4535</v>
      </c>
      <c r="G1337" s="56" t="str">
        <f>IFERROR(_xlfn.XLOOKUP(CompanyMeetingLog[[#This Row],[Company bloomberg ticker]],'[1]1 Preferred List (Data)'!$B:$B,'[1]1 Preferred List (Data)'!$X:$X),"FALSE")</f>
        <v>FALSE</v>
      </c>
      <c r="H1337" s="56" t="str">
        <f>IFERROR(_xlfn.XLOOKUP(CompanyMeetingLog[[#This Row],[Company bloomberg ticker]],'[1]1 Preferred List (Data)'!$B:$B,'[1]1 Preferred List (Data)'!Y:Y),"FALSE")</f>
        <v>FALSE</v>
      </c>
      <c r="I1337" s="56" t="str">
        <f>IFERROR(_xlfn.XLOOKUP(CompanyMeetingLog[[#This Row],[Company bloomberg ticker]],'[1]1 Preferred List (Data)'!$B:$B,'[1]1 Preferred List (Data)'!Z:Z),"FALSE")</f>
        <v>FALSE</v>
      </c>
      <c r="J1337" s="56" t="str">
        <f>IFERROR(_xlfn.XLOOKUP(CompanyMeetingLog[[#This Row],[Company bloomberg ticker]],'[1]1 Preferred List (Data)'!$B:$B,'[1]1 Preferred List (Data)'!AA:AA),"FALSE")</f>
        <v>FALSE</v>
      </c>
      <c r="K1337" s="56" t="str">
        <f>IFERROR(_xlfn.XLOOKUP(CompanyMeetingLog[[#This Row],[Company bloomberg ticker]],'[1]1 Preferred List (Data)'!$B:$B,'[1]1 Preferred List (Data)'!AB:AB),"FALSE")</f>
        <v>FALSE</v>
      </c>
      <c r="L1337" s="56" t="str">
        <f>IFERROR(_xlfn.XLOOKUP(CompanyMeetingLog[[#This Row],[Company bloomberg ticker]],'[1]1 Preferred List (Data)'!$B:$B,'[1]1 Preferred List (Data)'!AC:AC),"FALSE")</f>
        <v>FALSE</v>
      </c>
      <c r="M1337" s="56" t="str">
        <f>IFERROR(_xlfn.XLOOKUP(CompanyMeetingLog[[#This Row],[Company bloomberg ticker]],'[1]1 Preferred List (Data)'!$B:$B,'[1]1 Preferred List (Data)'!AD:AD),"FALSE")</f>
        <v>FALSE</v>
      </c>
      <c r="N1337" s="7">
        <v>41758</v>
      </c>
      <c r="O1337" s="4"/>
      <c r="P1337" s="5"/>
      <c r="Q1337" s="5"/>
      <c r="R1337" s="4" t="s">
        <v>2585</v>
      </c>
      <c r="S1337" s="5" t="s">
        <v>2644</v>
      </c>
      <c r="T1337" s="3" t="s">
        <v>938</v>
      </c>
      <c r="U1337" s="3"/>
      <c r="V1337" s="3"/>
      <c r="W1337" s="6" t="s">
        <v>2430</v>
      </c>
      <c r="X1337" s="3" t="s">
        <v>3199</v>
      </c>
      <c r="Y1337" s="3" t="s">
        <v>1146</v>
      </c>
      <c r="Z1337" s="3" t="s">
        <v>1723</v>
      </c>
      <c r="AA1337" s="25" t="s">
        <v>4054</v>
      </c>
      <c r="AB1337" s="6"/>
      <c r="AC1337" s="3"/>
      <c r="AD1337" s="6"/>
      <c r="AE1337" s="6"/>
      <c r="AF1337" s="6"/>
      <c r="AG1337" s="6"/>
      <c r="AH1337" s="6"/>
      <c r="AI1337" s="6"/>
    </row>
    <row r="1338" spans="1:35" ht="60" customHeight="1" x14ac:dyDescent="0.45">
      <c r="A1338" s="3" t="s">
        <v>2552</v>
      </c>
      <c r="B1338" s="3" t="s">
        <v>2555</v>
      </c>
      <c r="C1338" s="3"/>
      <c r="D1338" s="3"/>
      <c r="E1338" s="57" t="s">
        <v>4535</v>
      </c>
      <c r="F1338" s="57" t="s">
        <v>4535</v>
      </c>
      <c r="G1338" s="56" t="str">
        <f>IFERROR(_xlfn.XLOOKUP(CompanyMeetingLog[[#This Row],[Company bloomberg ticker]],'[1]1 Preferred List (Data)'!$B:$B,'[1]1 Preferred List (Data)'!$X:$X),"FALSE")</f>
        <v>FALSE</v>
      </c>
      <c r="H1338" s="56" t="str">
        <f>IFERROR(_xlfn.XLOOKUP(CompanyMeetingLog[[#This Row],[Company bloomberg ticker]],'[1]1 Preferred List (Data)'!$B:$B,'[1]1 Preferred List (Data)'!Y:Y),"FALSE")</f>
        <v>FALSE</v>
      </c>
      <c r="I1338" s="56" t="str">
        <f>IFERROR(_xlfn.XLOOKUP(CompanyMeetingLog[[#This Row],[Company bloomberg ticker]],'[1]1 Preferred List (Data)'!$B:$B,'[1]1 Preferred List (Data)'!Z:Z),"FALSE")</f>
        <v>FALSE</v>
      </c>
      <c r="J1338" s="56" t="str">
        <f>IFERROR(_xlfn.XLOOKUP(CompanyMeetingLog[[#This Row],[Company bloomberg ticker]],'[1]1 Preferred List (Data)'!$B:$B,'[1]1 Preferred List (Data)'!AA:AA),"FALSE")</f>
        <v>FALSE</v>
      </c>
      <c r="K1338" s="56" t="str">
        <f>IFERROR(_xlfn.XLOOKUP(CompanyMeetingLog[[#This Row],[Company bloomberg ticker]],'[1]1 Preferred List (Data)'!$B:$B,'[1]1 Preferred List (Data)'!AB:AB),"FALSE")</f>
        <v>FALSE</v>
      </c>
      <c r="L1338" s="56" t="str">
        <f>IFERROR(_xlfn.XLOOKUP(CompanyMeetingLog[[#This Row],[Company bloomberg ticker]],'[1]1 Preferred List (Data)'!$B:$B,'[1]1 Preferred List (Data)'!AC:AC),"FALSE")</f>
        <v>FALSE</v>
      </c>
      <c r="M1338" s="56" t="str">
        <f>IFERROR(_xlfn.XLOOKUP(CompanyMeetingLog[[#This Row],[Company bloomberg ticker]],'[1]1 Preferred List (Data)'!$B:$B,'[1]1 Preferred List (Data)'!AD:AD),"FALSE")</f>
        <v>FALSE</v>
      </c>
      <c r="N1338" s="7">
        <v>41739</v>
      </c>
      <c r="O1338" s="14"/>
      <c r="P1338" s="5"/>
      <c r="Q1338" s="5" t="s">
        <v>2693</v>
      </c>
      <c r="R1338" s="4"/>
      <c r="S1338" s="5"/>
      <c r="T1338" s="3" t="s">
        <v>912</v>
      </c>
      <c r="U1338" s="3"/>
      <c r="V1338" s="3"/>
      <c r="W1338" s="6" t="s">
        <v>2375</v>
      </c>
      <c r="X1338" s="3"/>
      <c r="Y1338" s="3"/>
      <c r="Z1338" s="3" t="s">
        <v>2869</v>
      </c>
      <c r="AA1338" s="20" t="s">
        <v>4055</v>
      </c>
      <c r="AB1338" s="18"/>
      <c r="AC1338" s="3"/>
      <c r="AD1338" s="18" t="s">
        <v>2380</v>
      </c>
      <c r="AE1338" s="18" t="s">
        <v>1169</v>
      </c>
      <c r="AF1338" s="6"/>
      <c r="AG1338" s="6"/>
      <c r="AH1338" s="6"/>
      <c r="AI1338" s="6"/>
    </row>
    <row r="1339" spans="1:35" ht="60" customHeight="1" x14ac:dyDescent="0.45">
      <c r="A1339" s="3" t="s">
        <v>2650</v>
      </c>
      <c r="B1339" s="3" t="s">
        <v>2556</v>
      </c>
      <c r="C1339" s="3" t="s">
        <v>73</v>
      </c>
      <c r="D1339" s="3" t="s">
        <v>852</v>
      </c>
      <c r="E1339" s="57" t="s">
        <v>4522</v>
      </c>
      <c r="F1339" s="57" t="s">
        <v>5169</v>
      </c>
      <c r="G1339" s="56" t="b">
        <f>IFERROR(_xlfn.XLOOKUP(CompanyMeetingLog[[#This Row],[Company bloomberg ticker]],'[1]1 Preferred List (Data)'!$B:$B,'[1]1 Preferred List (Data)'!$X:$X),"FALSE")</f>
        <v>1</v>
      </c>
      <c r="H1339" s="56" t="b">
        <f>IFERROR(_xlfn.XLOOKUP(CompanyMeetingLog[[#This Row],[Company bloomberg ticker]],'[1]1 Preferred List (Data)'!$B:$B,'[1]1 Preferred List (Data)'!Y:Y),"FALSE")</f>
        <v>0</v>
      </c>
      <c r="I1339" s="56" t="b">
        <f>IFERROR(_xlfn.XLOOKUP(CompanyMeetingLog[[#This Row],[Company bloomberg ticker]],'[1]1 Preferred List (Data)'!$B:$B,'[1]1 Preferred List (Data)'!Z:Z),"FALSE")</f>
        <v>1</v>
      </c>
      <c r="J1339" s="56" t="b">
        <f>IFERROR(_xlfn.XLOOKUP(CompanyMeetingLog[[#This Row],[Company bloomberg ticker]],'[1]1 Preferred List (Data)'!$B:$B,'[1]1 Preferred List (Data)'!AA:AA),"FALSE")</f>
        <v>0</v>
      </c>
      <c r="K1339" s="56" t="b">
        <f>IFERROR(_xlfn.XLOOKUP(CompanyMeetingLog[[#This Row],[Company bloomberg ticker]],'[1]1 Preferred List (Data)'!$B:$B,'[1]1 Preferred List (Data)'!AB:AB),"FALSE")</f>
        <v>0</v>
      </c>
      <c r="L1339" s="56" t="b">
        <f>IFERROR(_xlfn.XLOOKUP(CompanyMeetingLog[[#This Row],[Company bloomberg ticker]],'[1]1 Preferred List (Data)'!$B:$B,'[1]1 Preferred List (Data)'!AC:AC),"FALSE")</f>
        <v>0</v>
      </c>
      <c r="M1339" s="56" t="b">
        <f>IFERROR(_xlfn.XLOOKUP(CompanyMeetingLog[[#This Row],[Company bloomberg ticker]],'[1]1 Preferred List (Data)'!$B:$B,'[1]1 Preferred List (Data)'!AD:AD),"FALSE")</f>
        <v>0</v>
      </c>
      <c r="N1339" s="7">
        <v>41738</v>
      </c>
      <c r="O1339" s="4" t="s">
        <v>2642</v>
      </c>
      <c r="P1339" s="5"/>
      <c r="Q1339" s="5"/>
      <c r="R1339" s="4" t="s">
        <v>2584</v>
      </c>
      <c r="S1339" s="5" t="s">
        <v>2643</v>
      </c>
      <c r="T1339" s="3" t="s">
        <v>883</v>
      </c>
      <c r="U1339" s="3"/>
      <c r="V1339" s="3"/>
      <c r="W1339" s="6"/>
      <c r="X1339" s="3" t="s">
        <v>3199</v>
      </c>
      <c r="Y1339" s="3"/>
      <c r="Z1339" s="3" t="s">
        <v>1496</v>
      </c>
      <c r="AA1339" s="25" t="s">
        <v>4056</v>
      </c>
      <c r="AB1339" s="6"/>
      <c r="AC1339" s="3"/>
      <c r="AD1339" s="6"/>
      <c r="AE1339" s="6"/>
      <c r="AF1339" s="6"/>
      <c r="AG1339" s="6"/>
      <c r="AH1339" s="6"/>
      <c r="AI1339" s="6"/>
    </row>
    <row r="1340" spans="1:35" ht="60" customHeight="1" x14ac:dyDescent="0.45">
      <c r="A1340" s="3" t="s">
        <v>2552</v>
      </c>
      <c r="B1340" s="3" t="s">
        <v>2555</v>
      </c>
      <c r="C1340" s="3"/>
      <c r="D1340" s="3"/>
      <c r="E1340" s="57" t="s">
        <v>4535</v>
      </c>
      <c r="F1340" s="57" t="s">
        <v>4535</v>
      </c>
      <c r="G1340" s="56" t="str">
        <f>IFERROR(_xlfn.XLOOKUP(CompanyMeetingLog[[#This Row],[Company bloomberg ticker]],'[1]1 Preferred List (Data)'!$B:$B,'[1]1 Preferred List (Data)'!$X:$X),"FALSE")</f>
        <v>FALSE</v>
      </c>
      <c r="H1340" s="56" t="str">
        <f>IFERROR(_xlfn.XLOOKUP(CompanyMeetingLog[[#This Row],[Company bloomberg ticker]],'[1]1 Preferred List (Data)'!$B:$B,'[1]1 Preferred List (Data)'!Y:Y),"FALSE")</f>
        <v>FALSE</v>
      </c>
      <c r="I1340" s="56" t="str">
        <f>IFERROR(_xlfn.XLOOKUP(CompanyMeetingLog[[#This Row],[Company bloomberg ticker]],'[1]1 Preferred List (Data)'!$B:$B,'[1]1 Preferred List (Data)'!Z:Z),"FALSE")</f>
        <v>FALSE</v>
      </c>
      <c r="J1340" s="56" t="str">
        <f>IFERROR(_xlfn.XLOOKUP(CompanyMeetingLog[[#This Row],[Company bloomberg ticker]],'[1]1 Preferred List (Data)'!$B:$B,'[1]1 Preferred List (Data)'!AA:AA),"FALSE")</f>
        <v>FALSE</v>
      </c>
      <c r="K1340" s="56" t="str">
        <f>IFERROR(_xlfn.XLOOKUP(CompanyMeetingLog[[#This Row],[Company bloomberg ticker]],'[1]1 Preferred List (Data)'!$B:$B,'[1]1 Preferred List (Data)'!AB:AB),"FALSE")</f>
        <v>FALSE</v>
      </c>
      <c r="L1340" s="56" t="str">
        <f>IFERROR(_xlfn.XLOOKUP(CompanyMeetingLog[[#This Row],[Company bloomberg ticker]],'[1]1 Preferred List (Data)'!$B:$B,'[1]1 Preferred List (Data)'!AC:AC),"FALSE")</f>
        <v>FALSE</v>
      </c>
      <c r="M1340" s="56" t="str">
        <f>IFERROR(_xlfn.XLOOKUP(CompanyMeetingLog[[#This Row],[Company bloomberg ticker]],'[1]1 Preferred List (Data)'!$B:$B,'[1]1 Preferred List (Data)'!AD:AD),"FALSE")</f>
        <v>FALSE</v>
      </c>
      <c r="N1340" s="7">
        <v>41738</v>
      </c>
      <c r="O1340" s="14"/>
      <c r="P1340" s="5"/>
      <c r="Q1340" s="5" t="s">
        <v>2697</v>
      </c>
      <c r="R1340" s="4" t="s">
        <v>2583</v>
      </c>
      <c r="S1340" s="5"/>
      <c r="T1340" s="3" t="s">
        <v>883</v>
      </c>
      <c r="U1340" s="3"/>
      <c r="V1340" s="3"/>
      <c r="W1340" s="6" t="s">
        <v>2407</v>
      </c>
      <c r="X1340" s="3"/>
      <c r="Y1340" s="3"/>
      <c r="Z1340" s="3" t="s">
        <v>2868</v>
      </c>
      <c r="AA1340" s="20"/>
      <c r="AB1340" s="18"/>
      <c r="AC1340" s="3"/>
      <c r="AD1340" s="18"/>
      <c r="AE1340" s="18" t="s">
        <v>267</v>
      </c>
      <c r="AF1340" s="6" t="s">
        <v>3112</v>
      </c>
      <c r="AG1340" s="6" t="s">
        <v>3113</v>
      </c>
      <c r="AH1340" s="6"/>
      <c r="AI1340" s="6"/>
    </row>
    <row r="1341" spans="1:35" ht="60" customHeight="1" x14ac:dyDescent="0.45">
      <c r="A1341" s="3" t="s">
        <v>2553</v>
      </c>
      <c r="B1341" s="3" t="s">
        <v>2556</v>
      </c>
      <c r="C1341" s="3" t="s">
        <v>301</v>
      </c>
      <c r="D1341" s="3" t="s">
        <v>4665</v>
      </c>
      <c r="E1341" s="57" t="s">
        <v>5153</v>
      </c>
      <c r="F1341" s="57" t="s">
        <v>5165</v>
      </c>
      <c r="G1341" s="56" t="str">
        <f>IFERROR(_xlfn.XLOOKUP(CompanyMeetingLog[[#This Row],[Company bloomberg ticker]],'[1]1 Preferred List (Data)'!$B:$B,'[1]1 Preferred List (Data)'!$X:$X),"FALSE")</f>
        <v>FALSE</v>
      </c>
      <c r="H1341" s="56" t="str">
        <f>IFERROR(_xlfn.XLOOKUP(CompanyMeetingLog[[#This Row],[Company bloomberg ticker]],'[1]1 Preferred List (Data)'!$B:$B,'[1]1 Preferred List (Data)'!Y:Y),"FALSE")</f>
        <v>FALSE</v>
      </c>
      <c r="I1341" s="56" t="str">
        <f>IFERROR(_xlfn.XLOOKUP(CompanyMeetingLog[[#This Row],[Company bloomberg ticker]],'[1]1 Preferred List (Data)'!$B:$B,'[1]1 Preferred List (Data)'!Z:Z),"FALSE")</f>
        <v>FALSE</v>
      </c>
      <c r="J1341" s="56" t="str">
        <f>IFERROR(_xlfn.XLOOKUP(CompanyMeetingLog[[#This Row],[Company bloomberg ticker]],'[1]1 Preferred List (Data)'!$B:$B,'[1]1 Preferred List (Data)'!AA:AA),"FALSE")</f>
        <v>FALSE</v>
      </c>
      <c r="K1341" s="56" t="str">
        <f>IFERROR(_xlfn.XLOOKUP(CompanyMeetingLog[[#This Row],[Company bloomberg ticker]],'[1]1 Preferred List (Data)'!$B:$B,'[1]1 Preferred List (Data)'!AB:AB),"FALSE")</f>
        <v>FALSE</v>
      </c>
      <c r="L1341" s="56" t="str">
        <f>IFERROR(_xlfn.XLOOKUP(CompanyMeetingLog[[#This Row],[Company bloomberg ticker]],'[1]1 Preferred List (Data)'!$B:$B,'[1]1 Preferred List (Data)'!AC:AC),"FALSE")</f>
        <v>FALSE</v>
      </c>
      <c r="M1341" s="56" t="str">
        <f>IFERROR(_xlfn.XLOOKUP(CompanyMeetingLog[[#This Row],[Company bloomberg ticker]],'[1]1 Preferred List (Data)'!$B:$B,'[1]1 Preferred List (Data)'!AD:AD),"FALSE")</f>
        <v>FALSE</v>
      </c>
      <c r="N1341" s="7">
        <v>41737</v>
      </c>
      <c r="O1341" s="4"/>
      <c r="P1341" s="5"/>
      <c r="Q1341" s="5"/>
      <c r="R1341" s="4" t="s">
        <v>2584</v>
      </c>
      <c r="S1341" s="5" t="s">
        <v>2643</v>
      </c>
      <c r="T1341" s="3" t="s">
        <v>883</v>
      </c>
      <c r="U1341" s="3"/>
      <c r="V1341" s="3"/>
      <c r="W1341" s="6" t="s">
        <v>2431</v>
      </c>
      <c r="X1341" s="3" t="s">
        <v>3199</v>
      </c>
      <c r="Y1341" s="3" t="s">
        <v>1148</v>
      </c>
      <c r="Z1341" s="3" t="s">
        <v>1721</v>
      </c>
      <c r="AA1341" s="25" t="s">
        <v>4057</v>
      </c>
      <c r="AB1341" s="6"/>
      <c r="AC1341" s="3"/>
      <c r="AD1341" s="6"/>
      <c r="AE1341" s="6"/>
      <c r="AF1341" s="6"/>
      <c r="AG1341" s="6"/>
      <c r="AH1341" s="6"/>
      <c r="AI1341" s="6"/>
    </row>
    <row r="1342" spans="1:35" ht="60" customHeight="1" x14ac:dyDescent="0.45">
      <c r="A1342" s="3" t="s">
        <v>2553</v>
      </c>
      <c r="B1342" s="3" t="s">
        <v>2556</v>
      </c>
      <c r="C1342" s="3" t="s">
        <v>302</v>
      </c>
      <c r="D1342" s="3"/>
      <c r="E1342" s="57" t="s">
        <v>4535</v>
      </c>
      <c r="F1342" s="57" t="s">
        <v>4535</v>
      </c>
      <c r="G1342" s="56" t="str">
        <f>IFERROR(_xlfn.XLOOKUP(CompanyMeetingLog[[#This Row],[Company bloomberg ticker]],'[1]1 Preferred List (Data)'!$B:$B,'[1]1 Preferred List (Data)'!$X:$X),"FALSE")</f>
        <v>FALSE</v>
      </c>
      <c r="H1342" s="56" t="str">
        <f>IFERROR(_xlfn.XLOOKUP(CompanyMeetingLog[[#This Row],[Company bloomberg ticker]],'[1]1 Preferred List (Data)'!$B:$B,'[1]1 Preferred List (Data)'!Y:Y),"FALSE")</f>
        <v>FALSE</v>
      </c>
      <c r="I1342" s="56" t="str">
        <f>IFERROR(_xlfn.XLOOKUP(CompanyMeetingLog[[#This Row],[Company bloomberg ticker]],'[1]1 Preferred List (Data)'!$B:$B,'[1]1 Preferred List (Data)'!Z:Z),"FALSE")</f>
        <v>FALSE</v>
      </c>
      <c r="J1342" s="56" t="str">
        <f>IFERROR(_xlfn.XLOOKUP(CompanyMeetingLog[[#This Row],[Company bloomberg ticker]],'[1]1 Preferred List (Data)'!$B:$B,'[1]1 Preferred List (Data)'!AA:AA),"FALSE")</f>
        <v>FALSE</v>
      </c>
      <c r="K1342" s="56" t="str">
        <f>IFERROR(_xlfn.XLOOKUP(CompanyMeetingLog[[#This Row],[Company bloomberg ticker]],'[1]1 Preferred List (Data)'!$B:$B,'[1]1 Preferred List (Data)'!AB:AB),"FALSE")</f>
        <v>FALSE</v>
      </c>
      <c r="L1342" s="56" t="str">
        <f>IFERROR(_xlfn.XLOOKUP(CompanyMeetingLog[[#This Row],[Company bloomberg ticker]],'[1]1 Preferred List (Data)'!$B:$B,'[1]1 Preferred List (Data)'!AC:AC),"FALSE")</f>
        <v>FALSE</v>
      </c>
      <c r="M1342" s="56" t="str">
        <f>IFERROR(_xlfn.XLOOKUP(CompanyMeetingLog[[#This Row],[Company bloomberg ticker]],'[1]1 Preferred List (Data)'!$B:$B,'[1]1 Preferred List (Data)'!AD:AD),"FALSE")</f>
        <v>FALSE</v>
      </c>
      <c r="N1342" s="7">
        <v>41737</v>
      </c>
      <c r="O1342" s="4"/>
      <c r="P1342" s="5"/>
      <c r="Q1342" s="5"/>
      <c r="R1342" s="4" t="s">
        <v>2584</v>
      </c>
      <c r="S1342" s="5" t="s">
        <v>2643</v>
      </c>
      <c r="T1342" s="3" t="s">
        <v>938</v>
      </c>
      <c r="U1342" s="3"/>
      <c r="V1342" s="3"/>
      <c r="W1342" s="6" t="s">
        <v>2375</v>
      </c>
      <c r="X1342" s="3" t="s">
        <v>3199</v>
      </c>
      <c r="Y1342" s="3" t="s">
        <v>1185</v>
      </c>
      <c r="Z1342" s="3" t="s">
        <v>1722</v>
      </c>
      <c r="AA1342" s="25" t="s">
        <v>4058</v>
      </c>
      <c r="AB1342" s="6"/>
      <c r="AC1342" s="3"/>
      <c r="AD1342" s="6"/>
      <c r="AE1342" s="6"/>
      <c r="AF1342" s="6"/>
      <c r="AG1342" s="6"/>
      <c r="AH1342" s="6"/>
      <c r="AI1342" s="6"/>
    </row>
    <row r="1343" spans="1:35" ht="60" customHeight="1" x14ac:dyDescent="0.45">
      <c r="A1343" s="3" t="s">
        <v>2650</v>
      </c>
      <c r="B1343" s="3" t="s">
        <v>2556</v>
      </c>
      <c r="C1343" s="3" t="s">
        <v>4379</v>
      </c>
      <c r="D1343" s="3" t="s">
        <v>783</v>
      </c>
      <c r="E1343" s="57" t="s">
        <v>4535</v>
      </c>
      <c r="F1343" s="57" t="s">
        <v>4535</v>
      </c>
      <c r="G1343" s="56" t="b">
        <f>IFERROR(_xlfn.XLOOKUP(CompanyMeetingLog[[#This Row],[Company bloomberg ticker]],'[1]1 Preferred List (Data)'!$B:$B,'[1]1 Preferred List (Data)'!$X:$X),"FALSE")</f>
        <v>1</v>
      </c>
      <c r="H1343" s="56" t="b">
        <f>IFERROR(_xlfn.XLOOKUP(CompanyMeetingLog[[#This Row],[Company bloomberg ticker]],'[1]1 Preferred List (Data)'!$B:$B,'[1]1 Preferred List (Data)'!Y:Y),"FALSE")</f>
        <v>0</v>
      </c>
      <c r="I1343" s="56" t="b">
        <f>IFERROR(_xlfn.XLOOKUP(CompanyMeetingLog[[#This Row],[Company bloomberg ticker]],'[1]1 Preferred List (Data)'!$B:$B,'[1]1 Preferred List (Data)'!Z:Z),"FALSE")</f>
        <v>0</v>
      </c>
      <c r="J1343" s="56" t="b">
        <f>IFERROR(_xlfn.XLOOKUP(CompanyMeetingLog[[#This Row],[Company bloomberg ticker]],'[1]1 Preferred List (Data)'!$B:$B,'[1]1 Preferred List (Data)'!AA:AA),"FALSE")</f>
        <v>0</v>
      </c>
      <c r="K1343" s="56" t="b">
        <f>IFERROR(_xlfn.XLOOKUP(CompanyMeetingLog[[#This Row],[Company bloomberg ticker]],'[1]1 Preferred List (Data)'!$B:$B,'[1]1 Preferred List (Data)'!AB:AB),"FALSE")</f>
        <v>0</v>
      </c>
      <c r="L1343" s="56" t="b">
        <f>IFERROR(_xlfn.XLOOKUP(CompanyMeetingLog[[#This Row],[Company bloomberg ticker]],'[1]1 Preferred List (Data)'!$B:$B,'[1]1 Preferred List (Data)'!AC:AC),"FALSE")</f>
        <v>0</v>
      </c>
      <c r="M1343" s="56" t="b">
        <f>IFERROR(_xlfn.XLOOKUP(CompanyMeetingLog[[#This Row],[Company bloomberg ticker]],'[1]1 Preferred List (Data)'!$B:$B,'[1]1 Preferred List (Data)'!AD:AD),"FALSE")</f>
        <v>1</v>
      </c>
      <c r="N1343" s="7">
        <v>41732</v>
      </c>
      <c r="O1343" s="4" t="s">
        <v>2641</v>
      </c>
      <c r="P1343" s="5"/>
      <c r="Q1343" s="5"/>
      <c r="R1343" s="4" t="s">
        <v>2585</v>
      </c>
      <c r="S1343" s="5" t="s">
        <v>2644</v>
      </c>
      <c r="T1343" s="3" t="s">
        <v>912</v>
      </c>
      <c r="U1343" s="3"/>
      <c r="V1343" s="3"/>
      <c r="W1343" s="6"/>
      <c r="X1343" s="3" t="s">
        <v>3199</v>
      </c>
      <c r="Y1343" s="3"/>
      <c r="Z1343" s="3" t="s">
        <v>1720</v>
      </c>
      <c r="AA1343" s="25" t="s">
        <v>3921</v>
      </c>
      <c r="AB1343" s="6"/>
      <c r="AC1343" s="3"/>
      <c r="AD1343" s="6"/>
      <c r="AE1343" s="6"/>
      <c r="AF1343" s="6"/>
      <c r="AG1343" s="6"/>
      <c r="AH1343" s="6"/>
      <c r="AI1343" s="6"/>
    </row>
    <row r="1344" spans="1:35" ht="60" customHeight="1" x14ac:dyDescent="0.45">
      <c r="A1344" s="3" t="s">
        <v>2552</v>
      </c>
      <c r="B1344" s="3" t="s">
        <v>2555</v>
      </c>
      <c r="C1344" s="3"/>
      <c r="D1344" s="3"/>
      <c r="E1344" s="57" t="s">
        <v>4535</v>
      </c>
      <c r="F1344" s="57" t="s">
        <v>4535</v>
      </c>
      <c r="G1344" s="56" t="str">
        <f>IFERROR(_xlfn.XLOOKUP(CompanyMeetingLog[[#This Row],[Company bloomberg ticker]],'[1]1 Preferred List (Data)'!$B:$B,'[1]1 Preferred List (Data)'!$X:$X),"FALSE")</f>
        <v>FALSE</v>
      </c>
      <c r="H1344" s="56" t="str">
        <f>IFERROR(_xlfn.XLOOKUP(CompanyMeetingLog[[#This Row],[Company bloomberg ticker]],'[1]1 Preferred List (Data)'!$B:$B,'[1]1 Preferred List (Data)'!Y:Y),"FALSE")</f>
        <v>FALSE</v>
      </c>
      <c r="I1344" s="56" t="str">
        <f>IFERROR(_xlfn.XLOOKUP(CompanyMeetingLog[[#This Row],[Company bloomberg ticker]],'[1]1 Preferred List (Data)'!$B:$B,'[1]1 Preferred List (Data)'!Z:Z),"FALSE")</f>
        <v>FALSE</v>
      </c>
      <c r="J1344" s="56" t="str">
        <f>IFERROR(_xlfn.XLOOKUP(CompanyMeetingLog[[#This Row],[Company bloomberg ticker]],'[1]1 Preferred List (Data)'!$B:$B,'[1]1 Preferred List (Data)'!AA:AA),"FALSE")</f>
        <v>FALSE</v>
      </c>
      <c r="K1344" s="56" t="str">
        <f>IFERROR(_xlfn.XLOOKUP(CompanyMeetingLog[[#This Row],[Company bloomberg ticker]],'[1]1 Preferred List (Data)'!$B:$B,'[1]1 Preferred List (Data)'!AB:AB),"FALSE")</f>
        <v>FALSE</v>
      </c>
      <c r="L1344" s="56" t="str">
        <f>IFERROR(_xlfn.XLOOKUP(CompanyMeetingLog[[#This Row],[Company bloomberg ticker]],'[1]1 Preferred List (Data)'!$B:$B,'[1]1 Preferred List (Data)'!AC:AC),"FALSE")</f>
        <v>FALSE</v>
      </c>
      <c r="M1344" s="56" t="str">
        <f>IFERROR(_xlfn.XLOOKUP(CompanyMeetingLog[[#This Row],[Company bloomberg ticker]],'[1]1 Preferred List (Data)'!$B:$B,'[1]1 Preferred List (Data)'!AD:AD),"FALSE")</f>
        <v>FALSE</v>
      </c>
      <c r="N1344" s="7">
        <v>41730</v>
      </c>
      <c r="O1344" s="14"/>
      <c r="P1344" s="5"/>
      <c r="Q1344" s="5" t="s">
        <v>2696</v>
      </c>
      <c r="R1344" s="4"/>
      <c r="S1344" s="5"/>
      <c r="T1344" s="3" t="s">
        <v>938</v>
      </c>
      <c r="U1344" s="3"/>
      <c r="V1344" s="3"/>
      <c r="W1344" s="6" t="s">
        <v>2375</v>
      </c>
      <c r="X1344" s="3"/>
      <c r="Y1344" s="3"/>
      <c r="Z1344" s="3" t="s">
        <v>2867</v>
      </c>
      <c r="AA1344" s="20" t="s">
        <v>4059</v>
      </c>
      <c r="AB1344" s="18"/>
      <c r="AC1344" s="3"/>
      <c r="AD1344" s="18" t="s">
        <v>3000</v>
      </c>
      <c r="AE1344" s="18" t="s">
        <v>3045</v>
      </c>
      <c r="AF1344" s="6" t="s">
        <v>3111</v>
      </c>
      <c r="AG1344" s="6"/>
      <c r="AH1344" s="6"/>
      <c r="AI1344" s="6"/>
    </row>
    <row r="1345" spans="1:35" ht="60" customHeight="1" x14ac:dyDescent="0.45">
      <c r="A1345" s="3" t="s">
        <v>2553</v>
      </c>
      <c r="B1345" s="3" t="s">
        <v>2556</v>
      </c>
      <c r="C1345" s="3" t="s">
        <v>300</v>
      </c>
      <c r="D1345" s="3"/>
      <c r="E1345" s="57" t="s">
        <v>4535</v>
      </c>
      <c r="F1345" s="57" t="s">
        <v>4535</v>
      </c>
      <c r="G1345" s="56" t="str">
        <f>IFERROR(_xlfn.XLOOKUP(CompanyMeetingLog[[#This Row],[Company bloomberg ticker]],'[1]1 Preferred List (Data)'!$B:$B,'[1]1 Preferred List (Data)'!$X:$X),"FALSE")</f>
        <v>FALSE</v>
      </c>
      <c r="H1345" s="56" t="str">
        <f>IFERROR(_xlfn.XLOOKUP(CompanyMeetingLog[[#This Row],[Company bloomberg ticker]],'[1]1 Preferred List (Data)'!$B:$B,'[1]1 Preferred List (Data)'!Y:Y),"FALSE")</f>
        <v>FALSE</v>
      </c>
      <c r="I1345" s="56" t="str">
        <f>IFERROR(_xlfn.XLOOKUP(CompanyMeetingLog[[#This Row],[Company bloomberg ticker]],'[1]1 Preferred List (Data)'!$B:$B,'[1]1 Preferred List (Data)'!Z:Z),"FALSE")</f>
        <v>FALSE</v>
      </c>
      <c r="J1345" s="56" t="str">
        <f>IFERROR(_xlfn.XLOOKUP(CompanyMeetingLog[[#This Row],[Company bloomberg ticker]],'[1]1 Preferred List (Data)'!$B:$B,'[1]1 Preferred List (Data)'!AA:AA),"FALSE")</f>
        <v>FALSE</v>
      </c>
      <c r="K1345" s="56" t="str">
        <f>IFERROR(_xlfn.XLOOKUP(CompanyMeetingLog[[#This Row],[Company bloomberg ticker]],'[1]1 Preferred List (Data)'!$B:$B,'[1]1 Preferred List (Data)'!AB:AB),"FALSE")</f>
        <v>FALSE</v>
      </c>
      <c r="L1345" s="56" t="str">
        <f>IFERROR(_xlfn.XLOOKUP(CompanyMeetingLog[[#This Row],[Company bloomberg ticker]],'[1]1 Preferred List (Data)'!$B:$B,'[1]1 Preferred List (Data)'!AC:AC),"FALSE")</f>
        <v>FALSE</v>
      </c>
      <c r="M1345" s="56" t="str">
        <f>IFERROR(_xlfn.XLOOKUP(CompanyMeetingLog[[#This Row],[Company bloomberg ticker]],'[1]1 Preferred List (Data)'!$B:$B,'[1]1 Preferred List (Data)'!AD:AD),"FALSE")</f>
        <v>FALSE</v>
      </c>
      <c r="N1345" s="7">
        <v>41729</v>
      </c>
      <c r="O1345" s="4" t="s">
        <v>2641</v>
      </c>
      <c r="P1345" s="5"/>
      <c r="Q1345" s="5"/>
      <c r="R1345" s="4" t="s">
        <v>2585</v>
      </c>
      <c r="S1345" s="5" t="s">
        <v>2644</v>
      </c>
      <c r="T1345" s="3" t="s">
        <v>912</v>
      </c>
      <c r="U1345" s="3"/>
      <c r="V1345" s="3"/>
      <c r="W1345" s="6" t="s">
        <v>2442</v>
      </c>
      <c r="X1345" s="3" t="s">
        <v>3199</v>
      </c>
      <c r="Y1345" s="3" t="s">
        <v>1190</v>
      </c>
      <c r="Z1345" s="3" t="s">
        <v>1718</v>
      </c>
      <c r="AA1345" s="25" t="s">
        <v>4060</v>
      </c>
      <c r="AB1345" s="6"/>
      <c r="AC1345" s="3"/>
      <c r="AD1345" s="6"/>
      <c r="AE1345" s="6"/>
      <c r="AF1345" s="6"/>
      <c r="AG1345" s="6"/>
      <c r="AH1345" s="6"/>
      <c r="AI1345" s="6"/>
    </row>
    <row r="1346" spans="1:35" ht="60" customHeight="1" x14ac:dyDescent="0.45">
      <c r="A1346" s="3" t="s">
        <v>2650</v>
      </c>
      <c r="B1346" s="3" t="s">
        <v>2556</v>
      </c>
      <c r="C1346" s="3" t="s">
        <v>485</v>
      </c>
      <c r="D1346" s="3" t="s">
        <v>824</v>
      </c>
      <c r="E1346" s="57" t="s">
        <v>4568</v>
      </c>
      <c r="F1346" s="57" t="s">
        <v>5167</v>
      </c>
      <c r="G1346" s="56" t="b">
        <f>IFERROR(_xlfn.XLOOKUP(CompanyMeetingLog[[#This Row],[Company bloomberg ticker]],'[1]1 Preferred List (Data)'!$B:$B,'[1]1 Preferred List (Data)'!$X:$X),"FALSE")</f>
        <v>1</v>
      </c>
      <c r="H1346" s="56" t="b">
        <f>IFERROR(_xlfn.XLOOKUP(CompanyMeetingLog[[#This Row],[Company bloomberg ticker]],'[1]1 Preferred List (Data)'!$B:$B,'[1]1 Preferred List (Data)'!Y:Y),"FALSE")</f>
        <v>0</v>
      </c>
      <c r="I1346" s="56" t="b">
        <f>IFERROR(_xlfn.XLOOKUP(CompanyMeetingLog[[#This Row],[Company bloomberg ticker]],'[1]1 Preferred List (Data)'!$B:$B,'[1]1 Preferred List (Data)'!Z:Z),"FALSE")</f>
        <v>0</v>
      </c>
      <c r="J1346" s="56" t="b">
        <f>IFERROR(_xlfn.XLOOKUP(CompanyMeetingLog[[#This Row],[Company bloomberg ticker]],'[1]1 Preferred List (Data)'!$B:$B,'[1]1 Preferred List (Data)'!AA:AA),"FALSE")</f>
        <v>0</v>
      </c>
      <c r="K1346" s="56" t="b">
        <f>IFERROR(_xlfn.XLOOKUP(CompanyMeetingLog[[#This Row],[Company bloomberg ticker]],'[1]1 Preferred List (Data)'!$B:$B,'[1]1 Preferred List (Data)'!AB:AB),"FALSE")</f>
        <v>1</v>
      </c>
      <c r="L1346" s="56" t="b">
        <f>IFERROR(_xlfn.XLOOKUP(CompanyMeetingLog[[#This Row],[Company bloomberg ticker]],'[1]1 Preferred List (Data)'!$B:$B,'[1]1 Preferred List (Data)'!AC:AC),"FALSE")</f>
        <v>0</v>
      </c>
      <c r="M1346" s="56" t="b">
        <f>IFERROR(_xlfn.XLOOKUP(CompanyMeetingLog[[#This Row],[Company bloomberg ticker]],'[1]1 Preferred List (Data)'!$B:$B,'[1]1 Preferred List (Data)'!AD:AD),"FALSE")</f>
        <v>0</v>
      </c>
      <c r="N1346" s="7">
        <v>41729</v>
      </c>
      <c r="O1346" s="4" t="s">
        <v>2639</v>
      </c>
      <c r="P1346" s="5"/>
      <c r="Q1346" s="5"/>
      <c r="R1346" s="4" t="s">
        <v>2585</v>
      </c>
      <c r="S1346" s="5" t="s">
        <v>2644</v>
      </c>
      <c r="T1346" s="3" t="s">
        <v>938</v>
      </c>
      <c r="U1346" s="3"/>
      <c r="V1346" s="3"/>
      <c r="W1346" s="6"/>
      <c r="X1346" s="3" t="s">
        <v>3199</v>
      </c>
      <c r="Y1346" s="3"/>
      <c r="Z1346" s="3" t="s">
        <v>1719</v>
      </c>
      <c r="AA1346" s="25" t="s">
        <v>4061</v>
      </c>
      <c r="AB1346" s="6"/>
      <c r="AC1346" s="3"/>
      <c r="AD1346" s="6"/>
      <c r="AE1346" s="6"/>
      <c r="AF1346" s="6"/>
      <c r="AG1346" s="6"/>
      <c r="AH1346" s="6"/>
      <c r="AI1346" s="6"/>
    </row>
    <row r="1347" spans="1:35" ht="60" customHeight="1" x14ac:dyDescent="0.45">
      <c r="A1347" s="3" t="s">
        <v>2552</v>
      </c>
      <c r="B1347" s="3" t="s">
        <v>2555</v>
      </c>
      <c r="C1347" s="3"/>
      <c r="D1347" s="3"/>
      <c r="E1347" s="57" t="s">
        <v>4535</v>
      </c>
      <c r="F1347" s="57" t="s">
        <v>4535</v>
      </c>
      <c r="G1347" s="56" t="str">
        <f>IFERROR(_xlfn.XLOOKUP(CompanyMeetingLog[[#This Row],[Company bloomberg ticker]],'[1]1 Preferred List (Data)'!$B:$B,'[1]1 Preferred List (Data)'!$X:$X),"FALSE")</f>
        <v>FALSE</v>
      </c>
      <c r="H1347" s="56" t="str">
        <f>IFERROR(_xlfn.XLOOKUP(CompanyMeetingLog[[#This Row],[Company bloomberg ticker]],'[1]1 Preferred List (Data)'!$B:$B,'[1]1 Preferred List (Data)'!Y:Y),"FALSE")</f>
        <v>FALSE</v>
      </c>
      <c r="I1347" s="56" t="str">
        <f>IFERROR(_xlfn.XLOOKUP(CompanyMeetingLog[[#This Row],[Company bloomberg ticker]],'[1]1 Preferred List (Data)'!$B:$B,'[1]1 Preferred List (Data)'!Z:Z),"FALSE")</f>
        <v>FALSE</v>
      </c>
      <c r="J1347" s="56" t="str">
        <f>IFERROR(_xlfn.XLOOKUP(CompanyMeetingLog[[#This Row],[Company bloomberg ticker]],'[1]1 Preferred List (Data)'!$B:$B,'[1]1 Preferred List (Data)'!AA:AA),"FALSE")</f>
        <v>FALSE</v>
      </c>
      <c r="K1347" s="56" t="str">
        <f>IFERROR(_xlfn.XLOOKUP(CompanyMeetingLog[[#This Row],[Company bloomberg ticker]],'[1]1 Preferred List (Data)'!$B:$B,'[1]1 Preferred List (Data)'!AB:AB),"FALSE")</f>
        <v>FALSE</v>
      </c>
      <c r="L1347" s="56" t="str">
        <f>IFERROR(_xlfn.XLOOKUP(CompanyMeetingLog[[#This Row],[Company bloomberg ticker]],'[1]1 Preferred List (Data)'!$B:$B,'[1]1 Preferred List (Data)'!AC:AC),"FALSE")</f>
        <v>FALSE</v>
      </c>
      <c r="M1347" s="56" t="str">
        <f>IFERROR(_xlfn.XLOOKUP(CompanyMeetingLog[[#This Row],[Company bloomberg ticker]],'[1]1 Preferred List (Data)'!$B:$B,'[1]1 Preferred List (Data)'!AD:AD),"FALSE")</f>
        <v>FALSE</v>
      </c>
      <c r="N1347" s="7">
        <v>41729</v>
      </c>
      <c r="O1347" s="14"/>
      <c r="P1347" s="5"/>
      <c r="Q1347" s="5" t="s">
        <v>2695</v>
      </c>
      <c r="R1347" s="4"/>
      <c r="S1347" s="5"/>
      <c r="T1347" s="3" t="s">
        <v>938</v>
      </c>
      <c r="U1347" s="3"/>
      <c r="V1347" s="3"/>
      <c r="W1347" s="6" t="s">
        <v>2375</v>
      </c>
      <c r="X1347" s="3"/>
      <c r="Y1347" s="3"/>
      <c r="Z1347" s="3" t="s">
        <v>2866</v>
      </c>
      <c r="AA1347" s="20" t="s">
        <v>4062</v>
      </c>
      <c r="AB1347" s="18"/>
      <c r="AC1347" s="3"/>
      <c r="AD1347" s="18" t="s">
        <v>2380</v>
      </c>
      <c r="AE1347" s="18" t="s">
        <v>239</v>
      </c>
      <c r="AF1347" s="6" t="s">
        <v>3108</v>
      </c>
      <c r="AG1347" s="6" t="s">
        <v>3109</v>
      </c>
      <c r="AH1347" s="6" t="s">
        <v>3110</v>
      </c>
      <c r="AI1347" s="6"/>
    </row>
    <row r="1348" spans="1:35" ht="60" customHeight="1" x14ac:dyDescent="0.45">
      <c r="A1348" s="3" t="s">
        <v>2553</v>
      </c>
      <c r="B1348" s="3" t="s">
        <v>2556</v>
      </c>
      <c r="C1348" s="3" t="s">
        <v>299</v>
      </c>
      <c r="D1348" s="3"/>
      <c r="E1348" s="57" t="s">
        <v>4535</v>
      </c>
      <c r="F1348" s="57" t="s">
        <v>4535</v>
      </c>
      <c r="G1348" s="56" t="str">
        <f>IFERROR(_xlfn.XLOOKUP(CompanyMeetingLog[[#This Row],[Company bloomberg ticker]],'[1]1 Preferred List (Data)'!$B:$B,'[1]1 Preferred List (Data)'!$X:$X),"FALSE")</f>
        <v>FALSE</v>
      </c>
      <c r="H1348" s="56" t="str">
        <f>IFERROR(_xlfn.XLOOKUP(CompanyMeetingLog[[#This Row],[Company bloomberg ticker]],'[1]1 Preferred List (Data)'!$B:$B,'[1]1 Preferred List (Data)'!Y:Y),"FALSE")</f>
        <v>FALSE</v>
      </c>
      <c r="I1348" s="56" t="str">
        <f>IFERROR(_xlfn.XLOOKUP(CompanyMeetingLog[[#This Row],[Company bloomberg ticker]],'[1]1 Preferred List (Data)'!$B:$B,'[1]1 Preferred List (Data)'!Z:Z),"FALSE")</f>
        <v>FALSE</v>
      </c>
      <c r="J1348" s="56" t="str">
        <f>IFERROR(_xlfn.XLOOKUP(CompanyMeetingLog[[#This Row],[Company bloomberg ticker]],'[1]1 Preferred List (Data)'!$B:$B,'[1]1 Preferred List (Data)'!AA:AA),"FALSE")</f>
        <v>FALSE</v>
      </c>
      <c r="K1348" s="56" t="str">
        <f>IFERROR(_xlfn.XLOOKUP(CompanyMeetingLog[[#This Row],[Company bloomberg ticker]],'[1]1 Preferred List (Data)'!$B:$B,'[1]1 Preferred List (Data)'!AB:AB),"FALSE")</f>
        <v>FALSE</v>
      </c>
      <c r="L1348" s="56" t="str">
        <f>IFERROR(_xlfn.XLOOKUP(CompanyMeetingLog[[#This Row],[Company bloomberg ticker]],'[1]1 Preferred List (Data)'!$B:$B,'[1]1 Preferred List (Data)'!AC:AC),"FALSE")</f>
        <v>FALSE</v>
      </c>
      <c r="M1348" s="56" t="str">
        <f>IFERROR(_xlfn.XLOOKUP(CompanyMeetingLog[[#This Row],[Company bloomberg ticker]],'[1]1 Preferred List (Data)'!$B:$B,'[1]1 Preferred List (Data)'!AD:AD),"FALSE")</f>
        <v>FALSE</v>
      </c>
      <c r="N1348" s="7">
        <v>41725</v>
      </c>
      <c r="O1348" s="4"/>
      <c r="P1348" s="5"/>
      <c r="Q1348" s="5"/>
      <c r="R1348" s="4" t="s">
        <v>2591</v>
      </c>
      <c r="S1348" s="5" t="s">
        <v>2644</v>
      </c>
      <c r="T1348" s="3" t="s">
        <v>912</v>
      </c>
      <c r="U1348" s="3"/>
      <c r="V1348" s="3"/>
      <c r="W1348" s="6" t="s">
        <v>2441</v>
      </c>
      <c r="X1348" s="3" t="s">
        <v>3199</v>
      </c>
      <c r="Y1348" s="3" t="s">
        <v>1189</v>
      </c>
      <c r="Z1348" s="3" t="s">
        <v>1717</v>
      </c>
      <c r="AA1348" s="25" t="s">
        <v>4063</v>
      </c>
      <c r="AB1348" s="6"/>
      <c r="AC1348" s="3"/>
      <c r="AD1348" s="6"/>
      <c r="AE1348" s="6"/>
      <c r="AF1348" s="6"/>
      <c r="AG1348" s="6"/>
      <c r="AH1348" s="6"/>
      <c r="AI1348" s="6"/>
    </row>
    <row r="1349" spans="1:35" ht="60" customHeight="1" x14ac:dyDescent="0.45">
      <c r="A1349" s="3" t="s">
        <v>2552</v>
      </c>
      <c r="B1349" s="3" t="s">
        <v>2555</v>
      </c>
      <c r="C1349" s="3"/>
      <c r="D1349" s="3"/>
      <c r="E1349" s="57" t="s">
        <v>4535</v>
      </c>
      <c r="F1349" s="57" t="s">
        <v>4535</v>
      </c>
      <c r="G1349" s="56" t="str">
        <f>IFERROR(_xlfn.XLOOKUP(CompanyMeetingLog[[#This Row],[Company bloomberg ticker]],'[1]1 Preferred List (Data)'!$B:$B,'[1]1 Preferred List (Data)'!$X:$X),"FALSE")</f>
        <v>FALSE</v>
      </c>
      <c r="H1349" s="56" t="str">
        <f>IFERROR(_xlfn.XLOOKUP(CompanyMeetingLog[[#This Row],[Company bloomberg ticker]],'[1]1 Preferred List (Data)'!$B:$B,'[1]1 Preferred List (Data)'!Y:Y),"FALSE")</f>
        <v>FALSE</v>
      </c>
      <c r="I1349" s="56" t="str">
        <f>IFERROR(_xlfn.XLOOKUP(CompanyMeetingLog[[#This Row],[Company bloomberg ticker]],'[1]1 Preferred List (Data)'!$B:$B,'[1]1 Preferred List (Data)'!Z:Z),"FALSE")</f>
        <v>FALSE</v>
      </c>
      <c r="J1349" s="56" t="str">
        <f>IFERROR(_xlfn.XLOOKUP(CompanyMeetingLog[[#This Row],[Company bloomberg ticker]],'[1]1 Preferred List (Data)'!$B:$B,'[1]1 Preferred List (Data)'!AA:AA),"FALSE")</f>
        <v>FALSE</v>
      </c>
      <c r="K1349" s="56" t="str">
        <f>IFERROR(_xlfn.XLOOKUP(CompanyMeetingLog[[#This Row],[Company bloomberg ticker]],'[1]1 Preferred List (Data)'!$B:$B,'[1]1 Preferred List (Data)'!AB:AB),"FALSE")</f>
        <v>FALSE</v>
      </c>
      <c r="L1349" s="56" t="str">
        <f>IFERROR(_xlfn.XLOOKUP(CompanyMeetingLog[[#This Row],[Company bloomberg ticker]],'[1]1 Preferred List (Data)'!$B:$B,'[1]1 Preferred List (Data)'!AC:AC),"FALSE")</f>
        <v>FALSE</v>
      </c>
      <c r="M1349" s="56" t="str">
        <f>IFERROR(_xlfn.XLOOKUP(CompanyMeetingLog[[#This Row],[Company bloomberg ticker]],'[1]1 Preferred List (Data)'!$B:$B,'[1]1 Preferred List (Data)'!AD:AD),"FALSE")</f>
        <v>FALSE</v>
      </c>
      <c r="N1349" s="7">
        <v>41724</v>
      </c>
      <c r="O1349" s="14"/>
      <c r="P1349" s="5"/>
      <c r="Q1349" s="5" t="s">
        <v>2694</v>
      </c>
      <c r="R1349" s="4"/>
      <c r="S1349" s="5"/>
      <c r="T1349" s="3" t="s">
        <v>912</v>
      </c>
      <c r="U1349" s="3"/>
      <c r="V1349" s="3"/>
      <c r="W1349" s="6" t="s">
        <v>2810</v>
      </c>
      <c r="X1349" s="3"/>
      <c r="Y1349" s="3"/>
      <c r="Z1349" s="3" t="s">
        <v>2865</v>
      </c>
      <c r="AA1349" s="20" t="s">
        <v>4064</v>
      </c>
      <c r="AB1349" s="18"/>
      <c r="AC1349" s="3"/>
      <c r="AD1349" s="18" t="s">
        <v>2998</v>
      </c>
      <c r="AE1349" s="18" t="s">
        <v>3044</v>
      </c>
      <c r="AF1349" s="6"/>
      <c r="AG1349" s="6"/>
      <c r="AH1349" s="6"/>
      <c r="AI1349" s="6"/>
    </row>
    <row r="1350" spans="1:35" ht="60" customHeight="1" x14ac:dyDescent="0.45">
      <c r="A1350" s="3" t="s">
        <v>2553</v>
      </c>
      <c r="B1350" s="3" t="s">
        <v>2556</v>
      </c>
      <c r="C1350" s="3" t="s">
        <v>298</v>
      </c>
      <c r="D1350" s="3" t="s">
        <v>4666</v>
      </c>
      <c r="E1350" s="57" t="s">
        <v>5154</v>
      </c>
      <c r="F1350" s="57" t="s">
        <v>5172</v>
      </c>
      <c r="G1350" s="56" t="str">
        <f>IFERROR(_xlfn.XLOOKUP(CompanyMeetingLog[[#This Row],[Company bloomberg ticker]],'[1]1 Preferred List (Data)'!$B:$B,'[1]1 Preferred List (Data)'!$X:$X),"FALSE")</f>
        <v>FALSE</v>
      </c>
      <c r="H1350" s="56" t="str">
        <f>IFERROR(_xlfn.XLOOKUP(CompanyMeetingLog[[#This Row],[Company bloomberg ticker]],'[1]1 Preferred List (Data)'!$B:$B,'[1]1 Preferred List (Data)'!Y:Y),"FALSE")</f>
        <v>FALSE</v>
      </c>
      <c r="I1350" s="56" t="str">
        <f>IFERROR(_xlfn.XLOOKUP(CompanyMeetingLog[[#This Row],[Company bloomberg ticker]],'[1]1 Preferred List (Data)'!$B:$B,'[1]1 Preferred List (Data)'!Z:Z),"FALSE")</f>
        <v>FALSE</v>
      </c>
      <c r="J1350" s="56" t="str">
        <f>IFERROR(_xlfn.XLOOKUP(CompanyMeetingLog[[#This Row],[Company bloomberg ticker]],'[1]1 Preferred List (Data)'!$B:$B,'[1]1 Preferred List (Data)'!AA:AA),"FALSE")</f>
        <v>FALSE</v>
      </c>
      <c r="K1350" s="56" t="str">
        <f>IFERROR(_xlfn.XLOOKUP(CompanyMeetingLog[[#This Row],[Company bloomberg ticker]],'[1]1 Preferred List (Data)'!$B:$B,'[1]1 Preferred List (Data)'!AB:AB),"FALSE")</f>
        <v>FALSE</v>
      </c>
      <c r="L1350" s="56" t="str">
        <f>IFERROR(_xlfn.XLOOKUP(CompanyMeetingLog[[#This Row],[Company bloomberg ticker]],'[1]1 Preferred List (Data)'!$B:$B,'[1]1 Preferred List (Data)'!AC:AC),"FALSE")</f>
        <v>FALSE</v>
      </c>
      <c r="M1350" s="56" t="str">
        <f>IFERROR(_xlfn.XLOOKUP(CompanyMeetingLog[[#This Row],[Company bloomberg ticker]],'[1]1 Preferred List (Data)'!$B:$B,'[1]1 Preferred List (Data)'!AD:AD),"FALSE")</f>
        <v>FALSE</v>
      </c>
      <c r="N1350" s="7">
        <v>41723</v>
      </c>
      <c r="O1350" s="4"/>
      <c r="P1350" s="5"/>
      <c r="Q1350" s="5"/>
      <c r="R1350" s="4" t="s">
        <v>2584</v>
      </c>
      <c r="S1350" s="5" t="s">
        <v>2643</v>
      </c>
      <c r="T1350" s="3" t="s">
        <v>938</v>
      </c>
      <c r="U1350" s="3"/>
      <c r="V1350" s="3"/>
      <c r="W1350" s="6" t="s">
        <v>2377</v>
      </c>
      <c r="X1350" s="3" t="s">
        <v>3199</v>
      </c>
      <c r="Y1350" s="3" t="s">
        <v>1157</v>
      </c>
      <c r="Z1350" s="3" t="s">
        <v>1716</v>
      </c>
      <c r="AA1350" s="25" t="s">
        <v>4065</v>
      </c>
      <c r="AB1350" s="6"/>
      <c r="AC1350" s="3"/>
      <c r="AD1350" s="6"/>
      <c r="AE1350" s="6"/>
      <c r="AF1350" s="6"/>
      <c r="AG1350" s="6"/>
      <c r="AH1350" s="6"/>
      <c r="AI1350" s="6"/>
    </row>
    <row r="1351" spans="1:35" ht="60" customHeight="1" x14ac:dyDescent="0.45">
      <c r="A1351" s="3" t="s">
        <v>2553</v>
      </c>
      <c r="B1351" s="3" t="s">
        <v>2556</v>
      </c>
      <c r="C1351" s="3" t="s">
        <v>297</v>
      </c>
      <c r="D1351" s="3"/>
      <c r="E1351" s="57" t="s">
        <v>4535</v>
      </c>
      <c r="F1351" s="57" t="s">
        <v>4535</v>
      </c>
      <c r="G1351" s="56" t="str">
        <f>IFERROR(_xlfn.XLOOKUP(CompanyMeetingLog[[#This Row],[Company bloomberg ticker]],'[1]1 Preferred List (Data)'!$B:$B,'[1]1 Preferred List (Data)'!$X:$X),"FALSE")</f>
        <v>FALSE</v>
      </c>
      <c r="H1351" s="56" t="str">
        <f>IFERROR(_xlfn.XLOOKUP(CompanyMeetingLog[[#This Row],[Company bloomberg ticker]],'[1]1 Preferred List (Data)'!$B:$B,'[1]1 Preferred List (Data)'!Y:Y),"FALSE")</f>
        <v>FALSE</v>
      </c>
      <c r="I1351" s="56" t="str">
        <f>IFERROR(_xlfn.XLOOKUP(CompanyMeetingLog[[#This Row],[Company bloomberg ticker]],'[1]1 Preferred List (Data)'!$B:$B,'[1]1 Preferred List (Data)'!Z:Z),"FALSE")</f>
        <v>FALSE</v>
      </c>
      <c r="J1351" s="56" t="str">
        <f>IFERROR(_xlfn.XLOOKUP(CompanyMeetingLog[[#This Row],[Company bloomberg ticker]],'[1]1 Preferred List (Data)'!$B:$B,'[1]1 Preferred List (Data)'!AA:AA),"FALSE")</f>
        <v>FALSE</v>
      </c>
      <c r="K1351" s="56" t="str">
        <f>IFERROR(_xlfn.XLOOKUP(CompanyMeetingLog[[#This Row],[Company bloomberg ticker]],'[1]1 Preferred List (Data)'!$B:$B,'[1]1 Preferred List (Data)'!AB:AB),"FALSE")</f>
        <v>FALSE</v>
      </c>
      <c r="L1351" s="56" t="str">
        <f>IFERROR(_xlfn.XLOOKUP(CompanyMeetingLog[[#This Row],[Company bloomberg ticker]],'[1]1 Preferred List (Data)'!$B:$B,'[1]1 Preferred List (Data)'!AC:AC),"FALSE")</f>
        <v>FALSE</v>
      </c>
      <c r="M1351" s="56" t="str">
        <f>IFERROR(_xlfn.XLOOKUP(CompanyMeetingLog[[#This Row],[Company bloomberg ticker]],'[1]1 Preferred List (Data)'!$B:$B,'[1]1 Preferred List (Data)'!AD:AD),"FALSE")</f>
        <v>FALSE</v>
      </c>
      <c r="N1351" s="7">
        <v>41719</v>
      </c>
      <c r="O1351" s="4"/>
      <c r="P1351" s="5" t="s">
        <v>1107</v>
      </c>
      <c r="Q1351" s="5"/>
      <c r="R1351" s="4" t="s">
        <v>2591</v>
      </c>
      <c r="S1351" s="5" t="s">
        <v>2644</v>
      </c>
      <c r="T1351" s="3" t="s">
        <v>912</v>
      </c>
      <c r="U1351" s="3"/>
      <c r="V1351" s="3"/>
      <c r="W1351" s="6" t="s">
        <v>2440</v>
      </c>
      <c r="X1351" s="3"/>
      <c r="Y1351" s="3" t="s">
        <v>1188</v>
      </c>
      <c r="Z1351" s="3" t="s">
        <v>1714</v>
      </c>
      <c r="AA1351" s="25" t="s">
        <v>4066</v>
      </c>
      <c r="AB1351" s="6"/>
      <c r="AC1351" s="3"/>
      <c r="AD1351" s="6"/>
      <c r="AE1351" s="6"/>
      <c r="AF1351" s="6"/>
      <c r="AG1351" s="6"/>
      <c r="AH1351" s="6"/>
      <c r="AI1351" s="6"/>
    </row>
    <row r="1352" spans="1:35" ht="60" customHeight="1" x14ac:dyDescent="0.45">
      <c r="A1352" s="3" t="s">
        <v>2553</v>
      </c>
      <c r="B1352" s="3" t="s">
        <v>2556</v>
      </c>
      <c r="C1352" s="3" t="s">
        <v>81</v>
      </c>
      <c r="D1352" s="3"/>
      <c r="E1352" s="57" t="s">
        <v>4535</v>
      </c>
      <c r="F1352" s="57" t="s">
        <v>4535</v>
      </c>
      <c r="G1352" s="56" t="str">
        <f>IFERROR(_xlfn.XLOOKUP(CompanyMeetingLog[[#This Row],[Company bloomberg ticker]],'[1]1 Preferred List (Data)'!$B:$B,'[1]1 Preferred List (Data)'!$X:$X),"FALSE")</f>
        <v>FALSE</v>
      </c>
      <c r="H1352" s="56" t="str">
        <f>IFERROR(_xlfn.XLOOKUP(CompanyMeetingLog[[#This Row],[Company bloomberg ticker]],'[1]1 Preferred List (Data)'!$B:$B,'[1]1 Preferred List (Data)'!Y:Y),"FALSE")</f>
        <v>FALSE</v>
      </c>
      <c r="I1352" s="56" t="str">
        <f>IFERROR(_xlfn.XLOOKUP(CompanyMeetingLog[[#This Row],[Company bloomberg ticker]],'[1]1 Preferred List (Data)'!$B:$B,'[1]1 Preferred List (Data)'!Z:Z),"FALSE")</f>
        <v>FALSE</v>
      </c>
      <c r="J1352" s="56" t="str">
        <f>IFERROR(_xlfn.XLOOKUP(CompanyMeetingLog[[#This Row],[Company bloomberg ticker]],'[1]1 Preferred List (Data)'!$B:$B,'[1]1 Preferred List (Data)'!AA:AA),"FALSE")</f>
        <v>FALSE</v>
      </c>
      <c r="K1352" s="56" t="str">
        <f>IFERROR(_xlfn.XLOOKUP(CompanyMeetingLog[[#This Row],[Company bloomberg ticker]],'[1]1 Preferred List (Data)'!$B:$B,'[1]1 Preferred List (Data)'!AB:AB),"FALSE")</f>
        <v>FALSE</v>
      </c>
      <c r="L1352" s="56" t="str">
        <f>IFERROR(_xlfn.XLOOKUP(CompanyMeetingLog[[#This Row],[Company bloomberg ticker]],'[1]1 Preferred List (Data)'!$B:$B,'[1]1 Preferred List (Data)'!AC:AC),"FALSE")</f>
        <v>FALSE</v>
      </c>
      <c r="M1352" s="56" t="str">
        <f>IFERROR(_xlfn.XLOOKUP(CompanyMeetingLog[[#This Row],[Company bloomberg ticker]],'[1]1 Preferred List (Data)'!$B:$B,'[1]1 Preferred List (Data)'!AD:AD),"FALSE")</f>
        <v>FALSE</v>
      </c>
      <c r="N1352" s="7">
        <v>41719</v>
      </c>
      <c r="O1352" s="4"/>
      <c r="P1352" s="5" t="s">
        <v>1107</v>
      </c>
      <c r="Q1352" s="5"/>
      <c r="R1352" s="4" t="s">
        <v>2585</v>
      </c>
      <c r="S1352" s="5" t="s">
        <v>2644</v>
      </c>
      <c r="T1352" s="3" t="s">
        <v>945</v>
      </c>
      <c r="U1352" s="3"/>
      <c r="V1352" s="3"/>
      <c r="W1352" s="6" t="s">
        <v>583</v>
      </c>
      <c r="X1352" s="3"/>
      <c r="Y1352" s="3" t="s">
        <v>1115</v>
      </c>
      <c r="Z1352" s="3" t="s">
        <v>1715</v>
      </c>
      <c r="AA1352" s="25" t="s">
        <v>4067</v>
      </c>
      <c r="AB1352" s="6"/>
      <c r="AC1352" s="3"/>
      <c r="AD1352" s="6"/>
      <c r="AE1352" s="6"/>
      <c r="AF1352" s="6"/>
      <c r="AG1352" s="6"/>
      <c r="AH1352" s="6"/>
      <c r="AI1352" s="6"/>
    </row>
    <row r="1353" spans="1:35" ht="60" customHeight="1" x14ac:dyDescent="0.45">
      <c r="A1353" s="3" t="s">
        <v>2552</v>
      </c>
      <c r="B1353" s="3" t="s">
        <v>2555</v>
      </c>
      <c r="C1353" s="3"/>
      <c r="D1353" s="3"/>
      <c r="E1353" s="57" t="s">
        <v>4535</v>
      </c>
      <c r="F1353" s="57" t="s">
        <v>4535</v>
      </c>
      <c r="G1353" s="56" t="str">
        <f>IFERROR(_xlfn.XLOOKUP(CompanyMeetingLog[[#This Row],[Company bloomberg ticker]],'[1]1 Preferred List (Data)'!$B:$B,'[1]1 Preferred List (Data)'!$X:$X),"FALSE")</f>
        <v>FALSE</v>
      </c>
      <c r="H1353" s="56" t="str">
        <f>IFERROR(_xlfn.XLOOKUP(CompanyMeetingLog[[#This Row],[Company bloomberg ticker]],'[1]1 Preferred List (Data)'!$B:$B,'[1]1 Preferred List (Data)'!Y:Y),"FALSE")</f>
        <v>FALSE</v>
      </c>
      <c r="I1353" s="56" t="str">
        <f>IFERROR(_xlfn.XLOOKUP(CompanyMeetingLog[[#This Row],[Company bloomberg ticker]],'[1]1 Preferred List (Data)'!$B:$B,'[1]1 Preferred List (Data)'!Z:Z),"FALSE")</f>
        <v>FALSE</v>
      </c>
      <c r="J1353" s="56" t="str">
        <f>IFERROR(_xlfn.XLOOKUP(CompanyMeetingLog[[#This Row],[Company bloomberg ticker]],'[1]1 Preferred List (Data)'!$B:$B,'[1]1 Preferred List (Data)'!AA:AA),"FALSE")</f>
        <v>FALSE</v>
      </c>
      <c r="K1353" s="56" t="str">
        <f>IFERROR(_xlfn.XLOOKUP(CompanyMeetingLog[[#This Row],[Company bloomberg ticker]],'[1]1 Preferred List (Data)'!$B:$B,'[1]1 Preferred List (Data)'!AB:AB),"FALSE")</f>
        <v>FALSE</v>
      </c>
      <c r="L1353" s="56" t="str">
        <f>IFERROR(_xlfn.XLOOKUP(CompanyMeetingLog[[#This Row],[Company bloomberg ticker]],'[1]1 Preferred List (Data)'!$B:$B,'[1]1 Preferred List (Data)'!AC:AC),"FALSE")</f>
        <v>FALSE</v>
      </c>
      <c r="M1353" s="56" t="str">
        <f>IFERROR(_xlfn.XLOOKUP(CompanyMeetingLog[[#This Row],[Company bloomberg ticker]],'[1]1 Preferred List (Data)'!$B:$B,'[1]1 Preferred List (Data)'!AD:AD),"FALSE")</f>
        <v>FALSE</v>
      </c>
      <c r="N1353" s="7">
        <v>41718</v>
      </c>
      <c r="O1353" s="14"/>
      <c r="P1353" s="5"/>
      <c r="Q1353" s="5" t="s">
        <v>2693</v>
      </c>
      <c r="R1353" s="4"/>
      <c r="S1353" s="5"/>
      <c r="T1353" s="3" t="s">
        <v>938</v>
      </c>
      <c r="U1353" s="3"/>
      <c r="V1353" s="3"/>
      <c r="W1353" s="6" t="s">
        <v>2462</v>
      </c>
      <c r="X1353" s="3"/>
      <c r="Y1353" s="3"/>
      <c r="Z1353" s="3" t="s">
        <v>2864</v>
      </c>
      <c r="AA1353" s="20" t="s">
        <v>4068</v>
      </c>
      <c r="AB1353" s="18"/>
      <c r="AC1353" s="3"/>
      <c r="AD1353" s="18" t="s">
        <v>2998</v>
      </c>
      <c r="AE1353" s="18" t="s">
        <v>3043</v>
      </c>
      <c r="AF1353" s="6" t="s">
        <v>3107</v>
      </c>
      <c r="AG1353" s="6"/>
      <c r="AH1353" s="6"/>
      <c r="AI1353" s="6"/>
    </row>
    <row r="1354" spans="1:35" ht="60" customHeight="1" x14ac:dyDescent="0.45">
      <c r="A1354" s="3" t="s">
        <v>2553</v>
      </c>
      <c r="B1354" s="3" t="s">
        <v>2556</v>
      </c>
      <c r="C1354" s="3" t="s">
        <v>296</v>
      </c>
      <c r="D1354" s="3" t="s">
        <v>784</v>
      </c>
      <c r="E1354" s="57" t="s">
        <v>4551</v>
      </c>
      <c r="F1354" s="57" t="s">
        <v>2672</v>
      </c>
      <c r="G1354" s="56" t="b">
        <f>IFERROR(_xlfn.XLOOKUP(CompanyMeetingLog[[#This Row],[Company bloomberg ticker]],'[1]1 Preferred List (Data)'!$B:$B,'[1]1 Preferred List (Data)'!$X:$X),"FALSE")</f>
        <v>0</v>
      </c>
      <c r="H1354" s="56" t="b">
        <f>IFERROR(_xlfn.XLOOKUP(CompanyMeetingLog[[#This Row],[Company bloomberg ticker]],'[1]1 Preferred List (Data)'!$B:$B,'[1]1 Preferred List (Data)'!Y:Y),"FALSE")</f>
        <v>0</v>
      </c>
      <c r="I1354" s="56" t="b">
        <f>IFERROR(_xlfn.XLOOKUP(CompanyMeetingLog[[#This Row],[Company bloomberg ticker]],'[1]1 Preferred List (Data)'!$B:$B,'[1]1 Preferred List (Data)'!Z:Z),"FALSE")</f>
        <v>0</v>
      </c>
      <c r="J1354" s="56" t="b">
        <f>IFERROR(_xlfn.XLOOKUP(CompanyMeetingLog[[#This Row],[Company bloomberg ticker]],'[1]1 Preferred List (Data)'!$B:$B,'[1]1 Preferred List (Data)'!AA:AA),"FALSE")</f>
        <v>0</v>
      </c>
      <c r="K1354" s="56" t="b">
        <f>IFERROR(_xlfn.XLOOKUP(CompanyMeetingLog[[#This Row],[Company bloomberg ticker]],'[1]1 Preferred List (Data)'!$B:$B,'[1]1 Preferred List (Data)'!AB:AB),"FALSE")</f>
        <v>0</v>
      </c>
      <c r="L1354" s="56" t="b">
        <f>IFERROR(_xlfn.XLOOKUP(CompanyMeetingLog[[#This Row],[Company bloomberg ticker]],'[1]1 Preferred List (Data)'!$B:$B,'[1]1 Preferred List (Data)'!AC:AC),"FALSE")</f>
        <v>0</v>
      </c>
      <c r="M1354" s="56" t="b">
        <f>IFERROR(_xlfn.XLOOKUP(CompanyMeetingLog[[#This Row],[Company bloomberg ticker]],'[1]1 Preferred List (Data)'!$B:$B,'[1]1 Preferred List (Data)'!AD:AD),"FALSE")</f>
        <v>0</v>
      </c>
      <c r="N1354" s="7">
        <v>41717</v>
      </c>
      <c r="O1354" s="4"/>
      <c r="P1354" s="5"/>
      <c r="Q1354" s="5"/>
      <c r="R1354" s="4" t="s">
        <v>2585</v>
      </c>
      <c r="S1354" s="5" t="s">
        <v>2644</v>
      </c>
      <c r="T1354" s="3" t="s">
        <v>938</v>
      </c>
      <c r="U1354" s="3"/>
      <c r="V1354" s="3"/>
      <c r="W1354" s="6" t="s">
        <v>2439</v>
      </c>
      <c r="X1354" s="3" t="s">
        <v>3199</v>
      </c>
      <c r="Y1354" s="3" t="s">
        <v>1185</v>
      </c>
      <c r="Z1354" s="3" t="s">
        <v>1713</v>
      </c>
      <c r="AA1354" s="25" t="s">
        <v>4069</v>
      </c>
      <c r="AB1354" s="6"/>
      <c r="AC1354" s="3"/>
      <c r="AD1354" s="6"/>
      <c r="AE1354" s="6"/>
      <c r="AF1354" s="6"/>
      <c r="AG1354" s="6"/>
      <c r="AH1354" s="6"/>
      <c r="AI1354" s="6"/>
    </row>
    <row r="1355" spans="1:35" ht="60" customHeight="1" x14ac:dyDescent="0.45">
      <c r="A1355" s="3" t="s">
        <v>2650</v>
      </c>
      <c r="B1355" s="3" t="s">
        <v>2556</v>
      </c>
      <c r="C1355" s="3" t="s">
        <v>42</v>
      </c>
      <c r="D1355" s="3" t="s">
        <v>785</v>
      </c>
      <c r="E1355" s="57" t="s">
        <v>4597</v>
      </c>
      <c r="F1355" s="57" t="s">
        <v>5166</v>
      </c>
      <c r="G1355" s="56" t="b">
        <f>IFERROR(_xlfn.XLOOKUP(CompanyMeetingLog[[#This Row],[Company bloomberg ticker]],'[1]1 Preferred List (Data)'!$B:$B,'[1]1 Preferred List (Data)'!$X:$X),"FALSE")</f>
        <v>1</v>
      </c>
      <c r="H1355" s="56" t="b">
        <f>IFERROR(_xlfn.XLOOKUP(CompanyMeetingLog[[#This Row],[Company bloomberg ticker]],'[1]1 Preferred List (Data)'!$B:$B,'[1]1 Preferred List (Data)'!Y:Y),"FALSE")</f>
        <v>0</v>
      </c>
      <c r="I1355" s="56" t="b">
        <f>IFERROR(_xlfn.XLOOKUP(CompanyMeetingLog[[#This Row],[Company bloomberg ticker]],'[1]1 Preferred List (Data)'!$B:$B,'[1]1 Preferred List (Data)'!Z:Z),"FALSE")</f>
        <v>1</v>
      </c>
      <c r="J1355" s="56" t="b">
        <f>IFERROR(_xlfn.XLOOKUP(CompanyMeetingLog[[#This Row],[Company bloomberg ticker]],'[1]1 Preferred List (Data)'!$B:$B,'[1]1 Preferred List (Data)'!AA:AA),"FALSE")</f>
        <v>0</v>
      </c>
      <c r="K1355" s="56" t="b">
        <f>IFERROR(_xlfn.XLOOKUP(CompanyMeetingLog[[#This Row],[Company bloomberg ticker]],'[1]1 Preferred List (Data)'!$B:$B,'[1]1 Preferred List (Data)'!AB:AB),"FALSE")</f>
        <v>1</v>
      </c>
      <c r="L1355" s="56" t="b">
        <f>IFERROR(_xlfn.XLOOKUP(CompanyMeetingLog[[#This Row],[Company bloomberg ticker]],'[1]1 Preferred List (Data)'!$B:$B,'[1]1 Preferred List (Data)'!AC:AC),"FALSE")</f>
        <v>0</v>
      </c>
      <c r="M1355" s="56" t="b">
        <f>IFERROR(_xlfn.XLOOKUP(CompanyMeetingLog[[#This Row],[Company bloomberg ticker]],'[1]1 Preferred List (Data)'!$B:$B,'[1]1 Preferred List (Data)'!AD:AD),"FALSE")</f>
        <v>0</v>
      </c>
      <c r="N1355" s="7">
        <v>41715</v>
      </c>
      <c r="O1355" s="4" t="s">
        <v>2639</v>
      </c>
      <c r="P1355" s="5"/>
      <c r="Q1355" s="5"/>
      <c r="R1355" s="4" t="s">
        <v>2585</v>
      </c>
      <c r="S1355" s="5" t="s">
        <v>2644</v>
      </c>
      <c r="T1355" s="3" t="s">
        <v>938</v>
      </c>
      <c r="U1355" s="3"/>
      <c r="V1355" s="3"/>
      <c r="W1355" s="6"/>
      <c r="X1355" s="3" t="s">
        <v>3199</v>
      </c>
      <c r="Y1355" s="3"/>
      <c r="Z1355" s="3" t="s">
        <v>1471</v>
      </c>
      <c r="AA1355" s="25" t="s">
        <v>3243</v>
      </c>
      <c r="AB1355" s="6"/>
      <c r="AC1355" s="3"/>
      <c r="AD1355" s="6"/>
      <c r="AE1355" s="6"/>
      <c r="AF1355" s="6"/>
      <c r="AG1355" s="6"/>
      <c r="AH1355" s="6"/>
      <c r="AI1355" s="6"/>
    </row>
    <row r="1356" spans="1:35" ht="60" customHeight="1" x14ac:dyDescent="0.45">
      <c r="A1356" s="3" t="s">
        <v>2553</v>
      </c>
      <c r="B1356" s="3" t="s">
        <v>2556</v>
      </c>
      <c r="C1356" s="3" t="s">
        <v>295</v>
      </c>
      <c r="D1356" s="3"/>
      <c r="E1356" s="57" t="s">
        <v>4535</v>
      </c>
      <c r="F1356" s="57" t="s">
        <v>4535</v>
      </c>
      <c r="G1356" s="56" t="str">
        <f>IFERROR(_xlfn.XLOOKUP(CompanyMeetingLog[[#This Row],[Company bloomberg ticker]],'[1]1 Preferred List (Data)'!$B:$B,'[1]1 Preferred List (Data)'!$X:$X),"FALSE")</f>
        <v>FALSE</v>
      </c>
      <c r="H1356" s="56" t="str">
        <f>IFERROR(_xlfn.XLOOKUP(CompanyMeetingLog[[#This Row],[Company bloomberg ticker]],'[1]1 Preferred List (Data)'!$B:$B,'[1]1 Preferred List (Data)'!Y:Y),"FALSE")</f>
        <v>FALSE</v>
      </c>
      <c r="I1356" s="56" t="str">
        <f>IFERROR(_xlfn.XLOOKUP(CompanyMeetingLog[[#This Row],[Company bloomberg ticker]],'[1]1 Preferred List (Data)'!$B:$B,'[1]1 Preferred List (Data)'!Z:Z),"FALSE")</f>
        <v>FALSE</v>
      </c>
      <c r="J1356" s="56" t="str">
        <f>IFERROR(_xlfn.XLOOKUP(CompanyMeetingLog[[#This Row],[Company bloomberg ticker]],'[1]1 Preferred List (Data)'!$B:$B,'[1]1 Preferred List (Data)'!AA:AA),"FALSE")</f>
        <v>FALSE</v>
      </c>
      <c r="K1356" s="56" t="str">
        <f>IFERROR(_xlfn.XLOOKUP(CompanyMeetingLog[[#This Row],[Company bloomberg ticker]],'[1]1 Preferred List (Data)'!$B:$B,'[1]1 Preferred List (Data)'!AB:AB),"FALSE")</f>
        <v>FALSE</v>
      </c>
      <c r="L1356" s="56" t="str">
        <f>IFERROR(_xlfn.XLOOKUP(CompanyMeetingLog[[#This Row],[Company bloomberg ticker]],'[1]1 Preferred List (Data)'!$B:$B,'[1]1 Preferred List (Data)'!AC:AC),"FALSE")</f>
        <v>FALSE</v>
      </c>
      <c r="M1356" s="56" t="str">
        <f>IFERROR(_xlfn.XLOOKUP(CompanyMeetingLog[[#This Row],[Company bloomberg ticker]],'[1]1 Preferred List (Data)'!$B:$B,'[1]1 Preferred List (Data)'!AD:AD),"FALSE")</f>
        <v>FALSE</v>
      </c>
      <c r="N1356" s="7">
        <v>41711</v>
      </c>
      <c r="O1356" s="4"/>
      <c r="P1356" s="5"/>
      <c r="Q1356" s="5"/>
      <c r="R1356" s="4" t="s">
        <v>2585</v>
      </c>
      <c r="S1356" s="5" t="s">
        <v>2644</v>
      </c>
      <c r="T1356" s="3" t="s">
        <v>938</v>
      </c>
      <c r="U1356" s="3"/>
      <c r="V1356" s="3"/>
      <c r="W1356" s="6" t="s">
        <v>2416</v>
      </c>
      <c r="X1356" s="3" t="s">
        <v>3199</v>
      </c>
      <c r="Y1356" s="3" t="s">
        <v>1185</v>
      </c>
      <c r="Z1356" s="3" t="s">
        <v>1712</v>
      </c>
      <c r="AA1356" s="25" t="s">
        <v>4070</v>
      </c>
      <c r="AB1356" s="6"/>
      <c r="AC1356" s="3"/>
      <c r="AD1356" s="6"/>
      <c r="AE1356" s="6"/>
      <c r="AF1356" s="6"/>
      <c r="AG1356" s="6"/>
      <c r="AH1356" s="6"/>
      <c r="AI1356" s="6"/>
    </row>
    <row r="1357" spans="1:35" ht="60" customHeight="1" x14ac:dyDescent="0.45">
      <c r="A1357" s="3" t="s">
        <v>2552</v>
      </c>
      <c r="B1357" s="3" t="s">
        <v>2555</v>
      </c>
      <c r="C1357" s="3"/>
      <c r="D1357" s="3"/>
      <c r="E1357" s="57" t="s">
        <v>4535</v>
      </c>
      <c r="F1357" s="57" t="s">
        <v>4535</v>
      </c>
      <c r="G1357" s="56" t="str">
        <f>IFERROR(_xlfn.XLOOKUP(CompanyMeetingLog[[#This Row],[Company bloomberg ticker]],'[1]1 Preferred List (Data)'!$B:$B,'[1]1 Preferred List (Data)'!$X:$X),"FALSE")</f>
        <v>FALSE</v>
      </c>
      <c r="H1357" s="56" t="str">
        <f>IFERROR(_xlfn.XLOOKUP(CompanyMeetingLog[[#This Row],[Company bloomberg ticker]],'[1]1 Preferred List (Data)'!$B:$B,'[1]1 Preferred List (Data)'!Y:Y),"FALSE")</f>
        <v>FALSE</v>
      </c>
      <c r="I1357" s="56" t="str">
        <f>IFERROR(_xlfn.XLOOKUP(CompanyMeetingLog[[#This Row],[Company bloomberg ticker]],'[1]1 Preferred List (Data)'!$B:$B,'[1]1 Preferred List (Data)'!Z:Z),"FALSE")</f>
        <v>FALSE</v>
      </c>
      <c r="J1357" s="56" t="str">
        <f>IFERROR(_xlfn.XLOOKUP(CompanyMeetingLog[[#This Row],[Company bloomberg ticker]],'[1]1 Preferred List (Data)'!$B:$B,'[1]1 Preferred List (Data)'!AA:AA),"FALSE")</f>
        <v>FALSE</v>
      </c>
      <c r="K1357" s="56" t="str">
        <f>IFERROR(_xlfn.XLOOKUP(CompanyMeetingLog[[#This Row],[Company bloomberg ticker]],'[1]1 Preferred List (Data)'!$B:$B,'[1]1 Preferred List (Data)'!AB:AB),"FALSE")</f>
        <v>FALSE</v>
      </c>
      <c r="L1357" s="56" t="str">
        <f>IFERROR(_xlfn.XLOOKUP(CompanyMeetingLog[[#This Row],[Company bloomberg ticker]],'[1]1 Preferred List (Data)'!$B:$B,'[1]1 Preferred List (Data)'!AC:AC),"FALSE")</f>
        <v>FALSE</v>
      </c>
      <c r="M1357" s="56" t="str">
        <f>IFERROR(_xlfn.XLOOKUP(CompanyMeetingLog[[#This Row],[Company bloomberg ticker]],'[1]1 Preferred List (Data)'!$B:$B,'[1]1 Preferred List (Data)'!AD:AD),"FALSE")</f>
        <v>FALSE</v>
      </c>
      <c r="N1357" s="7">
        <v>41711</v>
      </c>
      <c r="O1357" s="14"/>
      <c r="P1357" s="5"/>
      <c r="Q1357" s="5" t="s">
        <v>2683</v>
      </c>
      <c r="R1357" s="4"/>
      <c r="S1357" s="5"/>
      <c r="T1357" s="3" t="s">
        <v>942</v>
      </c>
      <c r="U1357" s="3"/>
      <c r="V1357" s="3"/>
      <c r="W1357" s="6" t="s">
        <v>2375</v>
      </c>
      <c r="X1357" s="3"/>
      <c r="Y1357" s="3"/>
      <c r="Z1357" s="3" t="s">
        <v>2852</v>
      </c>
      <c r="AA1357" s="20" t="s">
        <v>4020</v>
      </c>
      <c r="AB1357" s="18"/>
      <c r="AC1357" s="3"/>
      <c r="AD1357" s="18" t="s">
        <v>2380</v>
      </c>
      <c r="AE1357" s="18" t="s">
        <v>3042</v>
      </c>
      <c r="AF1357" s="6" t="s">
        <v>3106</v>
      </c>
      <c r="AG1357" s="6"/>
      <c r="AH1357" s="6"/>
      <c r="AI1357" s="6"/>
    </row>
    <row r="1358" spans="1:35" ht="60" customHeight="1" x14ac:dyDescent="0.45">
      <c r="A1358" s="3" t="s">
        <v>2553</v>
      </c>
      <c r="B1358" s="3" t="s">
        <v>2556</v>
      </c>
      <c r="C1358" s="3" t="s">
        <v>294</v>
      </c>
      <c r="D1358" s="3"/>
      <c r="E1358" s="57" t="s">
        <v>4535</v>
      </c>
      <c r="F1358" s="57" t="s">
        <v>4535</v>
      </c>
      <c r="G1358" s="56" t="str">
        <f>IFERROR(_xlfn.XLOOKUP(CompanyMeetingLog[[#This Row],[Company bloomberg ticker]],'[1]1 Preferred List (Data)'!$B:$B,'[1]1 Preferred List (Data)'!$X:$X),"FALSE")</f>
        <v>FALSE</v>
      </c>
      <c r="H1358" s="56" t="str">
        <f>IFERROR(_xlfn.XLOOKUP(CompanyMeetingLog[[#This Row],[Company bloomberg ticker]],'[1]1 Preferred List (Data)'!$B:$B,'[1]1 Preferred List (Data)'!Y:Y),"FALSE")</f>
        <v>FALSE</v>
      </c>
      <c r="I1358" s="56" t="str">
        <f>IFERROR(_xlfn.XLOOKUP(CompanyMeetingLog[[#This Row],[Company bloomberg ticker]],'[1]1 Preferred List (Data)'!$B:$B,'[1]1 Preferred List (Data)'!Z:Z),"FALSE")</f>
        <v>FALSE</v>
      </c>
      <c r="J1358" s="56" t="str">
        <f>IFERROR(_xlfn.XLOOKUP(CompanyMeetingLog[[#This Row],[Company bloomberg ticker]],'[1]1 Preferred List (Data)'!$B:$B,'[1]1 Preferred List (Data)'!AA:AA),"FALSE")</f>
        <v>FALSE</v>
      </c>
      <c r="K1358" s="56" t="str">
        <f>IFERROR(_xlfn.XLOOKUP(CompanyMeetingLog[[#This Row],[Company bloomberg ticker]],'[1]1 Preferred List (Data)'!$B:$B,'[1]1 Preferred List (Data)'!AB:AB),"FALSE")</f>
        <v>FALSE</v>
      </c>
      <c r="L1358" s="56" t="str">
        <f>IFERROR(_xlfn.XLOOKUP(CompanyMeetingLog[[#This Row],[Company bloomberg ticker]],'[1]1 Preferred List (Data)'!$B:$B,'[1]1 Preferred List (Data)'!AC:AC),"FALSE")</f>
        <v>FALSE</v>
      </c>
      <c r="M1358" s="56" t="str">
        <f>IFERROR(_xlfn.XLOOKUP(CompanyMeetingLog[[#This Row],[Company bloomberg ticker]],'[1]1 Preferred List (Data)'!$B:$B,'[1]1 Preferred List (Data)'!AD:AD),"FALSE")</f>
        <v>FALSE</v>
      </c>
      <c r="N1358" s="7">
        <v>41710</v>
      </c>
      <c r="O1358" s="4"/>
      <c r="P1358" s="5"/>
      <c r="Q1358" s="5"/>
      <c r="R1358" s="4" t="s">
        <v>2585</v>
      </c>
      <c r="S1358" s="5" t="s">
        <v>2644</v>
      </c>
      <c r="T1358" s="3" t="s">
        <v>938</v>
      </c>
      <c r="U1358" s="3"/>
      <c r="V1358" s="3"/>
      <c r="W1358" s="6" t="s">
        <v>2438</v>
      </c>
      <c r="X1358" s="3" t="s">
        <v>3199</v>
      </c>
      <c r="Y1358" s="3" t="s">
        <v>1131</v>
      </c>
      <c r="Z1358" s="3" t="s">
        <v>1711</v>
      </c>
      <c r="AA1358" s="25" t="s">
        <v>4071</v>
      </c>
      <c r="AB1358" s="6"/>
      <c r="AC1358" s="3"/>
      <c r="AD1358" s="6"/>
      <c r="AE1358" s="6"/>
      <c r="AF1358" s="6"/>
      <c r="AG1358" s="6"/>
      <c r="AH1358" s="6"/>
      <c r="AI1358" s="6"/>
    </row>
    <row r="1359" spans="1:35" ht="60" customHeight="1" x14ac:dyDescent="0.45">
      <c r="A1359" s="3" t="s">
        <v>2553</v>
      </c>
      <c r="B1359" s="3" t="s">
        <v>2556</v>
      </c>
      <c r="C1359" s="3" t="s">
        <v>293</v>
      </c>
      <c r="D1359" s="3"/>
      <c r="E1359" s="57" t="s">
        <v>4535</v>
      </c>
      <c r="F1359" s="57" t="s">
        <v>4535</v>
      </c>
      <c r="G1359" s="56" t="str">
        <f>IFERROR(_xlfn.XLOOKUP(CompanyMeetingLog[[#This Row],[Company bloomberg ticker]],'[1]1 Preferred List (Data)'!$B:$B,'[1]1 Preferred List (Data)'!$X:$X),"FALSE")</f>
        <v>FALSE</v>
      </c>
      <c r="H1359" s="56" t="str">
        <f>IFERROR(_xlfn.XLOOKUP(CompanyMeetingLog[[#This Row],[Company bloomberg ticker]],'[1]1 Preferred List (Data)'!$B:$B,'[1]1 Preferred List (Data)'!Y:Y),"FALSE")</f>
        <v>FALSE</v>
      </c>
      <c r="I1359" s="56" t="str">
        <f>IFERROR(_xlfn.XLOOKUP(CompanyMeetingLog[[#This Row],[Company bloomberg ticker]],'[1]1 Preferred List (Data)'!$B:$B,'[1]1 Preferred List (Data)'!Z:Z),"FALSE")</f>
        <v>FALSE</v>
      </c>
      <c r="J1359" s="56" t="str">
        <f>IFERROR(_xlfn.XLOOKUP(CompanyMeetingLog[[#This Row],[Company bloomberg ticker]],'[1]1 Preferred List (Data)'!$B:$B,'[1]1 Preferred List (Data)'!AA:AA),"FALSE")</f>
        <v>FALSE</v>
      </c>
      <c r="K1359" s="56" t="str">
        <f>IFERROR(_xlfn.XLOOKUP(CompanyMeetingLog[[#This Row],[Company bloomberg ticker]],'[1]1 Preferred List (Data)'!$B:$B,'[1]1 Preferred List (Data)'!AB:AB),"FALSE")</f>
        <v>FALSE</v>
      </c>
      <c r="L1359" s="56" t="str">
        <f>IFERROR(_xlfn.XLOOKUP(CompanyMeetingLog[[#This Row],[Company bloomberg ticker]],'[1]1 Preferred List (Data)'!$B:$B,'[1]1 Preferred List (Data)'!AC:AC),"FALSE")</f>
        <v>FALSE</v>
      </c>
      <c r="M1359" s="56" t="str">
        <f>IFERROR(_xlfn.XLOOKUP(CompanyMeetingLog[[#This Row],[Company bloomberg ticker]],'[1]1 Preferred List (Data)'!$B:$B,'[1]1 Preferred List (Data)'!AD:AD),"FALSE")</f>
        <v>FALSE</v>
      </c>
      <c r="N1359" s="7">
        <v>41709</v>
      </c>
      <c r="O1359" s="4"/>
      <c r="P1359" s="5"/>
      <c r="Q1359" s="5"/>
      <c r="R1359" s="4" t="s">
        <v>2585</v>
      </c>
      <c r="S1359" s="5" t="s">
        <v>2644</v>
      </c>
      <c r="T1359" s="3" t="s">
        <v>938</v>
      </c>
      <c r="U1359" s="3"/>
      <c r="V1359" s="3"/>
      <c r="W1359" s="6" t="s">
        <v>2438</v>
      </c>
      <c r="X1359" s="3" t="s">
        <v>3199</v>
      </c>
      <c r="Y1359" s="3" t="s">
        <v>1148</v>
      </c>
      <c r="Z1359" s="3" t="s">
        <v>1709</v>
      </c>
      <c r="AA1359" s="25" t="s">
        <v>4072</v>
      </c>
      <c r="AB1359" s="6"/>
      <c r="AC1359" s="3"/>
      <c r="AD1359" s="6"/>
      <c r="AE1359" s="6"/>
      <c r="AF1359" s="6"/>
      <c r="AG1359" s="6"/>
      <c r="AH1359" s="6"/>
      <c r="AI1359" s="6"/>
    </row>
    <row r="1360" spans="1:35" ht="60" customHeight="1" x14ac:dyDescent="0.45">
      <c r="A1360" s="3" t="s">
        <v>2650</v>
      </c>
      <c r="B1360" s="3" t="s">
        <v>2556</v>
      </c>
      <c r="C1360" s="3" t="s">
        <v>86</v>
      </c>
      <c r="D1360" s="3"/>
      <c r="E1360" s="57" t="s">
        <v>4535</v>
      </c>
      <c r="F1360" s="57" t="s">
        <v>4535</v>
      </c>
      <c r="G1360" s="56" t="str">
        <f>IFERROR(_xlfn.XLOOKUP(CompanyMeetingLog[[#This Row],[Company bloomberg ticker]],'[1]1 Preferred List (Data)'!$B:$B,'[1]1 Preferred List (Data)'!$X:$X),"FALSE")</f>
        <v>FALSE</v>
      </c>
      <c r="H1360" s="56" t="str">
        <f>IFERROR(_xlfn.XLOOKUP(CompanyMeetingLog[[#This Row],[Company bloomberg ticker]],'[1]1 Preferred List (Data)'!$B:$B,'[1]1 Preferred List (Data)'!Y:Y),"FALSE")</f>
        <v>FALSE</v>
      </c>
      <c r="I1360" s="56" t="str">
        <f>IFERROR(_xlfn.XLOOKUP(CompanyMeetingLog[[#This Row],[Company bloomberg ticker]],'[1]1 Preferred List (Data)'!$B:$B,'[1]1 Preferred List (Data)'!Z:Z),"FALSE")</f>
        <v>FALSE</v>
      </c>
      <c r="J1360" s="56" t="str">
        <f>IFERROR(_xlfn.XLOOKUP(CompanyMeetingLog[[#This Row],[Company bloomberg ticker]],'[1]1 Preferred List (Data)'!$B:$B,'[1]1 Preferred List (Data)'!AA:AA),"FALSE")</f>
        <v>FALSE</v>
      </c>
      <c r="K1360" s="56" t="str">
        <f>IFERROR(_xlfn.XLOOKUP(CompanyMeetingLog[[#This Row],[Company bloomberg ticker]],'[1]1 Preferred List (Data)'!$B:$B,'[1]1 Preferred List (Data)'!AB:AB),"FALSE")</f>
        <v>FALSE</v>
      </c>
      <c r="L1360" s="56" t="str">
        <f>IFERROR(_xlfn.XLOOKUP(CompanyMeetingLog[[#This Row],[Company bloomberg ticker]],'[1]1 Preferred List (Data)'!$B:$B,'[1]1 Preferred List (Data)'!AC:AC),"FALSE")</f>
        <v>FALSE</v>
      </c>
      <c r="M1360" s="56" t="str">
        <f>IFERROR(_xlfn.XLOOKUP(CompanyMeetingLog[[#This Row],[Company bloomberg ticker]],'[1]1 Preferred List (Data)'!$B:$B,'[1]1 Preferred List (Data)'!AD:AD),"FALSE")</f>
        <v>FALSE</v>
      </c>
      <c r="N1360" s="7">
        <v>41709</v>
      </c>
      <c r="O1360" s="4"/>
      <c r="P1360" s="5"/>
      <c r="Q1360" s="5"/>
      <c r="R1360" s="4" t="s">
        <v>2585</v>
      </c>
      <c r="S1360" s="5" t="s">
        <v>2644</v>
      </c>
      <c r="T1360" s="3" t="s">
        <v>938</v>
      </c>
      <c r="U1360" s="3"/>
      <c r="V1360" s="3"/>
      <c r="W1360" s="6"/>
      <c r="X1360" s="3" t="s">
        <v>3199</v>
      </c>
      <c r="Y1360" s="3"/>
      <c r="Z1360" s="3" t="s">
        <v>1710</v>
      </c>
      <c r="AA1360" s="25" t="s">
        <v>3277</v>
      </c>
      <c r="AB1360" s="6"/>
      <c r="AC1360" s="3"/>
      <c r="AD1360" s="6"/>
      <c r="AE1360" s="6"/>
      <c r="AF1360" s="6"/>
      <c r="AG1360" s="6"/>
      <c r="AH1360" s="6"/>
      <c r="AI1360" s="6"/>
    </row>
    <row r="1361" spans="1:35" ht="60" customHeight="1" x14ac:dyDescent="0.45">
      <c r="A1361" s="3" t="s">
        <v>2650</v>
      </c>
      <c r="B1361" s="3" t="s">
        <v>2556</v>
      </c>
      <c r="C1361" s="3" t="s">
        <v>4691</v>
      </c>
      <c r="D1361" s="3" t="s">
        <v>3192</v>
      </c>
      <c r="E1361" s="57" t="s">
        <v>4609</v>
      </c>
      <c r="F1361" s="57" t="s">
        <v>5169</v>
      </c>
      <c r="G1361" s="56" t="b">
        <f>IFERROR(_xlfn.XLOOKUP(CompanyMeetingLog[[#This Row],[Company bloomberg ticker]],'[1]1 Preferred List (Data)'!$B:$B,'[1]1 Preferred List (Data)'!$X:$X),"FALSE")</f>
        <v>0</v>
      </c>
      <c r="H1361" s="56" t="b">
        <f>IFERROR(_xlfn.XLOOKUP(CompanyMeetingLog[[#This Row],[Company bloomberg ticker]],'[1]1 Preferred List (Data)'!$B:$B,'[1]1 Preferred List (Data)'!Y:Y),"FALSE")</f>
        <v>0</v>
      </c>
      <c r="I1361" s="56" t="b">
        <f>IFERROR(_xlfn.XLOOKUP(CompanyMeetingLog[[#This Row],[Company bloomberg ticker]],'[1]1 Preferred List (Data)'!$B:$B,'[1]1 Preferred List (Data)'!Z:Z),"FALSE")</f>
        <v>0</v>
      </c>
      <c r="J1361" s="56" t="b">
        <f>IFERROR(_xlfn.XLOOKUP(CompanyMeetingLog[[#This Row],[Company bloomberg ticker]],'[1]1 Preferred List (Data)'!$B:$B,'[1]1 Preferred List (Data)'!AA:AA),"FALSE")</f>
        <v>0</v>
      </c>
      <c r="K1361" s="56" t="b">
        <f>IFERROR(_xlfn.XLOOKUP(CompanyMeetingLog[[#This Row],[Company bloomberg ticker]],'[1]1 Preferred List (Data)'!$B:$B,'[1]1 Preferred List (Data)'!AB:AB),"FALSE")</f>
        <v>0</v>
      </c>
      <c r="L1361" s="56" t="b">
        <f>IFERROR(_xlfn.XLOOKUP(CompanyMeetingLog[[#This Row],[Company bloomberg ticker]],'[1]1 Preferred List (Data)'!$B:$B,'[1]1 Preferred List (Data)'!AC:AC),"FALSE")</f>
        <v>0</v>
      </c>
      <c r="M1361" s="56" t="b">
        <f>IFERROR(_xlfn.XLOOKUP(CompanyMeetingLog[[#This Row],[Company bloomberg ticker]],'[1]1 Preferred List (Data)'!$B:$B,'[1]1 Preferred List (Data)'!AD:AD),"FALSE")</f>
        <v>0</v>
      </c>
      <c r="N1361" s="7">
        <v>41704</v>
      </c>
      <c r="O1361" s="4"/>
      <c r="P1361" s="5"/>
      <c r="Q1361" s="5"/>
      <c r="R1361" s="4" t="s">
        <v>2588</v>
      </c>
      <c r="S1361" s="5" t="s">
        <v>2588</v>
      </c>
      <c r="T1361" s="3" t="s">
        <v>912</v>
      </c>
      <c r="U1361" s="3"/>
      <c r="V1361" s="3"/>
      <c r="W1361" s="6"/>
      <c r="X1361" s="3" t="s">
        <v>3199</v>
      </c>
      <c r="Y1361" s="3"/>
      <c r="Z1361" s="3" t="s">
        <v>1708</v>
      </c>
      <c r="AA1361" s="25" t="s">
        <v>4073</v>
      </c>
      <c r="AB1361" s="6"/>
      <c r="AC1361" s="3"/>
      <c r="AD1361" s="6"/>
      <c r="AE1361" s="6"/>
      <c r="AF1361" s="6"/>
      <c r="AG1361" s="6"/>
      <c r="AH1361" s="6"/>
      <c r="AI1361" s="6"/>
    </row>
    <row r="1362" spans="1:35" ht="60" customHeight="1" x14ac:dyDescent="0.45">
      <c r="A1362" s="3" t="s">
        <v>2553</v>
      </c>
      <c r="B1362" s="3" t="s">
        <v>2556</v>
      </c>
      <c r="C1362" s="3" t="s">
        <v>97</v>
      </c>
      <c r="D1362" s="3"/>
      <c r="E1362" s="57" t="s">
        <v>4535</v>
      </c>
      <c r="F1362" s="57" t="s">
        <v>4535</v>
      </c>
      <c r="G1362" s="56" t="str">
        <f>IFERROR(_xlfn.XLOOKUP(CompanyMeetingLog[[#This Row],[Company bloomberg ticker]],'[1]1 Preferred List (Data)'!$B:$B,'[1]1 Preferred List (Data)'!$X:$X),"FALSE")</f>
        <v>FALSE</v>
      </c>
      <c r="H1362" s="56" t="str">
        <f>IFERROR(_xlfn.XLOOKUP(CompanyMeetingLog[[#This Row],[Company bloomberg ticker]],'[1]1 Preferred List (Data)'!$B:$B,'[1]1 Preferred List (Data)'!Y:Y),"FALSE")</f>
        <v>FALSE</v>
      </c>
      <c r="I1362" s="56" t="str">
        <f>IFERROR(_xlfn.XLOOKUP(CompanyMeetingLog[[#This Row],[Company bloomberg ticker]],'[1]1 Preferred List (Data)'!$B:$B,'[1]1 Preferred List (Data)'!Z:Z),"FALSE")</f>
        <v>FALSE</v>
      </c>
      <c r="J1362" s="56" t="str">
        <f>IFERROR(_xlfn.XLOOKUP(CompanyMeetingLog[[#This Row],[Company bloomberg ticker]],'[1]1 Preferred List (Data)'!$B:$B,'[1]1 Preferred List (Data)'!AA:AA),"FALSE")</f>
        <v>FALSE</v>
      </c>
      <c r="K1362" s="56" t="str">
        <f>IFERROR(_xlfn.XLOOKUP(CompanyMeetingLog[[#This Row],[Company bloomberg ticker]],'[1]1 Preferred List (Data)'!$B:$B,'[1]1 Preferred List (Data)'!AB:AB),"FALSE")</f>
        <v>FALSE</v>
      </c>
      <c r="L1362" s="56" t="str">
        <f>IFERROR(_xlfn.XLOOKUP(CompanyMeetingLog[[#This Row],[Company bloomberg ticker]],'[1]1 Preferred List (Data)'!$B:$B,'[1]1 Preferred List (Data)'!AC:AC),"FALSE")</f>
        <v>FALSE</v>
      </c>
      <c r="M1362" s="56" t="str">
        <f>IFERROR(_xlfn.XLOOKUP(CompanyMeetingLog[[#This Row],[Company bloomberg ticker]],'[1]1 Preferred List (Data)'!$B:$B,'[1]1 Preferred List (Data)'!AD:AD),"FALSE")</f>
        <v>FALSE</v>
      </c>
      <c r="N1362" s="7">
        <v>41703</v>
      </c>
      <c r="O1362" s="4"/>
      <c r="P1362" s="5" t="s">
        <v>1107</v>
      </c>
      <c r="Q1362" s="5"/>
      <c r="R1362" s="4" t="s">
        <v>2585</v>
      </c>
      <c r="S1362" s="5" t="s">
        <v>2644</v>
      </c>
      <c r="T1362" s="3" t="s">
        <v>943</v>
      </c>
      <c r="U1362" s="3"/>
      <c r="V1362" s="3"/>
      <c r="W1362" s="6" t="s">
        <v>583</v>
      </c>
      <c r="X1362" s="3"/>
      <c r="Y1362" s="3"/>
      <c r="Z1362" s="3" t="s">
        <v>1519</v>
      </c>
      <c r="AA1362" s="25" t="s">
        <v>4074</v>
      </c>
      <c r="AB1362" s="6"/>
      <c r="AC1362" s="3"/>
      <c r="AD1362" s="6"/>
      <c r="AE1362" s="6"/>
      <c r="AF1362" s="6"/>
      <c r="AG1362" s="6"/>
      <c r="AH1362" s="6"/>
      <c r="AI1362" s="6"/>
    </row>
    <row r="1363" spans="1:35" ht="60" customHeight="1" x14ac:dyDescent="0.45">
      <c r="A1363" s="3" t="s">
        <v>2553</v>
      </c>
      <c r="B1363" s="3" t="s">
        <v>2556</v>
      </c>
      <c r="C1363" s="3" t="s">
        <v>84</v>
      </c>
      <c r="D1363" s="3"/>
      <c r="E1363" s="57" t="s">
        <v>4535</v>
      </c>
      <c r="F1363" s="57" t="s">
        <v>4535</v>
      </c>
      <c r="G1363" s="56" t="str">
        <f>IFERROR(_xlfn.XLOOKUP(CompanyMeetingLog[[#This Row],[Company bloomberg ticker]],'[1]1 Preferred List (Data)'!$B:$B,'[1]1 Preferred List (Data)'!$X:$X),"FALSE")</f>
        <v>FALSE</v>
      </c>
      <c r="H1363" s="56" t="str">
        <f>IFERROR(_xlfn.XLOOKUP(CompanyMeetingLog[[#This Row],[Company bloomberg ticker]],'[1]1 Preferred List (Data)'!$B:$B,'[1]1 Preferred List (Data)'!Y:Y),"FALSE")</f>
        <v>FALSE</v>
      </c>
      <c r="I1363" s="56" t="str">
        <f>IFERROR(_xlfn.XLOOKUP(CompanyMeetingLog[[#This Row],[Company bloomberg ticker]],'[1]1 Preferred List (Data)'!$B:$B,'[1]1 Preferred List (Data)'!Z:Z),"FALSE")</f>
        <v>FALSE</v>
      </c>
      <c r="J1363" s="56" t="str">
        <f>IFERROR(_xlfn.XLOOKUP(CompanyMeetingLog[[#This Row],[Company bloomberg ticker]],'[1]1 Preferred List (Data)'!$B:$B,'[1]1 Preferred List (Data)'!AA:AA),"FALSE")</f>
        <v>FALSE</v>
      </c>
      <c r="K1363" s="56" t="str">
        <f>IFERROR(_xlfn.XLOOKUP(CompanyMeetingLog[[#This Row],[Company bloomberg ticker]],'[1]1 Preferred List (Data)'!$B:$B,'[1]1 Preferred List (Data)'!AB:AB),"FALSE")</f>
        <v>FALSE</v>
      </c>
      <c r="L1363" s="56" t="str">
        <f>IFERROR(_xlfn.XLOOKUP(CompanyMeetingLog[[#This Row],[Company bloomberg ticker]],'[1]1 Preferred List (Data)'!$B:$B,'[1]1 Preferred List (Data)'!AC:AC),"FALSE")</f>
        <v>FALSE</v>
      </c>
      <c r="M1363" s="56" t="str">
        <f>IFERROR(_xlfn.XLOOKUP(CompanyMeetingLog[[#This Row],[Company bloomberg ticker]],'[1]1 Preferred List (Data)'!$B:$B,'[1]1 Preferred List (Data)'!AD:AD),"FALSE")</f>
        <v>FALSE</v>
      </c>
      <c r="N1363" s="7">
        <v>41703</v>
      </c>
      <c r="O1363" s="4" t="s">
        <v>2641</v>
      </c>
      <c r="P1363" s="5"/>
      <c r="Q1363" s="5"/>
      <c r="R1363" s="4" t="s">
        <v>2585</v>
      </c>
      <c r="S1363" s="5" t="s">
        <v>2644</v>
      </c>
      <c r="T1363" s="3" t="s">
        <v>912</v>
      </c>
      <c r="U1363" s="3"/>
      <c r="V1363" s="3"/>
      <c r="W1363" s="6" t="s">
        <v>2395</v>
      </c>
      <c r="X1363" s="3" t="s">
        <v>3199</v>
      </c>
      <c r="Y1363" s="3" t="s">
        <v>1187</v>
      </c>
      <c r="Z1363" s="3" t="s">
        <v>1706</v>
      </c>
      <c r="AA1363" s="25" t="s">
        <v>3948</v>
      </c>
      <c r="AB1363" s="6"/>
      <c r="AC1363" s="3"/>
      <c r="AD1363" s="6"/>
      <c r="AE1363" s="6"/>
      <c r="AF1363" s="6"/>
      <c r="AG1363" s="6"/>
      <c r="AH1363" s="6"/>
      <c r="AI1363" s="6"/>
    </row>
    <row r="1364" spans="1:35" ht="60" customHeight="1" x14ac:dyDescent="0.45">
      <c r="A1364" s="3" t="s">
        <v>2650</v>
      </c>
      <c r="B1364" s="3" t="s">
        <v>2556</v>
      </c>
      <c r="C1364" s="3" t="s">
        <v>4358</v>
      </c>
      <c r="D1364" s="3" t="s">
        <v>4357</v>
      </c>
      <c r="E1364" s="57" t="s">
        <v>4639</v>
      </c>
      <c r="F1364" s="57" t="s">
        <v>2672</v>
      </c>
      <c r="G1364" s="56" t="b">
        <f>IFERROR(_xlfn.XLOOKUP(CompanyMeetingLog[[#This Row],[Company bloomberg ticker]],'[1]1 Preferred List (Data)'!$B:$B,'[1]1 Preferred List (Data)'!$X:$X),"FALSE")</f>
        <v>1</v>
      </c>
      <c r="H1364" s="56" t="b">
        <f>IFERROR(_xlfn.XLOOKUP(CompanyMeetingLog[[#This Row],[Company bloomberg ticker]],'[1]1 Preferred List (Data)'!$B:$B,'[1]1 Preferred List (Data)'!Y:Y),"FALSE")</f>
        <v>0</v>
      </c>
      <c r="I1364" s="56" t="b">
        <f>IFERROR(_xlfn.XLOOKUP(CompanyMeetingLog[[#This Row],[Company bloomberg ticker]],'[1]1 Preferred List (Data)'!$B:$B,'[1]1 Preferred List (Data)'!Z:Z),"FALSE")</f>
        <v>1</v>
      </c>
      <c r="J1364" s="56" t="b">
        <f>IFERROR(_xlfn.XLOOKUP(CompanyMeetingLog[[#This Row],[Company bloomberg ticker]],'[1]1 Preferred List (Data)'!$B:$B,'[1]1 Preferred List (Data)'!AA:AA),"FALSE")</f>
        <v>0</v>
      </c>
      <c r="K1364" s="56" t="b">
        <f>IFERROR(_xlfn.XLOOKUP(CompanyMeetingLog[[#This Row],[Company bloomberg ticker]],'[1]1 Preferred List (Data)'!$B:$B,'[1]1 Preferred List (Data)'!AB:AB),"FALSE")</f>
        <v>0</v>
      </c>
      <c r="L1364" s="56" t="b">
        <f>IFERROR(_xlfn.XLOOKUP(CompanyMeetingLog[[#This Row],[Company bloomberg ticker]],'[1]1 Preferred List (Data)'!$B:$B,'[1]1 Preferred List (Data)'!AC:AC),"FALSE")</f>
        <v>0</v>
      </c>
      <c r="M1364" s="56" t="b">
        <f>IFERROR(_xlfn.XLOOKUP(CompanyMeetingLog[[#This Row],[Company bloomberg ticker]],'[1]1 Preferred List (Data)'!$B:$B,'[1]1 Preferred List (Data)'!AD:AD),"FALSE")</f>
        <v>0</v>
      </c>
      <c r="N1364" s="7">
        <v>41703</v>
      </c>
      <c r="O1364" s="4" t="s">
        <v>2642</v>
      </c>
      <c r="P1364" s="5"/>
      <c r="Q1364" s="5"/>
      <c r="R1364" s="4" t="s">
        <v>2588</v>
      </c>
      <c r="S1364" s="5" t="s">
        <v>2616</v>
      </c>
      <c r="T1364" s="3" t="s">
        <v>914</v>
      </c>
      <c r="U1364" s="3"/>
      <c r="V1364" s="3"/>
      <c r="W1364" s="6"/>
      <c r="X1364" s="3" t="s">
        <v>3199</v>
      </c>
      <c r="Y1364" s="3"/>
      <c r="Z1364" s="3" t="s">
        <v>1707</v>
      </c>
      <c r="AA1364" s="25" t="s">
        <v>4075</v>
      </c>
      <c r="AB1364" s="6"/>
      <c r="AC1364" s="3"/>
      <c r="AD1364" s="6"/>
      <c r="AE1364" s="6"/>
      <c r="AF1364" s="6"/>
      <c r="AG1364" s="6"/>
      <c r="AH1364" s="6"/>
      <c r="AI1364" s="6"/>
    </row>
    <row r="1365" spans="1:35" ht="60" customHeight="1" x14ac:dyDescent="0.45">
      <c r="A1365" s="3" t="s">
        <v>2650</v>
      </c>
      <c r="B1365" s="3" t="s">
        <v>2556</v>
      </c>
      <c r="C1365" s="3" t="s">
        <v>85</v>
      </c>
      <c r="D1365" s="3"/>
      <c r="E1365" s="57" t="s">
        <v>4535</v>
      </c>
      <c r="F1365" s="57" t="s">
        <v>4535</v>
      </c>
      <c r="G1365" s="56" t="str">
        <f>IFERROR(_xlfn.XLOOKUP(CompanyMeetingLog[[#This Row],[Company bloomberg ticker]],'[1]1 Preferred List (Data)'!$B:$B,'[1]1 Preferred List (Data)'!$X:$X),"FALSE")</f>
        <v>FALSE</v>
      </c>
      <c r="H1365" s="56" t="str">
        <f>IFERROR(_xlfn.XLOOKUP(CompanyMeetingLog[[#This Row],[Company bloomberg ticker]],'[1]1 Preferred List (Data)'!$B:$B,'[1]1 Preferred List (Data)'!Y:Y),"FALSE")</f>
        <v>FALSE</v>
      </c>
      <c r="I1365" s="56" t="str">
        <f>IFERROR(_xlfn.XLOOKUP(CompanyMeetingLog[[#This Row],[Company bloomberg ticker]],'[1]1 Preferred List (Data)'!$B:$B,'[1]1 Preferred List (Data)'!Z:Z),"FALSE")</f>
        <v>FALSE</v>
      </c>
      <c r="J1365" s="56" t="str">
        <f>IFERROR(_xlfn.XLOOKUP(CompanyMeetingLog[[#This Row],[Company bloomberg ticker]],'[1]1 Preferred List (Data)'!$B:$B,'[1]1 Preferred List (Data)'!AA:AA),"FALSE")</f>
        <v>FALSE</v>
      </c>
      <c r="K1365" s="56" t="str">
        <f>IFERROR(_xlfn.XLOOKUP(CompanyMeetingLog[[#This Row],[Company bloomberg ticker]],'[1]1 Preferred List (Data)'!$B:$B,'[1]1 Preferred List (Data)'!AB:AB),"FALSE")</f>
        <v>FALSE</v>
      </c>
      <c r="L1365" s="56" t="str">
        <f>IFERROR(_xlfn.XLOOKUP(CompanyMeetingLog[[#This Row],[Company bloomberg ticker]],'[1]1 Preferred List (Data)'!$B:$B,'[1]1 Preferred List (Data)'!AC:AC),"FALSE")</f>
        <v>FALSE</v>
      </c>
      <c r="M1365" s="56" t="str">
        <f>IFERROR(_xlfn.XLOOKUP(CompanyMeetingLog[[#This Row],[Company bloomberg ticker]],'[1]1 Preferred List (Data)'!$B:$B,'[1]1 Preferred List (Data)'!AD:AD),"FALSE")</f>
        <v>FALSE</v>
      </c>
      <c r="N1365" s="7">
        <v>41703</v>
      </c>
      <c r="O1365" s="4" t="s">
        <v>2639</v>
      </c>
      <c r="P1365" s="5"/>
      <c r="Q1365" s="5"/>
      <c r="R1365" s="4" t="s">
        <v>2585</v>
      </c>
      <c r="S1365" s="5" t="s">
        <v>2644</v>
      </c>
      <c r="T1365" s="3" t="s">
        <v>944</v>
      </c>
      <c r="U1365" s="3"/>
      <c r="V1365" s="3"/>
      <c r="W1365" s="6"/>
      <c r="X1365" s="3" t="s">
        <v>3199</v>
      </c>
      <c r="Y1365" s="3"/>
      <c r="Z1365" s="3" t="s">
        <v>1507</v>
      </c>
      <c r="AA1365" s="25" t="s">
        <v>4011</v>
      </c>
      <c r="AB1365" s="6"/>
      <c r="AC1365" s="3"/>
      <c r="AD1365" s="6"/>
      <c r="AE1365" s="6"/>
      <c r="AF1365" s="6"/>
      <c r="AG1365" s="6"/>
      <c r="AH1365" s="6"/>
      <c r="AI1365" s="6"/>
    </row>
    <row r="1366" spans="1:35" ht="60" customHeight="1" x14ac:dyDescent="0.45">
      <c r="A1366" s="3" t="s">
        <v>2650</v>
      </c>
      <c r="B1366" s="3" t="s">
        <v>2556</v>
      </c>
      <c r="C1366" s="3" t="s">
        <v>160</v>
      </c>
      <c r="D1366" s="3"/>
      <c r="E1366" s="57" t="s">
        <v>4535</v>
      </c>
      <c r="F1366" s="57" t="s">
        <v>4535</v>
      </c>
      <c r="G1366" s="56" t="str">
        <f>IFERROR(_xlfn.XLOOKUP(CompanyMeetingLog[[#This Row],[Company bloomberg ticker]],'[1]1 Preferred List (Data)'!$B:$B,'[1]1 Preferred List (Data)'!$X:$X),"FALSE")</f>
        <v>FALSE</v>
      </c>
      <c r="H1366" s="56" t="str">
        <f>IFERROR(_xlfn.XLOOKUP(CompanyMeetingLog[[#This Row],[Company bloomberg ticker]],'[1]1 Preferred List (Data)'!$B:$B,'[1]1 Preferred List (Data)'!Y:Y),"FALSE")</f>
        <v>FALSE</v>
      </c>
      <c r="I1366" s="56" t="str">
        <f>IFERROR(_xlfn.XLOOKUP(CompanyMeetingLog[[#This Row],[Company bloomberg ticker]],'[1]1 Preferred List (Data)'!$B:$B,'[1]1 Preferred List (Data)'!Z:Z),"FALSE")</f>
        <v>FALSE</v>
      </c>
      <c r="J1366" s="56" t="str">
        <f>IFERROR(_xlfn.XLOOKUP(CompanyMeetingLog[[#This Row],[Company bloomberg ticker]],'[1]1 Preferred List (Data)'!$B:$B,'[1]1 Preferred List (Data)'!AA:AA),"FALSE")</f>
        <v>FALSE</v>
      </c>
      <c r="K1366" s="56" t="str">
        <f>IFERROR(_xlfn.XLOOKUP(CompanyMeetingLog[[#This Row],[Company bloomberg ticker]],'[1]1 Preferred List (Data)'!$B:$B,'[1]1 Preferred List (Data)'!AB:AB),"FALSE")</f>
        <v>FALSE</v>
      </c>
      <c r="L1366" s="56" t="str">
        <f>IFERROR(_xlfn.XLOOKUP(CompanyMeetingLog[[#This Row],[Company bloomberg ticker]],'[1]1 Preferred List (Data)'!$B:$B,'[1]1 Preferred List (Data)'!AC:AC),"FALSE")</f>
        <v>FALSE</v>
      </c>
      <c r="M1366" s="56" t="str">
        <f>IFERROR(_xlfn.XLOOKUP(CompanyMeetingLog[[#This Row],[Company bloomberg ticker]],'[1]1 Preferred List (Data)'!$B:$B,'[1]1 Preferred List (Data)'!AD:AD),"FALSE")</f>
        <v>FALSE</v>
      </c>
      <c r="N1366" s="7">
        <v>41702</v>
      </c>
      <c r="O1366" s="4"/>
      <c r="P1366" s="5"/>
      <c r="Q1366" s="5"/>
      <c r="R1366" s="4" t="s">
        <v>2585</v>
      </c>
      <c r="S1366" s="5" t="s">
        <v>2644</v>
      </c>
      <c r="T1366" s="3" t="s">
        <v>912</v>
      </c>
      <c r="U1366" s="3"/>
      <c r="V1366" s="3"/>
      <c r="W1366" s="6"/>
      <c r="X1366" s="3" t="s">
        <v>3199</v>
      </c>
      <c r="Y1366" s="3"/>
      <c r="Z1366" s="3" t="s">
        <v>1705</v>
      </c>
      <c r="AA1366" s="25" t="s">
        <v>4076</v>
      </c>
      <c r="AB1366" s="6"/>
      <c r="AC1366" s="3"/>
      <c r="AD1366" s="6"/>
      <c r="AE1366" s="6"/>
      <c r="AF1366" s="6"/>
      <c r="AG1366" s="6"/>
      <c r="AH1366" s="6"/>
      <c r="AI1366" s="6"/>
    </row>
    <row r="1367" spans="1:35" ht="60" customHeight="1" x14ac:dyDescent="0.45">
      <c r="A1367" s="3" t="s">
        <v>2553</v>
      </c>
      <c r="B1367" s="3" t="s">
        <v>2556</v>
      </c>
      <c r="C1367" s="3" t="s">
        <v>89</v>
      </c>
      <c r="D1367" s="3"/>
      <c r="E1367" s="57" t="s">
        <v>4535</v>
      </c>
      <c r="F1367" s="57" t="s">
        <v>4535</v>
      </c>
      <c r="G1367" s="56" t="str">
        <f>IFERROR(_xlfn.XLOOKUP(CompanyMeetingLog[[#This Row],[Company bloomberg ticker]],'[1]1 Preferred List (Data)'!$B:$B,'[1]1 Preferred List (Data)'!$X:$X),"FALSE")</f>
        <v>FALSE</v>
      </c>
      <c r="H1367" s="56" t="str">
        <f>IFERROR(_xlfn.XLOOKUP(CompanyMeetingLog[[#This Row],[Company bloomberg ticker]],'[1]1 Preferred List (Data)'!$B:$B,'[1]1 Preferred List (Data)'!Y:Y),"FALSE")</f>
        <v>FALSE</v>
      </c>
      <c r="I1367" s="56" t="str">
        <f>IFERROR(_xlfn.XLOOKUP(CompanyMeetingLog[[#This Row],[Company bloomberg ticker]],'[1]1 Preferred List (Data)'!$B:$B,'[1]1 Preferred List (Data)'!Z:Z),"FALSE")</f>
        <v>FALSE</v>
      </c>
      <c r="J1367" s="56" t="str">
        <f>IFERROR(_xlfn.XLOOKUP(CompanyMeetingLog[[#This Row],[Company bloomberg ticker]],'[1]1 Preferred List (Data)'!$B:$B,'[1]1 Preferred List (Data)'!AA:AA),"FALSE")</f>
        <v>FALSE</v>
      </c>
      <c r="K1367" s="56" t="str">
        <f>IFERROR(_xlfn.XLOOKUP(CompanyMeetingLog[[#This Row],[Company bloomberg ticker]],'[1]1 Preferred List (Data)'!$B:$B,'[1]1 Preferred List (Data)'!AB:AB),"FALSE")</f>
        <v>FALSE</v>
      </c>
      <c r="L1367" s="56" t="str">
        <f>IFERROR(_xlfn.XLOOKUP(CompanyMeetingLog[[#This Row],[Company bloomberg ticker]],'[1]1 Preferred List (Data)'!$B:$B,'[1]1 Preferred List (Data)'!AC:AC),"FALSE")</f>
        <v>FALSE</v>
      </c>
      <c r="M1367" s="56" t="str">
        <f>IFERROR(_xlfn.XLOOKUP(CompanyMeetingLog[[#This Row],[Company bloomberg ticker]],'[1]1 Preferred List (Data)'!$B:$B,'[1]1 Preferred List (Data)'!AD:AD),"FALSE")</f>
        <v>FALSE</v>
      </c>
      <c r="N1367" s="7">
        <v>41701</v>
      </c>
      <c r="O1367" s="4"/>
      <c r="P1367" s="5"/>
      <c r="Q1367" s="5"/>
      <c r="R1367" s="4" t="s">
        <v>2585</v>
      </c>
      <c r="S1367" s="5" t="s">
        <v>2644</v>
      </c>
      <c r="T1367" s="3" t="s">
        <v>912</v>
      </c>
      <c r="U1367" s="3"/>
      <c r="V1367" s="3"/>
      <c r="W1367" s="6" t="s">
        <v>2437</v>
      </c>
      <c r="X1367" s="3" t="s">
        <v>3199</v>
      </c>
      <c r="Y1367" s="3" t="s">
        <v>1186</v>
      </c>
      <c r="Z1367" s="3" t="s">
        <v>1511</v>
      </c>
      <c r="AA1367" s="25" t="s">
        <v>4077</v>
      </c>
      <c r="AB1367" s="6"/>
      <c r="AC1367" s="3"/>
      <c r="AD1367" s="6"/>
      <c r="AE1367" s="6"/>
      <c r="AF1367" s="6"/>
      <c r="AG1367" s="6"/>
      <c r="AH1367" s="6"/>
      <c r="AI1367" s="6"/>
    </row>
    <row r="1368" spans="1:35" ht="60" customHeight="1" x14ac:dyDescent="0.45">
      <c r="A1368" s="3" t="s">
        <v>2553</v>
      </c>
      <c r="B1368" s="3" t="s">
        <v>2556</v>
      </c>
      <c r="C1368" s="3" t="s">
        <v>291</v>
      </c>
      <c r="D1368" s="3"/>
      <c r="E1368" s="57" t="s">
        <v>4535</v>
      </c>
      <c r="F1368" s="57" t="s">
        <v>4535</v>
      </c>
      <c r="G1368" s="56" t="str">
        <f>IFERROR(_xlfn.XLOOKUP(CompanyMeetingLog[[#This Row],[Company bloomberg ticker]],'[1]1 Preferred List (Data)'!$B:$B,'[1]1 Preferred List (Data)'!$X:$X),"FALSE")</f>
        <v>FALSE</v>
      </c>
      <c r="H1368" s="56" t="str">
        <f>IFERROR(_xlfn.XLOOKUP(CompanyMeetingLog[[#This Row],[Company bloomberg ticker]],'[1]1 Preferred List (Data)'!$B:$B,'[1]1 Preferred List (Data)'!Y:Y),"FALSE")</f>
        <v>FALSE</v>
      </c>
      <c r="I1368" s="56" t="str">
        <f>IFERROR(_xlfn.XLOOKUP(CompanyMeetingLog[[#This Row],[Company bloomberg ticker]],'[1]1 Preferred List (Data)'!$B:$B,'[1]1 Preferred List (Data)'!Z:Z),"FALSE")</f>
        <v>FALSE</v>
      </c>
      <c r="J1368" s="56" t="str">
        <f>IFERROR(_xlfn.XLOOKUP(CompanyMeetingLog[[#This Row],[Company bloomberg ticker]],'[1]1 Preferred List (Data)'!$B:$B,'[1]1 Preferred List (Data)'!AA:AA),"FALSE")</f>
        <v>FALSE</v>
      </c>
      <c r="K1368" s="56" t="str">
        <f>IFERROR(_xlfn.XLOOKUP(CompanyMeetingLog[[#This Row],[Company bloomberg ticker]],'[1]1 Preferred List (Data)'!$B:$B,'[1]1 Preferred List (Data)'!AB:AB),"FALSE")</f>
        <v>FALSE</v>
      </c>
      <c r="L1368" s="56" t="str">
        <f>IFERROR(_xlfn.XLOOKUP(CompanyMeetingLog[[#This Row],[Company bloomberg ticker]],'[1]1 Preferred List (Data)'!$B:$B,'[1]1 Preferred List (Data)'!AC:AC),"FALSE")</f>
        <v>FALSE</v>
      </c>
      <c r="M1368" s="56" t="str">
        <f>IFERROR(_xlfn.XLOOKUP(CompanyMeetingLog[[#This Row],[Company bloomberg ticker]],'[1]1 Preferred List (Data)'!$B:$B,'[1]1 Preferred List (Data)'!AD:AD),"FALSE")</f>
        <v>FALSE</v>
      </c>
      <c r="N1368" s="7">
        <v>41697</v>
      </c>
      <c r="O1368" s="4"/>
      <c r="P1368" s="5"/>
      <c r="Q1368" s="5"/>
      <c r="R1368" s="4" t="s">
        <v>2585</v>
      </c>
      <c r="S1368" s="5" t="s">
        <v>2644</v>
      </c>
      <c r="T1368" s="3" t="s">
        <v>938</v>
      </c>
      <c r="U1368" s="3"/>
      <c r="V1368" s="3"/>
      <c r="W1368" s="6" t="s">
        <v>2416</v>
      </c>
      <c r="X1368" s="3" t="s">
        <v>3199</v>
      </c>
      <c r="Y1368" s="3" t="s">
        <v>1185</v>
      </c>
      <c r="Z1368" s="3" t="s">
        <v>1703</v>
      </c>
      <c r="AA1368" s="25" t="s">
        <v>4078</v>
      </c>
      <c r="AB1368" s="6"/>
      <c r="AC1368" s="3"/>
      <c r="AD1368" s="6"/>
      <c r="AE1368" s="6"/>
      <c r="AF1368" s="6"/>
      <c r="AG1368" s="6"/>
      <c r="AH1368" s="6"/>
      <c r="AI1368" s="6"/>
    </row>
    <row r="1369" spans="1:35" ht="60" customHeight="1" x14ac:dyDescent="0.45">
      <c r="A1369" s="3" t="s">
        <v>2553</v>
      </c>
      <c r="B1369" s="3" t="s">
        <v>2556</v>
      </c>
      <c r="C1369" s="3" t="s">
        <v>292</v>
      </c>
      <c r="D1369" s="3"/>
      <c r="E1369" s="57" t="s">
        <v>4535</v>
      </c>
      <c r="F1369" s="57" t="s">
        <v>4535</v>
      </c>
      <c r="G1369" s="56" t="str">
        <f>IFERROR(_xlfn.XLOOKUP(CompanyMeetingLog[[#This Row],[Company bloomberg ticker]],'[1]1 Preferred List (Data)'!$B:$B,'[1]1 Preferred List (Data)'!$X:$X),"FALSE")</f>
        <v>FALSE</v>
      </c>
      <c r="H1369" s="56" t="str">
        <f>IFERROR(_xlfn.XLOOKUP(CompanyMeetingLog[[#This Row],[Company bloomberg ticker]],'[1]1 Preferred List (Data)'!$B:$B,'[1]1 Preferred List (Data)'!Y:Y),"FALSE")</f>
        <v>FALSE</v>
      </c>
      <c r="I1369" s="56" t="str">
        <f>IFERROR(_xlfn.XLOOKUP(CompanyMeetingLog[[#This Row],[Company bloomberg ticker]],'[1]1 Preferred List (Data)'!$B:$B,'[1]1 Preferred List (Data)'!Z:Z),"FALSE")</f>
        <v>FALSE</v>
      </c>
      <c r="J1369" s="56" t="str">
        <f>IFERROR(_xlfn.XLOOKUP(CompanyMeetingLog[[#This Row],[Company bloomberg ticker]],'[1]1 Preferred List (Data)'!$B:$B,'[1]1 Preferred List (Data)'!AA:AA),"FALSE")</f>
        <v>FALSE</v>
      </c>
      <c r="K1369" s="56" t="str">
        <f>IFERROR(_xlfn.XLOOKUP(CompanyMeetingLog[[#This Row],[Company bloomberg ticker]],'[1]1 Preferred List (Data)'!$B:$B,'[1]1 Preferred List (Data)'!AB:AB),"FALSE")</f>
        <v>FALSE</v>
      </c>
      <c r="L1369" s="56" t="str">
        <f>IFERROR(_xlfn.XLOOKUP(CompanyMeetingLog[[#This Row],[Company bloomberg ticker]],'[1]1 Preferred List (Data)'!$B:$B,'[1]1 Preferred List (Data)'!AC:AC),"FALSE")</f>
        <v>FALSE</v>
      </c>
      <c r="M1369" s="56" t="str">
        <f>IFERROR(_xlfn.XLOOKUP(CompanyMeetingLog[[#This Row],[Company bloomberg ticker]],'[1]1 Preferred List (Data)'!$B:$B,'[1]1 Preferred List (Data)'!AD:AD),"FALSE")</f>
        <v>FALSE</v>
      </c>
      <c r="N1369" s="7">
        <v>41697</v>
      </c>
      <c r="O1369" s="4" t="s">
        <v>2640</v>
      </c>
      <c r="P1369" s="5"/>
      <c r="Q1369" s="5"/>
      <c r="R1369" s="4" t="s">
        <v>2589</v>
      </c>
      <c r="S1369" s="5" t="s">
        <v>2608</v>
      </c>
      <c r="T1369" s="3" t="s">
        <v>883</v>
      </c>
      <c r="U1369" s="3"/>
      <c r="V1369" s="3"/>
      <c r="W1369" s="6" t="s">
        <v>2417</v>
      </c>
      <c r="X1369" s="3" t="s">
        <v>3199</v>
      </c>
      <c r="Y1369" s="3" t="s">
        <v>1114</v>
      </c>
      <c r="Z1369" s="3" t="s">
        <v>1704</v>
      </c>
      <c r="AA1369" s="25" t="s">
        <v>4079</v>
      </c>
      <c r="AB1369" s="6"/>
      <c r="AC1369" s="3"/>
      <c r="AD1369" s="6"/>
      <c r="AE1369" s="6"/>
      <c r="AF1369" s="6"/>
      <c r="AG1369" s="6"/>
      <c r="AH1369" s="6"/>
      <c r="AI1369" s="6"/>
    </row>
    <row r="1370" spans="1:35" ht="60" customHeight="1" x14ac:dyDescent="0.45">
      <c r="A1370" s="3" t="s">
        <v>2650</v>
      </c>
      <c r="B1370" s="3" t="s">
        <v>2556</v>
      </c>
      <c r="C1370" s="3" t="s">
        <v>290</v>
      </c>
      <c r="D1370" s="3"/>
      <c r="E1370" s="57" t="s">
        <v>4535</v>
      </c>
      <c r="F1370" s="57" t="s">
        <v>4535</v>
      </c>
      <c r="G1370" s="56" t="str">
        <f>IFERROR(_xlfn.XLOOKUP(CompanyMeetingLog[[#This Row],[Company bloomberg ticker]],'[1]1 Preferred List (Data)'!$B:$B,'[1]1 Preferred List (Data)'!$X:$X),"FALSE")</f>
        <v>FALSE</v>
      </c>
      <c r="H1370" s="56" t="str">
        <f>IFERROR(_xlfn.XLOOKUP(CompanyMeetingLog[[#This Row],[Company bloomberg ticker]],'[1]1 Preferred List (Data)'!$B:$B,'[1]1 Preferred List (Data)'!Y:Y),"FALSE")</f>
        <v>FALSE</v>
      </c>
      <c r="I1370" s="56" t="str">
        <f>IFERROR(_xlfn.XLOOKUP(CompanyMeetingLog[[#This Row],[Company bloomberg ticker]],'[1]1 Preferred List (Data)'!$B:$B,'[1]1 Preferred List (Data)'!Z:Z),"FALSE")</f>
        <v>FALSE</v>
      </c>
      <c r="J1370" s="56" t="str">
        <f>IFERROR(_xlfn.XLOOKUP(CompanyMeetingLog[[#This Row],[Company bloomberg ticker]],'[1]1 Preferred List (Data)'!$B:$B,'[1]1 Preferred List (Data)'!AA:AA),"FALSE")</f>
        <v>FALSE</v>
      </c>
      <c r="K1370" s="56" t="str">
        <f>IFERROR(_xlfn.XLOOKUP(CompanyMeetingLog[[#This Row],[Company bloomberg ticker]],'[1]1 Preferred List (Data)'!$B:$B,'[1]1 Preferred List (Data)'!AB:AB),"FALSE")</f>
        <v>FALSE</v>
      </c>
      <c r="L1370" s="56" t="str">
        <f>IFERROR(_xlfn.XLOOKUP(CompanyMeetingLog[[#This Row],[Company bloomberg ticker]],'[1]1 Preferred List (Data)'!$B:$B,'[1]1 Preferred List (Data)'!AC:AC),"FALSE")</f>
        <v>FALSE</v>
      </c>
      <c r="M1370" s="56" t="str">
        <f>IFERROR(_xlfn.XLOOKUP(CompanyMeetingLog[[#This Row],[Company bloomberg ticker]],'[1]1 Preferred List (Data)'!$B:$B,'[1]1 Preferred List (Data)'!AD:AD),"FALSE")</f>
        <v>FALSE</v>
      </c>
      <c r="N1370" s="7">
        <v>41696</v>
      </c>
      <c r="O1370" s="4" t="s">
        <v>2641</v>
      </c>
      <c r="P1370" s="5" t="s">
        <v>1107</v>
      </c>
      <c r="Q1370" s="5"/>
      <c r="R1370" s="4" t="s">
        <v>2585</v>
      </c>
      <c r="S1370" s="5" t="s">
        <v>2644</v>
      </c>
      <c r="T1370" s="3"/>
      <c r="U1370" s="3"/>
      <c r="V1370" s="3"/>
      <c r="W1370" s="6"/>
      <c r="X1370" s="3"/>
      <c r="Y1370" s="3"/>
      <c r="Z1370" s="3" t="s">
        <v>1702</v>
      </c>
      <c r="AA1370" s="25" t="s">
        <v>4032</v>
      </c>
      <c r="AB1370" s="6"/>
      <c r="AC1370" s="3"/>
      <c r="AD1370" s="6"/>
      <c r="AE1370" s="6"/>
      <c r="AF1370" s="6"/>
      <c r="AG1370" s="6"/>
      <c r="AH1370" s="6"/>
      <c r="AI1370" s="6"/>
    </row>
    <row r="1371" spans="1:35" ht="60" customHeight="1" x14ac:dyDescent="0.45">
      <c r="A1371" s="3" t="s">
        <v>2552</v>
      </c>
      <c r="B1371" s="3" t="s">
        <v>2555</v>
      </c>
      <c r="C1371" s="3"/>
      <c r="D1371" s="3"/>
      <c r="E1371" s="57" t="s">
        <v>4535</v>
      </c>
      <c r="F1371" s="57" t="s">
        <v>4535</v>
      </c>
      <c r="G1371" s="56" t="str">
        <f>IFERROR(_xlfn.XLOOKUP(CompanyMeetingLog[[#This Row],[Company bloomberg ticker]],'[1]1 Preferred List (Data)'!$B:$B,'[1]1 Preferred List (Data)'!$X:$X),"FALSE")</f>
        <v>FALSE</v>
      </c>
      <c r="H1371" s="56" t="str">
        <f>IFERROR(_xlfn.XLOOKUP(CompanyMeetingLog[[#This Row],[Company bloomberg ticker]],'[1]1 Preferred List (Data)'!$B:$B,'[1]1 Preferred List (Data)'!Y:Y),"FALSE")</f>
        <v>FALSE</v>
      </c>
      <c r="I1371" s="56" t="str">
        <f>IFERROR(_xlfn.XLOOKUP(CompanyMeetingLog[[#This Row],[Company bloomberg ticker]],'[1]1 Preferred List (Data)'!$B:$B,'[1]1 Preferred List (Data)'!Z:Z),"FALSE")</f>
        <v>FALSE</v>
      </c>
      <c r="J1371" s="56" t="str">
        <f>IFERROR(_xlfn.XLOOKUP(CompanyMeetingLog[[#This Row],[Company bloomberg ticker]],'[1]1 Preferred List (Data)'!$B:$B,'[1]1 Preferred List (Data)'!AA:AA),"FALSE")</f>
        <v>FALSE</v>
      </c>
      <c r="K1371" s="56" t="str">
        <f>IFERROR(_xlfn.XLOOKUP(CompanyMeetingLog[[#This Row],[Company bloomberg ticker]],'[1]1 Preferred List (Data)'!$B:$B,'[1]1 Preferred List (Data)'!AB:AB),"FALSE")</f>
        <v>FALSE</v>
      </c>
      <c r="L1371" s="56" t="str">
        <f>IFERROR(_xlfn.XLOOKUP(CompanyMeetingLog[[#This Row],[Company bloomberg ticker]],'[1]1 Preferred List (Data)'!$B:$B,'[1]1 Preferred List (Data)'!AC:AC),"FALSE")</f>
        <v>FALSE</v>
      </c>
      <c r="M1371" s="56" t="str">
        <f>IFERROR(_xlfn.XLOOKUP(CompanyMeetingLog[[#This Row],[Company bloomberg ticker]],'[1]1 Preferred List (Data)'!$B:$B,'[1]1 Preferred List (Data)'!AD:AD),"FALSE")</f>
        <v>FALSE</v>
      </c>
      <c r="N1371" s="7">
        <v>41695</v>
      </c>
      <c r="O1371" s="14"/>
      <c r="P1371" s="5"/>
      <c r="Q1371" s="5" t="s">
        <v>2692</v>
      </c>
      <c r="R1371" s="4"/>
      <c r="S1371" s="5"/>
      <c r="T1371" s="3" t="s">
        <v>2785</v>
      </c>
      <c r="U1371" s="3"/>
      <c r="V1371" s="3"/>
      <c r="W1371" s="6" t="s">
        <v>2375</v>
      </c>
      <c r="X1371" s="3"/>
      <c r="Y1371" s="3"/>
      <c r="Z1371" s="3" t="s">
        <v>2863</v>
      </c>
      <c r="AA1371" s="20" t="s">
        <v>4080</v>
      </c>
      <c r="AB1371" s="18"/>
      <c r="AC1371" s="3"/>
      <c r="AD1371" s="18" t="s">
        <v>3000</v>
      </c>
      <c r="AE1371" s="18"/>
      <c r="AF1371" s="6"/>
      <c r="AG1371" s="6"/>
      <c r="AH1371" s="6"/>
      <c r="AI1371" s="6"/>
    </row>
    <row r="1372" spans="1:35" ht="60" customHeight="1" x14ac:dyDescent="0.45">
      <c r="A1372" s="3" t="s">
        <v>2553</v>
      </c>
      <c r="B1372" s="3" t="s">
        <v>2556</v>
      </c>
      <c r="C1372" s="3" t="s">
        <v>289</v>
      </c>
      <c r="D1372" s="3"/>
      <c r="E1372" s="57" t="s">
        <v>4535</v>
      </c>
      <c r="F1372" s="57" t="s">
        <v>4535</v>
      </c>
      <c r="G1372" s="56" t="str">
        <f>IFERROR(_xlfn.XLOOKUP(CompanyMeetingLog[[#This Row],[Company bloomberg ticker]],'[1]1 Preferred List (Data)'!$B:$B,'[1]1 Preferred List (Data)'!$X:$X),"FALSE")</f>
        <v>FALSE</v>
      </c>
      <c r="H1372" s="56" t="str">
        <f>IFERROR(_xlfn.XLOOKUP(CompanyMeetingLog[[#This Row],[Company bloomberg ticker]],'[1]1 Preferred List (Data)'!$B:$B,'[1]1 Preferred List (Data)'!Y:Y),"FALSE")</f>
        <v>FALSE</v>
      </c>
      <c r="I1372" s="56" t="str">
        <f>IFERROR(_xlfn.XLOOKUP(CompanyMeetingLog[[#This Row],[Company bloomberg ticker]],'[1]1 Preferred List (Data)'!$B:$B,'[1]1 Preferred List (Data)'!Z:Z),"FALSE")</f>
        <v>FALSE</v>
      </c>
      <c r="J1372" s="56" t="str">
        <f>IFERROR(_xlfn.XLOOKUP(CompanyMeetingLog[[#This Row],[Company bloomberg ticker]],'[1]1 Preferred List (Data)'!$B:$B,'[1]1 Preferred List (Data)'!AA:AA),"FALSE")</f>
        <v>FALSE</v>
      </c>
      <c r="K1372" s="56" t="str">
        <f>IFERROR(_xlfn.XLOOKUP(CompanyMeetingLog[[#This Row],[Company bloomberg ticker]],'[1]1 Preferred List (Data)'!$B:$B,'[1]1 Preferred List (Data)'!AB:AB),"FALSE")</f>
        <v>FALSE</v>
      </c>
      <c r="L1372" s="56" t="str">
        <f>IFERROR(_xlfn.XLOOKUP(CompanyMeetingLog[[#This Row],[Company bloomberg ticker]],'[1]1 Preferred List (Data)'!$B:$B,'[1]1 Preferred List (Data)'!AC:AC),"FALSE")</f>
        <v>FALSE</v>
      </c>
      <c r="M1372" s="56" t="str">
        <f>IFERROR(_xlfn.XLOOKUP(CompanyMeetingLog[[#This Row],[Company bloomberg ticker]],'[1]1 Preferred List (Data)'!$B:$B,'[1]1 Preferred List (Data)'!AD:AD),"FALSE")</f>
        <v>FALSE</v>
      </c>
      <c r="N1372" s="7">
        <v>41689</v>
      </c>
      <c r="O1372" s="4"/>
      <c r="P1372" s="5"/>
      <c r="Q1372" s="5"/>
      <c r="R1372" s="4" t="s">
        <v>2592</v>
      </c>
      <c r="S1372" s="5"/>
      <c r="T1372" s="3" t="s">
        <v>883</v>
      </c>
      <c r="U1372" s="3"/>
      <c r="V1372" s="3"/>
      <c r="W1372" s="6" t="s">
        <v>2436</v>
      </c>
      <c r="X1372" s="3" t="s">
        <v>3199</v>
      </c>
      <c r="Y1372" s="3" t="s">
        <v>1114</v>
      </c>
      <c r="Z1372" s="3" t="s">
        <v>1701</v>
      </c>
      <c r="AA1372" s="25" t="s">
        <v>4081</v>
      </c>
      <c r="AB1372" s="6"/>
      <c r="AC1372" s="3"/>
      <c r="AD1372" s="6"/>
      <c r="AE1372" s="6"/>
      <c r="AF1372" s="6"/>
      <c r="AG1372" s="6"/>
      <c r="AH1372" s="6"/>
      <c r="AI1372" s="6"/>
    </row>
    <row r="1373" spans="1:35" ht="60" customHeight="1" x14ac:dyDescent="0.45">
      <c r="A1373" s="3" t="s">
        <v>2650</v>
      </c>
      <c r="B1373" s="3" t="s">
        <v>2556</v>
      </c>
      <c r="C1373" s="3" t="s">
        <v>288</v>
      </c>
      <c r="D1373" s="3"/>
      <c r="E1373" s="57" t="s">
        <v>4535</v>
      </c>
      <c r="F1373" s="57" t="s">
        <v>4535</v>
      </c>
      <c r="G1373" s="56" t="str">
        <f>IFERROR(_xlfn.XLOOKUP(CompanyMeetingLog[[#This Row],[Company bloomberg ticker]],'[1]1 Preferred List (Data)'!$B:$B,'[1]1 Preferred List (Data)'!$X:$X),"FALSE")</f>
        <v>FALSE</v>
      </c>
      <c r="H1373" s="56" t="str">
        <f>IFERROR(_xlfn.XLOOKUP(CompanyMeetingLog[[#This Row],[Company bloomberg ticker]],'[1]1 Preferred List (Data)'!$B:$B,'[1]1 Preferred List (Data)'!Y:Y),"FALSE")</f>
        <v>FALSE</v>
      </c>
      <c r="I1373" s="56" t="str">
        <f>IFERROR(_xlfn.XLOOKUP(CompanyMeetingLog[[#This Row],[Company bloomberg ticker]],'[1]1 Preferred List (Data)'!$B:$B,'[1]1 Preferred List (Data)'!Z:Z),"FALSE")</f>
        <v>FALSE</v>
      </c>
      <c r="J1373" s="56" t="str">
        <f>IFERROR(_xlfn.XLOOKUP(CompanyMeetingLog[[#This Row],[Company bloomberg ticker]],'[1]1 Preferred List (Data)'!$B:$B,'[1]1 Preferred List (Data)'!AA:AA),"FALSE")</f>
        <v>FALSE</v>
      </c>
      <c r="K1373" s="56" t="str">
        <f>IFERROR(_xlfn.XLOOKUP(CompanyMeetingLog[[#This Row],[Company bloomberg ticker]],'[1]1 Preferred List (Data)'!$B:$B,'[1]1 Preferred List (Data)'!AB:AB),"FALSE")</f>
        <v>FALSE</v>
      </c>
      <c r="L1373" s="56" t="str">
        <f>IFERROR(_xlfn.XLOOKUP(CompanyMeetingLog[[#This Row],[Company bloomberg ticker]],'[1]1 Preferred List (Data)'!$B:$B,'[1]1 Preferred List (Data)'!AC:AC),"FALSE")</f>
        <v>FALSE</v>
      </c>
      <c r="M1373" s="56" t="str">
        <f>IFERROR(_xlfn.XLOOKUP(CompanyMeetingLog[[#This Row],[Company bloomberg ticker]],'[1]1 Preferred List (Data)'!$B:$B,'[1]1 Preferred List (Data)'!AD:AD),"FALSE")</f>
        <v>FALSE</v>
      </c>
      <c r="N1373" s="7">
        <v>41684</v>
      </c>
      <c r="O1373" s="4"/>
      <c r="P1373" s="5"/>
      <c r="Q1373" s="5"/>
      <c r="R1373" s="4" t="s">
        <v>2584</v>
      </c>
      <c r="S1373" s="5" t="s">
        <v>2643</v>
      </c>
      <c r="T1373" s="3" t="s">
        <v>878</v>
      </c>
      <c r="U1373" s="3"/>
      <c r="V1373" s="3"/>
      <c r="W1373" s="6"/>
      <c r="X1373" s="3" t="s">
        <v>3199</v>
      </c>
      <c r="Y1373" s="3"/>
      <c r="Z1373" s="3"/>
      <c r="AA1373" s="3"/>
      <c r="AB1373" s="6"/>
      <c r="AC1373" s="3"/>
      <c r="AD1373" s="6"/>
      <c r="AE1373" s="6"/>
      <c r="AF1373" s="6"/>
      <c r="AG1373" s="6"/>
      <c r="AH1373" s="6"/>
      <c r="AI1373" s="6"/>
    </row>
    <row r="1374" spans="1:35" ht="60" customHeight="1" x14ac:dyDescent="0.45">
      <c r="A1374" s="3" t="s">
        <v>2553</v>
      </c>
      <c r="B1374" s="3" t="s">
        <v>2556</v>
      </c>
      <c r="C1374" s="3" t="s">
        <v>633</v>
      </c>
      <c r="D1374" s="3" t="s">
        <v>831</v>
      </c>
      <c r="E1374" s="57" t="s">
        <v>4540</v>
      </c>
      <c r="F1374" s="57" t="s">
        <v>5165</v>
      </c>
      <c r="G1374" s="56" t="b">
        <f>IFERROR(_xlfn.XLOOKUP(CompanyMeetingLog[[#This Row],[Company bloomberg ticker]],'[1]1 Preferred List (Data)'!$B:$B,'[1]1 Preferred List (Data)'!$X:$X),"FALSE")</f>
        <v>1</v>
      </c>
      <c r="H1374" s="56" t="b">
        <f>IFERROR(_xlfn.XLOOKUP(CompanyMeetingLog[[#This Row],[Company bloomberg ticker]],'[1]1 Preferred List (Data)'!$B:$B,'[1]1 Preferred List (Data)'!Y:Y),"FALSE")</f>
        <v>0</v>
      </c>
      <c r="I1374" s="56" t="b">
        <f>IFERROR(_xlfn.XLOOKUP(CompanyMeetingLog[[#This Row],[Company bloomberg ticker]],'[1]1 Preferred List (Data)'!$B:$B,'[1]1 Preferred List (Data)'!Z:Z),"FALSE")</f>
        <v>0</v>
      </c>
      <c r="J1374" s="56" t="b">
        <f>IFERROR(_xlfn.XLOOKUP(CompanyMeetingLog[[#This Row],[Company bloomberg ticker]],'[1]1 Preferred List (Data)'!$B:$B,'[1]1 Preferred List (Data)'!AA:AA),"FALSE")</f>
        <v>0</v>
      </c>
      <c r="K1374" s="56" t="b">
        <f>IFERROR(_xlfn.XLOOKUP(CompanyMeetingLog[[#This Row],[Company bloomberg ticker]],'[1]1 Preferred List (Data)'!$B:$B,'[1]1 Preferred List (Data)'!AB:AB),"FALSE")</f>
        <v>0</v>
      </c>
      <c r="L1374" s="56" t="b">
        <f>IFERROR(_xlfn.XLOOKUP(CompanyMeetingLog[[#This Row],[Company bloomberg ticker]],'[1]1 Preferred List (Data)'!$B:$B,'[1]1 Preferred List (Data)'!AC:AC),"FALSE")</f>
        <v>0</v>
      </c>
      <c r="M1374" s="56" t="b">
        <f>IFERROR(_xlfn.XLOOKUP(CompanyMeetingLog[[#This Row],[Company bloomberg ticker]],'[1]1 Preferred List (Data)'!$B:$B,'[1]1 Preferred List (Data)'!AD:AD),"FALSE")</f>
        <v>1</v>
      </c>
      <c r="N1374" s="7">
        <v>41683</v>
      </c>
      <c r="O1374" s="4"/>
      <c r="P1374" s="5" t="s">
        <v>1107</v>
      </c>
      <c r="Q1374" s="5"/>
      <c r="R1374" s="4" t="s">
        <v>2591</v>
      </c>
      <c r="S1374" s="5" t="s">
        <v>2644</v>
      </c>
      <c r="T1374" s="3" t="s">
        <v>912</v>
      </c>
      <c r="U1374" s="3"/>
      <c r="V1374" s="3"/>
      <c r="W1374" s="6" t="s">
        <v>2435</v>
      </c>
      <c r="X1374" s="3"/>
      <c r="Y1374" s="3" t="s">
        <v>1167</v>
      </c>
      <c r="Z1374" s="3" t="s">
        <v>1700</v>
      </c>
      <c r="AA1374" s="25" t="s">
        <v>4082</v>
      </c>
      <c r="AB1374" s="6"/>
      <c r="AC1374" s="3"/>
      <c r="AD1374" s="6"/>
      <c r="AE1374" s="6"/>
      <c r="AF1374" s="6"/>
      <c r="AG1374" s="6"/>
      <c r="AH1374" s="6"/>
      <c r="AI1374" s="6"/>
    </row>
    <row r="1375" spans="1:35" ht="60" customHeight="1" x14ac:dyDescent="0.45">
      <c r="A1375" s="3" t="s">
        <v>2552</v>
      </c>
      <c r="B1375" s="3" t="s">
        <v>2555</v>
      </c>
      <c r="C1375" s="3"/>
      <c r="D1375" s="3"/>
      <c r="E1375" s="57" t="s">
        <v>4535</v>
      </c>
      <c r="F1375" s="57" t="s">
        <v>4535</v>
      </c>
      <c r="G1375" s="56" t="str">
        <f>IFERROR(_xlfn.XLOOKUP(CompanyMeetingLog[[#This Row],[Company bloomberg ticker]],'[1]1 Preferred List (Data)'!$B:$B,'[1]1 Preferred List (Data)'!$X:$X),"FALSE")</f>
        <v>FALSE</v>
      </c>
      <c r="H1375" s="56" t="str">
        <f>IFERROR(_xlfn.XLOOKUP(CompanyMeetingLog[[#This Row],[Company bloomberg ticker]],'[1]1 Preferred List (Data)'!$B:$B,'[1]1 Preferred List (Data)'!Y:Y),"FALSE")</f>
        <v>FALSE</v>
      </c>
      <c r="I1375" s="56" t="str">
        <f>IFERROR(_xlfn.XLOOKUP(CompanyMeetingLog[[#This Row],[Company bloomberg ticker]],'[1]1 Preferred List (Data)'!$B:$B,'[1]1 Preferred List (Data)'!Z:Z),"FALSE")</f>
        <v>FALSE</v>
      </c>
      <c r="J1375" s="56" t="str">
        <f>IFERROR(_xlfn.XLOOKUP(CompanyMeetingLog[[#This Row],[Company bloomberg ticker]],'[1]1 Preferred List (Data)'!$B:$B,'[1]1 Preferred List (Data)'!AA:AA),"FALSE")</f>
        <v>FALSE</v>
      </c>
      <c r="K1375" s="56" t="str">
        <f>IFERROR(_xlfn.XLOOKUP(CompanyMeetingLog[[#This Row],[Company bloomberg ticker]],'[1]1 Preferred List (Data)'!$B:$B,'[1]1 Preferred List (Data)'!AB:AB),"FALSE")</f>
        <v>FALSE</v>
      </c>
      <c r="L1375" s="56" t="str">
        <f>IFERROR(_xlfn.XLOOKUP(CompanyMeetingLog[[#This Row],[Company bloomberg ticker]],'[1]1 Preferred List (Data)'!$B:$B,'[1]1 Preferred List (Data)'!AC:AC),"FALSE")</f>
        <v>FALSE</v>
      </c>
      <c r="M1375" s="56" t="str">
        <f>IFERROR(_xlfn.XLOOKUP(CompanyMeetingLog[[#This Row],[Company bloomberg ticker]],'[1]1 Preferred List (Data)'!$B:$B,'[1]1 Preferred List (Data)'!AD:AD),"FALSE")</f>
        <v>FALSE</v>
      </c>
      <c r="N1375" s="7">
        <v>41683</v>
      </c>
      <c r="O1375" s="14"/>
      <c r="P1375" s="5"/>
      <c r="Q1375" s="5" t="s">
        <v>2690</v>
      </c>
      <c r="R1375" s="4"/>
      <c r="S1375" s="5"/>
      <c r="T1375" s="3" t="s">
        <v>2784</v>
      </c>
      <c r="U1375" s="3"/>
      <c r="V1375" s="3"/>
      <c r="W1375" s="6" t="s">
        <v>2443</v>
      </c>
      <c r="X1375" s="3"/>
      <c r="Y1375" s="3"/>
      <c r="Z1375" s="3" t="s">
        <v>2851</v>
      </c>
      <c r="AA1375" s="20" t="s">
        <v>4083</v>
      </c>
      <c r="AB1375" s="18"/>
      <c r="AC1375" s="3"/>
      <c r="AD1375" s="18" t="s">
        <v>2993</v>
      </c>
      <c r="AE1375" s="18" t="s">
        <v>3040</v>
      </c>
      <c r="AF1375" s="6"/>
      <c r="AG1375" s="6"/>
      <c r="AH1375" s="6"/>
      <c r="AI1375" s="6"/>
    </row>
    <row r="1376" spans="1:35" ht="60" customHeight="1" x14ac:dyDescent="0.45">
      <c r="A1376" s="3" t="s">
        <v>2552</v>
      </c>
      <c r="B1376" s="3" t="s">
        <v>2555</v>
      </c>
      <c r="C1376" s="3"/>
      <c r="D1376" s="3"/>
      <c r="E1376" s="57" t="s">
        <v>4535</v>
      </c>
      <c r="F1376" s="57" t="s">
        <v>4535</v>
      </c>
      <c r="G1376" s="56" t="str">
        <f>IFERROR(_xlfn.XLOOKUP(CompanyMeetingLog[[#This Row],[Company bloomberg ticker]],'[1]1 Preferred List (Data)'!$B:$B,'[1]1 Preferred List (Data)'!$X:$X),"FALSE")</f>
        <v>FALSE</v>
      </c>
      <c r="H1376" s="56" t="str">
        <f>IFERROR(_xlfn.XLOOKUP(CompanyMeetingLog[[#This Row],[Company bloomberg ticker]],'[1]1 Preferred List (Data)'!$B:$B,'[1]1 Preferred List (Data)'!Y:Y),"FALSE")</f>
        <v>FALSE</v>
      </c>
      <c r="I1376" s="56" t="str">
        <f>IFERROR(_xlfn.XLOOKUP(CompanyMeetingLog[[#This Row],[Company bloomberg ticker]],'[1]1 Preferred List (Data)'!$B:$B,'[1]1 Preferred List (Data)'!Z:Z),"FALSE")</f>
        <v>FALSE</v>
      </c>
      <c r="J1376" s="56" t="str">
        <f>IFERROR(_xlfn.XLOOKUP(CompanyMeetingLog[[#This Row],[Company bloomberg ticker]],'[1]1 Preferred List (Data)'!$B:$B,'[1]1 Preferred List (Data)'!AA:AA),"FALSE")</f>
        <v>FALSE</v>
      </c>
      <c r="K1376" s="56" t="str">
        <f>IFERROR(_xlfn.XLOOKUP(CompanyMeetingLog[[#This Row],[Company bloomberg ticker]],'[1]1 Preferred List (Data)'!$B:$B,'[1]1 Preferred List (Data)'!AB:AB),"FALSE")</f>
        <v>FALSE</v>
      </c>
      <c r="L1376" s="56" t="str">
        <f>IFERROR(_xlfn.XLOOKUP(CompanyMeetingLog[[#This Row],[Company bloomberg ticker]],'[1]1 Preferred List (Data)'!$B:$B,'[1]1 Preferred List (Data)'!AC:AC),"FALSE")</f>
        <v>FALSE</v>
      </c>
      <c r="M1376" s="56" t="str">
        <f>IFERROR(_xlfn.XLOOKUP(CompanyMeetingLog[[#This Row],[Company bloomberg ticker]],'[1]1 Preferred List (Data)'!$B:$B,'[1]1 Preferred List (Data)'!AD:AD),"FALSE")</f>
        <v>FALSE</v>
      </c>
      <c r="N1376" s="7">
        <v>41683</v>
      </c>
      <c r="O1376" s="14"/>
      <c r="P1376" s="5"/>
      <c r="Q1376" s="5" t="s">
        <v>2691</v>
      </c>
      <c r="R1376" s="4"/>
      <c r="S1376" s="5"/>
      <c r="T1376" s="3" t="s">
        <v>2784</v>
      </c>
      <c r="U1376" s="3"/>
      <c r="V1376" s="3"/>
      <c r="W1376" s="6" t="s">
        <v>2430</v>
      </c>
      <c r="X1376" s="3"/>
      <c r="Y1376" s="3"/>
      <c r="Z1376" s="3" t="s">
        <v>2862</v>
      </c>
      <c r="AA1376" s="20" t="s">
        <v>4084</v>
      </c>
      <c r="AB1376" s="18"/>
      <c r="AC1376" s="3"/>
      <c r="AD1376" s="18" t="s">
        <v>2999</v>
      </c>
      <c r="AE1376" s="18" t="s">
        <v>3041</v>
      </c>
      <c r="AF1376" s="6"/>
      <c r="AG1376" s="6"/>
      <c r="AH1376" s="6"/>
      <c r="AI1376" s="6"/>
    </row>
    <row r="1377" spans="1:35" ht="60" customHeight="1" x14ac:dyDescent="0.45">
      <c r="A1377" s="3" t="s">
        <v>2553</v>
      </c>
      <c r="B1377" s="3" t="s">
        <v>2556</v>
      </c>
      <c r="C1377" s="3" t="s">
        <v>286</v>
      </c>
      <c r="D1377" s="3"/>
      <c r="E1377" s="57" t="s">
        <v>4535</v>
      </c>
      <c r="F1377" s="57" t="s">
        <v>4535</v>
      </c>
      <c r="G1377" s="56" t="str">
        <f>IFERROR(_xlfn.XLOOKUP(CompanyMeetingLog[[#This Row],[Company bloomberg ticker]],'[1]1 Preferred List (Data)'!$B:$B,'[1]1 Preferred List (Data)'!$X:$X),"FALSE")</f>
        <v>FALSE</v>
      </c>
      <c r="H1377" s="56" t="str">
        <f>IFERROR(_xlfn.XLOOKUP(CompanyMeetingLog[[#This Row],[Company bloomberg ticker]],'[1]1 Preferred List (Data)'!$B:$B,'[1]1 Preferred List (Data)'!Y:Y),"FALSE")</f>
        <v>FALSE</v>
      </c>
      <c r="I1377" s="56" t="str">
        <f>IFERROR(_xlfn.XLOOKUP(CompanyMeetingLog[[#This Row],[Company bloomberg ticker]],'[1]1 Preferred List (Data)'!$B:$B,'[1]1 Preferred List (Data)'!Z:Z),"FALSE")</f>
        <v>FALSE</v>
      </c>
      <c r="J1377" s="56" t="str">
        <f>IFERROR(_xlfn.XLOOKUP(CompanyMeetingLog[[#This Row],[Company bloomberg ticker]],'[1]1 Preferred List (Data)'!$B:$B,'[1]1 Preferred List (Data)'!AA:AA),"FALSE")</f>
        <v>FALSE</v>
      </c>
      <c r="K1377" s="56" t="str">
        <f>IFERROR(_xlfn.XLOOKUP(CompanyMeetingLog[[#This Row],[Company bloomberg ticker]],'[1]1 Preferred List (Data)'!$B:$B,'[1]1 Preferred List (Data)'!AB:AB),"FALSE")</f>
        <v>FALSE</v>
      </c>
      <c r="L1377" s="56" t="str">
        <f>IFERROR(_xlfn.XLOOKUP(CompanyMeetingLog[[#This Row],[Company bloomberg ticker]],'[1]1 Preferred List (Data)'!$B:$B,'[1]1 Preferred List (Data)'!AC:AC),"FALSE")</f>
        <v>FALSE</v>
      </c>
      <c r="M1377" s="56" t="str">
        <f>IFERROR(_xlfn.XLOOKUP(CompanyMeetingLog[[#This Row],[Company bloomberg ticker]],'[1]1 Preferred List (Data)'!$B:$B,'[1]1 Preferred List (Data)'!AD:AD),"FALSE")</f>
        <v>FALSE</v>
      </c>
      <c r="N1377" s="7">
        <v>41682</v>
      </c>
      <c r="O1377" s="4"/>
      <c r="P1377" s="5"/>
      <c r="Q1377" s="5"/>
      <c r="R1377" s="4" t="s">
        <v>2592</v>
      </c>
      <c r="S1377" s="5"/>
      <c r="T1377" s="3" t="s">
        <v>883</v>
      </c>
      <c r="U1377" s="3"/>
      <c r="V1377" s="3"/>
      <c r="W1377" s="6" t="s">
        <v>2407</v>
      </c>
      <c r="X1377" s="3" t="s">
        <v>3199</v>
      </c>
      <c r="Y1377" s="3" t="s">
        <v>1147</v>
      </c>
      <c r="Z1377" s="3" t="s">
        <v>1698</v>
      </c>
      <c r="AA1377" s="25" t="s">
        <v>4085</v>
      </c>
      <c r="AB1377" s="6"/>
      <c r="AC1377" s="3"/>
      <c r="AD1377" s="6"/>
      <c r="AE1377" s="6"/>
      <c r="AF1377" s="6"/>
      <c r="AG1377" s="6"/>
      <c r="AH1377" s="6"/>
      <c r="AI1377" s="6"/>
    </row>
    <row r="1378" spans="1:35" ht="60" customHeight="1" x14ac:dyDescent="0.45">
      <c r="A1378" s="3" t="s">
        <v>2553</v>
      </c>
      <c r="B1378" s="3" t="s">
        <v>2556</v>
      </c>
      <c r="C1378" s="3" t="s">
        <v>287</v>
      </c>
      <c r="D1378" s="3" t="s">
        <v>4689</v>
      </c>
      <c r="E1378" s="57" t="s">
        <v>5155</v>
      </c>
      <c r="F1378" s="57" t="s">
        <v>2672</v>
      </c>
      <c r="G1378" s="56" t="str">
        <f>IFERROR(_xlfn.XLOOKUP(CompanyMeetingLog[[#This Row],[Company bloomberg ticker]],'[1]1 Preferred List (Data)'!$B:$B,'[1]1 Preferred List (Data)'!$X:$X),"FALSE")</f>
        <v>FALSE</v>
      </c>
      <c r="H1378" s="56" t="str">
        <f>IFERROR(_xlfn.XLOOKUP(CompanyMeetingLog[[#This Row],[Company bloomberg ticker]],'[1]1 Preferred List (Data)'!$B:$B,'[1]1 Preferred List (Data)'!Y:Y),"FALSE")</f>
        <v>FALSE</v>
      </c>
      <c r="I1378" s="56" t="str">
        <f>IFERROR(_xlfn.XLOOKUP(CompanyMeetingLog[[#This Row],[Company bloomberg ticker]],'[1]1 Preferred List (Data)'!$B:$B,'[1]1 Preferred List (Data)'!Z:Z),"FALSE")</f>
        <v>FALSE</v>
      </c>
      <c r="J1378" s="56" t="str">
        <f>IFERROR(_xlfn.XLOOKUP(CompanyMeetingLog[[#This Row],[Company bloomberg ticker]],'[1]1 Preferred List (Data)'!$B:$B,'[1]1 Preferred List (Data)'!AA:AA),"FALSE")</f>
        <v>FALSE</v>
      </c>
      <c r="K1378" s="56" t="str">
        <f>IFERROR(_xlfn.XLOOKUP(CompanyMeetingLog[[#This Row],[Company bloomberg ticker]],'[1]1 Preferred List (Data)'!$B:$B,'[1]1 Preferred List (Data)'!AB:AB),"FALSE")</f>
        <v>FALSE</v>
      </c>
      <c r="L1378" s="56" t="str">
        <f>IFERROR(_xlfn.XLOOKUP(CompanyMeetingLog[[#This Row],[Company bloomberg ticker]],'[1]1 Preferred List (Data)'!$B:$B,'[1]1 Preferred List (Data)'!AC:AC),"FALSE")</f>
        <v>FALSE</v>
      </c>
      <c r="M1378" s="56" t="str">
        <f>IFERROR(_xlfn.XLOOKUP(CompanyMeetingLog[[#This Row],[Company bloomberg ticker]],'[1]1 Preferred List (Data)'!$B:$B,'[1]1 Preferred List (Data)'!AD:AD),"FALSE")</f>
        <v>FALSE</v>
      </c>
      <c r="N1378" s="7">
        <v>41682</v>
      </c>
      <c r="O1378" s="4"/>
      <c r="P1378" s="5"/>
      <c r="Q1378" s="5"/>
      <c r="R1378" s="4" t="s">
        <v>2588</v>
      </c>
      <c r="S1378" s="5" t="s">
        <v>2588</v>
      </c>
      <c r="T1378" s="3" t="s">
        <v>938</v>
      </c>
      <c r="U1378" s="3"/>
      <c r="V1378" s="3"/>
      <c r="W1378" s="6" t="s">
        <v>2374</v>
      </c>
      <c r="X1378" s="3" t="s">
        <v>3199</v>
      </c>
      <c r="Y1378" s="3" t="s">
        <v>1174</v>
      </c>
      <c r="Z1378" s="3" t="s">
        <v>1699</v>
      </c>
      <c r="AA1378" s="25" t="s">
        <v>4086</v>
      </c>
      <c r="AB1378" s="6"/>
      <c r="AC1378" s="3"/>
      <c r="AD1378" s="6"/>
      <c r="AE1378" s="6"/>
      <c r="AF1378" s="6"/>
      <c r="AG1378" s="6"/>
      <c r="AH1378" s="6"/>
      <c r="AI1378" s="6"/>
    </row>
    <row r="1379" spans="1:35" ht="60" customHeight="1" x14ac:dyDescent="0.45">
      <c r="A1379" s="3" t="s">
        <v>2553</v>
      </c>
      <c r="B1379" s="3" t="s">
        <v>2556</v>
      </c>
      <c r="C1379" s="3" t="s">
        <v>285</v>
      </c>
      <c r="D1379" s="3"/>
      <c r="E1379" s="57" t="s">
        <v>4535</v>
      </c>
      <c r="F1379" s="57" t="s">
        <v>4535</v>
      </c>
      <c r="G1379" s="56" t="str">
        <f>IFERROR(_xlfn.XLOOKUP(CompanyMeetingLog[[#This Row],[Company bloomberg ticker]],'[1]1 Preferred List (Data)'!$B:$B,'[1]1 Preferred List (Data)'!$X:$X),"FALSE")</f>
        <v>FALSE</v>
      </c>
      <c r="H1379" s="56" t="str">
        <f>IFERROR(_xlfn.XLOOKUP(CompanyMeetingLog[[#This Row],[Company bloomberg ticker]],'[1]1 Preferred List (Data)'!$B:$B,'[1]1 Preferred List (Data)'!Y:Y),"FALSE")</f>
        <v>FALSE</v>
      </c>
      <c r="I1379" s="56" t="str">
        <f>IFERROR(_xlfn.XLOOKUP(CompanyMeetingLog[[#This Row],[Company bloomberg ticker]],'[1]1 Preferred List (Data)'!$B:$B,'[1]1 Preferred List (Data)'!Z:Z),"FALSE")</f>
        <v>FALSE</v>
      </c>
      <c r="J1379" s="56" t="str">
        <f>IFERROR(_xlfn.XLOOKUP(CompanyMeetingLog[[#This Row],[Company bloomberg ticker]],'[1]1 Preferred List (Data)'!$B:$B,'[1]1 Preferred List (Data)'!AA:AA),"FALSE")</f>
        <v>FALSE</v>
      </c>
      <c r="K1379" s="56" t="str">
        <f>IFERROR(_xlfn.XLOOKUP(CompanyMeetingLog[[#This Row],[Company bloomberg ticker]],'[1]1 Preferred List (Data)'!$B:$B,'[1]1 Preferred List (Data)'!AB:AB),"FALSE")</f>
        <v>FALSE</v>
      </c>
      <c r="L1379" s="56" t="str">
        <f>IFERROR(_xlfn.XLOOKUP(CompanyMeetingLog[[#This Row],[Company bloomberg ticker]],'[1]1 Preferred List (Data)'!$B:$B,'[1]1 Preferred List (Data)'!AC:AC),"FALSE")</f>
        <v>FALSE</v>
      </c>
      <c r="M1379" s="56" t="str">
        <f>IFERROR(_xlfn.XLOOKUP(CompanyMeetingLog[[#This Row],[Company bloomberg ticker]],'[1]1 Preferred List (Data)'!$B:$B,'[1]1 Preferred List (Data)'!AD:AD),"FALSE")</f>
        <v>FALSE</v>
      </c>
      <c r="N1379" s="7">
        <v>41681</v>
      </c>
      <c r="O1379" s="4"/>
      <c r="P1379" s="5"/>
      <c r="Q1379" s="5"/>
      <c r="R1379" s="4" t="s">
        <v>2591</v>
      </c>
      <c r="S1379" s="5" t="s">
        <v>2644</v>
      </c>
      <c r="T1379" s="3" t="s">
        <v>912</v>
      </c>
      <c r="U1379" s="3"/>
      <c r="V1379" s="3"/>
      <c r="W1379" s="6" t="s">
        <v>2424</v>
      </c>
      <c r="X1379" s="3" t="s">
        <v>3199</v>
      </c>
      <c r="Y1379" s="3" t="s">
        <v>1184</v>
      </c>
      <c r="Z1379" s="3" t="s">
        <v>1697</v>
      </c>
      <c r="AA1379" s="25" t="s">
        <v>4087</v>
      </c>
      <c r="AB1379" s="6"/>
      <c r="AC1379" s="3"/>
      <c r="AD1379" s="6"/>
      <c r="AE1379" s="6"/>
      <c r="AF1379" s="6"/>
      <c r="AG1379" s="6"/>
      <c r="AH1379" s="6"/>
      <c r="AI1379" s="6"/>
    </row>
    <row r="1380" spans="1:35" ht="60" customHeight="1" x14ac:dyDescent="0.45">
      <c r="A1380" s="3" t="s">
        <v>2553</v>
      </c>
      <c r="B1380" s="3" t="s">
        <v>2556</v>
      </c>
      <c r="C1380" s="3" t="s">
        <v>284</v>
      </c>
      <c r="D1380" s="3"/>
      <c r="E1380" s="57" t="s">
        <v>4535</v>
      </c>
      <c r="F1380" s="57" t="s">
        <v>4535</v>
      </c>
      <c r="G1380" s="56" t="str">
        <f>IFERROR(_xlfn.XLOOKUP(CompanyMeetingLog[[#This Row],[Company bloomberg ticker]],'[1]1 Preferred List (Data)'!$B:$B,'[1]1 Preferred List (Data)'!$X:$X),"FALSE")</f>
        <v>FALSE</v>
      </c>
      <c r="H1380" s="56" t="str">
        <f>IFERROR(_xlfn.XLOOKUP(CompanyMeetingLog[[#This Row],[Company bloomberg ticker]],'[1]1 Preferred List (Data)'!$B:$B,'[1]1 Preferred List (Data)'!Y:Y),"FALSE")</f>
        <v>FALSE</v>
      </c>
      <c r="I1380" s="56" t="str">
        <f>IFERROR(_xlfn.XLOOKUP(CompanyMeetingLog[[#This Row],[Company bloomberg ticker]],'[1]1 Preferred List (Data)'!$B:$B,'[1]1 Preferred List (Data)'!Z:Z),"FALSE")</f>
        <v>FALSE</v>
      </c>
      <c r="J1380" s="56" t="str">
        <f>IFERROR(_xlfn.XLOOKUP(CompanyMeetingLog[[#This Row],[Company bloomberg ticker]],'[1]1 Preferred List (Data)'!$B:$B,'[1]1 Preferred List (Data)'!AA:AA),"FALSE")</f>
        <v>FALSE</v>
      </c>
      <c r="K1380" s="56" t="str">
        <f>IFERROR(_xlfn.XLOOKUP(CompanyMeetingLog[[#This Row],[Company bloomberg ticker]],'[1]1 Preferred List (Data)'!$B:$B,'[1]1 Preferred List (Data)'!AB:AB),"FALSE")</f>
        <v>FALSE</v>
      </c>
      <c r="L1380" s="56" t="str">
        <f>IFERROR(_xlfn.XLOOKUP(CompanyMeetingLog[[#This Row],[Company bloomberg ticker]],'[1]1 Preferred List (Data)'!$B:$B,'[1]1 Preferred List (Data)'!AC:AC),"FALSE")</f>
        <v>FALSE</v>
      </c>
      <c r="M1380" s="56" t="str">
        <f>IFERROR(_xlfn.XLOOKUP(CompanyMeetingLog[[#This Row],[Company bloomberg ticker]],'[1]1 Preferred List (Data)'!$B:$B,'[1]1 Preferred List (Data)'!AD:AD),"FALSE")</f>
        <v>FALSE</v>
      </c>
      <c r="N1380" s="7">
        <v>41680</v>
      </c>
      <c r="O1380" s="4"/>
      <c r="P1380" s="5"/>
      <c r="Q1380" s="5"/>
      <c r="R1380" s="4" t="s">
        <v>2591</v>
      </c>
      <c r="S1380" s="5" t="s">
        <v>2644</v>
      </c>
      <c r="T1380" s="3" t="s">
        <v>912</v>
      </c>
      <c r="U1380" s="3"/>
      <c r="V1380" s="3"/>
      <c r="W1380" s="6" t="s">
        <v>2434</v>
      </c>
      <c r="X1380" s="3" t="s">
        <v>3199</v>
      </c>
      <c r="Y1380" s="3" t="s">
        <v>1183</v>
      </c>
      <c r="Z1380" s="3" t="s">
        <v>1696</v>
      </c>
      <c r="AA1380" s="25" t="s">
        <v>4088</v>
      </c>
      <c r="AB1380" s="6"/>
      <c r="AC1380" s="3"/>
      <c r="AD1380" s="6"/>
      <c r="AE1380" s="6"/>
      <c r="AF1380" s="6"/>
      <c r="AG1380" s="6"/>
      <c r="AH1380" s="6"/>
      <c r="AI1380" s="6"/>
    </row>
    <row r="1381" spans="1:35" ht="60" customHeight="1" x14ac:dyDescent="0.45">
      <c r="A1381" s="3" t="s">
        <v>2650</v>
      </c>
      <c r="B1381" s="3" t="s">
        <v>2556</v>
      </c>
      <c r="C1381" s="3" t="s">
        <v>283</v>
      </c>
      <c r="D1381" s="3"/>
      <c r="E1381" s="57" t="s">
        <v>4535</v>
      </c>
      <c r="F1381" s="57" t="s">
        <v>4535</v>
      </c>
      <c r="G1381" s="56" t="str">
        <f>IFERROR(_xlfn.XLOOKUP(CompanyMeetingLog[[#This Row],[Company bloomberg ticker]],'[1]1 Preferred List (Data)'!$B:$B,'[1]1 Preferred List (Data)'!$X:$X),"FALSE")</f>
        <v>FALSE</v>
      </c>
      <c r="H1381" s="56" t="str">
        <f>IFERROR(_xlfn.XLOOKUP(CompanyMeetingLog[[#This Row],[Company bloomberg ticker]],'[1]1 Preferred List (Data)'!$B:$B,'[1]1 Preferred List (Data)'!Y:Y),"FALSE")</f>
        <v>FALSE</v>
      </c>
      <c r="I1381" s="56" t="str">
        <f>IFERROR(_xlfn.XLOOKUP(CompanyMeetingLog[[#This Row],[Company bloomberg ticker]],'[1]1 Preferred List (Data)'!$B:$B,'[1]1 Preferred List (Data)'!Z:Z),"FALSE")</f>
        <v>FALSE</v>
      </c>
      <c r="J1381" s="56" t="str">
        <f>IFERROR(_xlfn.XLOOKUP(CompanyMeetingLog[[#This Row],[Company bloomberg ticker]],'[1]1 Preferred List (Data)'!$B:$B,'[1]1 Preferred List (Data)'!AA:AA),"FALSE")</f>
        <v>FALSE</v>
      </c>
      <c r="K1381" s="56" t="str">
        <f>IFERROR(_xlfn.XLOOKUP(CompanyMeetingLog[[#This Row],[Company bloomberg ticker]],'[1]1 Preferred List (Data)'!$B:$B,'[1]1 Preferred List (Data)'!AB:AB),"FALSE")</f>
        <v>FALSE</v>
      </c>
      <c r="L1381" s="56" t="str">
        <f>IFERROR(_xlfn.XLOOKUP(CompanyMeetingLog[[#This Row],[Company bloomberg ticker]],'[1]1 Preferred List (Data)'!$B:$B,'[1]1 Preferred List (Data)'!AC:AC),"FALSE")</f>
        <v>FALSE</v>
      </c>
      <c r="M1381" s="56" t="str">
        <f>IFERROR(_xlfn.XLOOKUP(CompanyMeetingLog[[#This Row],[Company bloomberg ticker]],'[1]1 Preferred List (Data)'!$B:$B,'[1]1 Preferred List (Data)'!AD:AD),"FALSE")</f>
        <v>FALSE</v>
      </c>
      <c r="N1381" s="7">
        <v>41675</v>
      </c>
      <c r="O1381" s="4"/>
      <c r="P1381" s="5"/>
      <c r="Q1381" s="5"/>
      <c r="R1381" s="4" t="s">
        <v>2585</v>
      </c>
      <c r="S1381" s="5" t="s">
        <v>2644</v>
      </c>
      <c r="T1381" s="3" t="s">
        <v>914</v>
      </c>
      <c r="U1381" s="3"/>
      <c r="V1381" s="3"/>
      <c r="W1381" s="6"/>
      <c r="X1381" s="3" t="s">
        <v>3199</v>
      </c>
      <c r="Y1381" s="3"/>
      <c r="Z1381" s="3" t="s">
        <v>1695</v>
      </c>
      <c r="AA1381" s="25" t="s">
        <v>4089</v>
      </c>
      <c r="AB1381" s="6"/>
      <c r="AC1381" s="3"/>
      <c r="AD1381" s="6"/>
      <c r="AE1381" s="6"/>
      <c r="AF1381" s="6"/>
      <c r="AG1381" s="6"/>
      <c r="AH1381" s="6"/>
      <c r="AI1381" s="6"/>
    </row>
    <row r="1382" spans="1:35" ht="60" customHeight="1" x14ac:dyDescent="0.45">
      <c r="A1382" s="3" t="s">
        <v>2650</v>
      </c>
      <c r="B1382" s="3" t="s">
        <v>2556</v>
      </c>
      <c r="C1382" s="3" t="s">
        <v>41</v>
      </c>
      <c r="D1382" s="3"/>
      <c r="E1382" s="57" t="s">
        <v>4535</v>
      </c>
      <c r="F1382" s="57" t="s">
        <v>4535</v>
      </c>
      <c r="G1382" s="56" t="str">
        <f>IFERROR(_xlfn.XLOOKUP(CompanyMeetingLog[[#This Row],[Company bloomberg ticker]],'[1]1 Preferred List (Data)'!$B:$B,'[1]1 Preferred List (Data)'!$X:$X),"FALSE")</f>
        <v>FALSE</v>
      </c>
      <c r="H1382" s="56" t="str">
        <f>IFERROR(_xlfn.XLOOKUP(CompanyMeetingLog[[#This Row],[Company bloomberg ticker]],'[1]1 Preferred List (Data)'!$B:$B,'[1]1 Preferred List (Data)'!Y:Y),"FALSE")</f>
        <v>FALSE</v>
      </c>
      <c r="I1382" s="56" t="str">
        <f>IFERROR(_xlfn.XLOOKUP(CompanyMeetingLog[[#This Row],[Company bloomberg ticker]],'[1]1 Preferred List (Data)'!$B:$B,'[1]1 Preferred List (Data)'!Z:Z),"FALSE")</f>
        <v>FALSE</v>
      </c>
      <c r="J1382" s="56" t="str">
        <f>IFERROR(_xlfn.XLOOKUP(CompanyMeetingLog[[#This Row],[Company bloomberg ticker]],'[1]1 Preferred List (Data)'!$B:$B,'[1]1 Preferred List (Data)'!AA:AA),"FALSE")</f>
        <v>FALSE</v>
      </c>
      <c r="K1382" s="56" t="str">
        <f>IFERROR(_xlfn.XLOOKUP(CompanyMeetingLog[[#This Row],[Company bloomberg ticker]],'[1]1 Preferred List (Data)'!$B:$B,'[1]1 Preferred List (Data)'!AB:AB),"FALSE")</f>
        <v>FALSE</v>
      </c>
      <c r="L1382" s="56" t="str">
        <f>IFERROR(_xlfn.XLOOKUP(CompanyMeetingLog[[#This Row],[Company bloomberg ticker]],'[1]1 Preferred List (Data)'!$B:$B,'[1]1 Preferred List (Data)'!AC:AC),"FALSE")</f>
        <v>FALSE</v>
      </c>
      <c r="M1382" s="56" t="str">
        <f>IFERROR(_xlfn.XLOOKUP(CompanyMeetingLog[[#This Row],[Company bloomberg ticker]],'[1]1 Preferred List (Data)'!$B:$B,'[1]1 Preferred List (Data)'!AD:AD),"FALSE")</f>
        <v>FALSE</v>
      </c>
      <c r="N1382" s="7">
        <v>41673</v>
      </c>
      <c r="O1382" s="4" t="s">
        <v>2641</v>
      </c>
      <c r="P1382" s="5"/>
      <c r="Q1382" s="5"/>
      <c r="R1382" s="4" t="s">
        <v>2585</v>
      </c>
      <c r="S1382" s="5" t="s">
        <v>2644</v>
      </c>
      <c r="T1382" s="3" t="s">
        <v>942</v>
      </c>
      <c r="U1382" s="3"/>
      <c r="V1382" s="3"/>
      <c r="W1382" s="6"/>
      <c r="X1382" s="3" t="s">
        <v>3199</v>
      </c>
      <c r="Y1382" s="3"/>
      <c r="Z1382" s="3" t="s">
        <v>1694</v>
      </c>
      <c r="AA1382" s="25" t="s">
        <v>4090</v>
      </c>
      <c r="AB1382" s="6"/>
      <c r="AC1382" s="3"/>
      <c r="AD1382" s="6"/>
      <c r="AE1382" s="6"/>
      <c r="AF1382" s="6"/>
      <c r="AG1382" s="6"/>
      <c r="AH1382" s="6"/>
      <c r="AI1382" s="6"/>
    </row>
    <row r="1383" spans="1:35" ht="60" customHeight="1" x14ac:dyDescent="0.45">
      <c r="A1383" s="3" t="s">
        <v>2553</v>
      </c>
      <c r="B1383" s="3" t="s">
        <v>2556</v>
      </c>
      <c r="C1383" s="3" t="s">
        <v>282</v>
      </c>
      <c r="D1383" s="3"/>
      <c r="E1383" s="57" t="s">
        <v>4535</v>
      </c>
      <c r="F1383" s="57" t="s">
        <v>4535</v>
      </c>
      <c r="G1383" s="56" t="str">
        <f>IFERROR(_xlfn.XLOOKUP(CompanyMeetingLog[[#This Row],[Company bloomberg ticker]],'[1]1 Preferred List (Data)'!$B:$B,'[1]1 Preferred List (Data)'!$X:$X),"FALSE")</f>
        <v>FALSE</v>
      </c>
      <c r="H1383" s="56" t="str">
        <f>IFERROR(_xlfn.XLOOKUP(CompanyMeetingLog[[#This Row],[Company bloomberg ticker]],'[1]1 Preferred List (Data)'!$B:$B,'[1]1 Preferred List (Data)'!Y:Y),"FALSE")</f>
        <v>FALSE</v>
      </c>
      <c r="I1383" s="56" t="str">
        <f>IFERROR(_xlfn.XLOOKUP(CompanyMeetingLog[[#This Row],[Company bloomberg ticker]],'[1]1 Preferred List (Data)'!$B:$B,'[1]1 Preferred List (Data)'!Z:Z),"FALSE")</f>
        <v>FALSE</v>
      </c>
      <c r="J1383" s="56" t="str">
        <f>IFERROR(_xlfn.XLOOKUP(CompanyMeetingLog[[#This Row],[Company bloomberg ticker]],'[1]1 Preferred List (Data)'!$B:$B,'[1]1 Preferred List (Data)'!AA:AA),"FALSE")</f>
        <v>FALSE</v>
      </c>
      <c r="K1383" s="56" t="str">
        <f>IFERROR(_xlfn.XLOOKUP(CompanyMeetingLog[[#This Row],[Company bloomberg ticker]],'[1]1 Preferred List (Data)'!$B:$B,'[1]1 Preferred List (Data)'!AB:AB),"FALSE")</f>
        <v>FALSE</v>
      </c>
      <c r="L1383" s="56" t="str">
        <f>IFERROR(_xlfn.XLOOKUP(CompanyMeetingLog[[#This Row],[Company bloomberg ticker]],'[1]1 Preferred List (Data)'!$B:$B,'[1]1 Preferred List (Data)'!AC:AC),"FALSE")</f>
        <v>FALSE</v>
      </c>
      <c r="M1383" s="56" t="str">
        <f>IFERROR(_xlfn.XLOOKUP(CompanyMeetingLog[[#This Row],[Company bloomberg ticker]],'[1]1 Preferred List (Data)'!$B:$B,'[1]1 Preferred List (Data)'!AD:AD),"FALSE")</f>
        <v>FALSE</v>
      </c>
      <c r="N1383" s="7">
        <v>41670</v>
      </c>
      <c r="O1383" s="4"/>
      <c r="P1383" s="5"/>
      <c r="Q1383" s="5"/>
      <c r="R1383" s="4" t="s">
        <v>2591</v>
      </c>
      <c r="S1383" s="5" t="s">
        <v>2644</v>
      </c>
      <c r="T1383" s="3" t="s">
        <v>912</v>
      </c>
      <c r="U1383" s="3"/>
      <c r="V1383" s="3"/>
      <c r="W1383" s="6" t="s">
        <v>2416</v>
      </c>
      <c r="X1383" s="3" t="s">
        <v>3199</v>
      </c>
      <c r="Y1383" s="3" t="s">
        <v>1182</v>
      </c>
      <c r="Z1383" s="3" t="s">
        <v>1693</v>
      </c>
      <c r="AA1383" s="25" t="s">
        <v>4091</v>
      </c>
      <c r="AB1383" s="6"/>
      <c r="AC1383" s="3"/>
      <c r="AD1383" s="6"/>
      <c r="AE1383" s="6"/>
      <c r="AF1383" s="6"/>
      <c r="AG1383" s="6"/>
      <c r="AH1383" s="6"/>
      <c r="AI1383" s="6"/>
    </row>
    <row r="1384" spans="1:35" ht="60" customHeight="1" x14ac:dyDescent="0.45">
      <c r="A1384" s="3" t="s">
        <v>2650</v>
      </c>
      <c r="B1384" s="3" t="s">
        <v>2556</v>
      </c>
      <c r="C1384" s="3" t="s">
        <v>493</v>
      </c>
      <c r="D1384" s="3" t="s">
        <v>814</v>
      </c>
      <c r="E1384" s="57" t="s">
        <v>4475</v>
      </c>
      <c r="F1384" s="57" t="s">
        <v>5167</v>
      </c>
      <c r="G1384" s="56" t="b">
        <f>IFERROR(_xlfn.XLOOKUP(CompanyMeetingLog[[#This Row],[Company bloomberg ticker]],'[1]1 Preferred List (Data)'!$B:$B,'[1]1 Preferred List (Data)'!$X:$X),"FALSE")</f>
        <v>1</v>
      </c>
      <c r="H1384" s="56" t="b">
        <f>IFERROR(_xlfn.XLOOKUP(CompanyMeetingLog[[#This Row],[Company bloomberg ticker]],'[1]1 Preferred List (Data)'!$B:$B,'[1]1 Preferred List (Data)'!Y:Y),"FALSE")</f>
        <v>0</v>
      </c>
      <c r="I1384" s="56" t="b">
        <f>IFERROR(_xlfn.XLOOKUP(CompanyMeetingLog[[#This Row],[Company bloomberg ticker]],'[1]1 Preferred List (Data)'!$B:$B,'[1]1 Preferred List (Data)'!Z:Z),"FALSE")</f>
        <v>0</v>
      </c>
      <c r="J1384" s="56" t="b">
        <f>IFERROR(_xlfn.XLOOKUP(CompanyMeetingLog[[#This Row],[Company bloomberg ticker]],'[1]1 Preferred List (Data)'!$B:$B,'[1]1 Preferred List (Data)'!AA:AA),"FALSE")</f>
        <v>0</v>
      </c>
      <c r="K1384" s="56" t="b">
        <f>IFERROR(_xlfn.XLOOKUP(CompanyMeetingLog[[#This Row],[Company bloomberg ticker]],'[1]1 Preferred List (Data)'!$B:$B,'[1]1 Preferred List (Data)'!AB:AB),"FALSE")</f>
        <v>0</v>
      </c>
      <c r="L1384" s="56" t="b">
        <f>IFERROR(_xlfn.XLOOKUP(CompanyMeetingLog[[#This Row],[Company bloomberg ticker]],'[1]1 Preferred List (Data)'!$B:$B,'[1]1 Preferred List (Data)'!AC:AC),"FALSE")</f>
        <v>0</v>
      </c>
      <c r="M1384" s="56" t="b">
        <f>IFERROR(_xlfn.XLOOKUP(CompanyMeetingLog[[#This Row],[Company bloomberg ticker]],'[1]1 Preferred List (Data)'!$B:$B,'[1]1 Preferred List (Data)'!AD:AD),"FALSE")</f>
        <v>1</v>
      </c>
      <c r="N1384" s="7">
        <v>41670</v>
      </c>
      <c r="O1384" s="4" t="s">
        <v>2641</v>
      </c>
      <c r="P1384" s="5"/>
      <c r="Q1384" s="5"/>
      <c r="R1384" s="4" t="s">
        <v>2585</v>
      </c>
      <c r="S1384" s="5" t="s">
        <v>2644</v>
      </c>
      <c r="T1384" s="3" t="s">
        <v>912</v>
      </c>
      <c r="U1384" s="3"/>
      <c r="V1384" s="3"/>
      <c r="W1384" s="6"/>
      <c r="X1384" s="3" t="s">
        <v>3199</v>
      </c>
      <c r="Y1384" s="3"/>
      <c r="Z1384" s="3" t="s">
        <v>1581</v>
      </c>
      <c r="AA1384" s="25" t="s">
        <v>3666</v>
      </c>
      <c r="AB1384" s="6"/>
      <c r="AC1384" s="3"/>
      <c r="AD1384" s="6"/>
      <c r="AE1384" s="6"/>
      <c r="AF1384" s="6"/>
      <c r="AG1384" s="6"/>
      <c r="AH1384" s="6"/>
      <c r="AI1384" s="6"/>
    </row>
    <row r="1385" spans="1:35" ht="60" customHeight="1" x14ac:dyDescent="0.45">
      <c r="A1385" s="3" t="s">
        <v>2552</v>
      </c>
      <c r="B1385" s="3" t="s">
        <v>2555</v>
      </c>
      <c r="C1385" s="3"/>
      <c r="D1385" s="3"/>
      <c r="E1385" s="57" t="s">
        <v>4535</v>
      </c>
      <c r="F1385" s="57" t="s">
        <v>4535</v>
      </c>
      <c r="G1385" s="56" t="str">
        <f>IFERROR(_xlfn.XLOOKUP(CompanyMeetingLog[[#This Row],[Company bloomberg ticker]],'[1]1 Preferred List (Data)'!$B:$B,'[1]1 Preferred List (Data)'!$X:$X),"FALSE")</f>
        <v>FALSE</v>
      </c>
      <c r="H1385" s="56" t="str">
        <f>IFERROR(_xlfn.XLOOKUP(CompanyMeetingLog[[#This Row],[Company bloomberg ticker]],'[1]1 Preferred List (Data)'!$B:$B,'[1]1 Preferred List (Data)'!Y:Y),"FALSE")</f>
        <v>FALSE</v>
      </c>
      <c r="I1385" s="56" t="str">
        <f>IFERROR(_xlfn.XLOOKUP(CompanyMeetingLog[[#This Row],[Company bloomberg ticker]],'[1]1 Preferred List (Data)'!$B:$B,'[1]1 Preferred List (Data)'!Z:Z),"FALSE")</f>
        <v>FALSE</v>
      </c>
      <c r="J1385" s="56" t="str">
        <f>IFERROR(_xlfn.XLOOKUP(CompanyMeetingLog[[#This Row],[Company bloomberg ticker]],'[1]1 Preferred List (Data)'!$B:$B,'[1]1 Preferred List (Data)'!AA:AA),"FALSE")</f>
        <v>FALSE</v>
      </c>
      <c r="K1385" s="56" t="str">
        <f>IFERROR(_xlfn.XLOOKUP(CompanyMeetingLog[[#This Row],[Company bloomberg ticker]],'[1]1 Preferred List (Data)'!$B:$B,'[1]1 Preferred List (Data)'!AB:AB),"FALSE")</f>
        <v>FALSE</v>
      </c>
      <c r="L1385" s="56" t="str">
        <f>IFERROR(_xlfn.XLOOKUP(CompanyMeetingLog[[#This Row],[Company bloomberg ticker]],'[1]1 Preferred List (Data)'!$B:$B,'[1]1 Preferred List (Data)'!AC:AC),"FALSE")</f>
        <v>FALSE</v>
      </c>
      <c r="M1385" s="56" t="str">
        <f>IFERROR(_xlfn.XLOOKUP(CompanyMeetingLog[[#This Row],[Company bloomberg ticker]],'[1]1 Preferred List (Data)'!$B:$B,'[1]1 Preferred List (Data)'!AD:AD),"FALSE")</f>
        <v>FALSE</v>
      </c>
      <c r="N1385" s="7">
        <v>41670</v>
      </c>
      <c r="O1385" s="14"/>
      <c r="P1385" s="5"/>
      <c r="Q1385" s="5" t="s">
        <v>2689</v>
      </c>
      <c r="R1385" s="4" t="s">
        <v>2584</v>
      </c>
      <c r="S1385" s="5" t="s">
        <v>2643</v>
      </c>
      <c r="T1385" s="3" t="s">
        <v>938</v>
      </c>
      <c r="U1385" s="3"/>
      <c r="V1385" s="3"/>
      <c r="W1385" s="6" t="s">
        <v>2462</v>
      </c>
      <c r="X1385" s="3"/>
      <c r="Y1385" s="3"/>
      <c r="Z1385" s="3" t="s">
        <v>2861</v>
      </c>
      <c r="AA1385" s="20" t="s">
        <v>4092</v>
      </c>
      <c r="AB1385" s="18"/>
      <c r="AC1385" s="3"/>
      <c r="AD1385" s="18" t="s">
        <v>2998</v>
      </c>
      <c r="AE1385" s="18" t="s">
        <v>3039</v>
      </c>
      <c r="AF1385" s="6" t="s">
        <v>3105</v>
      </c>
      <c r="AG1385" s="6"/>
      <c r="AH1385" s="6"/>
      <c r="AI1385" s="6"/>
    </row>
    <row r="1386" spans="1:35" ht="60" customHeight="1" x14ac:dyDescent="0.45">
      <c r="A1386" s="3" t="s">
        <v>2553</v>
      </c>
      <c r="B1386" s="3" t="s">
        <v>2556</v>
      </c>
      <c r="C1386" s="3" t="s">
        <v>280</v>
      </c>
      <c r="D1386" s="3"/>
      <c r="E1386" s="57" t="s">
        <v>4535</v>
      </c>
      <c r="F1386" s="57" t="s">
        <v>4535</v>
      </c>
      <c r="G1386" s="56" t="str">
        <f>IFERROR(_xlfn.XLOOKUP(CompanyMeetingLog[[#This Row],[Company bloomberg ticker]],'[1]1 Preferred List (Data)'!$B:$B,'[1]1 Preferred List (Data)'!$X:$X),"FALSE")</f>
        <v>FALSE</v>
      </c>
      <c r="H1386" s="56" t="str">
        <f>IFERROR(_xlfn.XLOOKUP(CompanyMeetingLog[[#This Row],[Company bloomberg ticker]],'[1]1 Preferred List (Data)'!$B:$B,'[1]1 Preferred List (Data)'!Y:Y),"FALSE")</f>
        <v>FALSE</v>
      </c>
      <c r="I1386" s="56" t="str">
        <f>IFERROR(_xlfn.XLOOKUP(CompanyMeetingLog[[#This Row],[Company bloomberg ticker]],'[1]1 Preferred List (Data)'!$B:$B,'[1]1 Preferred List (Data)'!Z:Z),"FALSE")</f>
        <v>FALSE</v>
      </c>
      <c r="J1386" s="56" t="str">
        <f>IFERROR(_xlfn.XLOOKUP(CompanyMeetingLog[[#This Row],[Company bloomberg ticker]],'[1]1 Preferred List (Data)'!$B:$B,'[1]1 Preferred List (Data)'!AA:AA),"FALSE")</f>
        <v>FALSE</v>
      </c>
      <c r="K1386" s="56" t="str">
        <f>IFERROR(_xlfn.XLOOKUP(CompanyMeetingLog[[#This Row],[Company bloomberg ticker]],'[1]1 Preferred List (Data)'!$B:$B,'[1]1 Preferred List (Data)'!AB:AB),"FALSE")</f>
        <v>FALSE</v>
      </c>
      <c r="L1386" s="56" t="str">
        <f>IFERROR(_xlfn.XLOOKUP(CompanyMeetingLog[[#This Row],[Company bloomberg ticker]],'[1]1 Preferred List (Data)'!$B:$B,'[1]1 Preferred List (Data)'!AC:AC),"FALSE")</f>
        <v>FALSE</v>
      </c>
      <c r="M1386" s="56" t="str">
        <f>IFERROR(_xlfn.XLOOKUP(CompanyMeetingLog[[#This Row],[Company bloomberg ticker]],'[1]1 Preferred List (Data)'!$B:$B,'[1]1 Preferred List (Data)'!AD:AD),"FALSE")</f>
        <v>FALSE</v>
      </c>
      <c r="N1386" s="7">
        <v>41669</v>
      </c>
      <c r="O1386" s="4"/>
      <c r="P1386" s="5"/>
      <c r="Q1386" s="5"/>
      <c r="R1386" s="4" t="s">
        <v>2585</v>
      </c>
      <c r="S1386" s="5" t="s">
        <v>2644</v>
      </c>
      <c r="T1386" s="3" t="s">
        <v>938</v>
      </c>
      <c r="U1386" s="3"/>
      <c r="V1386" s="3"/>
      <c r="W1386" s="6" t="s">
        <v>2416</v>
      </c>
      <c r="X1386" s="3" t="s">
        <v>3199</v>
      </c>
      <c r="Y1386" s="3" t="s">
        <v>1181</v>
      </c>
      <c r="Z1386" s="3" t="s">
        <v>1691</v>
      </c>
      <c r="AA1386" s="25" t="s">
        <v>4093</v>
      </c>
      <c r="AB1386" s="6"/>
      <c r="AC1386" s="3"/>
      <c r="AD1386" s="6"/>
      <c r="AE1386" s="6"/>
      <c r="AF1386" s="6"/>
      <c r="AG1386" s="6"/>
      <c r="AH1386" s="6"/>
      <c r="AI1386" s="6"/>
    </row>
    <row r="1387" spans="1:35" ht="60" customHeight="1" x14ac:dyDescent="0.45">
      <c r="A1387" s="3" t="s">
        <v>2553</v>
      </c>
      <c r="B1387" s="3" t="s">
        <v>2556</v>
      </c>
      <c r="C1387" s="3" t="s">
        <v>281</v>
      </c>
      <c r="D1387" s="3"/>
      <c r="E1387" s="57" t="s">
        <v>4535</v>
      </c>
      <c r="F1387" s="57" t="s">
        <v>4535</v>
      </c>
      <c r="G1387" s="56" t="str">
        <f>IFERROR(_xlfn.XLOOKUP(CompanyMeetingLog[[#This Row],[Company bloomberg ticker]],'[1]1 Preferred List (Data)'!$B:$B,'[1]1 Preferred List (Data)'!$X:$X),"FALSE")</f>
        <v>FALSE</v>
      </c>
      <c r="H1387" s="56" t="str">
        <f>IFERROR(_xlfn.XLOOKUP(CompanyMeetingLog[[#This Row],[Company bloomberg ticker]],'[1]1 Preferred List (Data)'!$B:$B,'[1]1 Preferred List (Data)'!Y:Y),"FALSE")</f>
        <v>FALSE</v>
      </c>
      <c r="I1387" s="56" t="str">
        <f>IFERROR(_xlfn.XLOOKUP(CompanyMeetingLog[[#This Row],[Company bloomberg ticker]],'[1]1 Preferred List (Data)'!$B:$B,'[1]1 Preferred List (Data)'!Z:Z),"FALSE")</f>
        <v>FALSE</v>
      </c>
      <c r="J1387" s="56" t="str">
        <f>IFERROR(_xlfn.XLOOKUP(CompanyMeetingLog[[#This Row],[Company bloomberg ticker]],'[1]1 Preferred List (Data)'!$B:$B,'[1]1 Preferred List (Data)'!AA:AA),"FALSE")</f>
        <v>FALSE</v>
      </c>
      <c r="K1387" s="56" t="str">
        <f>IFERROR(_xlfn.XLOOKUP(CompanyMeetingLog[[#This Row],[Company bloomberg ticker]],'[1]1 Preferred List (Data)'!$B:$B,'[1]1 Preferred List (Data)'!AB:AB),"FALSE")</f>
        <v>FALSE</v>
      </c>
      <c r="L1387" s="56" t="str">
        <f>IFERROR(_xlfn.XLOOKUP(CompanyMeetingLog[[#This Row],[Company bloomberg ticker]],'[1]1 Preferred List (Data)'!$B:$B,'[1]1 Preferred List (Data)'!AC:AC),"FALSE")</f>
        <v>FALSE</v>
      </c>
      <c r="M1387" s="56" t="str">
        <f>IFERROR(_xlfn.XLOOKUP(CompanyMeetingLog[[#This Row],[Company bloomberg ticker]],'[1]1 Preferred List (Data)'!$B:$B,'[1]1 Preferred List (Data)'!AD:AD),"FALSE")</f>
        <v>FALSE</v>
      </c>
      <c r="N1387" s="7">
        <v>41669</v>
      </c>
      <c r="O1387" s="4"/>
      <c r="P1387" s="5"/>
      <c r="Q1387" s="5"/>
      <c r="R1387" s="4" t="s">
        <v>2585</v>
      </c>
      <c r="S1387" s="5" t="s">
        <v>2644</v>
      </c>
      <c r="T1387" s="3" t="s">
        <v>938</v>
      </c>
      <c r="U1387" s="3"/>
      <c r="V1387" s="3"/>
      <c r="W1387" s="6" t="s">
        <v>2429</v>
      </c>
      <c r="X1387" s="3" t="s">
        <v>3199</v>
      </c>
      <c r="Y1387" s="3" t="s">
        <v>1114</v>
      </c>
      <c r="Z1387" s="3" t="s">
        <v>1692</v>
      </c>
      <c r="AA1387" s="25" t="s">
        <v>4094</v>
      </c>
      <c r="AB1387" s="6"/>
      <c r="AC1387" s="3"/>
      <c r="AD1387" s="6"/>
      <c r="AE1387" s="6"/>
      <c r="AF1387" s="6"/>
      <c r="AG1387" s="6"/>
      <c r="AH1387" s="6"/>
      <c r="AI1387" s="6"/>
    </row>
    <row r="1388" spans="1:35" ht="60" customHeight="1" x14ac:dyDescent="0.45">
      <c r="A1388" s="3" t="s">
        <v>2552</v>
      </c>
      <c r="B1388" s="3" t="s">
        <v>2555</v>
      </c>
      <c r="C1388" s="3"/>
      <c r="D1388" s="3"/>
      <c r="E1388" s="57" t="s">
        <v>4535</v>
      </c>
      <c r="F1388" s="57" t="s">
        <v>4535</v>
      </c>
      <c r="G1388" s="56" t="str">
        <f>IFERROR(_xlfn.XLOOKUP(CompanyMeetingLog[[#This Row],[Company bloomberg ticker]],'[1]1 Preferred List (Data)'!$B:$B,'[1]1 Preferred List (Data)'!$X:$X),"FALSE")</f>
        <v>FALSE</v>
      </c>
      <c r="H1388" s="56" t="str">
        <f>IFERROR(_xlfn.XLOOKUP(CompanyMeetingLog[[#This Row],[Company bloomberg ticker]],'[1]1 Preferred List (Data)'!$B:$B,'[1]1 Preferred List (Data)'!Y:Y),"FALSE")</f>
        <v>FALSE</v>
      </c>
      <c r="I1388" s="56" t="str">
        <f>IFERROR(_xlfn.XLOOKUP(CompanyMeetingLog[[#This Row],[Company bloomberg ticker]],'[1]1 Preferred List (Data)'!$B:$B,'[1]1 Preferred List (Data)'!Z:Z),"FALSE")</f>
        <v>FALSE</v>
      </c>
      <c r="J1388" s="56" t="str">
        <f>IFERROR(_xlfn.XLOOKUP(CompanyMeetingLog[[#This Row],[Company bloomberg ticker]],'[1]1 Preferred List (Data)'!$B:$B,'[1]1 Preferred List (Data)'!AA:AA),"FALSE")</f>
        <v>FALSE</v>
      </c>
      <c r="K1388" s="56" t="str">
        <f>IFERROR(_xlfn.XLOOKUP(CompanyMeetingLog[[#This Row],[Company bloomberg ticker]],'[1]1 Preferred List (Data)'!$B:$B,'[1]1 Preferred List (Data)'!AB:AB),"FALSE")</f>
        <v>FALSE</v>
      </c>
      <c r="L1388" s="56" t="str">
        <f>IFERROR(_xlfn.XLOOKUP(CompanyMeetingLog[[#This Row],[Company bloomberg ticker]],'[1]1 Preferred List (Data)'!$B:$B,'[1]1 Preferred List (Data)'!AC:AC),"FALSE")</f>
        <v>FALSE</v>
      </c>
      <c r="M1388" s="56" t="str">
        <f>IFERROR(_xlfn.XLOOKUP(CompanyMeetingLog[[#This Row],[Company bloomberg ticker]],'[1]1 Preferred List (Data)'!$B:$B,'[1]1 Preferred List (Data)'!AD:AD),"FALSE")</f>
        <v>FALSE</v>
      </c>
      <c r="N1388" s="7">
        <v>41666</v>
      </c>
      <c r="O1388" s="14"/>
      <c r="P1388" s="5"/>
      <c r="Q1388" s="5" t="s">
        <v>2688</v>
      </c>
      <c r="R1388" s="4"/>
      <c r="S1388" s="5"/>
      <c r="T1388" s="3" t="s">
        <v>938</v>
      </c>
      <c r="U1388" s="3"/>
      <c r="V1388" s="3"/>
      <c r="W1388" s="6" t="s">
        <v>2420</v>
      </c>
      <c r="X1388" s="3"/>
      <c r="Y1388" s="3"/>
      <c r="Z1388" s="3" t="s">
        <v>2860</v>
      </c>
      <c r="AA1388" s="20" t="s">
        <v>2980</v>
      </c>
      <c r="AB1388" s="18" t="s">
        <v>2986</v>
      </c>
      <c r="AC1388" s="3"/>
      <c r="AD1388" s="18" t="s">
        <v>2997</v>
      </c>
      <c r="AE1388" s="18" t="s">
        <v>3038</v>
      </c>
      <c r="AF1388" s="6" t="s">
        <v>3104</v>
      </c>
      <c r="AG1388" s="6"/>
      <c r="AH1388" s="6"/>
      <c r="AI1388" s="6"/>
    </row>
    <row r="1389" spans="1:35" ht="60" customHeight="1" x14ac:dyDescent="0.45">
      <c r="A1389" s="3" t="s">
        <v>2650</v>
      </c>
      <c r="B1389" s="3" t="s">
        <v>2556</v>
      </c>
      <c r="C1389" s="3" t="s">
        <v>254</v>
      </c>
      <c r="D1389" s="3" t="s">
        <v>837</v>
      </c>
      <c r="E1389" s="57" t="s">
        <v>4550</v>
      </c>
      <c r="F1389" s="57" t="s">
        <v>5171</v>
      </c>
      <c r="G1389" s="56" t="b">
        <f>IFERROR(_xlfn.XLOOKUP(CompanyMeetingLog[[#This Row],[Company bloomberg ticker]],'[1]1 Preferred List (Data)'!$B:$B,'[1]1 Preferred List (Data)'!$X:$X),"FALSE")</f>
        <v>1</v>
      </c>
      <c r="H1389" s="56" t="b">
        <f>IFERROR(_xlfn.XLOOKUP(CompanyMeetingLog[[#This Row],[Company bloomberg ticker]],'[1]1 Preferred List (Data)'!$B:$B,'[1]1 Preferred List (Data)'!Y:Y),"FALSE")</f>
        <v>0</v>
      </c>
      <c r="I1389" s="56" t="b">
        <f>IFERROR(_xlfn.XLOOKUP(CompanyMeetingLog[[#This Row],[Company bloomberg ticker]],'[1]1 Preferred List (Data)'!$B:$B,'[1]1 Preferred List (Data)'!Z:Z),"FALSE")</f>
        <v>1</v>
      </c>
      <c r="J1389" s="56" t="b">
        <f>IFERROR(_xlfn.XLOOKUP(CompanyMeetingLog[[#This Row],[Company bloomberg ticker]],'[1]1 Preferred List (Data)'!$B:$B,'[1]1 Preferred List (Data)'!AA:AA),"FALSE")</f>
        <v>0</v>
      </c>
      <c r="K1389" s="56" t="b">
        <f>IFERROR(_xlfn.XLOOKUP(CompanyMeetingLog[[#This Row],[Company bloomberg ticker]],'[1]1 Preferred List (Data)'!$B:$B,'[1]1 Preferred List (Data)'!AB:AB),"FALSE")</f>
        <v>1</v>
      </c>
      <c r="L1389" s="56" t="b">
        <f>IFERROR(_xlfn.XLOOKUP(CompanyMeetingLog[[#This Row],[Company bloomberg ticker]],'[1]1 Preferred List (Data)'!$B:$B,'[1]1 Preferred List (Data)'!AC:AC),"FALSE")</f>
        <v>0</v>
      </c>
      <c r="M1389" s="56" t="b">
        <f>IFERROR(_xlfn.XLOOKUP(CompanyMeetingLog[[#This Row],[Company bloomberg ticker]],'[1]1 Preferred List (Data)'!$B:$B,'[1]1 Preferred List (Data)'!AD:AD),"FALSE")</f>
        <v>0</v>
      </c>
      <c r="N1389" s="7">
        <v>41660</v>
      </c>
      <c r="O1389" s="4" t="s">
        <v>2639</v>
      </c>
      <c r="P1389" s="5"/>
      <c r="Q1389" s="5"/>
      <c r="R1389" s="4" t="s">
        <v>2585</v>
      </c>
      <c r="S1389" s="5" t="s">
        <v>2644</v>
      </c>
      <c r="T1389" s="3" t="s">
        <v>941</v>
      </c>
      <c r="U1389" s="3"/>
      <c r="V1389" s="3"/>
      <c r="W1389" s="6"/>
      <c r="X1389" s="3" t="s">
        <v>3199</v>
      </c>
      <c r="Y1389" s="3"/>
      <c r="Z1389" s="3" t="s">
        <v>1690</v>
      </c>
      <c r="AA1389" s="25" t="s">
        <v>4095</v>
      </c>
      <c r="AB1389" s="6"/>
      <c r="AC1389" s="3"/>
      <c r="AD1389" s="6"/>
      <c r="AE1389" s="6"/>
      <c r="AF1389" s="6"/>
      <c r="AG1389" s="6"/>
      <c r="AH1389" s="6"/>
      <c r="AI1389" s="6"/>
    </row>
    <row r="1390" spans="1:35" ht="60" customHeight="1" x14ac:dyDescent="0.45">
      <c r="A1390" s="3" t="s">
        <v>2651</v>
      </c>
      <c r="B1390" s="3" t="s">
        <v>2556</v>
      </c>
      <c r="C1390" s="3" t="s">
        <v>261</v>
      </c>
      <c r="D1390" s="3"/>
      <c r="E1390" s="57" t="s">
        <v>4535</v>
      </c>
      <c r="F1390" s="57" t="s">
        <v>4535</v>
      </c>
      <c r="G1390" s="56" t="str">
        <f>IFERROR(_xlfn.XLOOKUP(CompanyMeetingLog[[#This Row],[Company bloomberg ticker]],'[1]1 Preferred List (Data)'!$B:$B,'[1]1 Preferred List (Data)'!$X:$X),"FALSE")</f>
        <v>FALSE</v>
      </c>
      <c r="H1390" s="56" t="str">
        <f>IFERROR(_xlfn.XLOOKUP(CompanyMeetingLog[[#This Row],[Company bloomberg ticker]],'[1]1 Preferred List (Data)'!$B:$B,'[1]1 Preferred List (Data)'!Y:Y),"FALSE")</f>
        <v>FALSE</v>
      </c>
      <c r="I1390" s="56" t="str">
        <f>IFERROR(_xlfn.XLOOKUP(CompanyMeetingLog[[#This Row],[Company bloomberg ticker]],'[1]1 Preferred List (Data)'!$B:$B,'[1]1 Preferred List (Data)'!Z:Z),"FALSE")</f>
        <v>FALSE</v>
      </c>
      <c r="J1390" s="56" t="str">
        <f>IFERROR(_xlfn.XLOOKUP(CompanyMeetingLog[[#This Row],[Company bloomberg ticker]],'[1]1 Preferred List (Data)'!$B:$B,'[1]1 Preferred List (Data)'!AA:AA),"FALSE")</f>
        <v>FALSE</v>
      </c>
      <c r="K1390" s="56" t="str">
        <f>IFERROR(_xlfn.XLOOKUP(CompanyMeetingLog[[#This Row],[Company bloomberg ticker]],'[1]1 Preferred List (Data)'!$B:$B,'[1]1 Preferred List (Data)'!AB:AB),"FALSE")</f>
        <v>FALSE</v>
      </c>
      <c r="L1390" s="56" t="str">
        <f>IFERROR(_xlfn.XLOOKUP(CompanyMeetingLog[[#This Row],[Company bloomberg ticker]],'[1]1 Preferred List (Data)'!$B:$B,'[1]1 Preferred List (Data)'!AC:AC),"FALSE")</f>
        <v>FALSE</v>
      </c>
      <c r="M1390" s="56" t="str">
        <f>IFERROR(_xlfn.XLOOKUP(CompanyMeetingLog[[#This Row],[Company bloomberg ticker]],'[1]1 Preferred List (Data)'!$B:$B,'[1]1 Preferred List (Data)'!AD:AD),"FALSE")</f>
        <v>FALSE</v>
      </c>
      <c r="N1390" s="7">
        <v>41653</v>
      </c>
      <c r="O1390" s="4"/>
      <c r="P1390" s="5"/>
      <c r="Q1390" s="5"/>
      <c r="R1390" s="4" t="s">
        <v>2592</v>
      </c>
      <c r="S1390" s="5"/>
      <c r="T1390" s="3" t="s">
        <v>883</v>
      </c>
      <c r="U1390" s="3"/>
      <c r="V1390" s="3"/>
      <c r="W1390" s="6" t="s">
        <v>2407</v>
      </c>
      <c r="X1390" s="3" t="s">
        <v>3199</v>
      </c>
      <c r="Y1390" s="3" t="s">
        <v>1180</v>
      </c>
      <c r="Z1390" s="3"/>
      <c r="AA1390" s="3"/>
      <c r="AB1390" s="6"/>
      <c r="AC1390" s="3"/>
      <c r="AD1390" s="6"/>
      <c r="AE1390" s="6"/>
      <c r="AF1390" s="6"/>
      <c r="AG1390" s="6"/>
      <c r="AH1390" s="6"/>
      <c r="AI1390" s="6"/>
    </row>
    <row r="1391" spans="1:35" ht="60" customHeight="1" x14ac:dyDescent="0.45">
      <c r="A1391" s="3" t="s">
        <v>2651</v>
      </c>
      <c r="B1391" s="3" t="s">
        <v>2556</v>
      </c>
      <c r="C1391" s="3" t="s">
        <v>262</v>
      </c>
      <c r="D1391" s="3"/>
      <c r="E1391" s="57" t="s">
        <v>4535</v>
      </c>
      <c r="F1391" s="57" t="s">
        <v>4535</v>
      </c>
      <c r="G1391" s="56" t="str">
        <f>IFERROR(_xlfn.XLOOKUP(CompanyMeetingLog[[#This Row],[Company bloomberg ticker]],'[1]1 Preferred List (Data)'!$B:$B,'[1]1 Preferred List (Data)'!$X:$X),"FALSE")</f>
        <v>FALSE</v>
      </c>
      <c r="H1391" s="56" t="str">
        <f>IFERROR(_xlfn.XLOOKUP(CompanyMeetingLog[[#This Row],[Company bloomberg ticker]],'[1]1 Preferred List (Data)'!$B:$B,'[1]1 Preferred List (Data)'!Y:Y),"FALSE")</f>
        <v>FALSE</v>
      </c>
      <c r="I1391" s="56" t="str">
        <f>IFERROR(_xlfn.XLOOKUP(CompanyMeetingLog[[#This Row],[Company bloomberg ticker]],'[1]1 Preferred List (Data)'!$B:$B,'[1]1 Preferred List (Data)'!Z:Z),"FALSE")</f>
        <v>FALSE</v>
      </c>
      <c r="J1391" s="56" t="str">
        <f>IFERROR(_xlfn.XLOOKUP(CompanyMeetingLog[[#This Row],[Company bloomberg ticker]],'[1]1 Preferred List (Data)'!$B:$B,'[1]1 Preferred List (Data)'!AA:AA),"FALSE")</f>
        <v>FALSE</v>
      </c>
      <c r="K1391" s="56" t="str">
        <f>IFERROR(_xlfn.XLOOKUP(CompanyMeetingLog[[#This Row],[Company bloomberg ticker]],'[1]1 Preferred List (Data)'!$B:$B,'[1]1 Preferred List (Data)'!AB:AB),"FALSE")</f>
        <v>FALSE</v>
      </c>
      <c r="L1391" s="56" t="str">
        <f>IFERROR(_xlfn.XLOOKUP(CompanyMeetingLog[[#This Row],[Company bloomberg ticker]],'[1]1 Preferred List (Data)'!$B:$B,'[1]1 Preferred List (Data)'!AC:AC),"FALSE")</f>
        <v>FALSE</v>
      </c>
      <c r="M1391" s="56" t="str">
        <f>IFERROR(_xlfn.XLOOKUP(CompanyMeetingLog[[#This Row],[Company bloomberg ticker]],'[1]1 Preferred List (Data)'!$B:$B,'[1]1 Preferred List (Data)'!AD:AD),"FALSE")</f>
        <v>FALSE</v>
      </c>
      <c r="N1391" s="7">
        <v>41653</v>
      </c>
      <c r="O1391" s="4"/>
      <c r="P1391" s="5"/>
      <c r="Q1391" s="5"/>
      <c r="R1391" s="4" t="s">
        <v>2592</v>
      </c>
      <c r="S1391" s="5"/>
      <c r="T1391" s="3" t="s">
        <v>883</v>
      </c>
      <c r="U1391" s="3"/>
      <c r="V1391" s="3"/>
      <c r="W1391" s="6" t="s">
        <v>2407</v>
      </c>
      <c r="X1391" s="3" t="s">
        <v>3199</v>
      </c>
      <c r="Y1391" s="3" t="s">
        <v>1180</v>
      </c>
      <c r="Z1391" s="3"/>
      <c r="AA1391" s="3"/>
      <c r="AB1391" s="6"/>
      <c r="AC1391" s="3"/>
      <c r="AD1391" s="6"/>
      <c r="AE1391" s="6"/>
      <c r="AF1391" s="6"/>
      <c r="AG1391" s="6"/>
      <c r="AH1391" s="6"/>
      <c r="AI1391" s="6"/>
    </row>
    <row r="1392" spans="1:35" ht="60" customHeight="1" x14ac:dyDescent="0.45">
      <c r="A1392" s="3" t="s">
        <v>2651</v>
      </c>
      <c r="B1392" s="3" t="s">
        <v>2556</v>
      </c>
      <c r="C1392" s="3" t="s">
        <v>263</v>
      </c>
      <c r="D1392" s="3"/>
      <c r="E1392" s="57" t="s">
        <v>4535</v>
      </c>
      <c r="F1392" s="57" t="s">
        <v>4535</v>
      </c>
      <c r="G1392" s="56" t="str">
        <f>IFERROR(_xlfn.XLOOKUP(CompanyMeetingLog[[#This Row],[Company bloomberg ticker]],'[1]1 Preferred List (Data)'!$B:$B,'[1]1 Preferred List (Data)'!$X:$X),"FALSE")</f>
        <v>FALSE</v>
      </c>
      <c r="H1392" s="56" t="str">
        <f>IFERROR(_xlfn.XLOOKUP(CompanyMeetingLog[[#This Row],[Company bloomberg ticker]],'[1]1 Preferred List (Data)'!$B:$B,'[1]1 Preferred List (Data)'!Y:Y),"FALSE")</f>
        <v>FALSE</v>
      </c>
      <c r="I1392" s="56" t="str">
        <f>IFERROR(_xlfn.XLOOKUP(CompanyMeetingLog[[#This Row],[Company bloomberg ticker]],'[1]1 Preferred List (Data)'!$B:$B,'[1]1 Preferred List (Data)'!Z:Z),"FALSE")</f>
        <v>FALSE</v>
      </c>
      <c r="J1392" s="56" t="str">
        <f>IFERROR(_xlfn.XLOOKUP(CompanyMeetingLog[[#This Row],[Company bloomberg ticker]],'[1]1 Preferred List (Data)'!$B:$B,'[1]1 Preferred List (Data)'!AA:AA),"FALSE")</f>
        <v>FALSE</v>
      </c>
      <c r="K1392" s="56" t="str">
        <f>IFERROR(_xlfn.XLOOKUP(CompanyMeetingLog[[#This Row],[Company bloomberg ticker]],'[1]1 Preferred List (Data)'!$B:$B,'[1]1 Preferred List (Data)'!AB:AB),"FALSE")</f>
        <v>FALSE</v>
      </c>
      <c r="L1392" s="56" t="str">
        <f>IFERROR(_xlfn.XLOOKUP(CompanyMeetingLog[[#This Row],[Company bloomberg ticker]],'[1]1 Preferred List (Data)'!$B:$B,'[1]1 Preferred List (Data)'!AC:AC),"FALSE")</f>
        <v>FALSE</v>
      </c>
      <c r="M1392" s="56" t="str">
        <f>IFERROR(_xlfn.XLOOKUP(CompanyMeetingLog[[#This Row],[Company bloomberg ticker]],'[1]1 Preferred List (Data)'!$B:$B,'[1]1 Preferred List (Data)'!AD:AD),"FALSE")</f>
        <v>FALSE</v>
      </c>
      <c r="N1392" s="7">
        <v>41653</v>
      </c>
      <c r="O1392" s="4"/>
      <c r="P1392" s="5"/>
      <c r="Q1392" s="5"/>
      <c r="R1392" s="4" t="s">
        <v>2592</v>
      </c>
      <c r="S1392" s="5"/>
      <c r="T1392" s="3" t="s">
        <v>883</v>
      </c>
      <c r="U1392" s="3"/>
      <c r="V1392" s="3"/>
      <c r="W1392" s="6" t="s">
        <v>2407</v>
      </c>
      <c r="X1392" s="3" t="s">
        <v>3199</v>
      </c>
      <c r="Y1392" s="3" t="s">
        <v>1180</v>
      </c>
      <c r="Z1392" s="3"/>
      <c r="AA1392" s="3"/>
      <c r="AB1392" s="6"/>
      <c r="AC1392" s="3"/>
      <c r="AD1392" s="6"/>
      <c r="AE1392" s="6"/>
      <c r="AF1392" s="6"/>
      <c r="AG1392" s="6"/>
      <c r="AH1392" s="6"/>
      <c r="AI1392" s="6"/>
    </row>
    <row r="1393" spans="1:35" ht="60" customHeight="1" x14ac:dyDescent="0.45">
      <c r="A1393" s="3" t="s">
        <v>2651</v>
      </c>
      <c r="B1393" s="3" t="s">
        <v>2556</v>
      </c>
      <c r="C1393" s="3" t="s">
        <v>264</v>
      </c>
      <c r="D1393" s="3"/>
      <c r="E1393" s="57" t="s">
        <v>4535</v>
      </c>
      <c r="F1393" s="57" t="s">
        <v>4535</v>
      </c>
      <c r="G1393" s="56" t="str">
        <f>IFERROR(_xlfn.XLOOKUP(CompanyMeetingLog[[#This Row],[Company bloomberg ticker]],'[1]1 Preferred List (Data)'!$B:$B,'[1]1 Preferred List (Data)'!$X:$X),"FALSE")</f>
        <v>FALSE</v>
      </c>
      <c r="H1393" s="56" t="str">
        <f>IFERROR(_xlfn.XLOOKUP(CompanyMeetingLog[[#This Row],[Company bloomberg ticker]],'[1]1 Preferred List (Data)'!$B:$B,'[1]1 Preferred List (Data)'!Y:Y),"FALSE")</f>
        <v>FALSE</v>
      </c>
      <c r="I1393" s="56" t="str">
        <f>IFERROR(_xlfn.XLOOKUP(CompanyMeetingLog[[#This Row],[Company bloomberg ticker]],'[1]1 Preferred List (Data)'!$B:$B,'[1]1 Preferred List (Data)'!Z:Z),"FALSE")</f>
        <v>FALSE</v>
      </c>
      <c r="J1393" s="56" t="str">
        <f>IFERROR(_xlfn.XLOOKUP(CompanyMeetingLog[[#This Row],[Company bloomberg ticker]],'[1]1 Preferred List (Data)'!$B:$B,'[1]1 Preferred List (Data)'!AA:AA),"FALSE")</f>
        <v>FALSE</v>
      </c>
      <c r="K1393" s="56" t="str">
        <f>IFERROR(_xlfn.XLOOKUP(CompanyMeetingLog[[#This Row],[Company bloomberg ticker]],'[1]1 Preferred List (Data)'!$B:$B,'[1]1 Preferred List (Data)'!AB:AB),"FALSE")</f>
        <v>FALSE</v>
      </c>
      <c r="L1393" s="56" t="str">
        <f>IFERROR(_xlfn.XLOOKUP(CompanyMeetingLog[[#This Row],[Company bloomberg ticker]],'[1]1 Preferred List (Data)'!$B:$B,'[1]1 Preferred List (Data)'!AC:AC),"FALSE")</f>
        <v>FALSE</v>
      </c>
      <c r="M1393" s="56" t="str">
        <f>IFERROR(_xlfn.XLOOKUP(CompanyMeetingLog[[#This Row],[Company bloomberg ticker]],'[1]1 Preferred List (Data)'!$B:$B,'[1]1 Preferred List (Data)'!AD:AD),"FALSE")</f>
        <v>FALSE</v>
      </c>
      <c r="N1393" s="7">
        <v>41653</v>
      </c>
      <c r="O1393" s="4" t="s">
        <v>2640</v>
      </c>
      <c r="P1393" s="5"/>
      <c r="Q1393" s="5"/>
      <c r="R1393" s="4" t="s">
        <v>2583</v>
      </c>
      <c r="S1393" s="5" t="s">
        <v>2605</v>
      </c>
      <c r="T1393" s="3" t="s">
        <v>883</v>
      </c>
      <c r="U1393" s="3"/>
      <c r="V1393" s="3"/>
      <c r="W1393" s="6" t="s">
        <v>2407</v>
      </c>
      <c r="X1393" s="3" t="s">
        <v>3199</v>
      </c>
      <c r="Y1393" s="3" t="s">
        <v>1180</v>
      </c>
      <c r="Z1393" s="3"/>
      <c r="AA1393" s="3"/>
      <c r="AB1393" s="6"/>
      <c r="AC1393" s="3"/>
      <c r="AD1393" s="6"/>
      <c r="AE1393" s="6"/>
      <c r="AF1393" s="6"/>
      <c r="AG1393" s="6"/>
      <c r="AH1393" s="6"/>
      <c r="AI1393" s="6"/>
    </row>
    <row r="1394" spans="1:35" ht="60" customHeight="1" x14ac:dyDescent="0.45">
      <c r="A1394" s="3" t="s">
        <v>2651</v>
      </c>
      <c r="B1394" s="3" t="s">
        <v>2556</v>
      </c>
      <c r="C1394" s="3" t="s">
        <v>265</v>
      </c>
      <c r="D1394" s="3"/>
      <c r="E1394" s="57" t="s">
        <v>4535</v>
      </c>
      <c r="F1394" s="57" t="s">
        <v>4535</v>
      </c>
      <c r="G1394" s="56" t="str">
        <f>IFERROR(_xlfn.XLOOKUP(CompanyMeetingLog[[#This Row],[Company bloomberg ticker]],'[1]1 Preferred List (Data)'!$B:$B,'[1]1 Preferred List (Data)'!$X:$X),"FALSE")</f>
        <v>FALSE</v>
      </c>
      <c r="H1394" s="56" t="str">
        <f>IFERROR(_xlfn.XLOOKUP(CompanyMeetingLog[[#This Row],[Company bloomberg ticker]],'[1]1 Preferred List (Data)'!$B:$B,'[1]1 Preferred List (Data)'!Y:Y),"FALSE")</f>
        <v>FALSE</v>
      </c>
      <c r="I1394" s="56" t="str">
        <f>IFERROR(_xlfn.XLOOKUP(CompanyMeetingLog[[#This Row],[Company bloomberg ticker]],'[1]1 Preferred List (Data)'!$B:$B,'[1]1 Preferred List (Data)'!Z:Z),"FALSE")</f>
        <v>FALSE</v>
      </c>
      <c r="J1394" s="56" t="str">
        <f>IFERROR(_xlfn.XLOOKUP(CompanyMeetingLog[[#This Row],[Company bloomberg ticker]],'[1]1 Preferred List (Data)'!$B:$B,'[1]1 Preferred List (Data)'!AA:AA),"FALSE")</f>
        <v>FALSE</v>
      </c>
      <c r="K1394" s="56" t="str">
        <f>IFERROR(_xlfn.XLOOKUP(CompanyMeetingLog[[#This Row],[Company bloomberg ticker]],'[1]1 Preferred List (Data)'!$B:$B,'[1]1 Preferred List (Data)'!AB:AB),"FALSE")</f>
        <v>FALSE</v>
      </c>
      <c r="L1394" s="56" t="str">
        <f>IFERROR(_xlfn.XLOOKUP(CompanyMeetingLog[[#This Row],[Company bloomberg ticker]],'[1]1 Preferred List (Data)'!$B:$B,'[1]1 Preferred List (Data)'!AC:AC),"FALSE")</f>
        <v>FALSE</v>
      </c>
      <c r="M1394" s="56" t="str">
        <f>IFERROR(_xlfn.XLOOKUP(CompanyMeetingLog[[#This Row],[Company bloomberg ticker]],'[1]1 Preferred List (Data)'!$B:$B,'[1]1 Preferred List (Data)'!AD:AD),"FALSE")</f>
        <v>FALSE</v>
      </c>
      <c r="N1394" s="7">
        <v>41653</v>
      </c>
      <c r="O1394" s="4"/>
      <c r="P1394" s="5"/>
      <c r="Q1394" s="5"/>
      <c r="R1394" s="4" t="s">
        <v>2592</v>
      </c>
      <c r="S1394" s="5"/>
      <c r="T1394" s="3" t="s">
        <v>883</v>
      </c>
      <c r="U1394" s="3"/>
      <c r="V1394" s="3"/>
      <c r="W1394" s="6" t="s">
        <v>2407</v>
      </c>
      <c r="X1394" s="3" t="s">
        <v>3199</v>
      </c>
      <c r="Y1394" s="3" t="s">
        <v>1180</v>
      </c>
      <c r="Z1394" s="3"/>
      <c r="AA1394" s="3"/>
      <c r="AB1394" s="6"/>
      <c r="AC1394" s="3"/>
      <c r="AD1394" s="6"/>
      <c r="AE1394" s="6"/>
      <c r="AF1394" s="6"/>
      <c r="AG1394" s="6"/>
      <c r="AH1394" s="6"/>
      <c r="AI1394" s="6"/>
    </row>
    <row r="1395" spans="1:35" ht="60" customHeight="1" x14ac:dyDescent="0.45">
      <c r="A1395" s="3" t="s">
        <v>2651</v>
      </c>
      <c r="B1395" s="3" t="s">
        <v>2556</v>
      </c>
      <c r="C1395" s="3" t="s">
        <v>266</v>
      </c>
      <c r="D1395" s="3"/>
      <c r="E1395" s="57" t="s">
        <v>4535</v>
      </c>
      <c r="F1395" s="57" t="s">
        <v>4535</v>
      </c>
      <c r="G1395" s="56" t="str">
        <f>IFERROR(_xlfn.XLOOKUP(CompanyMeetingLog[[#This Row],[Company bloomberg ticker]],'[1]1 Preferred List (Data)'!$B:$B,'[1]1 Preferred List (Data)'!$X:$X),"FALSE")</f>
        <v>FALSE</v>
      </c>
      <c r="H1395" s="56" t="str">
        <f>IFERROR(_xlfn.XLOOKUP(CompanyMeetingLog[[#This Row],[Company bloomberg ticker]],'[1]1 Preferred List (Data)'!$B:$B,'[1]1 Preferred List (Data)'!Y:Y),"FALSE")</f>
        <v>FALSE</v>
      </c>
      <c r="I1395" s="56" t="str">
        <f>IFERROR(_xlfn.XLOOKUP(CompanyMeetingLog[[#This Row],[Company bloomberg ticker]],'[1]1 Preferred List (Data)'!$B:$B,'[1]1 Preferred List (Data)'!Z:Z),"FALSE")</f>
        <v>FALSE</v>
      </c>
      <c r="J1395" s="56" t="str">
        <f>IFERROR(_xlfn.XLOOKUP(CompanyMeetingLog[[#This Row],[Company bloomberg ticker]],'[1]1 Preferred List (Data)'!$B:$B,'[1]1 Preferred List (Data)'!AA:AA),"FALSE")</f>
        <v>FALSE</v>
      </c>
      <c r="K1395" s="56" t="str">
        <f>IFERROR(_xlfn.XLOOKUP(CompanyMeetingLog[[#This Row],[Company bloomberg ticker]],'[1]1 Preferred List (Data)'!$B:$B,'[1]1 Preferred List (Data)'!AB:AB),"FALSE")</f>
        <v>FALSE</v>
      </c>
      <c r="L1395" s="56" t="str">
        <f>IFERROR(_xlfn.XLOOKUP(CompanyMeetingLog[[#This Row],[Company bloomberg ticker]],'[1]1 Preferred List (Data)'!$B:$B,'[1]1 Preferred List (Data)'!AC:AC),"FALSE")</f>
        <v>FALSE</v>
      </c>
      <c r="M1395" s="56" t="str">
        <f>IFERROR(_xlfn.XLOOKUP(CompanyMeetingLog[[#This Row],[Company bloomberg ticker]],'[1]1 Preferred List (Data)'!$B:$B,'[1]1 Preferred List (Data)'!AD:AD),"FALSE")</f>
        <v>FALSE</v>
      </c>
      <c r="N1395" s="7">
        <v>41653</v>
      </c>
      <c r="O1395" s="4"/>
      <c r="P1395" s="5"/>
      <c r="Q1395" s="5"/>
      <c r="R1395" s="4" t="s">
        <v>2592</v>
      </c>
      <c r="S1395" s="5"/>
      <c r="T1395" s="3" t="s">
        <v>883</v>
      </c>
      <c r="U1395" s="3"/>
      <c r="V1395" s="3"/>
      <c r="W1395" s="6" t="s">
        <v>2407</v>
      </c>
      <c r="X1395" s="3" t="s">
        <v>3199</v>
      </c>
      <c r="Y1395" s="3" t="s">
        <v>1180</v>
      </c>
      <c r="Z1395" s="3"/>
      <c r="AA1395" s="3"/>
      <c r="AB1395" s="6"/>
      <c r="AC1395" s="3"/>
      <c r="AD1395" s="6"/>
      <c r="AE1395" s="6"/>
      <c r="AF1395" s="6"/>
      <c r="AG1395" s="6"/>
      <c r="AH1395" s="6"/>
      <c r="AI1395" s="6"/>
    </row>
    <row r="1396" spans="1:35" ht="60" customHeight="1" x14ac:dyDescent="0.45">
      <c r="A1396" s="3" t="s">
        <v>2650</v>
      </c>
      <c r="B1396" s="3" t="s">
        <v>2556</v>
      </c>
      <c r="C1396" s="3" t="s">
        <v>232</v>
      </c>
      <c r="D1396" s="3"/>
      <c r="E1396" s="57" t="s">
        <v>4535</v>
      </c>
      <c r="F1396" s="57" t="s">
        <v>4535</v>
      </c>
      <c r="G1396" s="56" t="str">
        <f>IFERROR(_xlfn.XLOOKUP(CompanyMeetingLog[[#This Row],[Company bloomberg ticker]],'[1]1 Preferred List (Data)'!$B:$B,'[1]1 Preferred List (Data)'!$X:$X),"FALSE")</f>
        <v>FALSE</v>
      </c>
      <c r="H1396" s="56" t="str">
        <f>IFERROR(_xlfn.XLOOKUP(CompanyMeetingLog[[#This Row],[Company bloomberg ticker]],'[1]1 Preferred List (Data)'!$B:$B,'[1]1 Preferred List (Data)'!Y:Y),"FALSE")</f>
        <v>FALSE</v>
      </c>
      <c r="I1396" s="56" t="str">
        <f>IFERROR(_xlfn.XLOOKUP(CompanyMeetingLog[[#This Row],[Company bloomberg ticker]],'[1]1 Preferred List (Data)'!$B:$B,'[1]1 Preferred List (Data)'!Z:Z),"FALSE")</f>
        <v>FALSE</v>
      </c>
      <c r="J1396" s="56" t="str">
        <f>IFERROR(_xlfn.XLOOKUP(CompanyMeetingLog[[#This Row],[Company bloomberg ticker]],'[1]1 Preferred List (Data)'!$B:$B,'[1]1 Preferred List (Data)'!AA:AA),"FALSE")</f>
        <v>FALSE</v>
      </c>
      <c r="K1396" s="56" t="str">
        <f>IFERROR(_xlfn.XLOOKUP(CompanyMeetingLog[[#This Row],[Company bloomberg ticker]],'[1]1 Preferred List (Data)'!$B:$B,'[1]1 Preferred List (Data)'!AB:AB),"FALSE")</f>
        <v>FALSE</v>
      </c>
      <c r="L1396" s="56" t="str">
        <f>IFERROR(_xlfn.XLOOKUP(CompanyMeetingLog[[#This Row],[Company bloomberg ticker]],'[1]1 Preferred List (Data)'!$B:$B,'[1]1 Preferred List (Data)'!AC:AC),"FALSE")</f>
        <v>FALSE</v>
      </c>
      <c r="M1396" s="56" t="str">
        <f>IFERROR(_xlfn.XLOOKUP(CompanyMeetingLog[[#This Row],[Company bloomberg ticker]],'[1]1 Preferred List (Data)'!$B:$B,'[1]1 Preferred List (Data)'!AD:AD),"FALSE")</f>
        <v>FALSE</v>
      </c>
      <c r="N1396" s="7">
        <v>41653</v>
      </c>
      <c r="O1396" s="4" t="s">
        <v>2640</v>
      </c>
      <c r="P1396" s="5"/>
      <c r="Q1396" s="5"/>
      <c r="R1396" s="4" t="s">
        <v>2583</v>
      </c>
      <c r="S1396" s="5" t="s">
        <v>2605</v>
      </c>
      <c r="T1396" s="3" t="s">
        <v>883</v>
      </c>
      <c r="U1396" s="3"/>
      <c r="V1396" s="3"/>
      <c r="W1396" s="6"/>
      <c r="X1396" s="3" t="s">
        <v>3199</v>
      </c>
      <c r="Y1396" s="3"/>
      <c r="Z1396" s="3"/>
      <c r="AA1396" s="3"/>
      <c r="AB1396" s="6"/>
      <c r="AC1396" s="3"/>
      <c r="AD1396" s="6"/>
      <c r="AE1396" s="6"/>
      <c r="AF1396" s="6"/>
      <c r="AG1396" s="6"/>
      <c r="AH1396" s="6"/>
      <c r="AI1396" s="6"/>
    </row>
    <row r="1397" spans="1:35" ht="60" customHeight="1" x14ac:dyDescent="0.45">
      <c r="A1397" s="3" t="s">
        <v>2650</v>
      </c>
      <c r="B1397" s="3" t="s">
        <v>2556</v>
      </c>
      <c r="C1397" s="3" t="s">
        <v>531</v>
      </c>
      <c r="D1397" s="3" t="s">
        <v>4345</v>
      </c>
      <c r="E1397" s="57" t="s">
        <v>4631</v>
      </c>
      <c r="F1397" s="57" t="s">
        <v>2672</v>
      </c>
      <c r="G1397" s="56" t="b">
        <f>IFERROR(_xlfn.XLOOKUP(CompanyMeetingLog[[#This Row],[Company bloomberg ticker]],'[1]1 Preferred List (Data)'!$B:$B,'[1]1 Preferred List (Data)'!$X:$X),"FALSE")</f>
        <v>1</v>
      </c>
      <c r="H1397" s="56" t="b">
        <f>IFERROR(_xlfn.XLOOKUP(CompanyMeetingLog[[#This Row],[Company bloomberg ticker]],'[1]1 Preferred List (Data)'!$B:$B,'[1]1 Preferred List (Data)'!Y:Y),"FALSE")</f>
        <v>1</v>
      </c>
      <c r="I1397" s="56" t="b">
        <f>IFERROR(_xlfn.XLOOKUP(CompanyMeetingLog[[#This Row],[Company bloomberg ticker]],'[1]1 Preferred List (Data)'!$B:$B,'[1]1 Preferred List (Data)'!Z:Z),"FALSE")</f>
        <v>0</v>
      </c>
      <c r="J1397" s="56" t="b">
        <f>IFERROR(_xlfn.XLOOKUP(CompanyMeetingLog[[#This Row],[Company bloomberg ticker]],'[1]1 Preferred List (Data)'!$B:$B,'[1]1 Preferred List (Data)'!AA:AA),"FALSE")</f>
        <v>1</v>
      </c>
      <c r="K1397" s="56" t="b">
        <f>IFERROR(_xlfn.XLOOKUP(CompanyMeetingLog[[#This Row],[Company bloomberg ticker]],'[1]1 Preferred List (Data)'!$B:$B,'[1]1 Preferred List (Data)'!AB:AB),"FALSE")</f>
        <v>0</v>
      </c>
      <c r="L1397" s="56" t="b">
        <f>IFERROR(_xlfn.XLOOKUP(CompanyMeetingLog[[#This Row],[Company bloomberg ticker]],'[1]1 Preferred List (Data)'!$B:$B,'[1]1 Preferred List (Data)'!AC:AC),"FALSE")</f>
        <v>1</v>
      </c>
      <c r="M1397" s="56" t="b">
        <f>IFERROR(_xlfn.XLOOKUP(CompanyMeetingLog[[#This Row],[Company bloomberg ticker]],'[1]1 Preferred List (Data)'!$B:$B,'[1]1 Preferred List (Data)'!AD:AD),"FALSE")</f>
        <v>0</v>
      </c>
      <c r="N1397" s="7">
        <v>41653</v>
      </c>
      <c r="O1397" s="4" t="s">
        <v>2640</v>
      </c>
      <c r="P1397" s="5"/>
      <c r="Q1397" s="5"/>
      <c r="R1397" s="4" t="s">
        <v>2583</v>
      </c>
      <c r="S1397" s="5" t="s">
        <v>2605</v>
      </c>
      <c r="T1397" s="3" t="s">
        <v>883</v>
      </c>
      <c r="U1397" s="3"/>
      <c r="V1397" s="3"/>
      <c r="W1397" s="6"/>
      <c r="X1397" s="3" t="s">
        <v>3199</v>
      </c>
      <c r="Y1397" s="3"/>
      <c r="Z1397" s="3"/>
      <c r="AA1397" s="3"/>
      <c r="AB1397" s="6"/>
      <c r="AC1397" s="3"/>
      <c r="AD1397" s="6"/>
      <c r="AE1397" s="6"/>
      <c r="AF1397" s="6"/>
      <c r="AG1397" s="6"/>
      <c r="AH1397" s="6"/>
      <c r="AI1397" s="6"/>
    </row>
    <row r="1398" spans="1:35" ht="60" customHeight="1" x14ac:dyDescent="0.45">
      <c r="A1398" s="3" t="s">
        <v>2651</v>
      </c>
      <c r="B1398" s="3" t="s">
        <v>2556</v>
      </c>
      <c r="C1398" s="3" t="s">
        <v>267</v>
      </c>
      <c r="D1398" s="3"/>
      <c r="E1398" s="57" t="s">
        <v>4535</v>
      </c>
      <c r="F1398" s="57" t="s">
        <v>4535</v>
      </c>
      <c r="G1398" s="56" t="str">
        <f>IFERROR(_xlfn.XLOOKUP(CompanyMeetingLog[[#This Row],[Company bloomberg ticker]],'[1]1 Preferred List (Data)'!$B:$B,'[1]1 Preferred List (Data)'!$X:$X),"FALSE")</f>
        <v>FALSE</v>
      </c>
      <c r="H1398" s="56" t="str">
        <f>IFERROR(_xlfn.XLOOKUP(CompanyMeetingLog[[#This Row],[Company bloomberg ticker]],'[1]1 Preferred List (Data)'!$B:$B,'[1]1 Preferred List (Data)'!Y:Y),"FALSE")</f>
        <v>FALSE</v>
      </c>
      <c r="I1398" s="56" t="str">
        <f>IFERROR(_xlfn.XLOOKUP(CompanyMeetingLog[[#This Row],[Company bloomberg ticker]],'[1]1 Preferred List (Data)'!$B:$B,'[1]1 Preferred List (Data)'!Z:Z),"FALSE")</f>
        <v>FALSE</v>
      </c>
      <c r="J1398" s="56" t="str">
        <f>IFERROR(_xlfn.XLOOKUP(CompanyMeetingLog[[#This Row],[Company bloomberg ticker]],'[1]1 Preferred List (Data)'!$B:$B,'[1]1 Preferred List (Data)'!AA:AA),"FALSE")</f>
        <v>FALSE</v>
      </c>
      <c r="K1398" s="56" t="str">
        <f>IFERROR(_xlfn.XLOOKUP(CompanyMeetingLog[[#This Row],[Company bloomberg ticker]],'[1]1 Preferred List (Data)'!$B:$B,'[1]1 Preferred List (Data)'!AB:AB),"FALSE")</f>
        <v>FALSE</v>
      </c>
      <c r="L1398" s="56" t="str">
        <f>IFERROR(_xlfn.XLOOKUP(CompanyMeetingLog[[#This Row],[Company bloomberg ticker]],'[1]1 Preferred List (Data)'!$B:$B,'[1]1 Preferred List (Data)'!AC:AC),"FALSE")</f>
        <v>FALSE</v>
      </c>
      <c r="M1398" s="56" t="str">
        <f>IFERROR(_xlfn.XLOOKUP(CompanyMeetingLog[[#This Row],[Company bloomberg ticker]],'[1]1 Preferred List (Data)'!$B:$B,'[1]1 Preferred List (Data)'!AD:AD),"FALSE")</f>
        <v>FALSE</v>
      </c>
      <c r="N1398" s="7">
        <v>41653</v>
      </c>
      <c r="O1398" s="4"/>
      <c r="P1398" s="5"/>
      <c r="Q1398" s="5"/>
      <c r="R1398" s="4" t="s">
        <v>2592</v>
      </c>
      <c r="S1398" s="5"/>
      <c r="T1398" s="3" t="s">
        <v>883</v>
      </c>
      <c r="U1398" s="3"/>
      <c r="V1398" s="3"/>
      <c r="W1398" s="6" t="s">
        <v>2407</v>
      </c>
      <c r="X1398" s="3" t="s">
        <v>3199</v>
      </c>
      <c r="Y1398" s="3" t="s">
        <v>1180</v>
      </c>
      <c r="Z1398" s="3"/>
      <c r="AA1398" s="3"/>
      <c r="AB1398" s="6"/>
      <c r="AC1398" s="3"/>
      <c r="AD1398" s="6"/>
      <c r="AE1398" s="6"/>
      <c r="AF1398" s="6"/>
      <c r="AG1398" s="6"/>
      <c r="AH1398" s="6"/>
      <c r="AI1398" s="6"/>
    </row>
    <row r="1399" spans="1:35" ht="60" customHeight="1" x14ac:dyDescent="0.45">
      <c r="A1399" s="3" t="s">
        <v>2650</v>
      </c>
      <c r="B1399" s="3" t="s">
        <v>2556</v>
      </c>
      <c r="C1399" s="3" t="s">
        <v>268</v>
      </c>
      <c r="D1399" s="3"/>
      <c r="E1399" s="57" t="s">
        <v>4535</v>
      </c>
      <c r="F1399" s="57" t="s">
        <v>4535</v>
      </c>
      <c r="G1399" s="56" t="str">
        <f>IFERROR(_xlfn.XLOOKUP(CompanyMeetingLog[[#This Row],[Company bloomberg ticker]],'[1]1 Preferred List (Data)'!$B:$B,'[1]1 Preferred List (Data)'!$X:$X),"FALSE")</f>
        <v>FALSE</v>
      </c>
      <c r="H1399" s="56" t="str">
        <f>IFERROR(_xlfn.XLOOKUP(CompanyMeetingLog[[#This Row],[Company bloomberg ticker]],'[1]1 Preferred List (Data)'!$B:$B,'[1]1 Preferred List (Data)'!Y:Y),"FALSE")</f>
        <v>FALSE</v>
      </c>
      <c r="I1399" s="56" t="str">
        <f>IFERROR(_xlfn.XLOOKUP(CompanyMeetingLog[[#This Row],[Company bloomberg ticker]],'[1]1 Preferred List (Data)'!$B:$B,'[1]1 Preferred List (Data)'!Z:Z),"FALSE")</f>
        <v>FALSE</v>
      </c>
      <c r="J1399" s="56" t="str">
        <f>IFERROR(_xlfn.XLOOKUP(CompanyMeetingLog[[#This Row],[Company bloomberg ticker]],'[1]1 Preferred List (Data)'!$B:$B,'[1]1 Preferred List (Data)'!AA:AA),"FALSE")</f>
        <v>FALSE</v>
      </c>
      <c r="K1399" s="56" t="str">
        <f>IFERROR(_xlfn.XLOOKUP(CompanyMeetingLog[[#This Row],[Company bloomberg ticker]],'[1]1 Preferred List (Data)'!$B:$B,'[1]1 Preferred List (Data)'!AB:AB),"FALSE")</f>
        <v>FALSE</v>
      </c>
      <c r="L1399" s="56" t="str">
        <f>IFERROR(_xlfn.XLOOKUP(CompanyMeetingLog[[#This Row],[Company bloomberg ticker]],'[1]1 Preferred List (Data)'!$B:$B,'[1]1 Preferred List (Data)'!AC:AC),"FALSE")</f>
        <v>FALSE</v>
      </c>
      <c r="M1399" s="56" t="str">
        <f>IFERROR(_xlfn.XLOOKUP(CompanyMeetingLog[[#This Row],[Company bloomberg ticker]],'[1]1 Preferred List (Data)'!$B:$B,'[1]1 Preferred List (Data)'!AD:AD),"FALSE")</f>
        <v>FALSE</v>
      </c>
      <c r="N1399" s="7">
        <v>41653</v>
      </c>
      <c r="O1399" s="4" t="s">
        <v>2640</v>
      </c>
      <c r="P1399" s="5"/>
      <c r="Q1399" s="5"/>
      <c r="R1399" s="4" t="s">
        <v>2583</v>
      </c>
      <c r="S1399" s="5" t="s">
        <v>2605</v>
      </c>
      <c r="T1399" s="3" t="s">
        <v>883</v>
      </c>
      <c r="U1399" s="3"/>
      <c r="V1399" s="3"/>
      <c r="W1399" s="6"/>
      <c r="X1399" s="3"/>
      <c r="Y1399" s="3"/>
      <c r="Z1399" s="3"/>
      <c r="AA1399" s="3"/>
      <c r="AB1399" s="6"/>
      <c r="AC1399" s="3"/>
      <c r="AD1399" s="6"/>
      <c r="AE1399" s="6"/>
      <c r="AF1399" s="6"/>
      <c r="AG1399" s="6"/>
      <c r="AH1399" s="6"/>
      <c r="AI1399" s="6"/>
    </row>
    <row r="1400" spans="1:35" ht="60" customHeight="1" x14ac:dyDescent="0.45">
      <c r="A1400" s="3" t="s">
        <v>2651</v>
      </c>
      <c r="B1400" s="3" t="s">
        <v>2556</v>
      </c>
      <c r="C1400" s="3" t="s">
        <v>269</v>
      </c>
      <c r="D1400" s="3"/>
      <c r="E1400" s="57" t="s">
        <v>4535</v>
      </c>
      <c r="F1400" s="57" t="s">
        <v>4535</v>
      </c>
      <c r="G1400" s="56" t="str">
        <f>IFERROR(_xlfn.XLOOKUP(CompanyMeetingLog[[#This Row],[Company bloomberg ticker]],'[1]1 Preferred List (Data)'!$B:$B,'[1]1 Preferred List (Data)'!$X:$X),"FALSE")</f>
        <v>FALSE</v>
      </c>
      <c r="H1400" s="56" t="str">
        <f>IFERROR(_xlfn.XLOOKUP(CompanyMeetingLog[[#This Row],[Company bloomberg ticker]],'[1]1 Preferred List (Data)'!$B:$B,'[1]1 Preferred List (Data)'!Y:Y),"FALSE")</f>
        <v>FALSE</v>
      </c>
      <c r="I1400" s="56" t="str">
        <f>IFERROR(_xlfn.XLOOKUP(CompanyMeetingLog[[#This Row],[Company bloomberg ticker]],'[1]1 Preferred List (Data)'!$B:$B,'[1]1 Preferred List (Data)'!Z:Z),"FALSE")</f>
        <v>FALSE</v>
      </c>
      <c r="J1400" s="56" t="str">
        <f>IFERROR(_xlfn.XLOOKUP(CompanyMeetingLog[[#This Row],[Company bloomberg ticker]],'[1]1 Preferred List (Data)'!$B:$B,'[1]1 Preferred List (Data)'!AA:AA),"FALSE")</f>
        <v>FALSE</v>
      </c>
      <c r="K1400" s="56" t="str">
        <f>IFERROR(_xlfn.XLOOKUP(CompanyMeetingLog[[#This Row],[Company bloomberg ticker]],'[1]1 Preferred List (Data)'!$B:$B,'[1]1 Preferred List (Data)'!AB:AB),"FALSE")</f>
        <v>FALSE</v>
      </c>
      <c r="L1400" s="56" t="str">
        <f>IFERROR(_xlfn.XLOOKUP(CompanyMeetingLog[[#This Row],[Company bloomberg ticker]],'[1]1 Preferred List (Data)'!$B:$B,'[1]1 Preferred List (Data)'!AC:AC),"FALSE")</f>
        <v>FALSE</v>
      </c>
      <c r="M1400" s="56" t="str">
        <f>IFERROR(_xlfn.XLOOKUP(CompanyMeetingLog[[#This Row],[Company bloomberg ticker]],'[1]1 Preferred List (Data)'!$B:$B,'[1]1 Preferred List (Data)'!AD:AD),"FALSE")</f>
        <v>FALSE</v>
      </c>
      <c r="N1400" s="7">
        <v>41653</v>
      </c>
      <c r="O1400" s="4"/>
      <c r="P1400" s="5"/>
      <c r="Q1400" s="5"/>
      <c r="R1400" s="4" t="s">
        <v>2592</v>
      </c>
      <c r="S1400" s="5"/>
      <c r="T1400" s="3" t="s">
        <v>883</v>
      </c>
      <c r="U1400" s="3"/>
      <c r="V1400" s="3"/>
      <c r="W1400" s="6" t="s">
        <v>2407</v>
      </c>
      <c r="X1400" s="3" t="s">
        <v>3199</v>
      </c>
      <c r="Y1400" s="3" t="s">
        <v>1180</v>
      </c>
      <c r="Z1400" s="3"/>
      <c r="AA1400" s="3"/>
      <c r="AB1400" s="6"/>
      <c r="AC1400" s="3"/>
      <c r="AD1400" s="6"/>
      <c r="AE1400" s="6"/>
      <c r="AF1400" s="6"/>
      <c r="AG1400" s="6"/>
      <c r="AH1400" s="6"/>
      <c r="AI1400" s="6"/>
    </row>
    <row r="1401" spans="1:35" ht="60" customHeight="1" x14ac:dyDescent="0.45">
      <c r="A1401" s="3" t="s">
        <v>2651</v>
      </c>
      <c r="B1401" s="3" t="s">
        <v>2556</v>
      </c>
      <c r="C1401" s="3" t="s">
        <v>270</v>
      </c>
      <c r="D1401" s="3"/>
      <c r="E1401" s="57" t="s">
        <v>4535</v>
      </c>
      <c r="F1401" s="57" t="s">
        <v>4535</v>
      </c>
      <c r="G1401" s="56" t="str">
        <f>IFERROR(_xlfn.XLOOKUP(CompanyMeetingLog[[#This Row],[Company bloomberg ticker]],'[1]1 Preferred List (Data)'!$B:$B,'[1]1 Preferred List (Data)'!$X:$X),"FALSE")</f>
        <v>FALSE</v>
      </c>
      <c r="H1401" s="56" t="str">
        <f>IFERROR(_xlfn.XLOOKUP(CompanyMeetingLog[[#This Row],[Company bloomberg ticker]],'[1]1 Preferred List (Data)'!$B:$B,'[1]1 Preferred List (Data)'!Y:Y),"FALSE")</f>
        <v>FALSE</v>
      </c>
      <c r="I1401" s="56" t="str">
        <f>IFERROR(_xlfn.XLOOKUP(CompanyMeetingLog[[#This Row],[Company bloomberg ticker]],'[1]1 Preferred List (Data)'!$B:$B,'[1]1 Preferred List (Data)'!Z:Z),"FALSE")</f>
        <v>FALSE</v>
      </c>
      <c r="J1401" s="56" t="str">
        <f>IFERROR(_xlfn.XLOOKUP(CompanyMeetingLog[[#This Row],[Company bloomberg ticker]],'[1]1 Preferred List (Data)'!$B:$B,'[1]1 Preferred List (Data)'!AA:AA),"FALSE")</f>
        <v>FALSE</v>
      </c>
      <c r="K1401" s="56" t="str">
        <f>IFERROR(_xlfn.XLOOKUP(CompanyMeetingLog[[#This Row],[Company bloomberg ticker]],'[1]1 Preferred List (Data)'!$B:$B,'[1]1 Preferred List (Data)'!AB:AB),"FALSE")</f>
        <v>FALSE</v>
      </c>
      <c r="L1401" s="56" t="str">
        <f>IFERROR(_xlfn.XLOOKUP(CompanyMeetingLog[[#This Row],[Company bloomberg ticker]],'[1]1 Preferred List (Data)'!$B:$B,'[1]1 Preferred List (Data)'!AC:AC),"FALSE")</f>
        <v>FALSE</v>
      </c>
      <c r="M1401" s="56" t="str">
        <f>IFERROR(_xlfn.XLOOKUP(CompanyMeetingLog[[#This Row],[Company bloomberg ticker]],'[1]1 Preferred List (Data)'!$B:$B,'[1]1 Preferred List (Data)'!AD:AD),"FALSE")</f>
        <v>FALSE</v>
      </c>
      <c r="N1401" s="7">
        <v>41653</v>
      </c>
      <c r="O1401" s="4"/>
      <c r="P1401" s="5"/>
      <c r="Q1401" s="5"/>
      <c r="R1401" s="4" t="s">
        <v>2592</v>
      </c>
      <c r="S1401" s="5"/>
      <c r="T1401" s="3" t="s">
        <v>883</v>
      </c>
      <c r="U1401" s="3"/>
      <c r="V1401" s="3"/>
      <c r="W1401" s="6" t="s">
        <v>2407</v>
      </c>
      <c r="X1401" s="3" t="s">
        <v>3199</v>
      </c>
      <c r="Y1401" s="3" t="s">
        <v>1180</v>
      </c>
      <c r="Z1401" s="3"/>
      <c r="AA1401" s="3"/>
      <c r="AB1401" s="6"/>
      <c r="AC1401" s="3"/>
      <c r="AD1401" s="6"/>
      <c r="AE1401" s="6"/>
      <c r="AF1401" s="6"/>
      <c r="AG1401" s="6"/>
      <c r="AH1401" s="6"/>
      <c r="AI1401" s="6"/>
    </row>
    <row r="1402" spans="1:35" ht="60" customHeight="1" x14ac:dyDescent="0.45">
      <c r="A1402" s="3" t="s">
        <v>2651</v>
      </c>
      <c r="B1402" s="3" t="s">
        <v>2556</v>
      </c>
      <c r="C1402" s="3" t="s">
        <v>271</v>
      </c>
      <c r="D1402" s="3"/>
      <c r="E1402" s="57" t="s">
        <v>4535</v>
      </c>
      <c r="F1402" s="57" t="s">
        <v>4535</v>
      </c>
      <c r="G1402" s="56" t="str">
        <f>IFERROR(_xlfn.XLOOKUP(CompanyMeetingLog[[#This Row],[Company bloomberg ticker]],'[1]1 Preferred List (Data)'!$B:$B,'[1]1 Preferred List (Data)'!$X:$X),"FALSE")</f>
        <v>FALSE</v>
      </c>
      <c r="H1402" s="56" t="str">
        <f>IFERROR(_xlfn.XLOOKUP(CompanyMeetingLog[[#This Row],[Company bloomberg ticker]],'[1]1 Preferred List (Data)'!$B:$B,'[1]1 Preferred List (Data)'!Y:Y),"FALSE")</f>
        <v>FALSE</v>
      </c>
      <c r="I1402" s="56" t="str">
        <f>IFERROR(_xlfn.XLOOKUP(CompanyMeetingLog[[#This Row],[Company bloomberg ticker]],'[1]1 Preferred List (Data)'!$B:$B,'[1]1 Preferred List (Data)'!Z:Z),"FALSE")</f>
        <v>FALSE</v>
      </c>
      <c r="J1402" s="56" t="str">
        <f>IFERROR(_xlfn.XLOOKUP(CompanyMeetingLog[[#This Row],[Company bloomberg ticker]],'[1]1 Preferred List (Data)'!$B:$B,'[1]1 Preferred List (Data)'!AA:AA),"FALSE")</f>
        <v>FALSE</v>
      </c>
      <c r="K1402" s="56" t="str">
        <f>IFERROR(_xlfn.XLOOKUP(CompanyMeetingLog[[#This Row],[Company bloomberg ticker]],'[1]1 Preferred List (Data)'!$B:$B,'[1]1 Preferred List (Data)'!AB:AB),"FALSE")</f>
        <v>FALSE</v>
      </c>
      <c r="L1402" s="56" t="str">
        <f>IFERROR(_xlfn.XLOOKUP(CompanyMeetingLog[[#This Row],[Company bloomberg ticker]],'[1]1 Preferred List (Data)'!$B:$B,'[1]1 Preferred List (Data)'!AC:AC),"FALSE")</f>
        <v>FALSE</v>
      </c>
      <c r="M1402" s="56" t="str">
        <f>IFERROR(_xlfn.XLOOKUP(CompanyMeetingLog[[#This Row],[Company bloomberg ticker]],'[1]1 Preferred List (Data)'!$B:$B,'[1]1 Preferred List (Data)'!AD:AD),"FALSE")</f>
        <v>FALSE</v>
      </c>
      <c r="N1402" s="7">
        <v>41653</v>
      </c>
      <c r="O1402" s="4" t="s">
        <v>2640</v>
      </c>
      <c r="P1402" s="5"/>
      <c r="Q1402" s="5"/>
      <c r="R1402" s="4" t="s">
        <v>2583</v>
      </c>
      <c r="S1402" s="5"/>
      <c r="T1402" s="3" t="s">
        <v>883</v>
      </c>
      <c r="U1402" s="3"/>
      <c r="V1402" s="3"/>
      <c r="W1402" s="6" t="s">
        <v>2407</v>
      </c>
      <c r="X1402" s="3" t="s">
        <v>3199</v>
      </c>
      <c r="Y1402" s="3" t="s">
        <v>1180</v>
      </c>
      <c r="Z1402" s="3"/>
      <c r="AA1402" s="3"/>
      <c r="AB1402" s="6"/>
      <c r="AC1402" s="3"/>
      <c r="AD1402" s="6"/>
      <c r="AE1402" s="6"/>
      <c r="AF1402" s="6"/>
      <c r="AG1402" s="6"/>
      <c r="AH1402" s="6"/>
      <c r="AI1402" s="6"/>
    </row>
    <row r="1403" spans="1:35" ht="60" customHeight="1" x14ac:dyDescent="0.45">
      <c r="A1403" s="3" t="s">
        <v>2651</v>
      </c>
      <c r="B1403" s="3" t="s">
        <v>2556</v>
      </c>
      <c r="C1403" s="3" t="s">
        <v>272</v>
      </c>
      <c r="D1403" s="3"/>
      <c r="E1403" s="57" t="s">
        <v>4535</v>
      </c>
      <c r="F1403" s="57" t="s">
        <v>4535</v>
      </c>
      <c r="G1403" s="56" t="str">
        <f>IFERROR(_xlfn.XLOOKUP(CompanyMeetingLog[[#This Row],[Company bloomberg ticker]],'[1]1 Preferred List (Data)'!$B:$B,'[1]1 Preferred List (Data)'!$X:$X),"FALSE")</f>
        <v>FALSE</v>
      </c>
      <c r="H1403" s="56" t="str">
        <f>IFERROR(_xlfn.XLOOKUP(CompanyMeetingLog[[#This Row],[Company bloomberg ticker]],'[1]1 Preferred List (Data)'!$B:$B,'[1]1 Preferred List (Data)'!Y:Y),"FALSE")</f>
        <v>FALSE</v>
      </c>
      <c r="I1403" s="56" t="str">
        <f>IFERROR(_xlfn.XLOOKUP(CompanyMeetingLog[[#This Row],[Company bloomberg ticker]],'[1]1 Preferred List (Data)'!$B:$B,'[1]1 Preferred List (Data)'!Z:Z),"FALSE")</f>
        <v>FALSE</v>
      </c>
      <c r="J1403" s="56" t="str">
        <f>IFERROR(_xlfn.XLOOKUP(CompanyMeetingLog[[#This Row],[Company bloomberg ticker]],'[1]1 Preferred List (Data)'!$B:$B,'[1]1 Preferred List (Data)'!AA:AA),"FALSE")</f>
        <v>FALSE</v>
      </c>
      <c r="K1403" s="56" t="str">
        <f>IFERROR(_xlfn.XLOOKUP(CompanyMeetingLog[[#This Row],[Company bloomberg ticker]],'[1]1 Preferred List (Data)'!$B:$B,'[1]1 Preferred List (Data)'!AB:AB),"FALSE")</f>
        <v>FALSE</v>
      </c>
      <c r="L1403" s="56" t="str">
        <f>IFERROR(_xlfn.XLOOKUP(CompanyMeetingLog[[#This Row],[Company bloomberg ticker]],'[1]1 Preferred List (Data)'!$B:$B,'[1]1 Preferred List (Data)'!AC:AC),"FALSE")</f>
        <v>FALSE</v>
      </c>
      <c r="M1403" s="56" t="str">
        <f>IFERROR(_xlfn.XLOOKUP(CompanyMeetingLog[[#This Row],[Company bloomberg ticker]],'[1]1 Preferred List (Data)'!$B:$B,'[1]1 Preferred List (Data)'!AD:AD),"FALSE")</f>
        <v>FALSE</v>
      </c>
      <c r="N1403" s="7">
        <v>41653</v>
      </c>
      <c r="O1403" s="4" t="s">
        <v>2640</v>
      </c>
      <c r="P1403" s="5"/>
      <c r="Q1403" s="5"/>
      <c r="R1403" s="4" t="s">
        <v>2583</v>
      </c>
      <c r="S1403" s="5"/>
      <c r="T1403" s="3" t="s">
        <v>883</v>
      </c>
      <c r="U1403" s="3"/>
      <c r="V1403" s="3"/>
      <c r="W1403" s="6" t="s">
        <v>2407</v>
      </c>
      <c r="X1403" s="3" t="s">
        <v>3199</v>
      </c>
      <c r="Y1403" s="3" t="s">
        <v>1180</v>
      </c>
      <c r="Z1403" s="3"/>
      <c r="AA1403" s="3"/>
      <c r="AB1403" s="6"/>
      <c r="AC1403" s="3"/>
      <c r="AD1403" s="6"/>
      <c r="AE1403" s="6"/>
      <c r="AF1403" s="6"/>
      <c r="AG1403" s="6"/>
      <c r="AH1403" s="6"/>
      <c r="AI1403" s="6"/>
    </row>
    <row r="1404" spans="1:35" ht="60" customHeight="1" x14ac:dyDescent="0.45">
      <c r="A1404" s="3" t="s">
        <v>2651</v>
      </c>
      <c r="B1404" s="3" t="s">
        <v>2556</v>
      </c>
      <c r="C1404" s="3" t="s">
        <v>273</v>
      </c>
      <c r="D1404" s="3"/>
      <c r="E1404" s="57" t="s">
        <v>4535</v>
      </c>
      <c r="F1404" s="57" t="s">
        <v>4535</v>
      </c>
      <c r="G1404" s="56" t="str">
        <f>IFERROR(_xlfn.XLOOKUP(CompanyMeetingLog[[#This Row],[Company bloomberg ticker]],'[1]1 Preferred List (Data)'!$B:$B,'[1]1 Preferred List (Data)'!$X:$X),"FALSE")</f>
        <v>FALSE</v>
      </c>
      <c r="H1404" s="56" t="str">
        <f>IFERROR(_xlfn.XLOOKUP(CompanyMeetingLog[[#This Row],[Company bloomberg ticker]],'[1]1 Preferred List (Data)'!$B:$B,'[1]1 Preferred List (Data)'!Y:Y),"FALSE")</f>
        <v>FALSE</v>
      </c>
      <c r="I1404" s="56" t="str">
        <f>IFERROR(_xlfn.XLOOKUP(CompanyMeetingLog[[#This Row],[Company bloomberg ticker]],'[1]1 Preferred List (Data)'!$B:$B,'[1]1 Preferred List (Data)'!Z:Z),"FALSE")</f>
        <v>FALSE</v>
      </c>
      <c r="J1404" s="56" t="str">
        <f>IFERROR(_xlfn.XLOOKUP(CompanyMeetingLog[[#This Row],[Company bloomberg ticker]],'[1]1 Preferred List (Data)'!$B:$B,'[1]1 Preferred List (Data)'!AA:AA),"FALSE")</f>
        <v>FALSE</v>
      </c>
      <c r="K1404" s="56" t="str">
        <f>IFERROR(_xlfn.XLOOKUP(CompanyMeetingLog[[#This Row],[Company bloomberg ticker]],'[1]1 Preferred List (Data)'!$B:$B,'[1]1 Preferred List (Data)'!AB:AB),"FALSE")</f>
        <v>FALSE</v>
      </c>
      <c r="L1404" s="56" t="str">
        <f>IFERROR(_xlfn.XLOOKUP(CompanyMeetingLog[[#This Row],[Company bloomberg ticker]],'[1]1 Preferred List (Data)'!$B:$B,'[1]1 Preferred List (Data)'!AC:AC),"FALSE")</f>
        <v>FALSE</v>
      </c>
      <c r="M1404" s="56" t="str">
        <f>IFERROR(_xlfn.XLOOKUP(CompanyMeetingLog[[#This Row],[Company bloomberg ticker]],'[1]1 Preferred List (Data)'!$B:$B,'[1]1 Preferred List (Data)'!AD:AD),"FALSE")</f>
        <v>FALSE</v>
      </c>
      <c r="N1404" s="7">
        <v>41653</v>
      </c>
      <c r="O1404" s="4"/>
      <c r="P1404" s="5"/>
      <c r="Q1404" s="5"/>
      <c r="R1404" s="4" t="s">
        <v>2592</v>
      </c>
      <c r="S1404" s="5"/>
      <c r="T1404" s="3" t="s">
        <v>883</v>
      </c>
      <c r="U1404" s="3"/>
      <c r="V1404" s="3"/>
      <c r="W1404" s="6" t="s">
        <v>2407</v>
      </c>
      <c r="X1404" s="3" t="s">
        <v>3199</v>
      </c>
      <c r="Y1404" s="3" t="s">
        <v>1180</v>
      </c>
      <c r="Z1404" s="3"/>
      <c r="AA1404" s="3"/>
      <c r="AB1404" s="6"/>
      <c r="AC1404" s="3"/>
      <c r="AD1404" s="6"/>
      <c r="AE1404" s="6"/>
      <c r="AF1404" s="6"/>
      <c r="AG1404" s="6"/>
      <c r="AH1404" s="6"/>
      <c r="AI1404" s="6"/>
    </row>
    <row r="1405" spans="1:35" ht="60" customHeight="1" x14ac:dyDescent="0.45">
      <c r="A1405" s="3" t="s">
        <v>2650</v>
      </c>
      <c r="B1405" s="3" t="s">
        <v>2556</v>
      </c>
      <c r="C1405" s="3" t="s">
        <v>274</v>
      </c>
      <c r="D1405" s="3"/>
      <c r="E1405" s="57" t="s">
        <v>4535</v>
      </c>
      <c r="F1405" s="57" t="s">
        <v>4535</v>
      </c>
      <c r="G1405" s="56" t="str">
        <f>IFERROR(_xlfn.XLOOKUP(CompanyMeetingLog[[#This Row],[Company bloomberg ticker]],'[1]1 Preferred List (Data)'!$B:$B,'[1]1 Preferred List (Data)'!$X:$X),"FALSE")</f>
        <v>FALSE</v>
      </c>
      <c r="H1405" s="56" t="str">
        <f>IFERROR(_xlfn.XLOOKUP(CompanyMeetingLog[[#This Row],[Company bloomberg ticker]],'[1]1 Preferred List (Data)'!$B:$B,'[1]1 Preferred List (Data)'!Y:Y),"FALSE")</f>
        <v>FALSE</v>
      </c>
      <c r="I1405" s="56" t="str">
        <f>IFERROR(_xlfn.XLOOKUP(CompanyMeetingLog[[#This Row],[Company bloomberg ticker]],'[1]1 Preferred List (Data)'!$B:$B,'[1]1 Preferred List (Data)'!Z:Z),"FALSE")</f>
        <v>FALSE</v>
      </c>
      <c r="J1405" s="56" t="str">
        <f>IFERROR(_xlfn.XLOOKUP(CompanyMeetingLog[[#This Row],[Company bloomberg ticker]],'[1]1 Preferred List (Data)'!$B:$B,'[1]1 Preferred List (Data)'!AA:AA),"FALSE")</f>
        <v>FALSE</v>
      </c>
      <c r="K1405" s="56" t="str">
        <f>IFERROR(_xlfn.XLOOKUP(CompanyMeetingLog[[#This Row],[Company bloomberg ticker]],'[1]1 Preferred List (Data)'!$B:$B,'[1]1 Preferred List (Data)'!AB:AB),"FALSE")</f>
        <v>FALSE</v>
      </c>
      <c r="L1405" s="56" t="str">
        <f>IFERROR(_xlfn.XLOOKUP(CompanyMeetingLog[[#This Row],[Company bloomberg ticker]],'[1]1 Preferred List (Data)'!$B:$B,'[1]1 Preferred List (Data)'!AC:AC),"FALSE")</f>
        <v>FALSE</v>
      </c>
      <c r="M1405" s="56" t="str">
        <f>IFERROR(_xlfn.XLOOKUP(CompanyMeetingLog[[#This Row],[Company bloomberg ticker]],'[1]1 Preferred List (Data)'!$B:$B,'[1]1 Preferred List (Data)'!AD:AD),"FALSE")</f>
        <v>FALSE</v>
      </c>
      <c r="N1405" s="7">
        <v>41653</v>
      </c>
      <c r="O1405" s="4" t="s">
        <v>2640</v>
      </c>
      <c r="P1405" s="5"/>
      <c r="Q1405" s="5"/>
      <c r="R1405" s="4" t="s">
        <v>2583</v>
      </c>
      <c r="S1405" s="5"/>
      <c r="T1405" s="3" t="s">
        <v>883</v>
      </c>
      <c r="U1405" s="3"/>
      <c r="V1405" s="3"/>
      <c r="W1405" s="6"/>
      <c r="X1405" s="3" t="s">
        <v>3199</v>
      </c>
      <c r="Y1405" s="3"/>
      <c r="Z1405" s="3"/>
      <c r="AA1405" s="3"/>
      <c r="AB1405" s="6"/>
      <c r="AC1405" s="3"/>
      <c r="AD1405" s="6"/>
      <c r="AE1405" s="6"/>
      <c r="AF1405" s="6"/>
      <c r="AG1405" s="6"/>
      <c r="AH1405" s="6"/>
      <c r="AI1405" s="6"/>
    </row>
    <row r="1406" spans="1:35" ht="60" customHeight="1" x14ac:dyDescent="0.45">
      <c r="A1406" s="3" t="s">
        <v>2651</v>
      </c>
      <c r="B1406" s="3" t="s">
        <v>2556</v>
      </c>
      <c r="C1406" s="3" t="s">
        <v>275</v>
      </c>
      <c r="D1406" s="3"/>
      <c r="E1406" s="57" t="s">
        <v>4535</v>
      </c>
      <c r="F1406" s="57" t="s">
        <v>4535</v>
      </c>
      <c r="G1406" s="56" t="str">
        <f>IFERROR(_xlfn.XLOOKUP(CompanyMeetingLog[[#This Row],[Company bloomberg ticker]],'[1]1 Preferred List (Data)'!$B:$B,'[1]1 Preferred List (Data)'!$X:$X),"FALSE")</f>
        <v>FALSE</v>
      </c>
      <c r="H1406" s="56" t="str">
        <f>IFERROR(_xlfn.XLOOKUP(CompanyMeetingLog[[#This Row],[Company bloomberg ticker]],'[1]1 Preferred List (Data)'!$B:$B,'[1]1 Preferred List (Data)'!Y:Y),"FALSE")</f>
        <v>FALSE</v>
      </c>
      <c r="I1406" s="56" t="str">
        <f>IFERROR(_xlfn.XLOOKUP(CompanyMeetingLog[[#This Row],[Company bloomberg ticker]],'[1]1 Preferred List (Data)'!$B:$B,'[1]1 Preferred List (Data)'!Z:Z),"FALSE")</f>
        <v>FALSE</v>
      </c>
      <c r="J1406" s="56" t="str">
        <f>IFERROR(_xlfn.XLOOKUP(CompanyMeetingLog[[#This Row],[Company bloomberg ticker]],'[1]1 Preferred List (Data)'!$B:$B,'[1]1 Preferred List (Data)'!AA:AA),"FALSE")</f>
        <v>FALSE</v>
      </c>
      <c r="K1406" s="56" t="str">
        <f>IFERROR(_xlfn.XLOOKUP(CompanyMeetingLog[[#This Row],[Company bloomberg ticker]],'[1]1 Preferred List (Data)'!$B:$B,'[1]1 Preferred List (Data)'!AB:AB),"FALSE")</f>
        <v>FALSE</v>
      </c>
      <c r="L1406" s="56" t="str">
        <f>IFERROR(_xlfn.XLOOKUP(CompanyMeetingLog[[#This Row],[Company bloomberg ticker]],'[1]1 Preferred List (Data)'!$B:$B,'[1]1 Preferred List (Data)'!AC:AC),"FALSE")</f>
        <v>FALSE</v>
      </c>
      <c r="M1406" s="56" t="str">
        <f>IFERROR(_xlfn.XLOOKUP(CompanyMeetingLog[[#This Row],[Company bloomberg ticker]],'[1]1 Preferred List (Data)'!$B:$B,'[1]1 Preferred List (Data)'!AD:AD),"FALSE")</f>
        <v>FALSE</v>
      </c>
      <c r="N1406" s="7">
        <v>41653</v>
      </c>
      <c r="O1406" s="4"/>
      <c r="P1406" s="5"/>
      <c r="Q1406" s="5"/>
      <c r="R1406" s="4" t="s">
        <v>2592</v>
      </c>
      <c r="S1406" s="5"/>
      <c r="T1406" s="3" t="s">
        <v>883</v>
      </c>
      <c r="U1406" s="3"/>
      <c r="V1406" s="3"/>
      <c r="W1406" s="6" t="s">
        <v>2407</v>
      </c>
      <c r="X1406" s="3" t="s">
        <v>3199</v>
      </c>
      <c r="Y1406" s="3" t="s">
        <v>1180</v>
      </c>
      <c r="Z1406" s="3"/>
      <c r="AA1406" s="3"/>
      <c r="AB1406" s="6"/>
      <c r="AC1406" s="3"/>
      <c r="AD1406" s="6"/>
      <c r="AE1406" s="6"/>
      <c r="AF1406" s="6"/>
      <c r="AG1406" s="6"/>
      <c r="AH1406" s="6"/>
      <c r="AI1406" s="6"/>
    </row>
    <row r="1407" spans="1:35" ht="60" customHeight="1" x14ac:dyDescent="0.45">
      <c r="A1407" s="3" t="s">
        <v>2651</v>
      </c>
      <c r="B1407" s="3" t="s">
        <v>2556</v>
      </c>
      <c r="C1407" s="3" t="s">
        <v>276</v>
      </c>
      <c r="D1407" s="3"/>
      <c r="E1407" s="57" t="s">
        <v>4535</v>
      </c>
      <c r="F1407" s="57" t="s">
        <v>4535</v>
      </c>
      <c r="G1407" s="56" t="str">
        <f>IFERROR(_xlfn.XLOOKUP(CompanyMeetingLog[[#This Row],[Company bloomberg ticker]],'[1]1 Preferred List (Data)'!$B:$B,'[1]1 Preferred List (Data)'!$X:$X),"FALSE")</f>
        <v>FALSE</v>
      </c>
      <c r="H1407" s="56" t="str">
        <f>IFERROR(_xlfn.XLOOKUP(CompanyMeetingLog[[#This Row],[Company bloomberg ticker]],'[1]1 Preferred List (Data)'!$B:$B,'[1]1 Preferred List (Data)'!Y:Y),"FALSE")</f>
        <v>FALSE</v>
      </c>
      <c r="I1407" s="56" t="str">
        <f>IFERROR(_xlfn.XLOOKUP(CompanyMeetingLog[[#This Row],[Company bloomberg ticker]],'[1]1 Preferred List (Data)'!$B:$B,'[1]1 Preferred List (Data)'!Z:Z),"FALSE")</f>
        <v>FALSE</v>
      </c>
      <c r="J1407" s="56" t="str">
        <f>IFERROR(_xlfn.XLOOKUP(CompanyMeetingLog[[#This Row],[Company bloomberg ticker]],'[1]1 Preferred List (Data)'!$B:$B,'[1]1 Preferred List (Data)'!AA:AA),"FALSE")</f>
        <v>FALSE</v>
      </c>
      <c r="K1407" s="56" t="str">
        <f>IFERROR(_xlfn.XLOOKUP(CompanyMeetingLog[[#This Row],[Company bloomberg ticker]],'[1]1 Preferred List (Data)'!$B:$B,'[1]1 Preferred List (Data)'!AB:AB),"FALSE")</f>
        <v>FALSE</v>
      </c>
      <c r="L1407" s="56" t="str">
        <f>IFERROR(_xlfn.XLOOKUP(CompanyMeetingLog[[#This Row],[Company bloomberg ticker]],'[1]1 Preferred List (Data)'!$B:$B,'[1]1 Preferred List (Data)'!AC:AC),"FALSE")</f>
        <v>FALSE</v>
      </c>
      <c r="M1407" s="56" t="str">
        <f>IFERROR(_xlfn.XLOOKUP(CompanyMeetingLog[[#This Row],[Company bloomberg ticker]],'[1]1 Preferred List (Data)'!$B:$B,'[1]1 Preferred List (Data)'!AD:AD),"FALSE")</f>
        <v>FALSE</v>
      </c>
      <c r="N1407" s="7">
        <v>41653</v>
      </c>
      <c r="O1407" s="4" t="s">
        <v>2640</v>
      </c>
      <c r="P1407" s="5"/>
      <c r="Q1407" s="5"/>
      <c r="R1407" s="4" t="s">
        <v>2583</v>
      </c>
      <c r="S1407" s="5"/>
      <c r="T1407" s="3" t="s">
        <v>883</v>
      </c>
      <c r="U1407" s="3"/>
      <c r="V1407" s="3"/>
      <c r="W1407" s="6" t="s">
        <v>2407</v>
      </c>
      <c r="X1407" s="3" t="s">
        <v>3199</v>
      </c>
      <c r="Y1407" s="3" t="s">
        <v>1180</v>
      </c>
      <c r="Z1407" s="3"/>
      <c r="AA1407" s="3"/>
      <c r="AB1407" s="6"/>
      <c r="AC1407" s="3"/>
      <c r="AD1407" s="6"/>
      <c r="AE1407" s="6"/>
      <c r="AF1407" s="6"/>
      <c r="AG1407" s="6"/>
      <c r="AH1407" s="6"/>
      <c r="AI1407" s="6"/>
    </row>
    <row r="1408" spans="1:35" ht="60" customHeight="1" x14ac:dyDescent="0.45">
      <c r="A1408" s="3" t="s">
        <v>2651</v>
      </c>
      <c r="B1408" s="3" t="s">
        <v>2556</v>
      </c>
      <c r="C1408" s="3" t="s">
        <v>277</v>
      </c>
      <c r="D1408" s="3"/>
      <c r="E1408" s="57" t="s">
        <v>4535</v>
      </c>
      <c r="F1408" s="57" t="s">
        <v>4535</v>
      </c>
      <c r="G1408" s="56" t="str">
        <f>IFERROR(_xlfn.XLOOKUP(CompanyMeetingLog[[#This Row],[Company bloomberg ticker]],'[1]1 Preferred List (Data)'!$B:$B,'[1]1 Preferred List (Data)'!$X:$X),"FALSE")</f>
        <v>FALSE</v>
      </c>
      <c r="H1408" s="56" t="str">
        <f>IFERROR(_xlfn.XLOOKUP(CompanyMeetingLog[[#This Row],[Company bloomberg ticker]],'[1]1 Preferred List (Data)'!$B:$B,'[1]1 Preferred List (Data)'!Y:Y),"FALSE")</f>
        <v>FALSE</v>
      </c>
      <c r="I1408" s="56" t="str">
        <f>IFERROR(_xlfn.XLOOKUP(CompanyMeetingLog[[#This Row],[Company bloomberg ticker]],'[1]1 Preferred List (Data)'!$B:$B,'[1]1 Preferred List (Data)'!Z:Z),"FALSE")</f>
        <v>FALSE</v>
      </c>
      <c r="J1408" s="56" t="str">
        <f>IFERROR(_xlfn.XLOOKUP(CompanyMeetingLog[[#This Row],[Company bloomberg ticker]],'[1]1 Preferred List (Data)'!$B:$B,'[1]1 Preferred List (Data)'!AA:AA),"FALSE")</f>
        <v>FALSE</v>
      </c>
      <c r="K1408" s="56" t="str">
        <f>IFERROR(_xlfn.XLOOKUP(CompanyMeetingLog[[#This Row],[Company bloomberg ticker]],'[1]1 Preferred List (Data)'!$B:$B,'[1]1 Preferred List (Data)'!AB:AB),"FALSE")</f>
        <v>FALSE</v>
      </c>
      <c r="L1408" s="56" t="str">
        <f>IFERROR(_xlfn.XLOOKUP(CompanyMeetingLog[[#This Row],[Company bloomberg ticker]],'[1]1 Preferred List (Data)'!$B:$B,'[1]1 Preferred List (Data)'!AC:AC),"FALSE")</f>
        <v>FALSE</v>
      </c>
      <c r="M1408" s="56" t="str">
        <f>IFERROR(_xlfn.XLOOKUP(CompanyMeetingLog[[#This Row],[Company bloomberg ticker]],'[1]1 Preferred List (Data)'!$B:$B,'[1]1 Preferred List (Data)'!AD:AD),"FALSE")</f>
        <v>FALSE</v>
      </c>
      <c r="N1408" s="7">
        <v>41653</v>
      </c>
      <c r="O1408" s="4"/>
      <c r="P1408" s="5"/>
      <c r="Q1408" s="5"/>
      <c r="R1408" s="4" t="s">
        <v>2592</v>
      </c>
      <c r="S1408" s="5"/>
      <c r="T1408" s="3" t="s">
        <v>883</v>
      </c>
      <c r="U1408" s="3"/>
      <c r="V1408" s="3"/>
      <c r="W1408" s="6" t="s">
        <v>2407</v>
      </c>
      <c r="X1408" s="3" t="s">
        <v>3199</v>
      </c>
      <c r="Y1408" s="3" t="s">
        <v>1180</v>
      </c>
      <c r="Z1408" s="3"/>
      <c r="AA1408" s="3"/>
      <c r="AB1408" s="6"/>
      <c r="AC1408" s="3"/>
      <c r="AD1408" s="6"/>
      <c r="AE1408" s="6"/>
      <c r="AF1408" s="6"/>
      <c r="AG1408" s="6"/>
      <c r="AH1408" s="6"/>
      <c r="AI1408" s="6"/>
    </row>
    <row r="1409" spans="1:35" ht="60" customHeight="1" x14ac:dyDescent="0.45">
      <c r="A1409" s="3" t="s">
        <v>2651</v>
      </c>
      <c r="B1409" s="3" t="s">
        <v>2556</v>
      </c>
      <c r="C1409" s="3" t="s">
        <v>278</v>
      </c>
      <c r="D1409" s="3"/>
      <c r="E1409" s="57" t="s">
        <v>4535</v>
      </c>
      <c r="F1409" s="57" t="s">
        <v>4535</v>
      </c>
      <c r="G1409" s="56" t="str">
        <f>IFERROR(_xlfn.XLOOKUP(CompanyMeetingLog[[#This Row],[Company bloomberg ticker]],'[1]1 Preferred List (Data)'!$B:$B,'[1]1 Preferred List (Data)'!$X:$X),"FALSE")</f>
        <v>FALSE</v>
      </c>
      <c r="H1409" s="56" t="str">
        <f>IFERROR(_xlfn.XLOOKUP(CompanyMeetingLog[[#This Row],[Company bloomberg ticker]],'[1]1 Preferred List (Data)'!$B:$B,'[1]1 Preferred List (Data)'!Y:Y),"FALSE")</f>
        <v>FALSE</v>
      </c>
      <c r="I1409" s="56" t="str">
        <f>IFERROR(_xlfn.XLOOKUP(CompanyMeetingLog[[#This Row],[Company bloomberg ticker]],'[1]1 Preferred List (Data)'!$B:$B,'[1]1 Preferred List (Data)'!Z:Z),"FALSE")</f>
        <v>FALSE</v>
      </c>
      <c r="J1409" s="56" t="str">
        <f>IFERROR(_xlfn.XLOOKUP(CompanyMeetingLog[[#This Row],[Company bloomberg ticker]],'[1]1 Preferred List (Data)'!$B:$B,'[1]1 Preferred List (Data)'!AA:AA),"FALSE")</f>
        <v>FALSE</v>
      </c>
      <c r="K1409" s="56" t="str">
        <f>IFERROR(_xlfn.XLOOKUP(CompanyMeetingLog[[#This Row],[Company bloomberg ticker]],'[1]1 Preferred List (Data)'!$B:$B,'[1]1 Preferred List (Data)'!AB:AB),"FALSE")</f>
        <v>FALSE</v>
      </c>
      <c r="L1409" s="56" t="str">
        <f>IFERROR(_xlfn.XLOOKUP(CompanyMeetingLog[[#This Row],[Company bloomberg ticker]],'[1]1 Preferred List (Data)'!$B:$B,'[1]1 Preferred List (Data)'!AC:AC),"FALSE")</f>
        <v>FALSE</v>
      </c>
      <c r="M1409" s="56" t="str">
        <f>IFERROR(_xlfn.XLOOKUP(CompanyMeetingLog[[#This Row],[Company bloomberg ticker]],'[1]1 Preferred List (Data)'!$B:$B,'[1]1 Preferred List (Data)'!AD:AD),"FALSE")</f>
        <v>FALSE</v>
      </c>
      <c r="N1409" s="7">
        <v>41653</v>
      </c>
      <c r="O1409" s="4"/>
      <c r="P1409" s="5"/>
      <c r="Q1409" s="5"/>
      <c r="R1409" s="4" t="s">
        <v>2592</v>
      </c>
      <c r="S1409" s="5"/>
      <c r="T1409" s="3" t="s">
        <v>883</v>
      </c>
      <c r="U1409" s="3"/>
      <c r="V1409" s="3"/>
      <c r="W1409" s="6" t="s">
        <v>2407</v>
      </c>
      <c r="X1409" s="3" t="s">
        <v>3199</v>
      </c>
      <c r="Y1409" s="3" t="s">
        <v>1180</v>
      </c>
      <c r="Z1409" s="3"/>
      <c r="AA1409" s="3"/>
      <c r="AB1409" s="6"/>
      <c r="AC1409" s="3"/>
      <c r="AD1409" s="6"/>
      <c r="AE1409" s="6"/>
      <c r="AF1409" s="6"/>
      <c r="AG1409" s="6"/>
      <c r="AH1409" s="6"/>
      <c r="AI1409" s="6"/>
    </row>
    <row r="1410" spans="1:35" ht="60" customHeight="1" x14ac:dyDescent="0.45">
      <c r="A1410" s="3" t="s">
        <v>2650</v>
      </c>
      <c r="B1410" s="3" t="s">
        <v>2556</v>
      </c>
      <c r="C1410" s="3" t="s">
        <v>231</v>
      </c>
      <c r="D1410" s="3"/>
      <c r="E1410" s="57" t="s">
        <v>4535</v>
      </c>
      <c r="F1410" s="57" t="s">
        <v>4535</v>
      </c>
      <c r="G1410" s="56" t="str">
        <f>IFERROR(_xlfn.XLOOKUP(CompanyMeetingLog[[#This Row],[Company bloomberg ticker]],'[1]1 Preferred List (Data)'!$B:$B,'[1]1 Preferred List (Data)'!$X:$X),"FALSE")</f>
        <v>FALSE</v>
      </c>
      <c r="H1410" s="56" t="str">
        <f>IFERROR(_xlfn.XLOOKUP(CompanyMeetingLog[[#This Row],[Company bloomberg ticker]],'[1]1 Preferred List (Data)'!$B:$B,'[1]1 Preferred List (Data)'!Y:Y),"FALSE")</f>
        <v>FALSE</v>
      </c>
      <c r="I1410" s="56" t="str">
        <f>IFERROR(_xlfn.XLOOKUP(CompanyMeetingLog[[#This Row],[Company bloomberg ticker]],'[1]1 Preferred List (Data)'!$B:$B,'[1]1 Preferred List (Data)'!Z:Z),"FALSE")</f>
        <v>FALSE</v>
      </c>
      <c r="J1410" s="56" t="str">
        <f>IFERROR(_xlfn.XLOOKUP(CompanyMeetingLog[[#This Row],[Company bloomberg ticker]],'[1]1 Preferred List (Data)'!$B:$B,'[1]1 Preferred List (Data)'!AA:AA),"FALSE")</f>
        <v>FALSE</v>
      </c>
      <c r="K1410" s="56" t="str">
        <f>IFERROR(_xlfn.XLOOKUP(CompanyMeetingLog[[#This Row],[Company bloomberg ticker]],'[1]1 Preferred List (Data)'!$B:$B,'[1]1 Preferred List (Data)'!AB:AB),"FALSE")</f>
        <v>FALSE</v>
      </c>
      <c r="L1410" s="56" t="str">
        <f>IFERROR(_xlfn.XLOOKUP(CompanyMeetingLog[[#This Row],[Company bloomberg ticker]],'[1]1 Preferred List (Data)'!$B:$B,'[1]1 Preferred List (Data)'!AC:AC),"FALSE")</f>
        <v>FALSE</v>
      </c>
      <c r="M1410" s="56" t="str">
        <f>IFERROR(_xlfn.XLOOKUP(CompanyMeetingLog[[#This Row],[Company bloomberg ticker]],'[1]1 Preferred List (Data)'!$B:$B,'[1]1 Preferred List (Data)'!AD:AD),"FALSE")</f>
        <v>FALSE</v>
      </c>
      <c r="N1410" s="7">
        <v>41653</v>
      </c>
      <c r="O1410" s="4" t="s">
        <v>2640</v>
      </c>
      <c r="P1410" s="5"/>
      <c r="Q1410" s="5"/>
      <c r="R1410" s="4" t="s">
        <v>2583</v>
      </c>
      <c r="S1410" s="5" t="s">
        <v>2605</v>
      </c>
      <c r="T1410" s="3" t="s">
        <v>883</v>
      </c>
      <c r="U1410" s="3"/>
      <c r="V1410" s="3"/>
      <c r="W1410" s="6"/>
      <c r="X1410" s="3" t="s">
        <v>3199</v>
      </c>
      <c r="Y1410" s="3"/>
      <c r="Z1410" s="3"/>
      <c r="AA1410" s="3"/>
      <c r="AB1410" s="6"/>
      <c r="AC1410" s="3"/>
      <c r="AD1410" s="6"/>
      <c r="AE1410" s="6"/>
      <c r="AF1410" s="6"/>
      <c r="AG1410" s="6"/>
      <c r="AH1410" s="6"/>
      <c r="AI1410" s="6"/>
    </row>
    <row r="1411" spans="1:35" ht="60" customHeight="1" x14ac:dyDescent="0.45">
      <c r="A1411" s="3" t="s">
        <v>2651</v>
      </c>
      <c r="B1411" s="3" t="s">
        <v>2556</v>
      </c>
      <c r="C1411" s="3" t="s">
        <v>279</v>
      </c>
      <c r="D1411" s="3"/>
      <c r="E1411" s="57" t="s">
        <v>4535</v>
      </c>
      <c r="F1411" s="57" t="s">
        <v>4535</v>
      </c>
      <c r="G1411" s="56" t="str">
        <f>IFERROR(_xlfn.XLOOKUP(CompanyMeetingLog[[#This Row],[Company bloomberg ticker]],'[1]1 Preferred List (Data)'!$B:$B,'[1]1 Preferred List (Data)'!$X:$X),"FALSE")</f>
        <v>FALSE</v>
      </c>
      <c r="H1411" s="56" t="str">
        <f>IFERROR(_xlfn.XLOOKUP(CompanyMeetingLog[[#This Row],[Company bloomberg ticker]],'[1]1 Preferred List (Data)'!$B:$B,'[1]1 Preferred List (Data)'!Y:Y),"FALSE")</f>
        <v>FALSE</v>
      </c>
      <c r="I1411" s="56" t="str">
        <f>IFERROR(_xlfn.XLOOKUP(CompanyMeetingLog[[#This Row],[Company bloomberg ticker]],'[1]1 Preferred List (Data)'!$B:$B,'[1]1 Preferred List (Data)'!Z:Z),"FALSE")</f>
        <v>FALSE</v>
      </c>
      <c r="J1411" s="56" t="str">
        <f>IFERROR(_xlfn.XLOOKUP(CompanyMeetingLog[[#This Row],[Company bloomberg ticker]],'[1]1 Preferred List (Data)'!$B:$B,'[1]1 Preferred List (Data)'!AA:AA),"FALSE")</f>
        <v>FALSE</v>
      </c>
      <c r="K1411" s="56" t="str">
        <f>IFERROR(_xlfn.XLOOKUP(CompanyMeetingLog[[#This Row],[Company bloomberg ticker]],'[1]1 Preferred List (Data)'!$B:$B,'[1]1 Preferred List (Data)'!AB:AB),"FALSE")</f>
        <v>FALSE</v>
      </c>
      <c r="L1411" s="56" t="str">
        <f>IFERROR(_xlfn.XLOOKUP(CompanyMeetingLog[[#This Row],[Company bloomberg ticker]],'[1]1 Preferred List (Data)'!$B:$B,'[1]1 Preferred List (Data)'!AC:AC),"FALSE")</f>
        <v>FALSE</v>
      </c>
      <c r="M1411" s="56" t="str">
        <f>IFERROR(_xlfn.XLOOKUP(CompanyMeetingLog[[#This Row],[Company bloomberg ticker]],'[1]1 Preferred List (Data)'!$B:$B,'[1]1 Preferred List (Data)'!AD:AD),"FALSE")</f>
        <v>FALSE</v>
      </c>
      <c r="N1411" s="7">
        <v>41653</v>
      </c>
      <c r="O1411" s="4"/>
      <c r="P1411" s="5"/>
      <c r="Q1411" s="5"/>
      <c r="R1411" s="4" t="s">
        <v>2592</v>
      </c>
      <c r="S1411" s="5"/>
      <c r="T1411" s="3" t="s">
        <v>883</v>
      </c>
      <c r="U1411" s="3"/>
      <c r="V1411" s="3"/>
      <c r="W1411" s="6" t="s">
        <v>2407</v>
      </c>
      <c r="X1411" s="3" t="s">
        <v>3199</v>
      </c>
      <c r="Y1411" s="3" t="s">
        <v>1180</v>
      </c>
      <c r="Z1411" s="3"/>
      <c r="AA1411" s="3"/>
      <c r="AB1411" s="6"/>
      <c r="AC1411" s="3"/>
      <c r="AD1411" s="6"/>
      <c r="AE1411" s="6"/>
      <c r="AF1411" s="6"/>
      <c r="AG1411" s="6"/>
      <c r="AH1411" s="6"/>
      <c r="AI1411" s="6"/>
    </row>
    <row r="1412" spans="1:35" ht="60" customHeight="1" x14ac:dyDescent="0.45">
      <c r="A1412" s="3" t="s">
        <v>2553</v>
      </c>
      <c r="B1412" s="3" t="s">
        <v>2556</v>
      </c>
      <c r="C1412" s="3" t="s">
        <v>260</v>
      </c>
      <c r="D1412" s="3"/>
      <c r="E1412" s="57" t="s">
        <v>4535</v>
      </c>
      <c r="F1412" s="57" t="s">
        <v>4535</v>
      </c>
      <c r="G1412" s="56" t="str">
        <f>IFERROR(_xlfn.XLOOKUP(CompanyMeetingLog[[#This Row],[Company bloomberg ticker]],'[1]1 Preferred List (Data)'!$B:$B,'[1]1 Preferred List (Data)'!$X:$X),"FALSE")</f>
        <v>FALSE</v>
      </c>
      <c r="H1412" s="56" t="str">
        <f>IFERROR(_xlfn.XLOOKUP(CompanyMeetingLog[[#This Row],[Company bloomberg ticker]],'[1]1 Preferred List (Data)'!$B:$B,'[1]1 Preferred List (Data)'!Y:Y),"FALSE")</f>
        <v>FALSE</v>
      </c>
      <c r="I1412" s="56" t="str">
        <f>IFERROR(_xlfn.XLOOKUP(CompanyMeetingLog[[#This Row],[Company bloomberg ticker]],'[1]1 Preferred List (Data)'!$B:$B,'[1]1 Preferred List (Data)'!Z:Z),"FALSE")</f>
        <v>FALSE</v>
      </c>
      <c r="J1412" s="56" t="str">
        <f>IFERROR(_xlfn.XLOOKUP(CompanyMeetingLog[[#This Row],[Company bloomberg ticker]],'[1]1 Preferred List (Data)'!$B:$B,'[1]1 Preferred List (Data)'!AA:AA),"FALSE")</f>
        <v>FALSE</v>
      </c>
      <c r="K1412" s="56" t="str">
        <f>IFERROR(_xlfn.XLOOKUP(CompanyMeetingLog[[#This Row],[Company bloomberg ticker]],'[1]1 Preferred List (Data)'!$B:$B,'[1]1 Preferred List (Data)'!AB:AB),"FALSE")</f>
        <v>FALSE</v>
      </c>
      <c r="L1412" s="56" t="str">
        <f>IFERROR(_xlfn.XLOOKUP(CompanyMeetingLog[[#This Row],[Company bloomberg ticker]],'[1]1 Preferred List (Data)'!$B:$B,'[1]1 Preferred List (Data)'!AC:AC),"FALSE")</f>
        <v>FALSE</v>
      </c>
      <c r="M1412" s="56" t="str">
        <f>IFERROR(_xlfn.XLOOKUP(CompanyMeetingLog[[#This Row],[Company bloomberg ticker]],'[1]1 Preferred List (Data)'!$B:$B,'[1]1 Preferred List (Data)'!AD:AD),"FALSE")</f>
        <v>FALSE</v>
      </c>
      <c r="N1412" s="7">
        <v>41652</v>
      </c>
      <c r="O1412" s="4"/>
      <c r="P1412" s="5"/>
      <c r="Q1412" s="5"/>
      <c r="R1412" s="4" t="s">
        <v>2591</v>
      </c>
      <c r="S1412" s="5" t="s">
        <v>2644</v>
      </c>
      <c r="T1412" s="3" t="s">
        <v>912</v>
      </c>
      <c r="U1412" s="3"/>
      <c r="V1412" s="3"/>
      <c r="W1412" s="6" t="s">
        <v>2433</v>
      </c>
      <c r="X1412" s="3" t="s">
        <v>3199</v>
      </c>
      <c r="Y1412" s="3" t="s">
        <v>1179</v>
      </c>
      <c r="Z1412" s="3" t="s">
        <v>1688</v>
      </c>
      <c r="AA1412" s="25" t="s">
        <v>4096</v>
      </c>
      <c r="AB1412" s="6"/>
      <c r="AC1412" s="3"/>
      <c r="AD1412" s="6"/>
      <c r="AE1412" s="6"/>
      <c r="AF1412" s="6"/>
      <c r="AG1412" s="6"/>
      <c r="AH1412" s="6"/>
      <c r="AI1412" s="6"/>
    </row>
    <row r="1413" spans="1:35" ht="60" customHeight="1" x14ac:dyDescent="0.45">
      <c r="A1413" s="3" t="s">
        <v>2650</v>
      </c>
      <c r="B1413" s="3" t="s">
        <v>2556</v>
      </c>
      <c r="C1413" s="3" t="s">
        <v>370</v>
      </c>
      <c r="D1413" s="3" t="s">
        <v>781</v>
      </c>
      <c r="E1413" s="57" t="s">
        <v>4547</v>
      </c>
      <c r="F1413" s="57" t="s">
        <v>5165</v>
      </c>
      <c r="G1413" s="56" t="b">
        <f>IFERROR(_xlfn.XLOOKUP(CompanyMeetingLog[[#This Row],[Company bloomberg ticker]],'[1]1 Preferred List (Data)'!$B:$B,'[1]1 Preferred List (Data)'!$X:$X),"FALSE")</f>
        <v>1</v>
      </c>
      <c r="H1413" s="56" t="b">
        <f>IFERROR(_xlfn.XLOOKUP(CompanyMeetingLog[[#This Row],[Company bloomberg ticker]],'[1]1 Preferred List (Data)'!$B:$B,'[1]1 Preferred List (Data)'!Y:Y),"FALSE")</f>
        <v>0</v>
      </c>
      <c r="I1413" s="56" t="b">
        <f>IFERROR(_xlfn.XLOOKUP(CompanyMeetingLog[[#This Row],[Company bloomberg ticker]],'[1]1 Preferred List (Data)'!$B:$B,'[1]1 Preferred List (Data)'!Z:Z),"FALSE")</f>
        <v>0</v>
      </c>
      <c r="J1413" s="56" t="b">
        <f>IFERROR(_xlfn.XLOOKUP(CompanyMeetingLog[[#This Row],[Company bloomberg ticker]],'[1]1 Preferred List (Data)'!$B:$B,'[1]1 Preferred List (Data)'!AA:AA),"FALSE")</f>
        <v>0</v>
      </c>
      <c r="K1413" s="56" t="b">
        <f>IFERROR(_xlfn.XLOOKUP(CompanyMeetingLog[[#This Row],[Company bloomberg ticker]],'[1]1 Preferred List (Data)'!$B:$B,'[1]1 Preferred List (Data)'!AB:AB),"FALSE")</f>
        <v>0</v>
      </c>
      <c r="L1413" s="56" t="b">
        <f>IFERROR(_xlfn.XLOOKUP(CompanyMeetingLog[[#This Row],[Company bloomberg ticker]],'[1]1 Preferred List (Data)'!$B:$B,'[1]1 Preferred List (Data)'!AC:AC),"FALSE")</f>
        <v>0</v>
      </c>
      <c r="M1413" s="56" t="b">
        <f>IFERROR(_xlfn.XLOOKUP(CompanyMeetingLog[[#This Row],[Company bloomberg ticker]],'[1]1 Preferred List (Data)'!$B:$B,'[1]1 Preferred List (Data)'!AD:AD),"FALSE")</f>
        <v>1</v>
      </c>
      <c r="N1413" s="7">
        <v>41652</v>
      </c>
      <c r="O1413" s="4" t="s">
        <v>2641</v>
      </c>
      <c r="P1413" s="5"/>
      <c r="Q1413" s="5"/>
      <c r="R1413" s="4" t="s">
        <v>2585</v>
      </c>
      <c r="S1413" s="5" t="s">
        <v>2644</v>
      </c>
      <c r="T1413" s="3" t="s">
        <v>938</v>
      </c>
      <c r="U1413" s="3"/>
      <c r="V1413" s="3"/>
      <c r="W1413" s="6"/>
      <c r="X1413" s="3" t="s">
        <v>3199</v>
      </c>
      <c r="Y1413" s="3"/>
      <c r="Z1413" s="3" t="s">
        <v>1689</v>
      </c>
      <c r="AA1413" s="25" t="s">
        <v>4097</v>
      </c>
      <c r="AB1413" s="6"/>
      <c r="AC1413" s="3"/>
      <c r="AD1413" s="6"/>
      <c r="AE1413" s="6"/>
      <c r="AF1413" s="6"/>
      <c r="AG1413" s="6"/>
      <c r="AH1413" s="6"/>
      <c r="AI1413" s="6"/>
    </row>
    <row r="1414" spans="1:35" ht="60" customHeight="1" x14ac:dyDescent="0.45">
      <c r="A1414" s="3" t="s">
        <v>2650</v>
      </c>
      <c r="B1414" s="3" t="s">
        <v>2556</v>
      </c>
      <c r="C1414" s="3" t="s">
        <v>259</v>
      </c>
      <c r="D1414" s="3"/>
      <c r="E1414" s="57" t="s">
        <v>4535</v>
      </c>
      <c r="F1414" s="57" t="s">
        <v>4535</v>
      </c>
      <c r="G1414" s="56" t="str">
        <f>IFERROR(_xlfn.XLOOKUP(CompanyMeetingLog[[#This Row],[Company bloomberg ticker]],'[1]1 Preferred List (Data)'!$B:$B,'[1]1 Preferred List (Data)'!$X:$X),"FALSE")</f>
        <v>FALSE</v>
      </c>
      <c r="H1414" s="56" t="str">
        <f>IFERROR(_xlfn.XLOOKUP(CompanyMeetingLog[[#This Row],[Company bloomberg ticker]],'[1]1 Preferred List (Data)'!$B:$B,'[1]1 Preferred List (Data)'!Y:Y),"FALSE")</f>
        <v>FALSE</v>
      </c>
      <c r="I1414" s="56" t="str">
        <f>IFERROR(_xlfn.XLOOKUP(CompanyMeetingLog[[#This Row],[Company bloomberg ticker]],'[1]1 Preferred List (Data)'!$B:$B,'[1]1 Preferred List (Data)'!Z:Z),"FALSE")</f>
        <v>FALSE</v>
      </c>
      <c r="J1414" s="56" t="str">
        <f>IFERROR(_xlfn.XLOOKUP(CompanyMeetingLog[[#This Row],[Company bloomberg ticker]],'[1]1 Preferred List (Data)'!$B:$B,'[1]1 Preferred List (Data)'!AA:AA),"FALSE")</f>
        <v>FALSE</v>
      </c>
      <c r="K1414" s="56" t="str">
        <f>IFERROR(_xlfn.XLOOKUP(CompanyMeetingLog[[#This Row],[Company bloomberg ticker]],'[1]1 Preferred List (Data)'!$B:$B,'[1]1 Preferred List (Data)'!AB:AB),"FALSE")</f>
        <v>FALSE</v>
      </c>
      <c r="L1414" s="56" t="str">
        <f>IFERROR(_xlfn.XLOOKUP(CompanyMeetingLog[[#This Row],[Company bloomberg ticker]],'[1]1 Preferred List (Data)'!$B:$B,'[1]1 Preferred List (Data)'!AC:AC),"FALSE")</f>
        <v>FALSE</v>
      </c>
      <c r="M1414" s="56" t="str">
        <f>IFERROR(_xlfn.XLOOKUP(CompanyMeetingLog[[#This Row],[Company bloomberg ticker]],'[1]1 Preferred List (Data)'!$B:$B,'[1]1 Preferred List (Data)'!AD:AD),"FALSE")</f>
        <v>FALSE</v>
      </c>
      <c r="N1414" s="7">
        <v>41648</v>
      </c>
      <c r="O1414" s="4" t="s">
        <v>2639</v>
      </c>
      <c r="P1414" s="5"/>
      <c r="Q1414" s="5"/>
      <c r="R1414" s="4" t="s">
        <v>2588</v>
      </c>
      <c r="S1414" s="5" t="s">
        <v>2622</v>
      </c>
      <c r="T1414" s="3" t="s">
        <v>938</v>
      </c>
      <c r="U1414" s="3"/>
      <c r="V1414" s="3"/>
      <c r="W1414" s="6"/>
      <c r="X1414" s="3" t="s">
        <v>3199</v>
      </c>
      <c r="Y1414" s="3"/>
      <c r="Z1414" s="3" t="s">
        <v>1687</v>
      </c>
      <c r="AA1414" s="25" t="s">
        <v>3278</v>
      </c>
      <c r="AB1414" s="6"/>
      <c r="AC1414" s="3"/>
      <c r="AD1414" s="6"/>
      <c r="AE1414" s="6"/>
      <c r="AF1414" s="6"/>
      <c r="AG1414" s="6"/>
      <c r="AH1414" s="6"/>
      <c r="AI1414" s="6"/>
    </row>
    <row r="1415" spans="1:35" ht="60" customHeight="1" x14ac:dyDescent="0.45">
      <c r="A1415" s="3" t="s">
        <v>2650</v>
      </c>
      <c r="B1415" s="3" t="s">
        <v>2556</v>
      </c>
      <c r="C1415" s="3" t="s">
        <v>258</v>
      </c>
      <c r="D1415" s="3"/>
      <c r="E1415" s="57" t="s">
        <v>4535</v>
      </c>
      <c r="F1415" s="57" t="s">
        <v>4535</v>
      </c>
      <c r="G1415" s="56" t="str">
        <f>IFERROR(_xlfn.XLOOKUP(CompanyMeetingLog[[#This Row],[Company bloomberg ticker]],'[1]1 Preferred List (Data)'!$B:$B,'[1]1 Preferred List (Data)'!$X:$X),"FALSE")</f>
        <v>FALSE</v>
      </c>
      <c r="H1415" s="56" t="str">
        <f>IFERROR(_xlfn.XLOOKUP(CompanyMeetingLog[[#This Row],[Company bloomberg ticker]],'[1]1 Preferred List (Data)'!$B:$B,'[1]1 Preferred List (Data)'!Y:Y),"FALSE")</f>
        <v>FALSE</v>
      </c>
      <c r="I1415" s="56" t="str">
        <f>IFERROR(_xlfn.XLOOKUP(CompanyMeetingLog[[#This Row],[Company bloomberg ticker]],'[1]1 Preferred List (Data)'!$B:$B,'[1]1 Preferred List (Data)'!Z:Z),"FALSE")</f>
        <v>FALSE</v>
      </c>
      <c r="J1415" s="56" t="str">
        <f>IFERROR(_xlfn.XLOOKUP(CompanyMeetingLog[[#This Row],[Company bloomberg ticker]],'[1]1 Preferred List (Data)'!$B:$B,'[1]1 Preferred List (Data)'!AA:AA),"FALSE")</f>
        <v>FALSE</v>
      </c>
      <c r="K1415" s="56" t="str">
        <f>IFERROR(_xlfn.XLOOKUP(CompanyMeetingLog[[#This Row],[Company bloomberg ticker]],'[1]1 Preferred List (Data)'!$B:$B,'[1]1 Preferred List (Data)'!AB:AB),"FALSE")</f>
        <v>FALSE</v>
      </c>
      <c r="L1415" s="56" t="str">
        <f>IFERROR(_xlfn.XLOOKUP(CompanyMeetingLog[[#This Row],[Company bloomberg ticker]],'[1]1 Preferred List (Data)'!$B:$B,'[1]1 Preferred List (Data)'!AC:AC),"FALSE")</f>
        <v>FALSE</v>
      </c>
      <c r="M1415" s="56" t="str">
        <f>IFERROR(_xlfn.XLOOKUP(CompanyMeetingLog[[#This Row],[Company bloomberg ticker]],'[1]1 Preferred List (Data)'!$B:$B,'[1]1 Preferred List (Data)'!AD:AD),"FALSE")</f>
        <v>FALSE</v>
      </c>
      <c r="N1415" s="7">
        <v>41647</v>
      </c>
      <c r="O1415" s="4" t="s">
        <v>2639</v>
      </c>
      <c r="P1415" s="5"/>
      <c r="Q1415" s="5"/>
      <c r="R1415" s="4" t="s">
        <v>2588</v>
      </c>
      <c r="S1415" s="5" t="s">
        <v>2622</v>
      </c>
      <c r="T1415" s="3" t="s">
        <v>938</v>
      </c>
      <c r="U1415" s="3"/>
      <c r="V1415" s="3"/>
      <c r="W1415" s="6"/>
      <c r="X1415" s="3" t="s">
        <v>3199</v>
      </c>
      <c r="Y1415" s="3"/>
      <c r="Z1415" s="3" t="s">
        <v>1686</v>
      </c>
      <c r="AA1415" s="25" t="s">
        <v>3902</v>
      </c>
      <c r="AB1415" s="6"/>
      <c r="AC1415" s="3"/>
      <c r="AD1415" s="6"/>
      <c r="AE1415" s="6"/>
      <c r="AF1415" s="6"/>
      <c r="AG1415" s="6"/>
      <c r="AH1415" s="6"/>
      <c r="AI1415" s="6"/>
    </row>
    <row r="1416" spans="1:35" ht="60" customHeight="1" x14ac:dyDescent="0.45">
      <c r="A1416" s="3" t="s">
        <v>2553</v>
      </c>
      <c r="B1416" s="3" t="s">
        <v>2556</v>
      </c>
      <c r="C1416" s="3" t="s">
        <v>257</v>
      </c>
      <c r="D1416" s="3"/>
      <c r="E1416" s="57" t="s">
        <v>4535</v>
      </c>
      <c r="F1416" s="57" t="s">
        <v>4535</v>
      </c>
      <c r="G1416" s="56" t="str">
        <f>IFERROR(_xlfn.XLOOKUP(CompanyMeetingLog[[#This Row],[Company bloomberg ticker]],'[1]1 Preferred List (Data)'!$B:$B,'[1]1 Preferred List (Data)'!$X:$X),"FALSE")</f>
        <v>FALSE</v>
      </c>
      <c r="H1416" s="56" t="str">
        <f>IFERROR(_xlfn.XLOOKUP(CompanyMeetingLog[[#This Row],[Company bloomberg ticker]],'[1]1 Preferred List (Data)'!$B:$B,'[1]1 Preferred List (Data)'!Y:Y),"FALSE")</f>
        <v>FALSE</v>
      </c>
      <c r="I1416" s="56" t="str">
        <f>IFERROR(_xlfn.XLOOKUP(CompanyMeetingLog[[#This Row],[Company bloomberg ticker]],'[1]1 Preferred List (Data)'!$B:$B,'[1]1 Preferred List (Data)'!Z:Z),"FALSE")</f>
        <v>FALSE</v>
      </c>
      <c r="J1416" s="56" t="str">
        <f>IFERROR(_xlfn.XLOOKUP(CompanyMeetingLog[[#This Row],[Company bloomberg ticker]],'[1]1 Preferred List (Data)'!$B:$B,'[1]1 Preferred List (Data)'!AA:AA),"FALSE")</f>
        <v>FALSE</v>
      </c>
      <c r="K1416" s="56" t="str">
        <f>IFERROR(_xlfn.XLOOKUP(CompanyMeetingLog[[#This Row],[Company bloomberg ticker]],'[1]1 Preferred List (Data)'!$B:$B,'[1]1 Preferred List (Data)'!AB:AB),"FALSE")</f>
        <v>FALSE</v>
      </c>
      <c r="L1416" s="56" t="str">
        <f>IFERROR(_xlfn.XLOOKUP(CompanyMeetingLog[[#This Row],[Company bloomberg ticker]],'[1]1 Preferred List (Data)'!$B:$B,'[1]1 Preferred List (Data)'!AC:AC),"FALSE")</f>
        <v>FALSE</v>
      </c>
      <c r="M1416" s="56" t="str">
        <f>IFERROR(_xlfn.XLOOKUP(CompanyMeetingLog[[#This Row],[Company bloomberg ticker]],'[1]1 Preferred List (Data)'!$B:$B,'[1]1 Preferred List (Data)'!AD:AD),"FALSE")</f>
        <v>FALSE</v>
      </c>
      <c r="N1416" s="7">
        <v>41625</v>
      </c>
      <c r="O1416" s="4"/>
      <c r="P1416" s="5"/>
      <c r="Q1416" s="5"/>
      <c r="R1416" s="4" t="s">
        <v>2584</v>
      </c>
      <c r="S1416" s="5" t="s">
        <v>2643</v>
      </c>
      <c r="T1416" s="3" t="s">
        <v>938</v>
      </c>
      <c r="U1416" s="3"/>
      <c r="V1416" s="3"/>
      <c r="W1416" s="6" t="s">
        <v>2431</v>
      </c>
      <c r="X1416" s="3" t="s">
        <v>3199</v>
      </c>
      <c r="Y1416" s="3" t="s">
        <v>1148</v>
      </c>
      <c r="Z1416" s="3" t="s">
        <v>1685</v>
      </c>
      <c r="AA1416" s="25" t="s">
        <v>4098</v>
      </c>
      <c r="AB1416" s="6"/>
      <c r="AC1416" s="3"/>
      <c r="AD1416" s="6"/>
      <c r="AE1416" s="6"/>
      <c r="AF1416" s="6"/>
      <c r="AG1416" s="6"/>
      <c r="AH1416" s="6"/>
      <c r="AI1416" s="6"/>
    </row>
    <row r="1417" spans="1:35" ht="60" customHeight="1" x14ac:dyDescent="0.45">
      <c r="A1417" s="3" t="s">
        <v>2553</v>
      </c>
      <c r="B1417" s="3" t="s">
        <v>2556</v>
      </c>
      <c r="C1417" s="3" t="s">
        <v>256</v>
      </c>
      <c r="D1417" s="3"/>
      <c r="E1417" s="57" t="s">
        <v>4535</v>
      </c>
      <c r="F1417" s="57" t="s">
        <v>4535</v>
      </c>
      <c r="G1417" s="56" t="str">
        <f>IFERROR(_xlfn.XLOOKUP(CompanyMeetingLog[[#This Row],[Company bloomberg ticker]],'[1]1 Preferred List (Data)'!$B:$B,'[1]1 Preferred List (Data)'!$X:$X),"FALSE")</f>
        <v>FALSE</v>
      </c>
      <c r="H1417" s="56" t="str">
        <f>IFERROR(_xlfn.XLOOKUP(CompanyMeetingLog[[#This Row],[Company bloomberg ticker]],'[1]1 Preferred List (Data)'!$B:$B,'[1]1 Preferred List (Data)'!Y:Y),"FALSE")</f>
        <v>FALSE</v>
      </c>
      <c r="I1417" s="56" t="str">
        <f>IFERROR(_xlfn.XLOOKUP(CompanyMeetingLog[[#This Row],[Company bloomberg ticker]],'[1]1 Preferred List (Data)'!$B:$B,'[1]1 Preferred List (Data)'!Z:Z),"FALSE")</f>
        <v>FALSE</v>
      </c>
      <c r="J1417" s="56" t="str">
        <f>IFERROR(_xlfn.XLOOKUP(CompanyMeetingLog[[#This Row],[Company bloomberg ticker]],'[1]1 Preferred List (Data)'!$B:$B,'[1]1 Preferred List (Data)'!AA:AA),"FALSE")</f>
        <v>FALSE</v>
      </c>
      <c r="K1417" s="56" t="str">
        <f>IFERROR(_xlfn.XLOOKUP(CompanyMeetingLog[[#This Row],[Company bloomberg ticker]],'[1]1 Preferred List (Data)'!$B:$B,'[1]1 Preferred List (Data)'!AB:AB),"FALSE")</f>
        <v>FALSE</v>
      </c>
      <c r="L1417" s="56" t="str">
        <f>IFERROR(_xlfn.XLOOKUP(CompanyMeetingLog[[#This Row],[Company bloomberg ticker]],'[1]1 Preferred List (Data)'!$B:$B,'[1]1 Preferred List (Data)'!AC:AC),"FALSE")</f>
        <v>FALSE</v>
      </c>
      <c r="M1417" s="56" t="str">
        <f>IFERROR(_xlfn.XLOOKUP(CompanyMeetingLog[[#This Row],[Company bloomberg ticker]],'[1]1 Preferred List (Data)'!$B:$B,'[1]1 Preferred List (Data)'!AD:AD),"FALSE")</f>
        <v>FALSE</v>
      </c>
      <c r="N1417" s="7">
        <v>41613</v>
      </c>
      <c r="O1417" s="4"/>
      <c r="P1417" s="5"/>
      <c r="Q1417" s="5"/>
      <c r="R1417" s="4" t="s">
        <v>2584</v>
      </c>
      <c r="S1417" s="5" t="s">
        <v>2643</v>
      </c>
      <c r="T1417" s="3" t="s">
        <v>883</v>
      </c>
      <c r="U1417" s="3"/>
      <c r="V1417" s="3"/>
      <c r="W1417" s="6" t="s">
        <v>510</v>
      </c>
      <c r="X1417" s="3" t="s">
        <v>3199</v>
      </c>
      <c r="Y1417" s="3" t="s">
        <v>1132</v>
      </c>
      <c r="Z1417" s="3"/>
      <c r="AA1417" s="3"/>
      <c r="AB1417" s="6"/>
      <c r="AC1417" s="3"/>
      <c r="AD1417" s="6"/>
      <c r="AE1417" s="6"/>
      <c r="AF1417" s="6"/>
      <c r="AG1417" s="6"/>
      <c r="AH1417" s="6"/>
      <c r="AI1417" s="6"/>
    </row>
    <row r="1418" spans="1:35" ht="60" customHeight="1" x14ac:dyDescent="0.45">
      <c r="A1418" s="3" t="s">
        <v>2553</v>
      </c>
      <c r="B1418" s="3" t="s">
        <v>2556</v>
      </c>
      <c r="C1418" s="3" t="s">
        <v>255</v>
      </c>
      <c r="D1418" s="3"/>
      <c r="E1418" s="57" t="s">
        <v>4535</v>
      </c>
      <c r="F1418" s="57" t="s">
        <v>4535</v>
      </c>
      <c r="G1418" s="56" t="str">
        <f>IFERROR(_xlfn.XLOOKUP(CompanyMeetingLog[[#This Row],[Company bloomberg ticker]],'[1]1 Preferred List (Data)'!$B:$B,'[1]1 Preferred List (Data)'!$X:$X),"FALSE")</f>
        <v>FALSE</v>
      </c>
      <c r="H1418" s="56" t="str">
        <f>IFERROR(_xlfn.XLOOKUP(CompanyMeetingLog[[#This Row],[Company bloomberg ticker]],'[1]1 Preferred List (Data)'!$B:$B,'[1]1 Preferred List (Data)'!Y:Y),"FALSE")</f>
        <v>FALSE</v>
      </c>
      <c r="I1418" s="56" t="str">
        <f>IFERROR(_xlfn.XLOOKUP(CompanyMeetingLog[[#This Row],[Company bloomberg ticker]],'[1]1 Preferred List (Data)'!$B:$B,'[1]1 Preferred List (Data)'!Z:Z),"FALSE")</f>
        <v>FALSE</v>
      </c>
      <c r="J1418" s="56" t="str">
        <f>IFERROR(_xlfn.XLOOKUP(CompanyMeetingLog[[#This Row],[Company bloomberg ticker]],'[1]1 Preferred List (Data)'!$B:$B,'[1]1 Preferred List (Data)'!AA:AA),"FALSE")</f>
        <v>FALSE</v>
      </c>
      <c r="K1418" s="56" t="str">
        <f>IFERROR(_xlfn.XLOOKUP(CompanyMeetingLog[[#This Row],[Company bloomberg ticker]],'[1]1 Preferred List (Data)'!$B:$B,'[1]1 Preferred List (Data)'!AB:AB),"FALSE")</f>
        <v>FALSE</v>
      </c>
      <c r="L1418" s="56" t="str">
        <f>IFERROR(_xlfn.XLOOKUP(CompanyMeetingLog[[#This Row],[Company bloomberg ticker]],'[1]1 Preferred List (Data)'!$B:$B,'[1]1 Preferred List (Data)'!AC:AC),"FALSE")</f>
        <v>FALSE</v>
      </c>
      <c r="M1418" s="56" t="str">
        <f>IFERROR(_xlfn.XLOOKUP(CompanyMeetingLog[[#This Row],[Company bloomberg ticker]],'[1]1 Preferred List (Data)'!$B:$B,'[1]1 Preferred List (Data)'!AD:AD),"FALSE")</f>
        <v>FALSE</v>
      </c>
      <c r="N1418" s="7">
        <v>41612</v>
      </c>
      <c r="O1418" s="4"/>
      <c r="P1418" s="5"/>
      <c r="Q1418" s="5"/>
      <c r="R1418" s="4" t="s">
        <v>2584</v>
      </c>
      <c r="S1418" s="5" t="s">
        <v>2643</v>
      </c>
      <c r="T1418" s="3" t="s">
        <v>883</v>
      </c>
      <c r="U1418" s="3"/>
      <c r="V1418" s="3"/>
      <c r="W1418" s="6" t="s">
        <v>2405</v>
      </c>
      <c r="X1418" s="3" t="s">
        <v>3199</v>
      </c>
      <c r="Y1418" s="3" t="s">
        <v>1178</v>
      </c>
      <c r="Z1418" s="3" t="s">
        <v>1684</v>
      </c>
      <c r="AA1418" s="25" t="s">
        <v>4099</v>
      </c>
      <c r="AB1418" s="6"/>
      <c r="AC1418" s="3"/>
      <c r="AD1418" s="6"/>
      <c r="AE1418" s="6"/>
      <c r="AF1418" s="6"/>
      <c r="AG1418" s="6"/>
      <c r="AH1418" s="6"/>
      <c r="AI1418" s="6"/>
    </row>
    <row r="1419" spans="1:35" ht="60" customHeight="1" x14ac:dyDescent="0.45">
      <c r="A1419" s="3" t="s">
        <v>2553</v>
      </c>
      <c r="B1419" s="3" t="s">
        <v>2556</v>
      </c>
      <c r="C1419" s="3" t="s">
        <v>218</v>
      </c>
      <c r="D1419" s="3"/>
      <c r="E1419" s="57" t="s">
        <v>4535</v>
      </c>
      <c r="F1419" s="57" t="s">
        <v>4535</v>
      </c>
      <c r="G1419" s="56" t="str">
        <f>IFERROR(_xlfn.XLOOKUP(CompanyMeetingLog[[#This Row],[Company bloomberg ticker]],'[1]1 Preferred List (Data)'!$B:$B,'[1]1 Preferred List (Data)'!$X:$X),"FALSE")</f>
        <v>FALSE</v>
      </c>
      <c r="H1419" s="56" t="str">
        <f>IFERROR(_xlfn.XLOOKUP(CompanyMeetingLog[[#This Row],[Company bloomberg ticker]],'[1]1 Preferred List (Data)'!$B:$B,'[1]1 Preferred List (Data)'!Y:Y),"FALSE")</f>
        <v>FALSE</v>
      </c>
      <c r="I1419" s="56" t="str">
        <f>IFERROR(_xlfn.XLOOKUP(CompanyMeetingLog[[#This Row],[Company bloomberg ticker]],'[1]1 Preferred List (Data)'!$B:$B,'[1]1 Preferred List (Data)'!Z:Z),"FALSE")</f>
        <v>FALSE</v>
      </c>
      <c r="J1419" s="56" t="str">
        <f>IFERROR(_xlfn.XLOOKUP(CompanyMeetingLog[[#This Row],[Company bloomberg ticker]],'[1]1 Preferred List (Data)'!$B:$B,'[1]1 Preferred List (Data)'!AA:AA),"FALSE")</f>
        <v>FALSE</v>
      </c>
      <c r="K1419" s="56" t="str">
        <f>IFERROR(_xlfn.XLOOKUP(CompanyMeetingLog[[#This Row],[Company bloomberg ticker]],'[1]1 Preferred List (Data)'!$B:$B,'[1]1 Preferred List (Data)'!AB:AB),"FALSE")</f>
        <v>FALSE</v>
      </c>
      <c r="L1419" s="56" t="str">
        <f>IFERROR(_xlfn.XLOOKUP(CompanyMeetingLog[[#This Row],[Company bloomberg ticker]],'[1]1 Preferred List (Data)'!$B:$B,'[1]1 Preferred List (Data)'!AC:AC),"FALSE")</f>
        <v>FALSE</v>
      </c>
      <c r="M1419" s="56" t="str">
        <f>IFERROR(_xlfn.XLOOKUP(CompanyMeetingLog[[#This Row],[Company bloomberg ticker]],'[1]1 Preferred List (Data)'!$B:$B,'[1]1 Preferred List (Data)'!AD:AD),"FALSE")</f>
        <v>FALSE</v>
      </c>
      <c r="N1419" s="7">
        <v>41610</v>
      </c>
      <c r="O1419" s="4"/>
      <c r="P1419" s="5"/>
      <c r="Q1419" s="5"/>
      <c r="R1419" s="4" t="s">
        <v>2592</v>
      </c>
      <c r="S1419" s="5"/>
      <c r="T1419" s="3" t="s">
        <v>883</v>
      </c>
      <c r="U1419" s="3"/>
      <c r="V1419" s="3"/>
      <c r="W1419" s="6" t="s">
        <v>2392</v>
      </c>
      <c r="X1419" s="3" t="s">
        <v>3199</v>
      </c>
      <c r="Y1419" s="3" t="s">
        <v>1114</v>
      </c>
      <c r="Z1419" s="3" t="s">
        <v>1683</v>
      </c>
      <c r="AA1419" s="25" t="s">
        <v>4100</v>
      </c>
      <c r="AB1419" s="6"/>
      <c r="AC1419" s="3"/>
      <c r="AD1419" s="6"/>
      <c r="AE1419" s="6"/>
      <c r="AF1419" s="6"/>
      <c r="AG1419" s="6"/>
      <c r="AH1419" s="6"/>
      <c r="AI1419" s="6"/>
    </row>
    <row r="1420" spans="1:35" ht="60" customHeight="1" x14ac:dyDescent="0.45">
      <c r="A1420" s="3" t="s">
        <v>2650</v>
      </c>
      <c r="B1420" s="3" t="s">
        <v>2556</v>
      </c>
      <c r="C1420" s="3" t="s">
        <v>252</v>
      </c>
      <c r="D1420" s="3" t="s">
        <v>4445</v>
      </c>
      <c r="E1420" s="57" t="s">
        <v>4572</v>
      </c>
      <c r="F1420" s="57" t="s">
        <v>5166</v>
      </c>
      <c r="G1420" s="56" t="str">
        <f>IFERROR(_xlfn.XLOOKUP(CompanyMeetingLog[[#This Row],[Company bloomberg ticker]],'[1]1 Preferred List (Data)'!$B:$B,'[1]1 Preferred List (Data)'!$X:$X),"FALSE")</f>
        <v>FALSE</v>
      </c>
      <c r="H1420" s="56" t="str">
        <f>IFERROR(_xlfn.XLOOKUP(CompanyMeetingLog[[#This Row],[Company bloomberg ticker]],'[1]1 Preferred List (Data)'!$B:$B,'[1]1 Preferred List (Data)'!Y:Y),"FALSE")</f>
        <v>FALSE</v>
      </c>
      <c r="I1420" s="56" t="str">
        <f>IFERROR(_xlfn.XLOOKUP(CompanyMeetingLog[[#This Row],[Company bloomberg ticker]],'[1]1 Preferred List (Data)'!$B:$B,'[1]1 Preferred List (Data)'!Z:Z),"FALSE")</f>
        <v>FALSE</v>
      </c>
      <c r="J1420" s="56" t="str">
        <f>IFERROR(_xlfn.XLOOKUP(CompanyMeetingLog[[#This Row],[Company bloomberg ticker]],'[1]1 Preferred List (Data)'!$B:$B,'[1]1 Preferred List (Data)'!AA:AA),"FALSE")</f>
        <v>FALSE</v>
      </c>
      <c r="K1420" s="56" t="str">
        <f>IFERROR(_xlfn.XLOOKUP(CompanyMeetingLog[[#This Row],[Company bloomberg ticker]],'[1]1 Preferred List (Data)'!$B:$B,'[1]1 Preferred List (Data)'!AB:AB),"FALSE")</f>
        <v>FALSE</v>
      </c>
      <c r="L1420" s="56" t="str">
        <f>IFERROR(_xlfn.XLOOKUP(CompanyMeetingLog[[#This Row],[Company bloomberg ticker]],'[1]1 Preferred List (Data)'!$B:$B,'[1]1 Preferred List (Data)'!AC:AC),"FALSE")</f>
        <v>FALSE</v>
      </c>
      <c r="M1420" s="56" t="str">
        <f>IFERROR(_xlfn.XLOOKUP(CompanyMeetingLog[[#This Row],[Company bloomberg ticker]],'[1]1 Preferred List (Data)'!$B:$B,'[1]1 Preferred List (Data)'!AD:AD),"FALSE")</f>
        <v>FALSE</v>
      </c>
      <c r="N1420" s="7">
        <v>41606</v>
      </c>
      <c r="O1420" s="14" t="s">
        <v>2639</v>
      </c>
      <c r="P1420" s="5"/>
      <c r="Q1420" s="5"/>
      <c r="R1420" s="4" t="s">
        <v>2588</v>
      </c>
      <c r="S1420" s="5" t="s">
        <v>2613</v>
      </c>
      <c r="T1420" s="3" t="s">
        <v>914</v>
      </c>
      <c r="U1420" s="3"/>
      <c r="V1420" s="3"/>
      <c r="W1420" s="6"/>
      <c r="X1420" s="3" t="s">
        <v>3199</v>
      </c>
      <c r="Y1420" s="3"/>
      <c r="Z1420" s="3" t="s">
        <v>1680</v>
      </c>
      <c r="AA1420" s="25" t="s">
        <v>4101</v>
      </c>
      <c r="AB1420" s="6"/>
      <c r="AC1420" s="3"/>
      <c r="AD1420" s="6"/>
      <c r="AE1420" s="6"/>
      <c r="AF1420" s="6"/>
      <c r="AG1420" s="6"/>
      <c r="AH1420" s="6"/>
      <c r="AI1420" s="6"/>
    </row>
    <row r="1421" spans="1:35" ht="60" customHeight="1" x14ac:dyDescent="0.45">
      <c r="A1421" s="3" t="s">
        <v>2553</v>
      </c>
      <c r="B1421" s="3" t="s">
        <v>2556</v>
      </c>
      <c r="C1421" s="3" t="s">
        <v>253</v>
      </c>
      <c r="D1421" s="3"/>
      <c r="E1421" s="57" t="s">
        <v>4535</v>
      </c>
      <c r="F1421" s="57" t="s">
        <v>4535</v>
      </c>
      <c r="G1421" s="56" t="str">
        <f>IFERROR(_xlfn.XLOOKUP(CompanyMeetingLog[[#This Row],[Company bloomberg ticker]],'[1]1 Preferred List (Data)'!$B:$B,'[1]1 Preferred List (Data)'!$X:$X),"FALSE")</f>
        <v>FALSE</v>
      </c>
      <c r="H1421" s="56" t="str">
        <f>IFERROR(_xlfn.XLOOKUP(CompanyMeetingLog[[#This Row],[Company bloomberg ticker]],'[1]1 Preferred List (Data)'!$B:$B,'[1]1 Preferred List (Data)'!Y:Y),"FALSE")</f>
        <v>FALSE</v>
      </c>
      <c r="I1421" s="56" t="str">
        <f>IFERROR(_xlfn.XLOOKUP(CompanyMeetingLog[[#This Row],[Company bloomberg ticker]],'[1]1 Preferred List (Data)'!$B:$B,'[1]1 Preferred List (Data)'!Z:Z),"FALSE")</f>
        <v>FALSE</v>
      </c>
      <c r="J1421" s="56" t="str">
        <f>IFERROR(_xlfn.XLOOKUP(CompanyMeetingLog[[#This Row],[Company bloomberg ticker]],'[1]1 Preferred List (Data)'!$B:$B,'[1]1 Preferred List (Data)'!AA:AA),"FALSE")</f>
        <v>FALSE</v>
      </c>
      <c r="K1421" s="56" t="str">
        <f>IFERROR(_xlfn.XLOOKUP(CompanyMeetingLog[[#This Row],[Company bloomberg ticker]],'[1]1 Preferred List (Data)'!$B:$B,'[1]1 Preferred List (Data)'!AB:AB),"FALSE")</f>
        <v>FALSE</v>
      </c>
      <c r="L1421" s="56" t="str">
        <f>IFERROR(_xlfn.XLOOKUP(CompanyMeetingLog[[#This Row],[Company bloomberg ticker]],'[1]1 Preferred List (Data)'!$B:$B,'[1]1 Preferred List (Data)'!AC:AC),"FALSE")</f>
        <v>FALSE</v>
      </c>
      <c r="M1421" s="56" t="str">
        <f>IFERROR(_xlfn.XLOOKUP(CompanyMeetingLog[[#This Row],[Company bloomberg ticker]],'[1]1 Preferred List (Data)'!$B:$B,'[1]1 Preferred List (Data)'!AD:AD),"FALSE")</f>
        <v>FALSE</v>
      </c>
      <c r="N1421" s="7">
        <v>41606</v>
      </c>
      <c r="O1421" s="4" t="s">
        <v>2641</v>
      </c>
      <c r="P1421" s="5"/>
      <c r="Q1421" s="5"/>
      <c r="R1421" s="4" t="s">
        <v>2585</v>
      </c>
      <c r="S1421" s="5" t="s">
        <v>2644</v>
      </c>
      <c r="T1421" s="3" t="s">
        <v>883</v>
      </c>
      <c r="U1421" s="3"/>
      <c r="V1421" s="3"/>
      <c r="W1421" s="6" t="s">
        <v>2432</v>
      </c>
      <c r="X1421" s="3" t="s">
        <v>3199</v>
      </c>
      <c r="Y1421" s="3" t="s">
        <v>1124</v>
      </c>
      <c r="Z1421" s="3" t="s">
        <v>1681</v>
      </c>
      <c r="AA1421" s="25" t="s">
        <v>3279</v>
      </c>
      <c r="AB1421" s="6"/>
      <c r="AC1421" s="3"/>
      <c r="AD1421" s="6"/>
      <c r="AE1421" s="6"/>
      <c r="AF1421" s="6"/>
      <c r="AG1421" s="6"/>
      <c r="AH1421" s="6"/>
      <c r="AI1421" s="6"/>
    </row>
    <row r="1422" spans="1:35" ht="60" customHeight="1" x14ac:dyDescent="0.45">
      <c r="A1422" s="3" t="s">
        <v>2650</v>
      </c>
      <c r="B1422" s="3" t="s">
        <v>2556</v>
      </c>
      <c r="C1422" s="3" t="s">
        <v>254</v>
      </c>
      <c r="D1422" s="3" t="s">
        <v>837</v>
      </c>
      <c r="E1422" s="57" t="s">
        <v>4550</v>
      </c>
      <c r="F1422" s="57" t="s">
        <v>5171</v>
      </c>
      <c r="G1422" s="56" t="b">
        <f>IFERROR(_xlfn.XLOOKUP(CompanyMeetingLog[[#This Row],[Company bloomberg ticker]],'[1]1 Preferred List (Data)'!$B:$B,'[1]1 Preferred List (Data)'!$X:$X),"FALSE")</f>
        <v>1</v>
      </c>
      <c r="H1422" s="56" t="b">
        <f>IFERROR(_xlfn.XLOOKUP(CompanyMeetingLog[[#This Row],[Company bloomberg ticker]],'[1]1 Preferred List (Data)'!$B:$B,'[1]1 Preferred List (Data)'!Y:Y),"FALSE")</f>
        <v>0</v>
      </c>
      <c r="I1422" s="56" t="b">
        <f>IFERROR(_xlfn.XLOOKUP(CompanyMeetingLog[[#This Row],[Company bloomberg ticker]],'[1]1 Preferred List (Data)'!$B:$B,'[1]1 Preferred List (Data)'!Z:Z),"FALSE")</f>
        <v>1</v>
      </c>
      <c r="J1422" s="56" t="b">
        <f>IFERROR(_xlfn.XLOOKUP(CompanyMeetingLog[[#This Row],[Company bloomberg ticker]],'[1]1 Preferred List (Data)'!$B:$B,'[1]1 Preferred List (Data)'!AA:AA),"FALSE")</f>
        <v>0</v>
      </c>
      <c r="K1422" s="56" t="b">
        <f>IFERROR(_xlfn.XLOOKUP(CompanyMeetingLog[[#This Row],[Company bloomberg ticker]],'[1]1 Preferred List (Data)'!$B:$B,'[1]1 Preferred List (Data)'!AB:AB),"FALSE")</f>
        <v>1</v>
      </c>
      <c r="L1422" s="56" t="b">
        <f>IFERROR(_xlfn.XLOOKUP(CompanyMeetingLog[[#This Row],[Company bloomberg ticker]],'[1]1 Preferred List (Data)'!$B:$B,'[1]1 Preferred List (Data)'!AC:AC),"FALSE")</f>
        <v>0</v>
      </c>
      <c r="M1422" s="56" t="b">
        <f>IFERROR(_xlfn.XLOOKUP(CompanyMeetingLog[[#This Row],[Company bloomberg ticker]],'[1]1 Preferred List (Data)'!$B:$B,'[1]1 Preferred List (Data)'!AD:AD),"FALSE")</f>
        <v>0</v>
      </c>
      <c r="N1422" s="7">
        <v>41606</v>
      </c>
      <c r="O1422" s="4" t="s">
        <v>2639</v>
      </c>
      <c r="P1422" s="5"/>
      <c r="Q1422" s="5"/>
      <c r="R1422" s="4" t="s">
        <v>2585</v>
      </c>
      <c r="S1422" s="5" t="s">
        <v>2644</v>
      </c>
      <c r="T1422" s="3" t="s">
        <v>914</v>
      </c>
      <c r="U1422" s="3"/>
      <c r="V1422" s="3"/>
      <c r="W1422" s="6"/>
      <c r="X1422" s="3" t="s">
        <v>3199</v>
      </c>
      <c r="Y1422" s="3"/>
      <c r="Z1422" s="3" t="s">
        <v>1682</v>
      </c>
      <c r="AA1422" s="25" t="s">
        <v>4102</v>
      </c>
      <c r="AB1422" s="6"/>
      <c r="AC1422" s="3"/>
      <c r="AD1422" s="6"/>
      <c r="AE1422" s="6"/>
      <c r="AF1422" s="6"/>
      <c r="AG1422" s="6"/>
      <c r="AH1422" s="6"/>
      <c r="AI1422" s="6"/>
    </row>
    <row r="1423" spans="1:35" ht="60" customHeight="1" x14ac:dyDescent="0.45">
      <c r="A1423" s="3" t="s">
        <v>2553</v>
      </c>
      <c r="B1423" s="3" t="s">
        <v>2556</v>
      </c>
      <c r="C1423" s="3" t="s">
        <v>226</v>
      </c>
      <c r="D1423" s="3"/>
      <c r="E1423" s="57" t="s">
        <v>4535</v>
      </c>
      <c r="F1423" s="57" t="s">
        <v>4535</v>
      </c>
      <c r="G1423" s="56" t="str">
        <f>IFERROR(_xlfn.XLOOKUP(CompanyMeetingLog[[#This Row],[Company bloomberg ticker]],'[1]1 Preferred List (Data)'!$B:$B,'[1]1 Preferred List (Data)'!$X:$X),"FALSE")</f>
        <v>FALSE</v>
      </c>
      <c r="H1423" s="56" t="str">
        <f>IFERROR(_xlfn.XLOOKUP(CompanyMeetingLog[[#This Row],[Company bloomberg ticker]],'[1]1 Preferred List (Data)'!$B:$B,'[1]1 Preferred List (Data)'!Y:Y),"FALSE")</f>
        <v>FALSE</v>
      </c>
      <c r="I1423" s="56" t="str">
        <f>IFERROR(_xlfn.XLOOKUP(CompanyMeetingLog[[#This Row],[Company bloomberg ticker]],'[1]1 Preferred List (Data)'!$B:$B,'[1]1 Preferred List (Data)'!Z:Z),"FALSE")</f>
        <v>FALSE</v>
      </c>
      <c r="J1423" s="56" t="str">
        <f>IFERROR(_xlfn.XLOOKUP(CompanyMeetingLog[[#This Row],[Company bloomberg ticker]],'[1]1 Preferred List (Data)'!$B:$B,'[1]1 Preferred List (Data)'!AA:AA),"FALSE")</f>
        <v>FALSE</v>
      </c>
      <c r="K1423" s="56" t="str">
        <f>IFERROR(_xlfn.XLOOKUP(CompanyMeetingLog[[#This Row],[Company bloomberg ticker]],'[1]1 Preferred List (Data)'!$B:$B,'[1]1 Preferred List (Data)'!AB:AB),"FALSE")</f>
        <v>FALSE</v>
      </c>
      <c r="L1423" s="56" t="str">
        <f>IFERROR(_xlfn.XLOOKUP(CompanyMeetingLog[[#This Row],[Company bloomberg ticker]],'[1]1 Preferred List (Data)'!$B:$B,'[1]1 Preferred List (Data)'!AC:AC),"FALSE")</f>
        <v>FALSE</v>
      </c>
      <c r="M1423" s="56" t="str">
        <f>IFERROR(_xlfn.XLOOKUP(CompanyMeetingLog[[#This Row],[Company bloomberg ticker]],'[1]1 Preferred List (Data)'!$B:$B,'[1]1 Preferred List (Data)'!AD:AD),"FALSE")</f>
        <v>FALSE</v>
      </c>
      <c r="N1423" s="7">
        <v>41605</v>
      </c>
      <c r="O1423" s="4" t="s">
        <v>2641</v>
      </c>
      <c r="P1423" s="5"/>
      <c r="Q1423" s="5"/>
      <c r="R1423" s="4" t="s">
        <v>2585</v>
      </c>
      <c r="S1423" s="5" t="s">
        <v>2644</v>
      </c>
      <c r="T1423" s="3" t="s">
        <v>938</v>
      </c>
      <c r="U1423" s="3"/>
      <c r="V1423" s="3"/>
      <c r="W1423" s="6" t="s">
        <v>2423</v>
      </c>
      <c r="X1423" s="3" t="s">
        <v>3199</v>
      </c>
      <c r="Y1423" s="3" t="s">
        <v>1177</v>
      </c>
      <c r="Z1423" s="3" t="s">
        <v>1679</v>
      </c>
      <c r="AA1423" s="25" t="s">
        <v>4103</v>
      </c>
      <c r="AB1423" s="6"/>
      <c r="AC1423" s="3"/>
      <c r="AD1423" s="6"/>
      <c r="AE1423" s="6"/>
      <c r="AF1423" s="6"/>
      <c r="AG1423" s="6"/>
      <c r="AH1423" s="6"/>
      <c r="AI1423" s="6"/>
    </row>
    <row r="1424" spans="1:35" ht="60" customHeight="1" x14ac:dyDescent="0.45">
      <c r="A1424" s="3" t="s">
        <v>2650</v>
      </c>
      <c r="B1424" s="3" t="s">
        <v>2556</v>
      </c>
      <c r="C1424" s="3" t="s">
        <v>145</v>
      </c>
      <c r="D1424" s="3"/>
      <c r="E1424" s="57" t="s">
        <v>4535</v>
      </c>
      <c r="F1424" s="57" t="s">
        <v>4535</v>
      </c>
      <c r="G1424" s="56" t="str">
        <f>IFERROR(_xlfn.XLOOKUP(CompanyMeetingLog[[#This Row],[Company bloomberg ticker]],'[1]1 Preferred List (Data)'!$B:$B,'[1]1 Preferred List (Data)'!$X:$X),"FALSE")</f>
        <v>FALSE</v>
      </c>
      <c r="H1424" s="56" t="str">
        <f>IFERROR(_xlfn.XLOOKUP(CompanyMeetingLog[[#This Row],[Company bloomberg ticker]],'[1]1 Preferred List (Data)'!$B:$B,'[1]1 Preferred List (Data)'!Y:Y),"FALSE")</f>
        <v>FALSE</v>
      </c>
      <c r="I1424" s="56" t="str">
        <f>IFERROR(_xlfn.XLOOKUP(CompanyMeetingLog[[#This Row],[Company bloomberg ticker]],'[1]1 Preferred List (Data)'!$B:$B,'[1]1 Preferred List (Data)'!Z:Z),"FALSE")</f>
        <v>FALSE</v>
      </c>
      <c r="J1424" s="56" t="str">
        <f>IFERROR(_xlfn.XLOOKUP(CompanyMeetingLog[[#This Row],[Company bloomberg ticker]],'[1]1 Preferred List (Data)'!$B:$B,'[1]1 Preferred List (Data)'!AA:AA),"FALSE")</f>
        <v>FALSE</v>
      </c>
      <c r="K1424" s="56" t="str">
        <f>IFERROR(_xlfn.XLOOKUP(CompanyMeetingLog[[#This Row],[Company bloomberg ticker]],'[1]1 Preferred List (Data)'!$B:$B,'[1]1 Preferred List (Data)'!AB:AB),"FALSE")</f>
        <v>FALSE</v>
      </c>
      <c r="L1424" s="56" t="str">
        <f>IFERROR(_xlfn.XLOOKUP(CompanyMeetingLog[[#This Row],[Company bloomberg ticker]],'[1]1 Preferred List (Data)'!$B:$B,'[1]1 Preferred List (Data)'!AC:AC),"FALSE")</f>
        <v>FALSE</v>
      </c>
      <c r="M1424" s="56" t="str">
        <f>IFERROR(_xlfn.XLOOKUP(CompanyMeetingLog[[#This Row],[Company bloomberg ticker]],'[1]1 Preferred List (Data)'!$B:$B,'[1]1 Preferred List (Data)'!AD:AD),"FALSE")</f>
        <v>FALSE</v>
      </c>
      <c r="N1424" s="7">
        <v>41600</v>
      </c>
      <c r="O1424" s="4" t="s">
        <v>2639</v>
      </c>
      <c r="P1424" s="5"/>
      <c r="Q1424" s="5"/>
      <c r="R1424" s="4" t="s">
        <v>2585</v>
      </c>
      <c r="S1424" s="5" t="s">
        <v>2644</v>
      </c>
      <c r="T1424" s="3" t="s">
        <v>914</v>
      </c>
      <c r="U1424" s="3"/>
      <c r="V1424" s="3"/>
      <c r="W1424" s="6"/>
      <c r="X1424" s="3" t="s">
        <v>3199</v>
      </c>
      <c r="Y1424" s="3"/>
      <c r="Z1424" s="3" t="s">
        <v>1678</v>
      </c>
      <c r="AA1424" s="25" t="s">
        <v>3280</v>
      </c>
      <c r="AB1424" s="6"/>
      <c r="AC1424" s="3"/>
      <c r="AD1424" s="6"/>
      <c r="AE1424" s="6"/>
      <c r="AF1424" s="6"/>
      <c r="AG1424" s="6"/>
      <c r="AH1424" s="6"/>
      <c r="AI1424" s="6"/>
    </row>
    <row r="1425" spans="1:35" ht="60" customHeight="1" x14ac:dyDescent="0.45">
      <c r="A1425" s="3" t="s">
        <v>2552</v>
      </c>
      <c r="B1425" s="3" t="s">
        <v>3163</v>
      </c>
      <c r="C1425" s="3"/>
      <c r="D1425" s="3"/>
      <c r="E1425" s="57" t="s">
        <v>4535</v>
      </c>
      <c r="F1425" s="57" t="s">
        <v>4535</v>
      </c>
      <c r="G1425" s="56" t="str">
        <f>IFERROR(_xlfn.XLOOKUP(CompanyMeetingLog[[#This Row],[Company bloomberg ticker]],'[1]1 Preferred List (Data)'!$B:$B,'[1]1 Preferred List (Data)'!$X:$X),"FALSE")</f>
        <v>FALSE</v>
      </c>
      <c r="H1425" s="56" t="str">
        <f>IFERROR(_xlfn.XLOOKUP(CompanyMeetingLog[[#This Row],[Company bloomberg ticker]],'[1]1 Preferred List (Data)'!$B:$B,'[1]1 Preferred List (Data)'!Y:Y),"FALSE")</f>
        <v>FALSE</v>
      </c>
      <c r="I1425" s="56" t="str">
        <f>IFERROR(_xlfn.XLOOKUP(CompanyMeetingLog[[#This Row],[Company bloomberg ticker]],'[1]1 Preferred List (Data)'!$B:$B,'[1]1 Preferred List (Data)'!Z:Z),"FALSE")</f>
        <v>FALSE</v>
      </c>
      <c r="J1425" s="56" t="str">
        <f>IFERROR(_xlfn.XLOOKUP(CompanyMeetingLog[[#This Row],[Company bloomberg ticker]],'[1]1 Preferred List (Data)'!$B:$B,'[1]1 Preferred List (Data)'!AA:AA),"FALSE")</f>
        <v>FALSE</v>
      </c>
      <c r="K1425" s="56" t="str">
        <f>IFERROR(_xlfn.XLOOKUP(CompanyMeetingLog[[#This Row],[Company bloomberg ticker]],'[1]1 Preferred List (Data)'!$B:$B,'[1]1 Preferred List (Data)'!AB:AB),"FALSE")</f>
        <v>FALSE</v>
      </c>
      <c r="L1425" s="56" t="str">
        <f>IFERROR(_xlfn.XLOOKUP(CompanyMeetingLog[[#This Row],[Company bloomberg ticker]],'[1]1 Preferred List (Data)'!$B:$B,'[1]1 Preferred List (Data)'!AC:AC),"FALSE")</f>
        <v>FALSE</v>
      </c>
      <c r="M1425" s="56" t="str">
        <f>IFERROR(_xlfn.XLOOKUP(CompanyMeetingLog[[#This Row],[Company bloomberg ticker]],'[1]1 Preferred List (Data)'!$B:$B,'[1]1 Preferred List (Data)'!AD:AD),"FALSE")</f>
        <v>FALSE</v>
      </c>
      <c r="N1425" s="7">
        <v>41599</v>
      </c>
      <c r="O1425" s="14"/>
      <c r="P1425" s="5"/>
      <c r="Q1425" s="5"/>
      <c r="R1425" s="4" t="s">
        <v>2588</v>
      </c>
      <c r="S1425" s="5" t="s">
        <v>2637</v>
      </c>
      <c r="T1425" s="3" t="s">
        <v>2783</v>
      </c>
      <c r="U1425" s="3"/>
      <c r="V1425" s="3"/>
      <c r="W1425" s="6" t="s">
        <v>2809</v>
      </c>
      <c r="X1425" s="3"/>
      <c r="Y1425" s="3"/>
      <c r="Z1425" s="3" t="s">
        <v>2859</v>
      </c>
      <c r="AA1425" s="20" t="s">
        <v>4104</v>
      </c>
      <c r="AB1425" s="18"/>
      <c r="AC1425" s="3"/>
      <c r="AD1425" s="18" t="s">
        <v>2996</v>
      </c>
      <c r="AE1425" s="18" t="s">
        <v>3037</v>
      </c>
      <c r="AF1425" s="6" t="s">
        <v>3103</v>
      </c>
      <c r="AG1425" s="6"/>
      <c r="AH1425" s="6"/>
      <c r="AI1425" s="6"/>
    </row>
    <row r="1426" spans="1:35" ht="60" customHeight="1" x14ac:dyDescent="0.45">
      <c r="A1426" s="3" t="s">
        <v>2553</v>
      </c>
      <c r="B1426" s="3" t="s">
        <v>2556</v>
      </c>
      <c r="C1426" s="3" t="s">
        <v>192</v>
      </c>
      <c r="D1426" s="3"/>
      <c r="E1426" s="57" t="s">
        <v>4535</v>
      </c>
      <c r="F1426" s="57" t="s">
        <v>4535</v>
      </c>
      <c r="G1426" s="56" t="str">
        <f>IFERROR(_xlfn.XLOOKUP(CompanyMeetingLog[[#This Row],[Company bloomberg ticker]],'[1]1 Preferred List (Data)'!$B:$B,'[1]1 Preferred List (Data)'!$X:$X),"FALSE")</f>
        <v>FALSE</v>
      </c>
      <c r="H1426" s="56" t="str">
        <f>IFERROR(_xlfn.XLOOKUP(CompanyMeetingLog[[#This Row],[Company bloomberg ticker]],'[1]1 Preferred List (Data)'!$B:$B,'[1]1 Preferred List (Data)'!Y:Y),"FALSE")</f>
        <v>FALSE</v>
      </c>
      <c r="I1426" s="56" t="str">
        <f>IFERROR(_xlfn.XLOOKUP(CompanyMeetingLog[[#This Row],[Company bloomberg ticker]],'[1]1 Preferred List (Data)'!$B:$B,'[1]1 Preferred List (Data)'!Z:Z),"FALSE")</f>
        <v>FALSE</v>
      </c>
      <c r="J1426" s="56" t="str">
        <f>IFERROR(_xlfn.XLOOKUP(CompanyMeetingLog[[#This Row],[Company bloomberg ticker]],'[1]1 Preferred List (Data)'!$B:$B,'[1]1 Preferred List (Data)'!AA:AA),"FALSE")</f>
        <v>FALSE</v>
      </c>
      <c r="K1426" s="56" t="str">
        <f>IFERROR(_xlfn.XLOOKUP(CompanyMeetingLog[[#This Row],[Company bloomberg ticker]],'[1]1 Preferred List (Data)'!$B:$B,'[1]1 Preferred List (Data)'!AB:AB),"FALSE")</f>
        <v>FALSE</v>
      </c>
      <c r="L1426" s="56" t="str">
        <f>IFERROR(_xlfn.XLOOKUP(CompanyMeetingLog[[#This Row],[Company bloomberg ticker]],'[1]1 Preferred List (Data)'!$B:$B,'[1]1 Preferred List (Data)'!AC:AC),"FALSE")</f>
        <v>FALSE</v>
      </c>
      <c r="M1426" s="56" t="str">
        <f>IFERROR(_xlfn.XLOOKUP(CompanyMeetingLog[[#This Row],[Company bloomberg ticker]],'[1]1 Preferred List (Data)'!$B:$B,'[1]1 Preferred List (Data)'!AD:AD),"FALSE")</f>
        <v>FALSE</v>
      </c>
      <c r="N1426" s="7">
        <v>41598</v>
      </c>
      <c r="O1426" s="4" t="s">
        <v>2640</v>
      </c>
      <c r="P1426" s="5"/>
      <c r="Q1426" s="5"/>
      <c r="R1426" s="4" t="s">
        <v>2583</v>
      </c>
      <c r="S1426" s="5"/>
      <c r="T1426" s="3" t="s">
        <v>883</v>
      </c>
      <c r="U1426" s="3"/>
      <c r="V1426" s="3"/>
      <c r="W1426" s="6" t="s">
        <v>2407</v>
      </c>
      <c r="X1426" s="3" t="s">
        <v>3199</v>
      </c>
      <c r="Y1426" s="3" t="s">
        <v>1114</v>
      </c>
      <c r="Z1426" s="3" t="s">
        <v>1677</v>
      </c>
      <c r="AA1426" s="25" t="s">
        <v>4105</v>
      </c>
      <c r="AB1426" s="6"/>
      <c r="AC1426" s="3"/>
      <c r="AD1426" s="6"/>
      <c r="AE1426" s="6"/>
      <c r="AF1426" s="6"/>
      <c r="AG1426" s="6"/>
      <c r="AH1426" s="6"/>
      <c r="AI1426" s="6"/>
    </row>
    <row r="1427" spans="1:35" ht="60" customHeight="1" x14ac:dyDescent="0.45">
      <c r="A1427" s="3" t="s">
        <v>2553</v>
      </c>
      <c r="B1427" s="3" t="s">
        <v>2556</v>
      </c>
      <c r="C1427" s="3" t="s">
        <v>250</v>
      </c>
      <c r="D1427" s="3"/>
      <c r="E1427" s="57" t="s">
        <v>4535</v>
      </c>
      <c r="F1427" s="57" t="s">
        <v>4535</v>
      </c>
      <c r="G1427" s="56" t="str">
        <f>IFERROR(_xlfn.XLOOKUP(CompanyMeetingLog[[#This Row],[Company bloomberg ticker]],'[1]1 Preferred List (Data)'!$B:$B,'[1]1 Preferred List (Data)'!$X:$X),"FALSE")</f>
        <v>FALSE</v>
      </c>
      <c r="H1427" s="56" t="str">
        <f>IFERROR(_xlfn.XLOOKUP(CompanyMeetingLog[[#This Row],[Company bloomberg ticker]],'[1]1 Preferred List (Data)'!$B:$B,'[1]1 Preferred List (Data)'!Y:Y),"FALSE")</f>
        <v>FALSE</v>
      </c>
      <c r="I1427" s="56" t="str">
        <f>IFERROR(_xlfn.XLOOKUP(CompanyMeetingLog[[#This Row],[Company bloomberg ticker]],'[1]1 Preferred List (Data)'!$B:$B,'[1]1 Preferred List (Data)'!Z:Z),"FALSE")</f>
        <v>FALSE</v>
      </c>
      <c r="J1427" s="56" t="str">
        <f>IFERROR(_xlfn.XLOOKUP(CompanyMeetingLog[[#This Row],[Company bloomberg ticker]],'[1]1 Preferred List (Data)'!$B:$B,'[1]1 Preferred List (Data)'!AA:AA),"FALSE")</f>
        <v>FALSE</v>
      </c>
      <c r="K1427" s="56" t="str">
        <f>IFERROR(_xlfn.XLOOKUP(CompanyMeetingLog[[#This Row],[Company bloomberg ticker]],'[1]1 Preferred List (Data)'!$B:$B,'[1]1 Preferred List (Data)'!AB:AB),"FALSE")</f>
        <v>FALSE</v>
      </c>
      <c r="L1427" s="56" t="str">
        <f>IFERROR(_xlfn.XLOOKUP(CompanyMeetingLog[[#This Row],[Company bloomberg ticker]],'[1]1 Preferred List (Data)'!$B:$B,'[1]1 Preferred List (Data)'!AC:AC),"FALSE")</f>
        <v>FALSE</v>
      </c>
      <c r="M1427" s="56" t="str">
        <f>IFERROR(_xlfn.XLOOKUP(CompanyMeetingLog[[#This Row],[Company bloomberg ticker]],'[1]1 Preferred List (Data)'!$B:$B,'[1]1 Preferred List (Data)'!AD:AD),"FALSE")</f>
        <v>FALSE</v>
      </c>
      <c r="N1427" s="7">
        <v>41597</v>
      </c>
      <c r="O1427" s="4"/>
      <c r="P1427" s="5"/>
      <c r="Q1427" s="5"/>
      <c r="R1427" s="4" t="s">
        <v>2584</v>
      </c>
      <c r="S1427" s="5" t="s">
        <v>2643</v>
      </c>
      <c r="T1427" s="3" t="s">
        <v>938</v>
      </c>
      <c r="U1427" s="3"/>
      <c r="V1427" s="3"/>
      <c r="W1427" s="6" t="s">
        <v>2431</v>
      </c>
      <c r="X1427" s="3" t="s">
        <v>3199</v>
      </c>
      <c r="Y1427" s="3" t="s">
        <v>1148</v>
      </c>
      <c r="Z1427" s="3"/>
      <c r="AA1427" s="3"/>
      <c r="AB1427" s="6"/>
      <c r="AC1427" s="3"/>
      <c r="AD1427" s="6"/>
      <c r="AE1427" s="6"/>
      <c r="AF1427" s="6"/>
      <c r="AG1427" s="6"/>
      <c r="AH1427" s="6"/>
      <c r="AI1427" s="6"/>
    </row>
    <row r="1428" spans="1:35" ht="60" customHeight="1" x14ac:dyDescent="0.45">
      <c r="A1428" s="3" t="s">
        <v>2553</v>
      </c>
      <c r="B1428" s="3" t="s">
        <v>2556</v>
      </c>
      <c r="C1428" s="3" t="s">
        <v>251</v>
      </c>
      <c r="D1428" s="3"/>
      <c r="E1428" s="57" t="s">
        <v>4535</v>
      </c>
      <c r="F1428" s="57" t="s">
        <v>4535</v>
      </c>
      <c r="G1428" s="56" t="str">
        <f>IFERROR(_xlfn.XLOOKUP(CompanyMeetingLog[[#This Row],[Company bloomberg ticker]],'[1]1 Preferred List (Data)'!$B:$B,'[1]1 Preferred List (Data)'!$X:$X),"FALSE")</f>
        <v>FALSE</v>
      </c>
      <c r="H1428" s="56" t="str">
        <f>IFERROR(_xlfn.XLOOKUP(CompanyMeetingLog[[#This Row],[Company bloomberg ticker]],'[1]1 Preferred List (Data)'!$B:$B,'[1]1 Preferred List (Data)'!Y:Y),"FALSE")</f>
        <v>FALSE</v>
      </c>
      <c r="I1428" s="56" t="str">
        <f>IFERROR(_xlfn.XLOOKUP(CompanyMeetingLog[[#This Row],[Company bloomberg ticker]],'[1]1 Preferred List (Data)'!$B:$B,'[1]1 Preferred List (Data)'!Z:Z),"FALSE")</f>
        <v>FALSE</v>
      </c>
      <c r="J1428" s="56" t="str">
        <f>IFERROR(_xlfn.XLOOKUP(CompanyMeetingLog[[#This Row],[Company bloomberg ticker]],'[1]1 Preferred List (Data)'!$B:$B,'[1]1 Preferred List (Data)'!AA:AA),"FALSE")</f>
        <v>FALSE</v>
      </c>
      <c r="K1428" s="56" t="str">
        <f>IFERROR(_xlfn.XLOOKUP(CompanyMeetingLog[[#This Row],[Company bloomberg ticker]],'[1]1 Preferred List (Data)'!$B:$B,'[1]1 Preferred List (Data)'!AB:AB),"FALSE")</f>
        <v>FALSE</v>
      </c>
      <c r="L1428" s="56" t="str">
        <f>IFERROR(_xlfn.XLOOKUP(CompanyMeetingLog[[#This Row],[Company bloomberg ticker]],'[1]1 Preferred List (Data)'!$B:$B,'[1]1 Preferred List (Data)'!AC:AC),"FALSE")</f>
        <v>FALSE</v>
      </c>
      <c r="M1428" s="56" t="str">
        <f>IFERROR(_xlfn.XLOOKUP(CompanyMeetingLog[[#This Row],[Company bloomberg ticker]],'[1]1 Preferred List (Data)'!$B:$B,'[1]1 Preferred List (Data)'!AD:AD),"FALSE")</f>
        <v>FALSE</v>
      </c>
      <c r="N1428" s="7">
        <v>41597</v>
      </c>
      <c r="O1428" s="4"/>
      <c r="P1428" s="5"/>
      <c r="Q1428" s="5"/>
      <c r="R1428" s="4" t="s">
        <v>2585</v>
      </c>
      <c r="S1428" s="5" t="s">
        <v>2644</v>
      </c>
      <c r="T1428" s="3" t="s">
        <v>938</v>
      </c>
      <c r="U1428" s="3"/>
      <c r="V1428" s="3"/>
      <c r="W1428" s="6" t="s">
        <v>2374</v>
      </c>
      <c r="X1428" s="3" t="s">
        <v>3199</v>
      </c>
      <c r="Y1428" s="3" t="s">
        <v>1176</v>
      </c>
      <c r="Z1428" s="3"/>
      <c r="AA1428" s="3"/>
      <c r="AB1428" s="6"/>
      <c r="AC1428" s="3"/>
      <c r="AD1428" s="6"/>
      <c r="AE1428" s="6"/>
      <c r="AF1428" s="6"/>
      <c r="AG1428" s="6"/>
      <c r="AH1428" s="6"/>
      <c r="AI1428" s="6"/>
    </row>
    <row r="1429" spans="1:35" ht="60" customHeight="1" x14ac:dyDescent="0.45">
      <c r="A1429" s="3" t="s">
        <v>2553</v>
      </c>
      <c r="B1429" s="3" t="s">
        <v>2556</v>
      </c>
      <c r="C1429" s="3" t="s">
        <v>249</v>
      </c>
      <c r="D1429" s="3"/>
      <c r="E1429" s="57" t="s">
        <v>4535</v>
      </c>
      <c r="F1429" s="57" t="s">
        <v>4535</v>
      </c>
      <c r="G1429" s="56" t="str">
        <f>IFERROR(_xlfn.XLOOKUP(CompanyMeetingLog[[#This Row],[Company bloomberg ticker]],'[1]1 Preferred List (Data)'!$B:$B,'[1]1 Preferred List (Data)'!$X:$X),"FALSE")</f>
        <v>FALSE</v>
      </c>
      <c r="H1429" s="56" t="str">
        <f>IFERROR(_xlfn.XLOOKUP(CompanyMeetingLog[[#This Row],[Company bloomberg ticker]],'[1]1 Preferred List (Data)'!$B:$B,'[1]1 Preferred List (Data)'!Y:Y),"FALSE")</f>
        <v>FALSE</v>
      </c>
      <c r="I1429" s="56" t="str">
        <f>IFERROR(_xlfn.XLOOKUP(CompanyMeetingLog[[#This Row],[Company bloomberg ticker]],'[1]1 Preferred List (Data)'!$B:$B,'[1]1 Preferred List (Data)'!Z:Z),"FALSE")</f>
        <v>FALSE</v>
      </c>
      <c r="J1429" s="56" t="str">
        <f>IFERROR(_xlfn.XLOOKUP(CompanyMeetingLog[[#This Row],[Company bloomberg ticker]],'[1]1 Preferred List (Data)'!$B:$B,'[1]1 Preferred List (Data)'!AA:AA),"FALSE")</f>
        <v>FALSE</v>
      </c>
      <c r="K1429" s="56" t="str">
        <f>IFERROR(_xlfn.XLOOKUP(CompanyMeetingLog[[#This Row],[Company bloomberg ticker]],'[1]1 Preferred List (Data)'!$B:$B,'[1]1 Preferred List (Data)'!AB:AB),"FALSE")</f>
        <v>FALSE</v>
      </c>
      <c r="L1429" s="56" t="str">
        <f>IFERROR(_xlfn.XLOOKUP(CompanyMeetingLog[[#This Row],[Company bloomberg ticker]],'[1]1 Preferred List (Data)'!$B:$B,'[1]1 Preferred List (Data)'!AC:AC),"FALSE")</f>
        <v>FALSE</v>
      </c>
      <c r="M1429" s="56" t="str">
        <f>IFERROR(_xlfn.XLOOKUP(CompanyMeetingLog[[#This Row],[Company bloomberg ticker]],'[1]1 Preferred List (Data)'!$B:$B,'[1]1 Preferred List (Data)'!AD:AD),"FALSE")</f>
        <v>FALSE</v>
      </c>
      <c r="N1429" s="7">
        <v>41590</v>
      </c>
      <c r="O1429" s="4"/>
      <c r="P1429" s="5"/>
      <c r="Q1429" s="5"/>
      <c r="R1429" s="4" t="s">
        <v>2585</v>
      </c>
      <c r="S1429" s="5" t="s">
        <v>2644</v>
      </c>
      <c r="T1429" s="3" t="s">
        <v>938</v>
      </c>
      <c r="U1429" s="3"/>
      <c r="V1429" s="3"/>
      <c r="W1429" s="6" t="s">
        <v>2430</v>
      </c>
      <c r="X1429" s="3" t="s">
        <v>3199</v>
      </c>
      <c r="Y1429" s="3" t="s">
        <v>1175</v>
      </c>
      <c r="Z1429" s="3"/>
      <c r="AA1429" s="3"/>
      <c r="AB1429" s="6"/>
      <c r="AC1429" s="3"/>
      <c r="AD1429" s="6"/>
      <c r="AE1429" s="6"/>
      <c r="AF1429" s="6"/>
      <c r="AG1429" s="6"/>
      <c r="AH1429" s="6"/>
      <c r="AI1429" s="6"/>
    </row>
    <row r="1430" spans="1:35" ht="60" customHeight="1" x14ac:dyDescent="0.45">
      <c r="A1430" s="3" t="s">
        <v>2553</v>
      </c>
      <c r="B1430" s="3" t="s">
        <v>2556</v>
      </c>
      <c r="C1430" s="3" t="s">
        <v>179</v>
      </c>
      <c r="D1430" s="3" t="s">
        <v>4687</v>
      </c>
      <c r="E1430" s="57" t="s">
        <v>5156</v>
      </c>
      <c r="F1430" s="57" t="s">
        <v>5170</v>
      </c>
      <c r="G1430" s="56" t="str">
        <f>IFERROR(_xlfn.XLOOKUP(CompanyMeetingLog[[#This Row],[Company bloomberg ticker]],'[1]1 Preferred List (Data)'!$B:$B,'[1]1 Preferred List (Data)'!$X:$X),"FALSE")</f>
        <v>FALSE</v>
      </c>
      <c r="H1430" s="56" t="str">
        <f>IFERROR(_xlfn.XLOOKUP(CompanyMeetingLog[[#This Row],[Company bloomberg ticker]],'[1]1 Preferred List (Data)'!$B:$B,'[1]1 Preferred List (Data)'!Y:Y),"FALSE")</f>
        <v>FALSE</v>
      </c>
      <c r="I1430" s="56" t="str">
        <f>IFERROR(_xlfn.XLOOKUP(CompanyMeetingLog[[#This Row],[Company bloomberg ticker]],'[1]1 Preferred List (Data)'!$B:$B,'[1]1 Preferred List (Data)'!Z:Z),"FALSE")</f>
        <v>FALSE</v>
      </c>
      <c r="J1430" s="56" t="str">
        <f>IFERROR(_xlfn.XLOOKUP(CompanyMeetingLog[[#This Row],[Company bloomberg ticker]],'[1]1 Preferred List (Data)'!$B:$B,'[1]1 Preferred List (Data)'!AA:AA),"FALSE")</f>
        <v>FALSE</v>
      </c>
      <c r="K1430" s="56" t="str">
        <f>IFERROR(_xlfn.XLOOKUP(CompanyMeetingLog[[#This Row],[Company bloomberg ticker]],'[1]1 Preferred List (Data)'!$B:$B,'[1]1 Preferred List (Data)'!AB:AB),"FALSE")</f>
        <v>FALSE</v>
      </c>
      <c r="L1430" s="56" t="str">
        <f>IFERROR(_xlfn.XLOOKUP(CompanyMeetingLog[[#This Row],[Company bloomberg ticker]],'[1]1 Preferred List (Data)'!$B:$B,'[1]1 Preferred List (Data)'!AC:AC),"FALSE")</f>
        <v>FALSE</v>
      </c>
      <c r="M1430" s="56" t="str">
        <f>IFERROR(_xlfn.XLOOKUP(CompanyMeetingLog[[#This Row],[Company bloomberg ticker]],'[1]1 Preferred List (Data)'!$B:$B,'[1]1 Preferred List (Data)'!AD:AD),"FALSE")</f>
        <v>FALSE</v>
      </c>
      <c r="N1430" s="7">
        <v>41586</v>
      </c>
      <c r="O1430" s="4"/>
      <c r="P1430" s="5"/>
      <c r="Q1430" s="5"/>
      <c r="R1430" s="4" t="s">
        <v>2585</v>
      </c>
      <c r="S1430" s="5" t="s">
        <v>2644</v>
      </c>
      <c r="T1430" s="3" t="s">
        <v>938</v>
      </c>
      <c r="U1430" s="3"/>
      <c r="V1430" s="3"/>
      <c r="W1430" s="6" t="s">
        <v>2374</v>
      </c>
      <c r="X1430" s="3" t="s">
        <v>3199</v>
      </c>
      <c r="Y1430" s="3" t="s">
        <v>1114</v>
      </c>
      <c r="Z1430" s="3"/>
      <c r="AA1430" s="3"/>
      <c r="AB1430" s="6"/>
      <c r="AC1430" s="3"/>
      <c r="AD1430" s="6"/>
      <c r="AE1430" s="6"/>
      <c r="AF1430" s="6"/>
      <c r="AG1430" s="6"/>
      <c r="AH1430" s="6"/>
      <c r="AI1430" s="6"/>
    </row>
    <row r="1431" spans="1:35" ht="60" customHeight="1" x14ac:dyDescent="0.45">
      <c r="A1431" s="3" t="s">
        <v>2553</v>
      </c>
      <c r="B1431" s="3" t="s">
        <v>2556</v>
      </c>
      <c r="C1431" s="3" t="s">
        <v>248</v>
      </c>
      <c r="D1431" s="3"/>
      <c r="E1431" s="57" t="s">
        <v>4535</v>
      </c>
      <c r="F1431" s="57" t="s">
        <v>4535</v>
      </c>
      <c r="G1431" s="56" t="str">
        <f>IFERROR(_xlfn.XLOOKUP(CompanyMeetingLog[[#This Row],[Company bloomberg ticker]],'[1]1 Preferred List (Data)'!$B:$B,'[1]1 Preferred List (Data)'!$X:$X),"FALSE")</f>
        <v>FALSE</v>
      </c>
      <c r="H1431" s="56" t="str">
        <f>IFERROR(_xlfn.XLOOKUP(CompanyMeetingLog[[#This Row],[Company bloomberg ticker]],'[1]1 Preferred List (Data)'!$B:$B,'[1]1 Preferred List (Data)'!Y:Y),"FALSE")</f>
        <v>FALSE</v>
      </c>
      <c r="I1431" s="56" t="str">
        <f>IFERROR(_xlfn.XLOOKUP(CompanyMeetingLog[[#This Row],[Company bloomberg ticker]],'[1]1 Preferred List (Data)'!$B:$B,'[1]1 Preferred List (Data)'!Z:Z),"FALSE")</f>
        <v>FALSE</v>
      </c>
      <c r="J1431" s="56" t="str">
        <f>IFERROR(_xlfn.XLOOKUP(CompanyMeetingLog[[#This Row],[Company bloomberg ticker]],'[1]1 Preferred List (Data)'!$B:$B,'[1]1 Preferred List (Data)'!AA:AA),"FALSE")</f>
        <v>FALSE</v>
      </c>
      <c r="K1431" s="56" t="str">
        <f>IFERROR(_xlfn.XLOOKUP(CompanyMeetingLog[[#This Row],[Company bloomberg ticker]],'[1]1 Preferred List (Data)'!$B:$B,'[1]1 Preferred List (Data)'!AB:AB),"FALSE")</f>
        <v>FALSE</v>
      </c>
      <c r="L1431" s="56" t="str">
        <f>IFERROR(_xlfn.XLOOKUP(CompanyMeetingLog[[#This Row],[Company bloomberg ticker]],'[1]1 Preferred List (Data)'!$B:$B,'[1]1 Preferred List (Data)'!AC:AC),"FALSE")</f>
        <v>FALSE</v>
      </c>
      <c r="M1431" s="56" t="str">
        <f>IFERROR(_xlfn.XLOOKUP(CompanyMeetingLog[[#This Row],[Company bloomberg ticker]],'[1]1 Preferred List (Data)'!$B:$B,'[1]1 Preferred List (Data)'!AD:AD),"FALSE")</f>
        <v>FALSE</v>
      </c>
      <c r="N1431" s="7">
        <v>41583</v>
      </c>
      <c r="O1431" s="4"/>
      <c r="P1431" s="5"/>
      <c r="Q1431" s="5"/>
      <c r="R1431" s="4" t="s">
        <v>2585</v>
      </c>
      <c r="S1431" s="5" t="s">
        <v>2644</v>
      </c>
      <c r="T1431" s="3" t="s">
        <v>938</v>
      </c>
      <c r="U1431" s="3"/>
      <c r="V1431" s="3"/>
      <c r="W1431" s="6" t="s">
        <v>2429</v>
      </c>
      <c r="X1431" s="3" t="s">
        <v>3199</v>
      </c>
      <c r="Y1431" s="3" t="s">
        <v>1114</v>
      </c>
      <c r="Z1431" s="3"/>
      <c r="AA1431" s="3"/>
      <c r="AB1431" s="6"/>
      <c r="AC1431" s="3"/>
      <c r="AD1431" s="6"/>
      <c r="AE1431" s="6"/>
      <c r="AF1431" s="6"/>
      <c r="AG1431" s="6"/>
      <c r="AH1431" s="6"/>
      <c r="AI1431" s="6"/>
    </row>
    <row r="1432" spans="1:35" ht="60" customHeight="1" x14ac:dyDescent="0.45">
      <c r="A1432" s="3" t="s">
        <v>2552</v>
      </c>
      <c r="B1432" s="3" t="s">
        <v>3163</v>
      </c>
      <c r="C1432" s="3"/>
      <c r="D1432" s="3"/>
      <c r="E1432" s="57" t="s">
        <v>4535</v>
      </c>
      <c r="F1432" s="57" t="s">
        <v>4535</v>
      </c>
      <c r="G1432" s="56" t="str">
        <f>IFERROR(_xlfn.XLOOKUP(CompanyMeetingLog[[#This Row],[Company bloomberg ticker]],'[1]1 Preferred List (Data)'!$B:$B,'[1]1 Preferred List (Data)'!$X:$X),"FALSE")</f>
        <v>FALSE</v>
      </c>
      <c r="H1432" s="56" t="str">
        <f>IFERROR(_xlfn.XLOOKUP(CompanyMeetingLog[[#This Row],[Company bloomberg ticker]],'[1]1 Preferred List (Data)'!$B:$B,'[1]1 Preferred List (Data)'!Y:Y),"FALSE")</f>
        <v>FALSE</v>
      </c>
      <c r="I1432" s="56" t="str">
        <f>IFERROR(_xlfn.XLOOKUP(CompanyMeetingLog[[#This Row],[Company bloomberg ticker]],'[1]1 Preferred List (Data)'!$B:$B,'[1]1 Preferred List (Data)'!Z:Z),"FALSE")</f>
        <v>FALSE</v>
      </c>
      <c r="J1432" s="56" t="str">
        <f>IFERROR(_xlfn.XLOOKUP(CompanyMeetingLog[[#This Row],[Company bloomberg ticker]],'[1]1 Preferred List (Data)'!$B:$B,'[1]1 Preferred List (Data)'!AA:AA),"FALSE")</f>
        <v>FALSE</v>
      </c>
      <c r="K1432" s="56" t="str">
        <f>IFERROR(_xlfn.XLOOKUP(CompanyMeetingLog[[#This Row],[Company bloomberg ticker]],'[1]1 Preferred List (Data)'!$B:$B,'[1]1 Preferred List (Data)'!AB:AB),"FALSE")</f>
        <v>FALSE</v>
      </c>
      <c r="L1432" s="56" t="str">
        <f>IFERROR(_xlfn.XLOOKUP(CompanyMeetingLog[[#This Row],[Company bloomberg ticker]],'[1]1 Preferred List (Data)'!$B:$B,'[1]1 Preferred List (Data)'!AC:AC),"FALSE")</f>
        <v>FALSE</v>
      </c>
      <c r="M1432" s="56" t="str">
        <f>IFERROR(_xlfn.XLOOKUP(CompanyMeetingLog[[#This Row],[Company bloomberg ticker]],'[1]1 Preferred List (Data)'!$B:$B,'[1]1 Preferred List (Data)'!AD:AD),"FALSE")</f>
        <v>FALSE</v>
      </c>
      <c r="N1432" s="7">
        <v>41570</v>
      </c>
      <c r="O1432" s="14"/>
      <c r="P1432" s="5"/>
      <c r="Q1432" s="5"/>
      <c r="R1432" s="4" t="s">
        <v>2583</v>
      </c>
      <c r="S1432" s="5" t="s">
        <v>2634</v>
      </c>
      <c r="T1432" s="3" t="s">
        <v>938</v>
      </c>
      <c r="U1432" s="3"/>
      <c r="V1432" s="3"/>
      <c r="W1432" s="6" t="s">
        <v>2407</v>
      </c>
      <c r="X1432" s="3"/>
      <c r="Y1432" s="3"/>
      <c r="Z1432" s="3" t="s">
        <v>2858</v>
      </c>
      <c r="AA1432" s="20" t="s">
        <v>4106</v>
      </c>
      <c r="AB1432" s="18"/>
      <c r="AC1432" s="3"/>
      <c r="AD1432" s="18" t="s">
        <v>2995</v>
      </c>
      <c r="AE1432" s="18" t="s">
        <v>3036</v>
      </c>
      <c r="AF1432" s="6" t="s">
        <v>3100</v>
      </c>
      <c r="AG1432" s="6" t="s">
        <v>3101</v>
      </c>
      <c r="AH1432" s="6" t="s">
        <v>3102</v>
      </c>
      <c r="AI1432" s="6" t="s">
        <v>263</v>
      </c>
    </row>
    <row r="1433" spans="1:35" ht="60" customHeight="1" x14ac:dyDescent="0.45">
      <c r="A1433" s="3" t="s">
        <v>2553</v>
      </c>
      <c r="B1433" s="3" t="s">
        <v>2556</v>
      </c>
      <c r="C1433" s="3" t="s">
        <v>247</v>
      </c>
      <c r="D1433" s="3"/>
      <c r="E1433" s="57" t="s">
        <v>4535</v>
      </c>
      <c r="F1433" s="57" t="s">
        <v>4535</v>
      </c>
      <c r="G1433" s="56" t="str">
        <f>IFERROR(_xlfn.XLOOKUP(CompanyMeetingLog[[#This Row],[Company bloomberg ticker]],'[1]1 Preferred List (Data)'!$B:$B,'[1]1 Preferred List (Data)'!$X:$X),"FALSE")</f>
        <v>FALSE</v>
      </c>
      <c r="H1433" s="56" t="str">
        <f>IFERROR(_xlfn.XLOOKUP(CompanyMeetingLog[[#This Row],[Company bloomberg ticker]],'[1]1 Preferred List (Data)'!$B:$B,'[1]1 Preferred List (Data)'!Y:Y),"FALSE")</f>
        <v>FALSE</v>
      </c>
      <c r="I1433" s="56" t="str">
        <f>IFERROR(_xlfn.XLOOKUP(CompanyMeetingLog[[#This Row],[Company bloomberg ticker]],'[1]1 Preferred List (Data)'!$B:$B,'[1]1 Preferred List (Data)'!Z:Z),"FALSE")</f>
        <v>FALSE</v>
      </c>
      <c r="J1433" s="56" t="str">
        <f>IFERROR(_xlfn.XLOOKUP(CompanyMeetingLog[[#This Row],[Company bloomberg ticker]],'[1]1 Preferred List (Data)'!$B:$B,'[1]1 Preferred List (Data)'!AA:AA),"FALSE")</f>
        <v>FALSE</v>
      </c>
      <c r="K1433" s="56" t="str">
        <f>IFERROR(_xlfn.XLOOKUP(CompanyMeetingLog[[#This Row],[Company bloomberg ticker]],'[1]1 Preferred List (Data)'!$B:$B,'[1]1 Preferred List (Data)'!AB:AB),"FALSE")</f>
        <v>FALSE</v>
      </c>
      <c r="L1433" s="56" t="str">
        <f>IFERROR(_xlfn.XLOOKUP(CompanyMeetingLog[[#This Row],[Company bloomberg ticker]],'[1]1 Preferred List (Data)'!$B:$B,'[1]1 Preferred List (Data)'!AC:AC),"FALSE")</f>
        <v>FALSE</v>
      </c>
      <c r="M1433" s="56" t="str">
        <f>IFERROR(_xlfn.XLOOKUP(CompanyMeetingLog[[#This Row],[Company bloomberg ticker]],'[1]1 Preferred List (Data)'!$B:$B,'[1]1 Preferred List (Data)'!AD:AD),"FALSE")</f>
        <v>FALSE</v>
      </c>
      <c r="N1433" s="7">
        <v>41565</v>
      </c>
      <c r="O1433" s="4"/>
      <c r="P1433" s="5"/>
      <c r="Q1433" s="5"/>
      <c r="R1433" s="4" t="s">
        <v>2584</v>
      </c>
      <c r="S1433" s="5" t="s">
        <v>2607</v>
      </c>
      <c r="T1433" s="3" t="s">
        <v>938</v>
      </c>
      <c r="U1433" s="3"/>
      <c r="V1433" s="3"/>
      <c r="W1433" s="6" t="s">
        <v>2405</v>
      </c>
      <c r="X1433" s="3" t="s">
        <v>3199</v>
      </c>
      <c r="Y1433" s="3" t="s">
        <v>1173</v>
      </c>
      <c r="Z1433" s="3"/>
      <c r="AA1433" s="3"/>
      <c r="AB1433" s="6"/>
      <c r="AC1433" s="3"/>
      <c r="AD1433" s="6"/>
      <c r="AE1433" s="6"/>
      <c r="AF1433" s="6"/>
      <c r="AG1433" s="6"/>
      <c r="AH1433" s="6"/>
      <c r="AI1433" s="6"/>
    </row>
    <row r="1434" spans="1:35" ht="60" customHeight="1" x14ac:dyDescent="0.45">
      <c r="A1434" s="3" t="s">
        <v>2650</v>
      </c>
      <c r="B1434" s="3" t="s">
        <v>2556</v>
      </c>
      <c r="C1434" s="3" t="s">
        <v>246</v>
      </c>
      <c r="D1434" s="3" t="s">
        <v>801</v>
      </c>
      <c r="E1434" s="57" t="s">
        <v>4589</v>
      </c>
      <c r="F1434" s="57" t="s">
        <v>2672</v>
      </c>
      <c r="G1434" s="56" t="b">
        <f>IFERROR(_xlfn.XLOOKUP(CompanyMeetingLog[[#This Row],[Company bloomberg ticker]],'[1]1 Preferred List (Data)'!$B:$B,'[1]1 Preferred List (Data)'!$X:$X),"FALSE")</f>
        <v>1</v>
      </c>
      <c r="H1434" s="56" t="b">
        <f>IFERROR(_xlfn.XLOOKUP(CompanyMeetingLog[[#This Row],[Company bloomberg ticker]],'[1]1 Preferred List (Data)'!$B:$B,'[1]1 Preferred List (Data)'!Y:Y),"FALSE")</f>
        <v>0</v>
      </c>
      <c r="I1434" s="56" t="b">
        <f>IFERROR(_xlfn.XLOOKUP(CompanyMeetingLog[[#This Row],[Company bloomberg ticker]],'[1]1 Preferred List (Data)'!$B:$B,'[1]1 Preferred List (Data)'!Z:Z),"FALSE")</f>
        <v>0</v>
      </c>
      <c r="J1434" s="56" t="b">
        <f>IFERROR(_xlfn.XLOOKUP(CompanyMeetingLog[[#This Row],[Company bloomberg ticker]],'[1]1 Preferred List (Data)'!$B:$B,'[1]1 Preferred List (Data)'!AA:AA),"FALSE")</f>
        <v>0</v>
      </c>
      <c r="K1434" s="56" t="b">
        <f>IFERROR(_xlfn.XLOOKUP(CompanyMeetingLog[[#This Row],[Company bloomberg ticker]],'[1]1 Preferred List (Data)'!$B:$B,'[1]1 Preferred List (Data)'!AB:AB),"FALSE")</f>
        <v>0</v>
      </c>
      <c r="L1434" s="56" t="b">
        <f>IFERROR(_xlfn.XLOOKUP(CompanyMeetingLog[[#This Row],[Company bloomberg ticker]],'[1]1 Preferred List (Data)'!$B:$B,'[1]1 Preferred List (Data)'!AC:AC),"FALSE")</f>
        <v>0</v>
      </c>
      <c r="M1434" s="56" t="b">
        <f>IFERROR(_xlfn.XLOOKUP(CompanyMeetingLog[[#This Row],[Company bloomberg ticker]],'[1]1 Preferred List (Data)'!$B:$B,'[1]1 Preferred List (Data)'!AD:AD),"FALSE")</f>
        <v>1</v>
      </c>
      <c r="N1434" s="7">
        <v>41561</v>
      </c>
      <c r="O1434" s="4" t="s">
        <v>2641</v>
      </c>
      <c r="P1434" s="5"/>
      <c r="Q1434" s="5"/>
      <c r="R1434" s="4" t="s">
        <v>2585</v>
      </c>
      <c r="S1434" s="5" t="s">
        <v>2644</v>
      </c>
      <c r="T1434" s="3" t="s">
        <v>914</v>
      </c>
      <c r="U1434" s="3"/>
      <c r="V1434" s="3"/>
      <c r="W1434" s="6"/>
      <c r="X1434" s="3" t="s">
        <v>3199</v>
      </c>
      <c r="Y1434" s="3"/>
      <c r="Z1434" s="3" t="s">
        <v>1676</v>
      </c>
      <c r="AA1434" s="25" t="s">
        <v>3282</v>
      </c>
      <c r="AB1434" s="6"/>
      <c r="AC1434" s="3"/>
      <c r="AD1434" s="6"/>
      <c r="AE1434" s="6"/>
      <c r="AF1434" s="6"/>
      <c r="AG1434" s="6"/>
      <c r="AH1434" s="6"/>
      <c r="AI1434" s="6"/>
    </row>
    <row r="1435" spans="1:35" ht="60" customHeight="1" x14ac:dyDescent="0.45">
      <c r="A1435" s="3" t="s">
        <v>2552</v>
      </c>
      <c r="B1435" s="3" t="s">
        <v>2555</v>
      </c>
      <c r="C1435" s="3"/>
      <c r="D1435" s="3"/>
      <c r="E1435" s="57" t="s">
        <v>4535</v>
      </c>
      <c r="F1435" s="57" t="s">
        <v>4535</v>
      </c>
      <c r="G1435" s="56" t="str">
        <f>IFERROR(_xlfn.XLOOKUP(CompanyMeetingLog[[#This Row],[Company bloomberg ticker]],'[1]1 Preferred List (Data)'!$B:$B,'[1]1 Preferred List (Data)'!$X:$X),"FALSE")</f>
        <v>FALSE</v>
      </c>
      <c r="H1435" s="56" t="str">
        <f>IFERROR(_xlfn.XLOOKUP(CompanyMeetingLog[[#This Row],[Company bloomberg ticker]],'[1]1 Preferred List (Data)'!$B:$B,'[1]1 Preferred List (Data)'!Y:Y),"FALSE")</f>
        <v>FALSE</v>
      </c>
      <c r="I1435" s="56" t="str">
        <f>IFERROR(_xlfn.XLOOKUP(CompanyMeetingLog[[#This Row],[Company bloomberg ticker]],'[1]1 Preferred List (Data)'!$B:$B,'[1]1 Preferred List (Data)'!Z:Z),"FALSE")</f>
        <v>FALSE</v>
      </c>
      <c r="J1435" s="56" t="str">
        <f>IFERROR(_xlfn.XLOOKUP(CompanyMeetingLog[[#This Row],[Company bloomberg ticker]],'[1]1 Preferred List (Data)'!$B:$B,'[1]1 Preferred List (Data)'!AA:AA),"FALSE")</f>
        <v>FALSE</v>
      </c>
      <c r="K1435" s="56" t="str">
        <f>IFERROR(_xlfn.XLOOKUP(CompanyMeetingLog[[#This Row],[Company bloomberg ticker]],'[1]1 Preferred List (Data)'!$B:$B,'[1]1 Preferred List (Data)'!AB:AB),"FALSE")</f>
        <v>FALSE</v>
      </c>
      <c r="L1435" s="56" t="str">
        <f>IFERROR(_xlfn.XLOOKUP(CompanyMeetingLog[[#This Row],[Company bloomberg ticker]],'[1]1 Preferred List (Data)'!$B:$B,'[1]1 Preferred List (Data)'!AC:AC),"FALSE")</f>
        <v>FALSE</v>
      </c>
      <c r="M1435" s="56" t="str">
        <f>IFERROR(_xlfn.XLOOKUP(CompanyMeetingLog[[#This Row],[Company bloomberg ticker]],'[1]1 Preferred List (Data)'!$B:$B,'[1]1 Preferred List (Data)'!AD:AD),"FALSE")</f>
        <v>FALSE</v>
      </c>
      <c r="N1435" s="7">
        <v>41557</v>
      </c>
      <c r="O1435" s="14"/>
      <c r="P1435" s="5"/>
      <c r="Q1435" s="5" t="s">
        <v>2687</v>
      </c>
      <c r="R1435" s="4"/>
      <c r="S1435" s="5"/>
      <c r="T1435" s="3" t="s">
        <v>938</v>
      </c>
      <c r="U1435" s="3"/>
      <c r="V1435" s="3"/>
      <c r="W1435" s="6" t="s">
        <v>2375</v>
      </c>
      <c r="X1435" s="3"/>
      <c r="Y1435" s="3"/>
      <c r="Z1435" s="3" t="s">
        <v>2857</v>
      </c>
      <c r="AA1435" s="20" t="s">
        <v>4107</v>
      </c>
      <c r="AB1435" s="18"/>
      <c r="AC1435" s="3"/>
      <c r="AD1435" s="18" t="s">
        <v>2380</v>
      </c>
      <c r="AE1435" s="18" t="s">
        <v>3035</v>
      </c>
      <c r="AF1435" s="6" t="s">
        <v>3099</v>
      </c>
      <c r="AG1435" s="6"/>
      <c r="AH1435" s="6"/>
      <c r="AI1435" s="6"/>
    </row>
    <row r="1436" spans="1:35" ht="60" customHeight="1" x14ac:dyDescent="0.45">
      <c r="A1436" s="3" t="s">
        <v>2552</v>
      </c>
      <c r="B1436" s="3" t="s">
        <v>2555</v>
      </c>
      <c r="C1436" s="3"/>
      <c r="D1436" s="3"/>
      <c r="E1436" s="57" t="s">
        <v>4535</v>
      </c>
      <c r="F1436" s="57" t="s">
        <v>4535</v>
      </c>
      <c r="G1436" s="56" t="str">
        <f>IFERROR(_xlfn.XLOOKUP(CompanyMeetingLog[[#This Row],[Company bloomberg ticker]],'[1]1 Preferred List (Data)'!$B:$B,'[1]1 Preferred List (Data)'!$X:$X),"FALSE")</f>
        <v>FALSE</v>
      </c>
      <c r="H1436" s="56" t="str">
        <f>IFERROR(_xlfn.XLOOKUP(CompanyMeetingLog[[#This Row],[Company bloomberg ticker]],'[1]1 Preferred List (Data)'!$B:$B,'[1]1 Preferred List (Data)'!Y:Y),"FALSE")</f>
        <v>FALSE</v>
      </c>
      <c r="I1436" s="56" t="str">
        <f>IFERROR(_xlfn.XLOOKUP(CompanyMeetingLog[[#This Row],[Company bloomberg ticker]],'[1]1 Preferred List (Data)'!$B:$B,'[1]1 Preferred List (Data)'!Z:Z),"FALSE")</f>
        <v>FALSE</v>
      </c>
      <c r="J1436" s="56" t="str">
        <f>IFERROR(_xlfn.XLOOKUP(CompanyMeetingLog[[#This Row],[Company bloomberg ticker]],'[1]1 Preferred List (Data)'!$B:$B,'[1]1 Preferred List (Data)'!AA:AA),"FALSE")</f>
        <v>FALSE</v>
      </c>
      <c r="K1436" s="56" t="str">
        <f>IFERROR(_xlfn.XLOOKUP(CompanyMeetingLog[[#This Row],[Company bloomberg ticker]],'[1]1 Preferred List (Data)'!$B:$B,'[1]1 Preferred List (Data)'!AB:AB),"FALSE")</f>
        <v>FALSE</v>
      </c>
      <c r="L1436" s="56" t="str">
        <f>IFERROR(_xlfn.XLOOKUP(CompanyMeetingLog[[#This Row],[Company bloomberg ticker]],'[1]1 Preferred List (Data)'!$B:$B,'[1]1 Preferred List (Data)'!AC:AC),"FALSE")</f>
        <v>FALSE</v>
      </c>
      <c r="M1436" s="56" t="str">
        <f>IFERROR(_xlfn.XLOOKUP(CompanyMeetingLog[[#This Row],[Company bloomberg ticker]],'[1]1 Preferred List (Data)'!$B:$B,'[1]1 Preferred List (Data)'!AD:AD),"FALSE")</f>
        <v>FALSE</v>
      </c>
      <c r="N1436" s="7">
        <v>41556</v>
      </c>
      <c r="O1436" s="14"/>
      <c r="P1436" s="5"/>
      <c r="Q1436" s="5" t="s">
        <v>2686</v>
      </c>
      <c r="R1436" s="4"/>
      <c r="S1436" s="5"/>
      <c r="T1436" s="3" t="s">
        <v>938</v>
      </c>
      <c r="U1436" s="3"/>
      <c r="V1436" s="3"/>
      <c r="W1436" s="6" t="s">
        <v>2375</v>
      </c>
      <c r="X1436" s="3"/>
      <c r="Y1436" s="3"/>
      <c r="Z1436" s="3" t="s">
        <v>2856</v>
      </c>
      <c r="AA1436" s="20" t="s">
        <v>4020</v>
      </c>
      <c r="AB1436" s="18"/>
      <c r="AC1436" s="3"/>
      <c r="AD1436" s="18" t="s">
        <v>2380</v>
      </c>
      <c r="AE1436" s="18" t="s">
        <v>344</v>
      </c>
      <c r="AF1436" s="6" t="s">
        <v>3095</v>
      </c>
      <c r="AG1436" s="6" t="s">
        <v>3096</v>
      </c>
      <c r="AH1436" s="6" t="s">
        <v>3097</v>
      </c>
      <c r="AI1436" s="6" t="s">
        <v>3098</v>
      </c>
    </row>
    <row r="1437" spans="1:35" ht="60" customHeight="1" x14ac:dyDescent="0.45">
      <c r="A1437" s="3" t="s">
        <v>2553</v>
      </c>
      <c r="B1437" s="3" t="s">
        <v>2556</v>
      </c>
      <c r="C1437" s="3" t="s">
        <v>183</v>
      </c>
      <c r="D1437" s="3"/>
      <c r="E1437" s="57" t="s">
        <v>4535</v>
      </c>
      <c r="F1437" s="57" t="s">
        <v>4535</v>
      </c>
      <c r="G1437" s="56" t="str">
        <f>IFERROR(_xlfn.XLOOKUP(CompanyMeetingLog[[#This Row],[Company bloomberg ticker]],'[1]1 Preferred List (Data)'!$B:$B,'[1]1 Preferred List (Data)'!$X:$X),"FALSE")</f>
        <v>FALSE</v>
      </c>
      <c r="H1437" s="56" t="str">
        <f>IFERROR(_xlfn.XLOOKUP(CompanyMeetingLog[[#This Row],[Company bloomberg ticker]],'[1]1 Preferred List (Data)'!$B:$B,'[1]1 Preferred List (Data)'!Y:Y),"FALSE")</f>
        <v>FALSE</v>
      </c>
      <c r="I1437" s="56" t="str">
        <f>IFERROR(_xlfn.XLOOKUP(CompanyMeetingLog[[#This Row],[Company bloomberg ticker]],'[1]1 Preferred List (Data)'!$B:$B,'[1]1 Preferred List (Data)'!Z:Z),"FALSE")</f>
        <v>FALSE</v>
      </c>
      <c r="J1437" s="56" t="str">
        <f>IFERROR(_xlfn.XLOOKUP(CompanyMeetingLog[[#This Row],[Company bloomberg ticker]],'[1]1 Preferred List (Data)'!$B:$B,'[1]1 Preferred List (Data)'!AA:AA),"FALSE")</f>
        <v>FALSE</v>
      </c>
      <c r="K1437" s="56" t="str">
        <f>IFERROR(_xlfn.XLOOKUP(CompanyMeetingLog[[#This Row],[Company bloomberg ticker]],'[1]1 Preferred List (Data)'!$B:$B,'[1]1 Preferred List (Data)'!AB:AB),"FALSE")</f>
        <v>FALSE</v>
      </c>
      <c r="L1437" s="56" t="str">
        <f>IFERROR(_xlfn.XLOOKUP(CompanyMeetingLog[[#This Row],[Company bloomberg ticker]],'[1]1 Preferred List (Data)'!$B:$B,'[1]1 Preferred List (Data)'!AC:AC),"FALSE")</f>
        <v>FALSE</v>
      </c>
      <c r="M1437" s="56" t="str">
        <f>IFERROR(_xlfn.XLOOKUP(CompanyMeetingLog[[#This Row],[Company bloomberg ticker]],'[1]1 Preferred List (Data)'!$B:$B,'[1]1 Preferred List (Data)'!AD:AD),"FALSE")</f>
        <v>FALSE</v>
      </c>
      <c r="N1437" s="7">
        <v>41554</v>
      </c>
      <c r="O1437" s="4"/>
      <c r="P1437" s="5"/>
      <c r="Q1437" s="5"/>
      <c r="R1437" s="4" t="s">
        <v>2586</v>
      </c>
      <c r="S1437" s="5" t="s">
        <v>2599</v>
      </c>
      <c r="T1437" s="3" t="s">
        <v>938</v>
      </c>
      <c r="U1437" s="3"/>
      <c r="V1437" s="3"/>
      <c r="W1437" s="6" t="s">
        <v>2427</v>
      </c>
      <c r="X1437" s="3" t="s">
        <v>3199</v>
      </c>
      <c r="Y1437" s="3" t="s">
        <v>1114</v>
      </c>
      <c r="Z1437" s="3"/>
      <c r="AA1437" s="3"/>
      <c r="AB1437" s="6"/>
      <c r="AC1437" s="3"/>
      <c r="AD1437" s="6"/>
      <c r="AE1437" s="6"/>
      <c r="AF1437" s="6"/>
      <c r="AG1437" s="6"/>
      <c r="AH1437" s="6"/>
      <c r="AI1437" s="6"/>
    </row>
    <row r="1438" spans="1:35" ht="60" customHeight="1" x14ac:dyDescent="0.45">
      <c r="A1438" s="3" t="s">
        <v>2553</v>
      </c>
      <c r="B1438" s="3" t="s">
        <v>2556</v>
      </c>
      <c r="C1438" s="3" t="s">
        <v>245</v>
      </c>
      <c r="D1438" s="3"/>
      <c r="E1438" s="57" t="s">
        <v>4535</v>
      </c>
      <c r="F1438" s="57" t="s">
        <v>4535</v>
      </c>
      <c r="G1438" s="56" t="str">
        <f>IFERROR(_xlfn.XLOOKUP(CompanyMeetingLog[[#This Row],[Company bloomberg ticker]],'[1]1 Preferred List (Data)'!$B:$B,'[1]1 Preferred List (Data)'!$X:$X),"FALSE")</f>
        <v>FALSE</v>
      </c>
      <c r="H1438" s="56" t="str">
        <f>IFERROR(_xlfn.XLOOKUP(CompanyMeetingLog[[#This Row],[Company bloomberg ticker]],'[1]1 Preferred List (Data)'!$B:$B,'[1]1 Preferred List (Data)'!Y:Y),"FALSE")</f>
        <v>FALSE</v>
      </c>
      <c r="I1438" s="56" t="str">
        <f>IFERROR(_xlfn.XLOOKUP(CompanyMeetingLog[[#This Row],[Company bloomberg ticker]],'[1]1 Preferred List (Data)'!$B:$B,'[1]1 Preferred List (Data)'!Z:Z),"FALSE")</f>
        <v>FALSE</v>
      </c>
      <c r="J1438" s="56" t="str">
        <f>IFERROR(_xlfn.XLOOKUP(CompanyMeetingLog[[#This Row],[Company bloomberg ticker]],'[1]1 Preferred List (Data)'!$B:$B,'[1]1 Preferred List (Data)'!AA:AA),"FALSE")</f>
        <v>FALSE</v>
      </c>
      <c r="K1438" s="56" t="str">
        <f>IFERROR(_xlfn.XLOOKUP(CompanyMeetingLog[[#This Row],[Company bloomberg ticker]],'[1]1 Preferred List (Data)'!$B:$B,'[1]1 Preferred List (Data)'!AB:AB),"FALSE")</f>
        <v>FALSE</v>
      </c>
      <c r="L1438" s="56" t="str">
        <f>IFERROR(_xlfn.XLOOKUP(CompanyMeetingLog[[#This Row],[Company bloomberg ticker]],'[1]1 Preferred List (Data)'!$B:$B,'[1]1 Preferred List (Data)'!AC:AC),"FALSE")</f>
        <v>FALSE</v>
      </c>
      <c r="M1438" s="56" t="str">
        <f>IFERROR(_xlfn.XLOOKUP(CompanyMeetingLog[[#This Row],[Company bloomberg ticker]],'[1]1 Preferred List (Data)'!$B:$B,'[1]1 Preferred List (Data)'!AD:AD),"FALSE")</f>
        <v>FALSE</v>
      </c>
      <c r="N1438" s="7">
        <v>41554</v>
      </c>
      <c r="O1438" s="4"/>
      <c r="P1438" s="5"/>
      <c r="Q1438" s="5"/>
      <c r="R1438" s="4" t="s">
        <v>2586</v>
      </c>
      <c r="S1438" s="5" t="s">
        <v>2599</v>
      </c>
      <c r="T1438" s="3" t="s">
        <v>938</v>
      </c>
      <c r="U1438" s="3"/>
      <c r="V1438" s="3"/>
      <c r="W1438" s="6" t="s">
        <v>2427</v>
      </c>
      <c r="X1438" s="3" t="s">
        <v>3199</v>
      </c>
      <c r="Y1438" s="3" t="s">
        <v>1114</v>
      </c>
      <c r="Z1438" s="3"/>
      <c r="AA1438" s="3"/>
      <c r="AB1438" s="6"/>
      <c r="AC1438" s="3"/>
      <c r="AD1438" s="6"/>
      <c r="AE1438" s="6"/>
      <c r="AF1438" s="6"/>
      <c r="AG1438" s="6"/>
      <c r="AH1438" s="6"/>
      <c r="AI1438" s="6"/>
    </row>
    <row r="1439" spans="1:35" ht="60" customHeight="1" x14ac:dyDescent="0.45">
      <c r="A1439" s="3" t="s">
        <v>2552</v>
      </c>
      <c r="B1439" s="3" t="s">
        <v>2555</v>
      </c>
      <c r="C1439" s="3"/>
      <c r="D1439" s="3"/>
      <c r="E1439" s="57" t="s">
        <v>4535</v>
      </c>
      <c r="F1439" s="57" t="s">
        <v>4535</v>
      </c>
      <c r="G1439" s="56" t="str">
        <f>IFERROR(_xlfn.XLOOKUP(CompanyMeetingLog[[#This Row],[Company bloomberg ticker]],'[1]1 Preferred List (Data)'!$B:$B,'[1]1 Preferred List (Data)'!$X:$X),"FALSE")</f>
        <v>FALSE</v>
      </c>
      <c r="H1439" s="56" t="str">
        <f>IFERROR(_xlfn.XLOOKUP(CompanyMeetingLog[[#This Row],[Company bloomberg ticker]],'[1]1 Preferred List (Data)'!$B:$B,'[1]1 Preferred List (Data)'!Y:Y),"FALSE")</f>
        <v>FALSE</v>
      </c>
      <c r="I1439" s="56" t="str">
        <f>IFERROR(_xlfn.XLOOKUP(CompanyMeetingLog[[#This Row],[Company bloomberg ticker]],'[1]1 Preferred List (Data)'!$B:$B,'[1]1 Preferred List (Data)'!Z:Z),"FALSE")</f>
        <v>FALSE</v>
      </c>
      <c r="J1439" s="56" t="str">
        <f>IFERROR(_xlfn.XLOOKUP(CompanyMeetingLog[[#This Row],[Company bloomberg ticker]],'[1]1 Preferred List (Data)'!$B:$B,'[1]1 Preferred List (Data)'!AA:AA),"FALSE")</f>
        <v>FALSE</v>
      </c>
      <c r="K1439" s="56" t="str">
        <f>IFERROR(_xlfn.XLOOKUP(CompanyMeetingLog[[#This Row],[Company bloomberg ticker]],'[1]1 Preferred List (Data)'!$B:$B,'[1]1 Preferred List (Data)'!AB:AB),"FALSE")</f>
        <v>FALSE</v>
      </c>
      <c r="L1439" s="56" t="str">
        <f>IFERROR(_xlfn.XLOOKUP(CompanyMeetingLog[[#This Row],[Company bloomberg ticker]],'[1]1 Preferred List (Data)'!$B:$B,'[1]1 Preferred List (Data)'!AC:AC),"FALSE")</f>
        <v>FALSE</v>
      </c>
      <c r="M1439" s="56" t="str">
        <f>IFERROR(_xlfn.XLOOKUP(CompanyMeetingLog[[#This Row],[Company bloomberg ticker]],'[1]1 Preferred List (Data)'!$B:$B,'[1]1 Preferred List (Data)'!AD:AD),"FALSE")</f>
        <v>FALSE</v>
      </c>
      <c r="N1439" s="7">
        <v>41549</v>
      </c>
      <c r="O1439" s="14"/>
      <c r="P1439" s="5"/>
      <c r="Q1439" s="5" t="s">
        <v>2685</v>
      </c>
      <c r="R1439" s="4"/>
      <c r="S1439" s="5"/>
      <c r="T1439" s="3" t="s">
        <v>2782</v>
      </c>
      <c r="U1439" s="3"/>
      <c r="V1439" s="3"/>
      <c r="W1439" s="6" t="s">
        <v>2809</v>
      </c>
      <c r="X1439" s="3"/>
      <c r="Y1439" s="3"/>
      <c r="Z1439" s="3" t="s">
        <v>2855</v>
      </c>
      <c r="AA1439" s="20" t="s">
        <v>4108</v>
      </c>
      <c r="AB1439" s="18"/>
      <c r="AC1439" s="3"/>
      <c r="AD1439" s="18" t="s">
        <v>2996</v>
      </c>
      <c r="AE1439" s="18" t="s">
        <v>2766</v>
      </c>
      <c r="AF1439" s="6" t="s">
        <v>186</v>
      </c>
      <c r="AG1439" s="6" t="s">
        <v>3094</v>
      </c>
      <c r="AH1439" s="6"/>
      <c r="AI1439" s="6"/>
    </row>
    <row r="1440" spans="1:35" ht="60" customHeight="1" x14ac:dyDescent="0.45">
      <c r="A1440" s="3" t="s">
        <v>2553</v>
      </c>
      <c r="B1440" s="3" t="s">
        <v>2556</v>
      </c>
      <c r="C1440" s="3" t="s">
        <v>244</v>
      </c>
      <c r="D1440" s="3" t="s">
        <v>4688</v>
      </c>
      <c r="E1440" s="57" t="s">
        <v>5156</v>
      </c>
      <c r="F1440" s="57" t="s">
        <v>2672</v>
      </c>
      <c r="G1440" s="56" t="str">
        <f>IFERROR(_xlfn.XLOOKUP(CompanyMeetingLog[[#This Row],[Company bloomberg ticker]],'[1]1 Preferred List (Data)'!$B:$B,'[1]1 Preferred List (Data)'!$X:$X),"FALSE")</f>
        <v>FALSE</v>
      </c>
      <c r="H1440" s="56" t="str">
        <f>IFERROR(_xlfn.XLOOKUP(CompanyMeetingLog[[#This Row],[Company bloomberg ticker]],'[1]1 Preferred List (Data)'!$B:$B,'[1]1 Preferred List (Data)'!Y:Y),"FALSE")</f>
        <v>FALSE</v>
      </c>
      <c r="I1440" s="56" t="str">
        <f>IFERROR(_xlfn.XLOOKUP(CompanyMeetingLog[[#This Row],[Company bloomberg ticker]],'[1]1 Preferred List (Data)'!$B:$B,'[1]1 Preferred List (Data)'!Z:Z),"FALSE")</f>
        <v>FALSE</v>
      </c>
      <c r="J1440" s="56" t="str">
        <f>IFERROR(_xlfn.XLOOKUP(CompanyMeetingLog[[#This Row],[Company bloomberg ticker]],'[1]1 Preferred List (Data)'!$B:$B,'[1]1 Preferred List (Data)'!AA:AA),"FALSE")</f>
        <v>FALSE</v>
      </c>
      <c r="K1440" s="56" t="str">
        <f>IFERROR(_xlfn.XLOOKUP(CompanyMeetingLog[[#This Row],[Company bloomberg ticker]],'[1]1 Preferred List (Data)'!$B:$B,'[1]1 Preferred List (Data)'!AB:AB),"FALSE")</f>
        <v>FALSE</v>
      </c>
      <c r="L1440" s="56" t="str">
        <f>IFERROR(_xlfn.XLOOKUP(CompanyMeetingLog[[#This Row],[Company bloomberg ticker]],'[1]1 Preferred List (Data)'!$B:$B,'[1]1 Preferred List (Data)'!AC:AC),"FALSE")</f>
        <v>FALSE</v>
      </c>
      <c r="M1440" s="56" t="str">
        <f>IFERROR(_xlfn.XLOOKUP(CompanyMeetingLog[[#This Row],[Company bloomberg ticker]],'[1]1 Preferred List (Data)'!$B:$B,'[1]1 Preferred List (Data)'!AD:AD),"FALSE")</f>
        <v>FALSE</v>
      </c>
      <c r="N1440" s="7">
        <v>41548</v>
      </c>
      <c r="O1440" s="4"/>
      <c r="P1440" s="5"/>
      <c r="Q1440" s="5"/>
      <c r="R1440" s="4" t="s">
        <v>2585</v>
      </c>
      <c r="S1440" s="5" t="s">
        <v>2644</v>
      </c>
      <c r="T1440" s="3" t="s">
        <v>938</v>
      </c>
      <c r="U1440" s="3"/>
      <c r="V1440" s="3"/>
      <c r="W1440" s="6" t="s">
        <v>510</v>
      </c>
      <c r="X1440" s="3" t="s">
        <v>3199</v>
      </c>
      <c r="Y1440" s="3" t="s">
        <v>1148</v>
      </c>
      <c r="Z1440" s="3"/>
      <c r="AA1440" s="3"/>
      <c r="AB1440" s="6"/>
      <c r="AC1440" s="3"/>
      <c r="AD1440" s="6"/>
      <c r="AE1440" s="6"/>
      <c r="AF1440" s="6"/>
      <c r="AG1440" s="6"/>
      <c r="AH1440" s="6"/>
      <c r="AI1440" s="6"/>
    </row>
    <row r="1441" spans="1:35" ht="60" customHeight="1" x14ac:dyDescent="0.45">
      <c r="A1441" s="3" t="s">
        <v>2650</v>
      </c>
      <c r="B1441" s="3" t="s">
        <v>2556</v>
      </c>
      <c r="C1441" s="3" t="s">
        <v>485</v>
      </c>
      <c r="D1441" s="3" t="s">
        <v>824</v>
      </c>
      <c r="E1441" s="57" t="s">
        <v>4568</v>
      </c>
      <c r="F1441" s="57" t="s">
        <v>5167</v>
      </c>
      <c r="G1441" s="56" t="b">
        <f>IFERROR(_xlfn.XLOOKUP(CompanyMeetingLog[[#This Row],[Company bloomberg ticker]],'[1]1 Preferred List (Data)'!$B:$B,'[1]1 Preferred List (Data)'!$X:$X),"FALSE")</f>
        <v>1</v>
      </c>
      <c r="H1441" s="56" t="b">
        <f>IFERROR(_xlfn.XLOOKUP(CompanyMeetingLog[[#This Row],[Company bloomberg ticker]],'[1]1 Preferred List (Data)'!$B:$B,'[1]1 Preferred List (Data)'!Y:Y),"FALSE")</f>
        <v>0</v>
      </c>
      <c r="I1441" s="56" t="b">
        <f>IFERROR(_xlfn.XLOOKUP(CompanyMeetingLog[[#This Row],[Company bloomberg ticker]],'[1]1 Preferred List (Data)'!$B:$B,'[1]1 Preferred List (Data)'!Z:Z),"FALSE")</f>
        <v>0</v>
      </c>
      <c r="J1441" s="56" t="b">
        <f>IFERROR(_xlfn.XLOOKUP(CompanyMeetingLog[[#This Row],[Company bloomberg ticker]],'[1]1 Preferred List (Data)'!$B:$B,'[1]1 Preferred List (Data)'!AA:AA),"FALSE")</f>
        <v>0</v>
      </c>
      <c r="K1441" s="56" t="b">
        <f>IFERROR(_xlfn.XLOOKUP(CompanyMeetingLog[[#This Row],[Company bloomberg ticker]],'[1]1 Preferred List (Data)'!$B:$B,'[1]1 Preferred List (Data)'!AB:AB),"FALSE")</f>
        <v>1</v>
      </c>
      <c r="L1441" s="56" t="b">
        <f>IFERROR(_xlfn.XLOOKUP(CompanyMeetingLog[[#This Row],[Company bloomberg ticker]],'[1]1 Preferred List (Data)'!$B:$B,'[1]1 Preferred List (Data)'!AC:AC),"FALSE")</f>
        <v>0</v>
      </c>
      <c r="M1441" s="56" t="b">
        <f>IFERROR(_xlfn.XLOOKUP(CompanyMeetingLog[[#This Row],[Company bloomberg ticker]],'[1]1 Preferred List (Data)'!$B:$B,'[1]1 Preferred List (Data)'!AD:AD),"FALSE")</f>
        <v>0</v>
      </c>
      <c r="N1441" s="7">
        <v>41544</v>
      </c>
      <c r="O1441" s="4" t="s">
        <v>2639</v>
      </c>
      <c r="P1441" s="5"/>
      <c r="Q1441" s="5"/>
      <c r="R1441" s="4" t="s">
        <v>2585</v>
      </c>
      <c r="S1441" s="5" t="s">
        <v>2644</v>
      </c>
      <c r="T1441" s="3" t="s">
        <v>940</v>
      </c>
      <c r="U1441" s="3"/>
      <c r="V1441" s="3"/>
      <c r="W1441" s="6"/>
      <c r="X1441" s="3" t="s">
        <v>3199</v>
      </c>
      <c r="Y1441" s="3"/>
      <c r="Z1441" s="3" t="s">
        <v>1675</v>
      </c>
      <c r="AA1441" s="25" t="s">
        <v>4109</v>
      </c>
      <c r="AB1441" s="6"/>
      <c r="AC1441" s="3"/>
      <c r="AD1441" s="6"/>
      <c r="AE1441" s="6"/>
      <c r="AF1441" s="6"/>
      <c r="AG1441" s="6"/>
      <c r="AH1441" s="6"/>
      <c r="AI1441" s="6"/>
    </row>
    <row r="1442" spans="1:35" ht="60" customHeight="1" x14ac:dyDescent="0.45">
      <c r="A1442" s="3" t="s">
        <v>2553</v>
      </c>
      <c r="B1442" s="3" t="s">
        <v>2556</v>
      </c>
      <c r="C1442" s="3" t="s">
        <v>243</v>
      </c>
      <c r="D1442" s="3"/>
      <c r="E1442" s="57" t="s">
        <v>4535</v>
      </c>
      <c r="F1442" s="57" t="s">
        <v>4535</v>
      </c>
      <c r="G1442" s="56" t="str">
        <f>IFERROR(_xlfn.XLOOKUP(CompanyMeetingLog[[#This Row],[Company bloomberg ticker]],'[1]1 Preferred List (Data)'!$B:$B,'[1]1 Preferred List (Data)'!$X:$X),"FALSE")</f>
        <v>FALSE</v>
      </c>
      <c r="H1442" s="56" t="str">
        <f>IFERROR(_xlfn.XLOOKUP(CompanyMeetingLog[[#This Row],[Company bloomberg ticker]],'[1]1 Preferred List (Data)'!$B:$B,'[1]1 Preferred List (Data)'!Y:Y),"FALSE")</f>
        <v>FALSE</v>
      </c>
      <c r="I1442" s="56" t="str">
        <f>IFERROR(_xlfn.XLOOKUP(CompanyMeetingLog[[#This Row],[Company bloomberg ticker]],'[1]1 Preferred List (Data)'!$B:$B,'[1]1 Preferred List (Data)'!Z:Z),"FALSE")</f>
        <v>FALSE</v>
      </c>
      <c r="J1442" s="56" t="str">
        <f>IFERROR(_xlfn.XLOOKUP(CompanyMeetingLog[[#This Row],[Company bloomberg ticker]],'[1]1 Preferred List (Data)'!$B:$B,'[1]1 Preferred List (Data)'!AA:AA),"FALSE")</f>
        <v>FALSE</v>
      </c>
      <c r="K1442" s="56" t="str">
        <f>IFERROR(_xlfn.XLOOKUP(CompanyMeetingLog[[#This Row],[Company bloomberg ticker]],'[1]1 Preferred List (Data)'!$B:$B,'[1]1 Preferred List (Data)'!AB:AB),"FALSE")</f>
        <v>FALSE</v>
      </c>
      <c r="L1442" s="56" t="str">
        <f>IFERROR(_xlfn.XLOOKUP(CompanyMeetingLog[[#This Row],[Company bloomberg ticker]],'[1]1 Preferred List (Data)'!$B:$B,'[1]1 Preferred List (Data)'!AC:AC),"FALSE")</f>
        <v>FALSE</v>
      </c>
      <c r="M1442" s="56" t="str">
        <f>IFERROR(_xlfn.XLOOKUP(CompanyMeetingLog[[#This Row],[Company bloomberg ticker]],'[1]1 Preferred List (Data)'!$B:$B,'[1]1 Preferred List (Data)'!AD:AD),"FALSE")</f>
        <v>FALSE</v>
      </c>
      <c r="N1442" s="7">
        <v>41544</v>
      </c>
      <c r="O1442" s="4"/>
      <c r="P1442" s="5"/>
      <c r="Q1442" s="5"/>
      <c r="R1442" s="4" t="s">
        <v>2585</v>
      </c>
      <c r="S1442" s="5" t="s">
        <v>2644</v>
      </c>
      <c r="T1442" s="3" t="s">
        <v>938</v>
      </c>
      <c r="U1442" s="3"/>
      <c r="V1442" s="3"/>
      <c r="W1442" s="6" t="s">
        <v>2428</v>
      </c>
      <c r="X1442" s="3" t="s">
        <v>3199</v>
      </c>
      <c r="Y1442" s="3" t="s">
        <v>1167</v>
      </c>
      <c r="Z1442" s="3"/>
      <c r="AA1442" s="3"/>
      <c r="AB1442" s="6"/>
      <c r="AC1442" s="3"/>
      <c r="AD1442" s="6"/>
      <c r="AE1442" s="6"/>
      <c r="AF1442" s="6"/>
      <c r="AG1442" s="6"/>
      <c r="AH1442" s="6"/>
      <c r="AI1442" s="6"/>
    </row>
    <row r="1443" spans="1:35" ht="60" customHeight="1" x14ac:dyDescent="0.45">
      <c r="A1443" s="3" t="s">
        <v>2552</v>
      </c>
      <c r="B1443" s="3" t="s">
        <v>3163</v>
      </c>
      <c r="C1443" s="3"/>
      <c r="D1443" s="3"/>
      <c r="E1443" s="57" t="s">
        <v>4535</v>
      </c>
      <c r="F1443" s="57" t="s">
        <v>4535</v>
      </c>
      <c r="G1443" s="56" t="str">
        <f>IFERROR(_xlfn.XLOOKUP(CompanyMeetingLog[[#This Row],[Company bloomberg ticker]],'[1]1 Preferred List (Data)'!$B:$B,'[1]1 Preferred List (Data)'!$X:$X),"FALSE")</f>
        <v>FALSE</v>
      </c>
      <c r="H1443" s="56" t="str">
        <f>IFERROR(_xlfn.XLOOKUP(CompanyMeetingLog[[#This Row],[Company bloomberg ticker]],'[1]1 Preferred List (Data)'!$B:$B,'[1]1 Preferred List (Data)'!Y:Y),"FALSE")</f>
        <v>FALSE</v>
      </c>
      <c r="I1443" s="56" t="str">
        <f>IFERROR(_xlfn.XLOOKUP(CompanyMeetingLog[[#This Row],[Company bloomberg ticker]],'[1]1 Preferred List (Data)'!$B:$B,'[1]1 Preferred List (Data)'!Z:Z),"FALSE")</f>
        <v>FALSE</v>
      </c>
      <c r="J1443" s="56" t="str">
        <f>IFERROR(_xlfn.XLOOKUP(CompanyMeetingLog[[#This Row],[Company bloomberg ticker]],'[1]1 Preferred List (Data)'!$B:$B,'[1]1 Preferred List (Data)'!AA:AA),"FALSE")</f>
        <v>FALSE</v>
      </c>
      <c r="K1443" s="56" t="str">
        <f>IFERROR(_xlfn.XLOOKUP(CompanyMeetingLog[[#This Row],[Company bloomberg ticker]],'[1]1 Preferred List (Data)'!$B:$B,'[1]1 Preferred List (Data)'!AB:AB),"FALSE")</f>
        <v>FALSE</v>
      </c>
      <c r="L1443" s="56" t="str">
        <f>IFERROR(_xlfn.XLOOKUP(CompanyMeetingLog[[#This Row],[Company bloomberg ticker]],'[1]1 Preferred List (Data)'!$B:$B,'[1]1 Preferred List (Data)'!AC:AC),"FALSE")</f>
        <v>FALSE</v>
      </c>
      <c r="M1443" s="56" t="str">
        <f>IFERROR(_xlfn.XLOOKUP(CompanyMeetingLog[[#This Row],[Company bloomberg ticker]],'[1]1 Preferred List (Data)'!$B:$B,'[1]1 Preferred List (Data)'!AD:AD),"FALSE")</f>
        <v>FALSE</v>
      </c>
      <c r="N1443" s="7">
        <v>41541</v>
      </c>
      <c r="O1443" s="14"/>
      <c r="P1443" s="5"/>
      <c r="Q1443" s="5"/>
      <c r="R1443" s="4" t="s">
        <v>2583</v>
      </c>
      <c r="S1443" s="5" t="s">
        <v>2684</v>
      </c>
      <c r="T1443" s="3" t="s">
        <v>938</v>
      </c>
      <c r="U1443" s="3"/>
      <c r="V1443" s="3"/>
      <c r="W1443" s="6" t="s">
        <v>2407</v>
      </c>
      <c r="X1443" s="3"/>
      <c r="Y1443" s="3"/>
      <c r="Z1443" s="3" t="s">
        <v>2854</v>
      </c>
      <c r="AA1443" s="20" t="s">
        <v>4010</v>
      </c>
      <c r="AB1443" s="18"/>
      <c r="AC1443" s="3"/>
      <c r="AD1443" s="18" t="s">
        <v>2995</v>
      </c>
      <c r="AE1443" s="18" t="s">
        <v>3034</v>
      </c>
      <c r="AF1443" s="6" t="s">
        <v>3092</v>
      </c>
      <c r="AG1443" s="6" t="s">
        <v>3093</v>
      </c>
      <c r="AH1443" s="6"/>
      <c r="AI1443" s="6"/>
    </row>
    <row r="1444" spans="1:35" ht="60" customHeight="1" x14ac:dyDescent="0.45">
      <c r="A1444" s="3" t="s">
        <v>2552</v>
      </c>
      <c r="B1444" s="3" t="s">
        <v>2555</v>
      </c>
      <c r="C1444" s="3"/>
      <c r="D1444" s="3"/>
      <c r="E1444" s="57" t="s">
        <v>4535</v>
      </c>
      <c r="F1444" s="57" t="s">
        <v>4535</v>
      </c>
      <c r="G1444" s="56" t="str">
        <f>IFERROR(_xlfn.XLOOKUP(CompanyMeetingLog[[#This Row],[Company bloomberg ticker]],'[1]1 Preferred List (Data)'!$B:$B,'[1]1 Preferred List (Data)'!$X:$X),"FALSE")</f>
        <v>FALSE</v>
      </c>
      <c r="H1444" s="56" t="str">
        <f>IFERROR(_xlfn.XLOOKUP(CompanyMeetingLog[[#This Row],[Company bloomberg ticker]],'[1]1 Preferred List (Data)'!$B:$B,'[1]1 Preferred List (Data)'!Y:Y),"FALSE")</f>
        <v>FALSE</v>
      </c>
      <c r="I1444" s="56" t="str">
        <f>IFERROR(_xlfn.XLOOKUP(CompanyMeetingLog[[#This Row],[Company bloomberg ticker]],'[1]1 Preferred List (Data)'!$B:$B,'[1]1 Preferred List (Data)'!Z:Z),"FALSE")</f>
        <v>FALSE</v>
      </c>
      <c r="J1444" s="56" t="str">
        <f>IFERROR(_xlfn.XLOOKUP(CompanyMeetingLog[[#This Row],[Company bloomberg ticker]],'[1]1 Preferred List (Data)'!$B:$B,'[1]1 Preferred List (Data)'!AA:AA),"FALSE")</f>
        <v>FALSE</v>
      </c>
      <c r="K1444" s="56" t="str">
        <f>IFERROR(_xlfn.XLOOKUP(CompanyMeetingLog[[#This Row],[Company bloomberg ticker]],'[1]1 Preferred List (Data)'!$B:$B,'[1]1 Preferred List (Data)'!AB:AB),"FALSE")</f>
        <v>FALSE</v>
      </c>
      <c r="L1444" s="56" t="str">
        <f>IFERROR(_xlfn.XLOOKUP(CompanyMeetingLog[[#This Row],[Company bloomberg ticker]],'[1]1 Preferred List (Data)'!$B:$B,'[1]1 Preferred List (Data)'!AC:AC),"FALSE")</f>
        <v>FALSE</v>
      </c>
      <c r="M1444" s="56" t="str">
        <f>IFERROR(_xlfn.XLOOKUP(CompanyMeetingLog[[#This Row],[Company bloomberg ticker]],'[1]1 Preferred List (Data)'!$B:$B,'[1]1 Preferred List (Data)'!AD:AD),"FALSE")</f>
        <v>FALSE</v>
      </c>
      <c r="N1444" s="7">
        <v>41540</v>
      </c>
      <c r="O1444" s="14"/>
      <c r="P1444" s="5"/>
      <c r="Q1444" s="5" t="s">
        <v>2542</v>
      </c>
      <c r="R1444" s="4"/>
      <c r="S1444" s="5"/>
      <c r="T1444" s="3" t="s">
        <v>938</v>
      </c>
      <c r="U1444" s="3"/>
      <c r="V1444" s="3"/>
      <c r="W1444" s="6" t="s">
        <v>583</v>
      </c>
      <c r="X1444" s="3"/>
      <c r="Y1444" s="3"/>
      <c r="Z1444" s="3" t="s">
        <v>2853</v>
      </c>
      <c r="AA1444" s="20" t="s">
        <v>4110</v>
      </c>
      <c r="AB1444" s="18"/>
      <c r="AC1444" s="3"/>
      <c r="AD1444" s="18" t="s">
        <v>2994</v>
      </c>
      <c r="AE1444" s="18" t="s">
        <v>244</v>
      </c>
      <c r="AF1444" s="6"/>
      <c r="AG1444" s="6"/>
      <c r="AH1444" s="6"/>
      <c r="AI1444" s="6"/>
    </row>
    <row r="1445" spans="1:35" ht="60" customHeight="1" x14ac:dyDescent="0.45">
      <c r="A1445" s="3" t="s">
        <v>2650</v>
      </c>
      <c r="B1445" s="3" t="s">
        <v>2556</v>
      </c>
      <c r="C1445" s="3" t="s">
        <v>242</v>
      </c>
      <c r="D1445" s="3"/>
      <c r="E1445" s="57" t="s">
        <v>4535</v>
      </c>
      <c r="F1445" s="57" t="s">
        <v>4535</v>
      </c>
      <c r="G1445" s="56" t="str">
        <f>IFERROR(_xlfn.XLOOKUP(CompanyMeetingLog[[#This Row],[Company bloomberg ticker]],'[1]1 Preferred List (Data)'!$B:$B,'[1]1 Preferred List (Data)'!$X:$X),"FALSE")</f>
        <v>FALSE</v>
      </c>
      <c r="H1445" s="56" t="str">
        <f>IFERROR(_xlfn.XLOOKUP(CompanyMeetingLog[[#This Row],[Company bloomberg ticker]],'[1]1 Preferred List (Data)'!$B:$B,'[1]1 Preferred List (Data)'!Y:Y),"FALSE")</f>
        <v>FALSE</v>
      </c>
      <c r="I1445" s="56" t="str">
        <f>IFERROR(_xlfn.XLOOKUP(CompanyMeetingLog[[#This Row],[Company bloomberg ticker]],'[1]1 Preferred List (Data)'!$B:$B,'[1]1 Preferred List (Data)'!Z:Z),"FALSE")</f>
        <v>FALSE</v>
      </c>
      <c r="J1445" s="56" t="str">
        <f>IFERROR(_xlfn.XLOOKUP(CompanyMeetingLog[[#This Row],[Company bloomberg ticker]],'[1]1 Preferred List (Data)'!$B:$B,'[1]1 Preferred List (Data)'!AA:AA),"FALSE")</f>
        <v>FALSE</v>
      </c>
      <c r="K1445" s="56" t="str">
        <f>IFERROR(_xlfn.XLOOKUP(CompanyMeetingLog[[#This Row],[Company bloomberg ticker]],'[1]1 Preferred List (Data)'!$B:$B,'[1]1 Preferred List (Data)'!AB:AB),"FALSE")</f>
        <v>FALSE</v>
      </c>
      <c r="L1445" s="56" t="str">
        <f>IFERROR(_xlfn.XLOOKUP(CompanyMeetingLog[[#This Row],[Company bloomberg ticker]],'[1]1 Preferred List (Data)'!$B:$B,'[1]1 Preferred List (Data)'!AC:AC),"FALSE")</f>
        <v>FALSE</v>
      </c>
      <c r="M1445" s="56" t="str">
        <f>IFERROR(_xlfn.XLOOKUP(CompanyMeetingLog[[#This Row],[Company bloomberg ticker]],'[1]1 Preferred List (Data)'!$B:$B,'[1]1 Preferred List (Data)'!AD:AD),"FALSE")</f>
        <v>FALSE</v>
      </c>
      <c r="N1445" s="7">
        <v>41536</v>
      </c>
      <c r="O1445" s="4" t="s">
        <v>2639</v>
      </c>
      <c r="P1445" s="5"/>
      <c r="Q1445" s="5"/>
      <c r="R1445" s="4" t="s">
        <v>2588</v>
      </c>
      <c r="S1445" s="5" t="s">
        <v>2622</v>
      </c>
      <c r="T1445" s="3" t="s">
        <v>879</v>
      </c>
      <c r="U1445" s="3"/>
      <c r="V1445" s="3"/>
      <c r="W1445" s="6"/>
      <c r="X1445" s="3" t="s">
        <v>3199</v>
      </c>
      <c r="Y1445" s="3"/>
      <c r="Z1445" s="3" t="s">
        <v>1674</v>
      </c>
      <c r="AA1445" s="25" t="s">
        <v>4111</v>
      </c>
      <c r="AB1445" s="6"/>
      <c r="AC1445" s="3"/>
      <c r="AD1445" s="6"/>
      <c r="AE1445" s="6"/>
      <c r="AF1445" s="6"/>
      <c r="AG1445" s="6"/>
      <c r="AH1445" s="6"/>
      <c r="AI1445" s="6"/>
    </row>
    <row r="1446" spans="1:35" ht="60" customHeight="1" x14ac:dyDescent="0.45">
      <c r="A1446" s="3" t="s">
        <v>2553</v>
      </c>
      <c r="B1446" s="3" t="s">
        <v>2556</v>
      </c>
      <c r="C1446" s="3" t="s">
        <v>241</v>
      </c>
      <c r="D1446" s="3"/>
      <c r="E1446" s="57" t="s">
        <v>4535</v>
      </c>
      <c r="F1446" s="57" t="s">
        <v>4535</v>
      </c>
      <c r="G1446" s="56" t="str">
        <f>IFERROR(_xlfn.XLOOKUP(CompanyMeetingLog[[#This Row],[Company bloomberg ticker]],'[1]1 Preferred List (Data)'!$B:$B,'[1]1 Preferred List (Data)'!$X:$X),"FALSE")</f>
        <v>FALSE</v>
      </c>
      <c r="H1446" s="56" t="str">
        <f>IFERROR(_xlfn.XLOOKUP(CompanyMeetingLog[[#This Row],[Company bloomberg ticker]],'[1]1 Preferred List (Data)'!$B:$B,'[1]1 Preferred List (Data)'!Y:Y),"FALSE")</f>
        <v>FALSE</v>
      </c>
      <c r="I1446" s="56" t="str">
        <f>IFERROR(_xlfn.XLOOKUP(CompanyMeetingLog[[#This Row],[Company bloomberg ticker]],'[1]1 Preferred List (Data)'!$B:$B,'[1]1 Preferred List (Data)'!Z:Z),"FALSE")</f>
        <v>FALSE</v>
      </c>
      <c r="J1446" s="56" t="str">
        <f>IFERROR(_xlfn.XLOOKUP(CompanyMeetingLog[[#This Row],[Company bloomberg ticker]],'[1]1 Preferred List (Data)'!$B:$B,'[1]1 Preferred List (Data)'!AA:AA),"FALSE")</f>
        <v>FALSE</v>
      </c>
      <c r="K1446" s="56" t="str">
        <f>IFERROR(_xlfn.XLOOKUP(CompanyMeetingLog[[#This Row],[Company bloomberg ticker]],'[1]1 Preferred List (Data)'!$B:$B,'[1]1 Preferred List (Data)'!AB:AB),"FALSE")</f>
        <v>FALSE</v>
      </c>
      <c r="L1446" s="56" t="str">
        <f>IFERROR(_xlfn.XLOOKUP(CompanyMeetingLog[[#This Row],[Company bloomberg ticker]],'[1]1 Preferred List (Data)'!$B:$B,'[1]1 Preferred List (Data)'!AC:AC),"FALSE")</f>
        <v>FALSE</v>
      </c>
      <c r="M1446" s="56" t="str">
        <f>IFERROR(_xlfn.XLOOKUP(CompanyMeetingLog[[#This Row],[Company bloomberg ticker]],'[1]1 Preferred List (Data)'!$B:$B,'[1]1 Preferred List (Data)'!AD:AD),"FALSE")</f>
        <v>FALSE</v>
      </c>
      <c r="N1446" s="7">
        <v>41535</v>
      </c>
      <c r="O1446" s="4"/>
      <c r="P1446" s="5"/>
      <c r="Q1446" s="5"/>
      <c r="R1446" s="4" t="s">
        <v>2585</v>
      </c>
      <c r="S1446" s="5" t="s">
        <v>2644</v>
      </c>
      <c r="T1446" s="3" t="s">
        <v>938</v>
      </c>
      <c r="U1446" s="3"/>
      <c r="V1446" s="3"/>
      <c r="W1446" s="6" t="s">
        <v>2427</v>
      </c>
      <c r="X1446" s="3" t="s">
        <v>3199</v>
      </c>
      <c r="Y1446" s="3" t="s">
        <v>1174</v>
      </c>
      <c r="Z1446" s="3" t="s">
        <v>1673</v>
      </c>
      <c r="AA1446" s="25" t="s">
        <v>4112</v>
      </c>
      <c r="AB1446" s="6"/>
      <c r="AC1446" s="3"/>
      <c r="AD1446" s="6"/>
      <c r="AE1446" s="6"/>
      <c r="AF1446" s="6"/>
      <c r="AG1446" s="6"/>
      <c r="AH1446" s="6"/>
      <c r="AI1446" s="6"/>
    </row>
    <row r="1447" spans="1:35" ht="60" customHeight="1" x14ac:dyDescent="0.45">
      <c r="A1447" s="3" t="s">
        <v>2650</v>
      </c>
      <c r="B1447" s="3" t="s">
        <v>2556</v>
      </c>
      <c r="C1447" s="3" t="s">
        <v>240</v>
      </c>
      <c r="D1447" s="3"/>
      <c r="E1447" s="57" t="s">
        <v>4535</v>
      </c>
      <c r="F1447" s="57" t="s">
        <v>4535</v>
      </c>
      <c r="G1447" s="56" t="str">
        <f>IFERROR(_xlfn.XLOOKUP(CompanyMeetingLog[[#This Row],[Company bloomberg ticker]],'[1]1 Preferred List (Data)'!$B:$B,'[1]1 Preferred List (Data)'!$X:$X),"FALSE")</f>
        <v>FALSE</v>
      </c>
      <c r="H1447" s="56" t="str">
        <f>IFERROR(_xlfn.XLOOKUP(CompanyMeetingLog[[#This Row],[Company bloomberg ticker]],'[1]1 Preferred List (Data)'!$B:$B,'[1]1 Preferred List (Data)'!Y:Y),"FALSE")</f>
        <v>FALSE</v>
      </c>
      <c r="I1447" s="56" t="str">
        <f>IFERROR(_xlfn.XLOOKUP(CompanyMeetingLog[[#This Row],[Company bloomberg ticker]],'[1]1 Preferred List (Data)'!$B:$B,'[1]1 Preferred List (Data)'!Z:Z),"FALSE")</f>
        <v>FALSE</v>
      </c>
      <c r="J1447" s="56" t="str">
        <f>IFERROR(_xlfn.XLOOKUP(CompanyMeetingLog[[#This Row],[Company bloomberg ticker]],'[1]1 Preferred List (Data)'!$B:$B,'[1]1 Preferred List (Data)'!AA:AA),"FALSE")</f>
        <v>FALSE</v>
      </c>
      <c r="K1447" s="56" t="str">
        <f>IFERROR(_xlfn.XLOOKUP(CompanyMeetingLog[[#This Row],[Company bloomberg ticker]],'[1]1 Preferred List (Data)'!$B:$B,'[1]1 Preferred List (Data)'!AB:AB),"FALSE")</f>
        <v>FALSE</v>
      </c>
      <c r="L1447" s="56" t="str">
        <f>IFERROR(_xlfn.XLOOKUP(CompanyMeetingLog[[#This Row],[Company bloomberg ticker]],'[1]1 Preferred List (Data)'!$B:$B,'[1]1 Preferred List (Data)'!AC:AC),"FALSE")</f>
        <v>FALSE</v>
      </c>
      <c r="M1447" s="56" t="str">
        <f>IFERROR(_xlfn.XLOOKUP(CompanyMeetingLog[[#This Row],[Company bloomberg ticker]],'[1]1 Preferred List (Data)'!$B:$B,'[1]1 Preferred List (Data)'!AD:AD),"FALSE")</f>
        <v>FALSE</v>
      </c>
      <c r="N1447" s="7">
        <v>41534</v>
      </c>
      <c r="O1447" s="4"/>
      <c r="P1447" s="5"/>
      <c r="Q1447" s="5"/>
      <c r="R1447" s="4" t="s">
        <v>2585</v>
      </c>
      <c r="S1447" s="5" t="s">
        <v>2644</v>
      </c>
      <c r="T1447" s="3" t="s">
        <v>938</v>
      </c>
      <c r="U1447" s="3"/>
      <c r="V1447" s="3"/>
      <c r="W1447" s="6"/>
      <c r="X1447" s="3" t="s">
        <v>3199</v>
      </c>
      <c r="Y1447" s="3" t="s">
        <v>1173</v>
      </c>
      <c r="Z1447" s="3"/>
      <c r="AA1447" s="3"/>
      <c r="AB1447" s="6"/>
      <c r="AC1447" s="3"/>
      <c r="AD1447" s="6"/>
      <c r="AE1447" s="6"/>
      <c r="AF1447" s="6"/>
      <c r="AG1447" s="6"/>
      <c r="AH1447" s="6"/>
      <c r="AI1447" s="6"/>
    </row>
    <row r="1448" spans="1:35" ht="60" customHeight="1" x14ac:dyDescent="0.45">
      <c r="A1448" s="3" t="s">
        <v>2650</v>
      </c>
      <c r="B1448" s="3" t="s">
        <v>2556</v>
      </c>
      <c r="C1448" s="3" t="s">
        <v>239</v>
      </c>
      <c r="D1448" s="3"/>
      <c r="E1448" s="57" t="s">
        <v>4535</v>
      </c>
      <c r="F1448" s="57" t="s">
        <v>4535</v>
      </c>
      <c r="G1448" s="56" t="str">
        <f>IFERROR(_xlfn.XLOOKUP(CompanyMeetingLog[[#This Row],[Company bloomberg ticker]],'[1]1 Preferred List (Data)'!$B:$B,'[1]1 Preferred List (Data)'!$X:$X),"FALSE")</f>
        <v>FALSE</v>
      </c>
      <c r="H1448" s="56" t="str">
        <f>IFERROR(_xlfn.XLOOKUP(CompanyMeetingLog[[#This Row],[Company bloomberg ticker]],'[1]1 Preferred List (Data)'!$B:$B,'[1]1 Preferred List (Data)'!Y:Y),"FALSE")</f>
        <v>FALSE</v>
      </c>
      <c r="I1448" s="56" t="str">
        <f>IFERROR(_xlfn.XLOOKUP(CompanyMeetingLog[[#This Row],[Company bloomberg ticker]],'[1]1 Preferred List (Data)'!$B:$B,'[1]1 Preferred List (Data)'!Z:Z),"FALSE")</f>
        <v>FALSE</v>
      </c>
      <c r="J1448" s="56" t="str">
        <f>IFERROR(_xlfn.XLOOKUP(CompanyMeetingLog[[#This Row],[Company bloomberg ticker]],'[1]1 Preferred List (Data)'!$B:$B,'[1]1 Preferred List (Data)'!AA:AA),"FALSE")</f>
        <v>FALSE</v>
      </c>
      <c r="K1448" s="56" t="str">
        <f>IFERROR(_xlfn.XLOOKUP(CompanyMeetingLog[[#This Row],[Company bloomberg ticker]],'[1]1 Preferred List (Data)'!$B:$B,'[1]1 Preferred List (Data)'!AB:AB),"FALSE")</f>
        <v>FALSE</v>
      </c>
      <c r="L1448" s="56" t="str">
        <f>IFERROR(_xlfn.XLOOKUP(CompanyMeetingLog[[#This Row],[Company bloomberg ticker]],'[1]1 Preferred List (Data)'!$B:$B,'[1]1 Preferred List (Data)'!AC:AC),"FALSE")</f>
        <v>FALSE</v>
      </c>
      <c r="M1448" s="56" t="str">
        <f>IFERROR(_xlfn.XLOOKUP(CompanyMeetingLog[[#This Row],[Company bloomberg ticker]],'[1]1 Preferred List (Data)'!$B:$B,'[1]1 Preferred List (Data)'!AD:AD),"FALSE")</f>
        <v>FALSE</v>
      </c>
      <c r="N1448" s="7">
        <v>41533</v>
      </c>
      <c r="O1448" s="4"/>
      <c r="P1448" s="5"/>
      <c r="Q1448" s="5"/>
      <c r="R1448" s="4" t="s">
        <v>2584</v>
      </c>
      <c r="S1448" s="5" t="s">
        <v>2643</v>
      </c>
      <c r="T1448" s="3" t="s">
        <v>939</v>
      </c>
      <c r="U1448" s="3"/>
      <c r="V1448" s="3"/>
      <c r="W1448" s="6"/>
      <c r="X1448" s="3" t="s">
        <v>3199</v>
      </c>
      <c r="Y1448" s="3"/>
      <c r="Z1448" s="3" t="s">
        <v>1672</v>
      </c>
      <c r="AA1448" s="25" t="s">
        <v>3283</v>
      </c>
      <c r="AB1448" s="6"/>
      <c r="AC1448" s="3"/>
      <c r="AD1448" s="6"/>
      <c r="AE1448" s="6"/>
      <c r="AF1448" s="6"/>
      <c r="AG1448" s="6"/>
      <c r="AH1448" s="6"/>
      <c r="AI1448" s="6"/>
    </row>
    <row r="1449" spans="1:35" ht="60" customHeight="1" x14ac:dyDescent="0.45">
      <c r="A1449" s="3" t="s">
        <v>2650</v>
      </c>
      <c r="B1449" s="3" t="s">
        <v>2556</v>
      </c>
      <c r="C1449" s="3" t="s">
        <v>54</v>
      </c>
      <c r="D1449" s="3" t="s">
        <v>3139</v>
      </c>
      <c r="E1449" s="57" t="s">
        <v>4625</v>
      </c>
      <c r="F1449" s="57" t="s">
        <v>5169</v>
      </c>
      <c r="G1449" s="56" t="b">
        <f>IFERROR(_xlfn.XLOOKUP(CompanyMeetingLog[[#This Row],[Company bloomberg ticker]],'[1]1 Preferred List (Data)'!$B:$B,'[1]1 Preferred List (Data)'!$X:$X),"FALSE")</f>
        <v>0</v>
      </c>
      <c r="H1449" s="56" t="b">
        <f>IFERROR(_xlfn.XLOOKUP(CompanyMeetingLog[[#This Row],[Company bloomberg ticker]],'[1]1 Preferred List (Data)'!$B:$B,'[1]1 Preferred List (Data)'!Y:Y),"FALSE")</f>
        <v>0</v>
      </c>
      <c r="I1449" s="56" t="b">
        <f>IFERROR(_xlfn.XLOOKUP(CompanyMeetingLog[[#This Row],[Company bloomberg ticker]],'[1]1 Preferred List (Data)'!$B:$B,'[1]1 Preferred List (Data)'!Z:Z),"FALSE")</f>
        <v>0</v>
      </c>
      <c r="J1449" s="56" t="b">
        <f>IFERROR(_xlfn.XLOOKUP(CompanyMeetingLog[[#This Row],[Company bloomberg ticker]],'[1]1 Preferred List (Data)'!$B:$B,'[1]1 Preferred List (Data)'!AA:AA),"FALSE")</f>
        <v>0</v>
      </c>
      <c r="K1449" s="56" t="b">
        <f>IFERROR(_xlfn.XLOOKUP(CompanyMeetingLog[[#This Row],[Company bloomberg ticker]],'[1]1 Preferred List (Data)'!$B:$B,'[1]1 Preferred List (Data)'!AB:AB),"FALSE")</f>
        <v>0</v>
      </c>
      <c r="L1449" s="56" t="b">
        <f>IFERROR(_xlfn.XLOOKUP(CompanyMeetingLog[[#This Row],[Company bloomberg ticker]],'[1]1 Preferred List (Data)'!$B:$B,'[1]1 Preferred List (Data)'!AC:AC),"FALSE")</f>
        <v>0</v>
      </c>
      <c r="M1449" s="56" t="b">
        <f>IFERROR(_xlfn.XLOOKUP(CompanyMeetingLog[[#This Row],[Company bloomberg ticker]],'[1]1 Preferred List (Data)'!$B:$B,'[1]1 Preferred List (Data)'!AD:AD),"FALSE")</f>
        <v>0</v>
      </c>
      <c r="N1449" s="7">
        <v>41529</v>
      </c>
      <c r="O1449" s="4" t="s">
        <v>2641</v>
      </c>
      <c r="P1449" s="5" t="s">
        <v>1109</v>
      </c>
      <c r="Q1449" s="5"/>
      <c r="R1449" s="4" t="s">
        <v>2585</v>
      </c>
      <c r="S1449" s="5" t="s">
        <v>2644</v>
      </c>
      <c r="T1449" s="3" t="s">
        <v>904</v>
      </c>
      <c r="U1449" s="3"/>
      <c r="V1449" s="3"/>
      <c r="W1449" s="6"/>
      <c r="X1449" s="3"/>
      <c r="Y1449" s="3"/>
      <c r="Z1449" s="3" t="s">
        <v>1671</v>
      </c>
      <c r="AA1449" s="25" t="s">
        <v>4113</v>
      </c>
      <c r="AB1449" s="6"/>
      <c r="AC1449" s="3"/>
      <c r="AD1449" s="6"/>
      <c r="AE1449" s="6"/>
      <c r="AF1449" s="6"/>
      <c r="AG1449" s="6"/>
      <c r="AH1449" s="6"/>
      <c r="AI1449" s="6"/>
    </row>
    <row r="1450" spans="1:35" ht="60" customHeight="1" x14ac:dyDescent="0.45">
      <c r="A1450" s="3" t="s">
        <v>2553</v>
      </c>
      <c r="B1450" s="3" t="s">
        <v>2556</v>
      </c>
      <c r="C1450" s="3" t="s">
        <v>238</v>
      </c>
      <c r="D1450" s="3"/>
      <c r="E1450" s="57" t="s">
        <v>4535</v>
      </c>
      <c r="F1450" s="57" t="s">
        <v>4535</v>
      </c>
      <c r="G1450" s="56" t="str">
        <f>IFERROR(_xlfn.XLOOKUP(CompanyMeetingLog[[#This Row],[Company bloomberg ticker]],'[1]1 Preferred List (Data)'!$B:$B,'[1]1 Preferred List (Data)'!$X:$X),"FALSE")</f>
        <v>FALSE</v>
      </c>
      <c r="H1450" s="56" t="str">
        <f>IFERROR(_xlfn.XLOOKUP(CompanyMeetingLog[[#This Row],[Company bloomberg ticker]],'[1]1 Preferred List (Data)'!$B:$B,'[1]1 Preferred List (Data)'!Y:Y),"FALSE")</f>
        <v>FALSE</v>
      </c>
      <c r="I1450" s="56" t="str">
        <f>IFERROR(_xlfn.XLOOKUP(CompanyMeetingLog[[#This Row],[Company bloomberg ticker]],'[1]1 Preferred List (Data)'!$B:$B,'[1]1 Preferred List (Data)'!Z:Z),"FALSE")</f>
        <v>FALSE</v>
      </c>
      <c r="J1450" s="56" t="str">
        <f>IFERROR(_xlfn.XLOOKUP(CompanyMeetingLog[[#This Row],[Company bloomberg ticker]],'[1]1 Preferred List (Data)'!$B:$B,'[1]1 Preferred List (Data)'!AA:AA),"FALSE")</f>
        <v>FALSE</v>
      </c>
      <c r="K1450" s="56" t="str">
        <f>IFERROR(_xlfn.XLOOKUP(CompanyMeetingLog[[#This Row],[Company bloomberg ticker]],'[1]1 Preferred List (Data)'!$B:$B,'[1]1 Preferred List (Data)'!AB:AB),"FALSE")</f>
        <v>FALSE</v>
      </c>
      <c r="L1450" s="56" t="str">
        <f>IFERROR(_xlfn.XLOOKUP(CompanyMeetingLog[[#This Row],[Company bloomberg ticker]],'[1]1 Preferred List (Data)'!$B:$B,'[1]1 Preferred List (Data)'!AC:AC),"FALSE")</f>
        <v>FALSE</v>
      </c>
      <c r="M1450" s="56" t="str">
        <f>IFERROR(_xlfn.XLOOKUP(CompanyMeetingLog[[#This Row],[Company bloomberg ticker]],'[1]1 Preferred List (Data)'!$B:$B,'[1]1 Preferred List (Data)'!AD:AD),"FALSE")</f>
        <v>FALSE</v>
      </c>
      <c r="N1450" s="7">
        <v>41528</v>
      </c>
      <c r="O1450" s="4"/>
      <c r="P1450" s="5"/>
      <c r="Q1450" s="5"/>
      <c r="R1450" s="4" t="s">
        <v>2584</v>
      </c>
      <c r="S1450" s="5" t="s">
        <v>2643</v>
      </c>
      <c r="T1450" s="3" t="s">
        <v>938</v>
      </c>
      <c r="U1450" s="3"/>
      <c r="V1450" s="3"/>
      <c r="W1450" s="6" t="s">
        <v>2405</v>
      </c>
      <c r="X1450" s="3" t="s">
        <v>3199</v>
      </c>
      <c r="Y1450" s="3" t="s">
        <v>1173</v>
      </c>
      <c r="Z1450" s="3" t="s">
        <v>1670</v>
      </c>
      <c r="AA1450" s="25" t="s">
        <v>4114</v>
      </c>
      <c r="AB1450" s="6"/>
      <c r="AC1450" s="3"/>
      <c r="AD1450" s="6"/>
      <c r="AE1450" s="6"/>
      <c r="AF1450" s="6"/>
      <c r="AG1450" s="6"/>
      <c r="AH1450" s="6"/>
      <c r="AI1450" s="6"/>
    </row>
    <row r="1451" spans="1:35" ht="60" customHeight="1" x14ac:dyDescent="0.45">
      <c r="A1451" s="3" t="s">
        <v>2553</v>
      </c>
      <c r="B1451" s="3" t="s">
        <v>2556</v>
      </c>
      <c r="C1451" s="3" t="s">
        <v>235</v>
      </c>
      <c r="D1451" s="3"/>
      <c r="E1451" s="57" t="s">
        <v>4535</v>
      </c>
      <c r="F1451" s="57" t="s">
        <v>4535</v>
      </c>
      <c r="G1451" s="56" t="str">
        <f>IFERROR(_xlfn.XLOOKUP(CompanyMeetingLog[[#This Row],[Company bloomberg ticker]],'[1]1 Preferred List (Data)'!$B:$B,'[1]1 Preferred List (Data)'!$X:$X),"FALSE")</f>
        <v>FALSE</v>
      </c>
      <c r="H1451" s="56" t="str">
        <f>IFERROR(_xlfn.XLOOKUP(CompanyMeetingLog[[#This Row],[Company bloomberg ticker]],'[1]1 Preferred List (Data)'!$B:$B,'[1]1 Preferred List (Data)'!Y:Y),"FALSE")</f>
        <v>FALSE</v>
      </c>
      <c r="I1451" s="56" t="str">
        <f>IFERROR(_xlfn.XLOOKUP(CompanyMeetingLog[[#This Row],[Company bloomberg ticker]],'[1]1 Preferred List (Data)'!$B:$B,'[1]1 Preferred List (Data)'!Z:Z),"FALSE")</f>
        <v>FALSE</v>
      </c>
      <c r="J1451" s="56" t="str">
        <f>IFERROR(_xlfn.XLOOKUP(CompanyMeetingLog[[#This Row],[Company bloomberg ticker]],'[1]1 Preferred List (Data)'!$B:$B,'[1]1 Preferred List (Data)'!AA:AA),"FALSE")</f>
        <v>FALSE</v>
      </c>
      <c r="K1451" s="56" t="str">
        <f>IFERROR(_xlfn.XLOOKUP(CompanyMeetingLog[[#This Row],[Company bloomberg ticker]],'[1]1 Preferred List (Data)'!$B:$B,'[1]1 Preferred List (Data)'!AB:AB),"FALSE")</f>
        <v>FALSE</v>
      </c>
      <c r="L1451" s="56" t="str">
        <f>IFERROR(_xlfn.XLOOKUP(CompanyMeetingLog[[#This Row],[Company bloomberg ticker]],'[1]1 Preferred List (Data)'!$B:$B,'[1]1 Preferred List (Data)'!AC:AC),"FALSE")</f>
        <v>FALSE</v>
      </c>
      <c r="M1451" s="56" t="str">
        <f>IFERROR(_xlfn.XLOOKUP(CompanyMeetingLog[[#This Row],[Company bloomberg ticker]],'[1]1 Preferred List (Data)'!$B:$B,'[1]1 Preferred List (Data)'!AD:AD),"FALSE")</f>
        <v>FALSE</v>
      </c>
      <c r="N1451" s="7">
        <v>41527</v>
      </c>
      <c r="O1451" s="4"/>
      <c r="P1451" s="5"/>
      <c r="Q1451" s="5"/>
      <c r="R1451" s="4" t="s">
        <v>2584</v>
      </c>
      <c r="S1451" s="5" t="s">
        <v>2643</v>
      </c>
      <c r="T1451" s="3" t="s">
        <v>883</v>
      </c>
      <c r="U1451" s="3"/>
      <c r="V1451" s="3"/>
      <c r="W1451" s="6" t="s">
        <v>2405</v>
      </c>
      <c r="X1451" s="3" t="s">
        <v>3199</v>
      </c>
      <c r="Y1451" s="3" t="s">
        <v>1167</v>
      </c>
      <c r="Z1451" s="3" t="s">
        <v>1667</v>
      </c>
      <c r="AA1451" s="25" t="s">
        <v>4115</v>
      </c>
      <c r="AB1451" s="6"/>
      <c r="AC1451" s="3"/>
      <c r="AD1451" s="6"/>
      <c r="AE1451" s="6"/>
      <c r="AF1451" s="6"/>
      <c r="AG1451" s="6"/>
      <c r="AH1451" s="6"/>
      <c r="AI1451" s="6"/>
    </row>
    <row r="1452" spans="1:35" ht="60" customHeight="1" x14ac:dyDescent="0.45">
      <c r="A1452" s="3" t="s">
        <v>2553</v>
      </c>
      <c r="B1452" s="3" t="s">
        <v>2556</v>
      </c>
      <c r="C1452" s="3" t="s">
        <v>236</v>
      </c>
      <c r="D1452" s="3"/>
      <c r="E1452" s="57" t="s">
        <v>4535</v>
      </c>
      <c r="F1452" s="57" t="s">
        <v>4535</v>
      </c>
      <c r="G1452" s="56" t="str">
        <f>IFERROR(_xlfn.XLOOKUP(CompanyMeetingLog[[#This Row],[Company bloomberg ticker]],'[1]1 Preferred List (Data)'!$B:$B,'[1]1 Preferred List (Data)'!$X:$X),"FALSE")</f>
        <v>FALSE</v>
      </c>
      <c r="H1452" s="56" t="str">
        <f>IFERROR(_xlfn.XLOOKUP(CompanyMeetingLog[[#This Row],[Company bloomberg ticker]],'[1]1 Preferred List (Data)'!$B:$B,'[1]1 Preferred List (Data)'!Y:Y),"FALSE")</f>
        <v>FALSE</v>
      </c>
      <c r="I1452" s="56" t="str">
        <f>IFERROR(_xlfn.XLOOKUP(CompanyMeetingLog[[#This Row],[Company bloomberg ticker]],'[1]1 Preferred List (Data)'!$B:$B,'[1]1 Preferred List (Data)'!Z:Z),"FALSE")</f>
        <v>FALSE</v>
      </c>
      <c r="J1452" s="56" t="str">
        <f>IFERROR(_xlfn.XLOOKUP(CompanyMeetingLog[[#This Row],[Company bloomberg ticker]],'[1]1 Preferred List (Data)'!$B:$B,'[1]1 Preferred List (Data)'!AA:AA),"FALSE")</f>
        <v>FALSE</v>
      </c>
      <c r="K1452" s="56" t="str">
        <f>IFERROR(_xlfn.XLOOKUP(CompanyMeetingLog[[#This Row],[Company bloomberg ticker]],'[1]1 Preferred List (Data)'!$B:$B,'[1]1 Preferred List (Data)'!AB:AB),"FALSE")</f>
        <v>FALSE</v>
      </c>
      <c r="L1452" s="56" t="str">
        <f>IFERROR(_xlfn.XLOOKUP(CompanyMeetingLog[[#This Row],[Company bloomberg ticker]],'[1]1 Preferred List (Data)'!$B:$B,'[1]1 Preferred List (Data)'!AC:AC),"FALSE")</f>
        <v>FALSE</v>
      </c>
      <c r="M1452" s="56" t="str">
        <f>IFERROR(_xlfn.XLOOKUP(CompanyMeetingLog[[#This Row],[Company bloomberg ticker]],'[1]1 Preferred List (Data)'!$B:$B,'[1]1 Preferred List (Data)'!AD:AD),"FALSE")</f>
        <v>FALSE</v>
      </c>
      <c r="N1452" s="7">
        <v>41527</v>
      </c>
      <c r="O1452" s="4"/>
      <c r="P1452" s="5"/>
      <c r="Q1452" s="5"/>
      <c r="R1452" s="4" t="s">
        <v>2585</v>
      </c>
      <c r="S1452" s="5" t="s">
        <v>2644</v>
      </c>
      <c r="T1452" s="3" t="s">
        <v>938</v>
      </c>
      <c r="U1452" s="3"/>
      <c r="V1452" s="3"/>
      <c r="W1452" s="6" t="s">
        <v>2426</v>
      </c>
      <c r="X1452" s="3" t="s">
        <v>3199</v>
      </c>
      <c r="Y1452" s="3" t="s">
        <v>1162</v>
      </c>
      <c r="Z1452" s="3" t="s">
        <v>1668</v>
      </c>
      <c r="AA1452" s="25" t="s">
        <v>4116</v>
      </c>
      <c r="AB1452" s="6"/>
      <c r="AC1452" s="3"/>
      <c r="AD1452" s="6"/>
      <c r="AE1452" s="6"/>
      <c r="AF1452" s="6"/>
      <c r="AG1452" s="6"/>
      <c r="AH1452" s="6"/>
      <c r="AI1452" s="6"/>
    </row>
    <row r="1453" spans="1:35" ht="60" customHeight="1" x14ac:dyDescent="0.45">
      <c r="A1453" s="3" t="s">
        <v>2553</v>
      </c>
      <c r="B1453" s="3" t="s">
        <v>2556</v>
      </c>
      <c r="C1453" s="3" t="s">
        <v>237</v>
      </c>
      <c r="D1453" s="3"/>
      <c r="E1453" s="57" t="s">
        <v>4535</v>
      </c>
      <c r="F1453" s="57" t="s">
        <v>4535</v>
      </c>
      <c r="G1453" s="56" t="str">
        <f>IFERROR(_xlfn.XLOOKUP(CompanyMeetingLog[[#This Row],[Company bloomberg ticker]],'[1]1 Preferred List (Data)'!$B:$B,'[1]1 Preferred List (Data)'!$X:$X),"FALSE")</f>
        <v>FALSE</v>
      </c>
      <c r="H1453" s="56" t="str">
        <f>IFERROR(_xlfn.XLOOKUP(CompanyMeetingLog[[#This Row],[Company bloomberg ticker]],'[1]1 Preferred List (Data)'!$B:$B,'[1]1 Preferred List (Data)'!Y:Y),"FALSE")</f>
        <v>FALSE</v>
      </c>
      <c r="I1453" s="56" t="str">
        <f>IFERROR(_xlfn.XLOOKUP(CompanyMeetingLog[[#This Row],[Company bloomberg ticker]],'[1]1 Preferred List (Data)'!$B:$B,'[1]1 Preferred List (Data)'!Z:Z),"FALSE")</f>
        <v>FALSE</v>
      </c>
      <c r="J1453" s="56" t="str">
        <f>IFERROR(_xlfn.XLOOKUP(CompanyMeetingLog[[#This Row],[Company bloomberg ticker]],'[1]1 Preferred List (Data)'!$B:$B,'[1]1 Preferred List (Data)'!AA:AA),"FALSE")</f>
        <v>FALSE</v>
      </c>
      <c r="K1453" s="56" t="str">
        <f>IFERROR(_xlfn.XLOOKUP(CompanyMeetingLog[[#This Row],[Company bloomberg ticker]],'[1]1 Preferred List (Data)'!$B:$B,'[1]1 Preferred List (Data)'!AB:AB),"FALSE")</f>
        <v>FALSE</v>
      </c>
      <c r="L1453" s="56" t="str">
        <f>IFERROR(_xlfn.XLOOKUP(CompanyMeetingLog[[#This Row],[Company bloomberg ticker]],'[1]1 Preferred List (Data)'!$B:$B,'[1]1 Preferred List (Data)'!AC:AC),"FALSE")</f>
        <v>FALSE</v>
      </c>
      <c r="M1453" s="56" t="str">
        <f>IFERROR(_xlfn.XLOOKUP(CompanyMeetingLog[[#This Row],[Company bloomberg ticker]],'[1]1 Preferred List (Data)'!$B:$B,'[1]1 Preferred List (Data)'!AD:AD),"FALSE")</f>
        <v>FALSE</v>
      </c>
      <c r="N1453" s="7">
        <v>41527</v>
      </c>
      <c r="O1453" s="4"/>
      <c r="P1453" s="5"/>
      <c r="Q1453" s="5"/>
      <c r="R1453" s="4" t="s">
        <v>2585</v>
      </c>
      <c r="S1453" s="5" t="s">
        <v>2644</v>
      </c>
      <c r="T1453" s="3" t="s">
        <v>938</v>
      </c>
      <c r="U1453" s="3"/>
      <c r="V1453" s="3"/>
      <c r="W1453" s="6" t="s">
        <v>2385</v>
      </c>
      <c r="X1453" s="3" t="s">
        <v>3199</v>
      </c>
      <c r="Y1453" s="3" t="s">
        <v>1172</v>
      </c>
      <c r="Z1453" s="3" t="s">
        <v>1669</v>
      </c>
      <c r="AA1453" s="25" t="s">
        <v>4117</v>
      </c>
      <c r="AB1453" s="6"/>
      <c r="AC1453" s="3"/>
      <c r="AD1453" s="6"/>
      <c r="AE1453" s="6"/>
      <c r="AF1453" s="6"/>
      <c r="AG1453" s="6"/>
      <c r="AH1453" s="6"/>
      <c r="AI1453" s="6"/>
    </row>
    <row r="1454" spans="1:35" ht="60" customHeight="1" x14ac:dyDescent="0.45">
      <c r="A1454" s="3" t="s">
        <v>2650</v>
      </c>
      <c r="B1454" s="3" t="s">
        <v>2556</v>
      </c>
      <c r="C1454" s="3" t="s">
        <v>61</v>
      </c>
      <c r="D1454" s="3"/>
      <c r="E1454" s="57" t="s">
        <v>4535</v>
      </c>
      <c r="F1454" s="57" t="s">
        <v>4535</v>
      </c>
      <c r="G1454" s="56" t="str">
        <f>IFERROR(_xlfn.XLOOKUP(CompanyMeetingLog[[#This Row],[Company bloomberg ticker]],'[1]1 Preferred List (Data)'!$B:$B,'[1]1 Preferred List (Data)'!$X:$X),"FALSE")</f>
        <v>FALSE</v>
      </c>
      <c r="H1454" s="56" t="str">
        <f>IFERROR(_xlfn.XLOOKUP(CompanyMeetingLog[[#This Row],[Company bloomberg ticker]],'[1]1 Preferred List (Data)'!$B:$B,'[1]1 Preferred List (Data)'!Y:Y),"FALSE")</f>
        <v>FALSE</v>
      </c>
      <c r="I1454" s="56" t="str">
        <f>IFERROR(_xlfn.XLOOKUP(CompanyMeetingLog[[#This Row],[Company bloomberg ticker]],'[1]1 Preferred List (Data)'!$B:$B,'[1]1 Preferred List (Data)'!Z:Z),"FALSE")</f>
        <v>FALSE</v>
      </c>
      <c r="J1454" s="56" t="str">
        <f>IFERROR(_xlfn.XLOOKUP(CompanyMeetingLog[[#This Row],[Company bloomberg ticker]],'[1]1 Preferred List (Data)'!$B:$B,'[1]1 Preferred List (Data)'!AA:AA),"FALSE")</f>
        <v>FALSE</v>
      </c>
      <c r="K1454" s="56" t="str">
        <f>IFERROR(_xlfn.XLOOKUP(CompanyMeetingLog[[#This Row],[Company bloomberg ticker]],'[1]1 Preferred List (Data)'!$B:$B,'[1]1 Preferred List (Data)'!AB:AB),"FALSE")</f>
        <v>FALSE</v>
      </c>
      <c r="L1454" s="56" t="str">
        <f>IFERROR(_xlfn.XLOOKUP(CompanyMeetingLog[[#This Row],[Company bloomberg ticker]],'[1]1 Preferred List (Data)'!$B:$B,'[1]1 Preferred List (Data)'!AC:AC),"FALSE")</f>
        <v>FALSE</v>
      </c>
      <c r="M1454" s="56" t="str">
        <f>IFERROR(_xlfn.XLOOKUP(CompanyMeetingLog[[#This Row],[Company bloomberg ticker]],'[1]1 Preferred List (Data)'!$B:$B,'[1]1 Preferred List (Data)'!AD:AD),"FALSE")</f>
        <v>FALSE</v>
      </c>
      <c r="N1454" s="7">
        <v>41526</v>
      </c>
      <c r="O1454" s="4"/>
      <c r="P1454" s="5" t="s">
        <v>1107</v>
      </c>
      <c r="Q1454" s="5"/>
      <c r="R1454" s="4" t="s">
        <v>2585</v>
      </c>
      <c r="S1454" s="5" t="s">
        <v>2644</v>
      </c>
      <c r="T1454" s="3" t="s">
        <v>904</v>
      </c>
      <c r="U1454" s="3"/>
      <c r="V1454" s="3"/>
      <c r="W1454" s="6"/>
      <c r="X1454" s="3"/>
      <c r="Y1454" s="3"/>
      <c r="Z1454" s="3" t="s">
        <v>1666</v>
      </c>
      <c r="AA1454" s="25" t="s">
        <v>4118</v>
      </c>
      <c r="AB1454" s="6"/>
      <c r="AC1454" s="3"/>
      <c r="AD1454" s="6"/>
      <c r="AE1454" s="6"/>
      <c r="AF1454" s="6"/>
      <c r="AG1454" s="6"/>
      <c r="AH1454" s="6"/>
      <c r="AI1454" s="6"/>
    </row>
    <row r="1455" spans="1:35" ht="60" customHeight="1" x14ac:dyDescent="0.45">
      <c r="A1455" s="3" t="s">
        <v>2650</v>
      </c>
      <c r="B1455" s="3" t="s">
        <v>2556</v>
      </c>
      <c r="C1455" s="3" t="s">
        <v>634</v>
      </c>
      <c r="D1455" s="3" t="s">
        <v>3136</v>
      </c>
      <c r="E1455" s="57" t="s">
        <v>4533</v>
      </c>
      <c r="F1455" s="57" t="s">
        <v>2726</v>
      </c>
      <c r="G1455" s="56" t="b">
        <f>IFERROR(_xlfn.XLOOKUP(CompanyMeetingLog[[#This Row],[Company bloomberg ticker]],'[1]1 Preferred List (Data)'!$B:$B,'[1]1 Preferred List (Data)'!$X:$X),"FALSE")</f>
        <v>1</v>
      </c>
      <c r="H1455" s="56" t="b">
        <f>IFERROR(_xlfn.XLOOKUP(CompanyMeetingLog[[#This Row],[Company bloomberg ticker]],'[1]1 Preferred List (Data)'!$B:$B,'[1]1 Preferred List (Data)'!Y:Y),"FALSE")</f>
        <v>0</v>
      </c>
      <c r="I1455" s="56" t="b">
        <f>IFERROR(_xlfn.XLOOKUP(CompanyMeetingLog[[#This Row],[Company bloomberg ticker]],'[1]1 Preferred List (Data)'!$B:$B,'[1]1 Preferred List (Data)'!Z:Z),"FALSE")</f>
        <v>0</v>
      </c>
      <c r="J1455" s="56" t="b">
        <f>IFERROR(_xlfn.XLOOKUP(CompanyMeetingLog[[#This Row],[Company bloomberg ticker]],'[1]1 Preferred List (Data)'!$B:$B,'[1]1 Preferred List (Data)'!AA:AA),"FALSE")</f>
        <v>0</v>
      </c>
      <c r="K1455" s="56" t="b">
        <f>IFERROR(_xlfn.XLOOKUP(CompanyMeetingLog[[#This Row],[Company bloomberg ticker]],'[1]1 Preferred List (Data)'!$B:$B,'[1]1 Preferred List (Data)'!AB:AB),"FALSE")</f>
        <v>1</v>
      </c>
      <c r="L1455" s="56" t="b">
        <f>IFERROR(_xlfn.XLOOKUP(CompanyMeetingLog[[#This Row],[Company bloomberg ticker]],'[1]1 Preferred List (Data)'!$B:$B,'[1]1 Preferred List (Data)'!AC:AC),"FALSE")</f>
        <v>0</v>
      </c>
      <c r="M1455" s="56" t="b">
        <f>IFERROR(_xlfn.XLOOKUP(CompanyMeetingLog[[#This Row],[Company bloomberg ticker]],'[1]1 Preferred List (Data)'!$B:$B,'[1]1 Preferred List (Data)'!AD:AD),"FALSE")</f>
        <v>0</v>
      </c>
      <c r="N1455" s="7">
        <v>41522</v>
      </c>
      <c r="O1455" s="4" t="s">
        <v>2639</v>
      </c>
      <c r="P1455" s="5"/>
      <c r="Q1455" s="5"/>
      <c r="R1455" s="4" t="s">
        <v>2588</v>
      </c>
      <c r="S1455" s="5" t="s">
        <v>2622</v>
      </c>
      <c r="T1455" s="3" t="s">
        <v>914</v>
      </c>
      <c r="U1455" s="3"/>
      <c r="V1455" s="3"/>
      <c r="W1455" s="6"/>
      <c r="X1455" s="3" t="s">
        <v>3199</v>
      </c>
      <c r="Y1455" s="3"/>
      <c r="Z1455" s="3" t="s">
        <v>1665</v>
      </c>
      <c r="AA1455" s="25" t="s">
        <v>3632</v>
      </c>
      <c r="AB1455" s="6"/>
      <c r="AC1455" s="3"/>
      <c r="AD1455" s="6"/>
      <c r="AE1455" s="6"/>
      <c r="AF1455" s="6"/>
      <c r="AG1455" s="6"/>
      <c r="AH1455" s="6"/>
      <c r="AI1455" s="6"/>
    </row>
    <row r="1456" spans="1:35" ht="60" customHeight="1" x14ac:dyDescent="0.45">
      <c r="A1456" s="3" t="s">
        <v>2650</v>
      </c>
      <c r="B1456" s="3" t="s">
        <v>2556</v>
      </c>
      <c r="C1456" s="3" t="s">
        <v>182</v>
      </c>
      <c r="D1456" s="3"/>
      <c r="E1456" s="57" t="s">
        <v>4535</v>
      </c>
      <c r="F1456" s="57" t="s">
        <v>4535</v>
      </c>
      <c r="G1456" s="56" t="str">
        <f>IFERROR(_xlfn.XLOOKUP(CompanyMeetingLog[[#This Row],[Company bloomberg ticker]],'[1]1 Preferred List (Data)'!$B:$B,'[1]1 Preferred List (Data)'!$X:$X),"FALSE")</f>
        <v>FALSE</v>
      </c>
      <c r="H1456" s="56" t="str">
        <f>IFERROR(_xlfn.XLOOKUP(CompanyMeetingLog[[#This Row],[Company bloomberg ticker]],'[1]1 Preferred List (Data)'!$B:$B,'[1]1 Preferred List (Data)'!Y:Y),"FALSE")</f>
        <v>FALSE</v>
      </c>
      <c r="I1456" s="56" t="str">
        <f>IFERROR(_xlfn.XLOOKUP(CompanyMeetingLog[[#This Row],[Company bloomberg ticker]],'[1]1 Preferred List (Data)'!$B:$B,'[1]1 Preferred List (Data)'!Z:Z),"FALSE")</f>
        <v>FALSE</v>
      </c>
      <c r="J1456" s="56" t="str">
        <f>IFERROR(_xlfn.XLOOKUP(CompanyMeetingLog[[#This Row],[Company bloomberg ticker]],'[1]1 Preferred List (Data)'!$B:$B,'[1]1 Preferred List (Data)'!AA:AA),"FALSE")</f>
        <v>FALSE</v>
      </c>
      <c r="K1456" s="56" t="str">
        <f>IFERROR(_xlfn.XLOOKUP(CompanyMeetingLog[[#This Row],[Company bloomberg ticker]],'[1]1 Preferred List (Data)'!$B:$B,'[1]1 Preferred List (Data)'!AB:AB),"FALSE")</f>
        <v>FALSE</v>
      </c>
      <c r="L1456" s="56" t="str">
        <f>IFERROR(_xlfn.XLOOKUP(CompanyMeetingLog[[#This Row],[Company bloomberg ticker]],'[1]1 Preferred List (Data)'!$B:$B,'[1]1 Preferred List (Data)'!AC:AC),"FALSE")</f>
        <v>FALSE</v>
      </c>
      <c r="M1456" s="56" t="str">
        <f>IFERROR(_xlfn.XLOOKUP(CompanyMeetingLog[[#This Row],[Company bloomberg ticker]],'[1]1 Preferred List (Data)'!$B:$B,'[1]1 Preferred List (Data)'!AD:AD),"FALSE")</f>
        <v>FALSE</v>
      </c>
      <c r="N1456" s="7">
        <v>41521</v>
      </c>
      <c r="O1456" s="4" t="s">
        <v>2639</v>
      </c>
      <c r="P1456" s="5"/>
      <c r="Q1456" s="5"/>
      <c r="R1456" s="4" t="s">
        <v>2585</v>
      </c>
      <c r="S1456" s="5" t="s">
        <v>2644</v>
      </c>
      <c r="T1456" s="3" t="s">
        <v>938</v>
      </c>
      <c r="U1456" s="3"/>
      <c r="V1456" s="3"/>
      <c r="W1456" s="6"/>
      <c r="X1456" s="3" t="s">
        <v>3199</v>
      </c>
      <c r="Y1456" s="3"/>
      <c r="Z1456" s="3" t="s">
        <v>1664</v>
      </c>
      <c r="AA1456" s="25" t="s">
        <v>4119</v>
      </c>
      <c r="AB1456" s="6"/>
      <c r="AC1456" s="3"/>
      <c r="AD1456" s="6"/>
      <c r="AE1456" s="6"/>
      <c r="AF1456" s="6"/>
      <c r="AG1456" s="6"/>
      <c r="AH1456" s="6"/>
      <c r="AI1456" s="6"/>
    </row>
    <row r="1457" spans="1:35" ht="60" customHeight="1" x14ac:dyDescent="0.45">
      <c r="A1457" s="3" t="s">
        <v>2553</v>
      </c>
      <c r="B1457" s="3" t="s">
        <v>2556</v>
      </c>
      <c r="C1457" s="3" t="s">
        <v>165</v>
      </c>
      <c r="D1457" s="3"/>
      <c r="E1457" s="57" t="s">
        <v>4535</v>
      </c>
      <c r="F1457" s="57" t="s">
        <v>4535</v>
      </c>
      <c r="G1457" s="56" t="str">
        <f>IFERROR(_xlfn.XLOOKUP(CompanyMeetingLog[[#This Row],[Company bloomberg ticker]],'[1]1 Preferred List (Data)'!$B:$B,'[1]1 Preferred List (Data)'!$X:$X),"FALSE")</f>
        <v>FALSE</v>
      </c>
      <c r="H1457" s="56" t="str">
        <f>IFERROR(_xlfn.XLOOKUP(CompanyMeetingLog[[#This Row],[Company bloomberg ticker]],'[1]1 Preferred List (Data)'!$B:$B,'[1]1 Preferred List (Data)'!Y:Y),"FALSE")</f>
        <v>FALSE</v>
      </c>
      <c r="I1457" s="56" t="str">
        <f>IFERROR(_xlfn.XLOOKUP(CompanyMeetingLog[[#This Row],[Company bloomberg ticker]],'[1]1 Preferred List (Data)'!$B:$B,'[1]1 Preferred List (Data)'!Z:Z),"FALSE")</f>
        <v>FALSE</v>
      </c>
      <c r="J1457" s="56" t="str">
        <f>IFERROR(_xlfn.XLOOKUP(CompanyMeetingLog[[#This Row],[Company bloomberg ticker]],'[1]1 Preferred List (Data)'!$B:$B,'[1]1 Preferred List (Data)'!AA:AA),"FALSE")</f>
        <v>FALSE</v>
      </c>
      <c r="K1457" s="56" t="str">
        <f>IFERROR(_xlfn.XLOOKUP(CompanyMeetingLog[[#This Row],[Company bloomberg ticker]],'[1]1 Preferred List (Data)'!$B:$B,'[1]1 Preferred List (Data)'!AB:AB),"FALSE")</f>
        <v>FALSE</v>
      </c>
      <c r="L1457" s="56" t="str">
        <f>IFERROR(_xlfn.XLOOKUP(CompanyMeetingLog[[#This Row],[Company bloomberg ticker]],'[1]1 Preferred List (Data)'!$B:$B,'[1]1 Preferred List (Data)'!AC:AC),"FALSE")</f>
        <v>FALSE</v>
      </c>
      <c r="M1457" s="56" t="str">
        <f>IFERROR(_xlfn.XLOOKUP(CompanyMeetingLog[[#This Row],[Company bloomberg ticker]],'[1]1 Preferred List (Data)'!$B:$B,'[1]1 Preferred List (Data)'!AD:AD),"FALSE")</f>
        <v>FALSE</v>
      </c>
      <c r="N1457" s="7">
        <v>41519</v>
      </c>
      <c r="O1457" s="4" t="s">
        <v>2640</v>
      </c>
      <c r="P1457" s="5"/>
      <c r="Q1457" s="5"/>
      <c r="R1457" s="4" t="s">
        <v>2589</v>
      </c>
      <c r="S1457" s="5" t="s">
        <v>2604</v>
      </c>
      <c r="T1457" s="3" t="s">
        <v>885</v>
      </c>
      <c r="U1457" s="3"/>
      <c r="V1457" s="3"/>
      <c r="W1457" s="6" t="s">
        <v>2418</v>
      </c>
      <c r="X1457" s="3" t="s">
        <v>3199</v>
      </c>
      <c r="Y1457" s="3" t="s">
        <v>1114</v>
      </c>
      <c r="Z1457" s="3" t="s">
        <v>1648</v>
      </c>
      <c r="AA1457" s="25" t="s">
        <v>4120</v>
      </c>
      <c r="AB1457" s="6"/>
      <c r="AC1457" s="3"/>
      <c r="AD1457" s="6"/>
      <c r="AE1457" s="6"/>
      <c r="AF1457" s="6"/>
      <c r="AG1457" s="6"/>
      <c r="AH1457" s="6"/>
      <c r="AI1457" s="6"/>
    </row>
    <row r="1458" spans="1:35" ht="60" customHeight="1" x14ac:dyDescent="0.45">
      <c r="A1458" s="3" t="s">
        <v>2650</v>
      </c>
      <c r="B1458" s="3" t="s">
        <v>2556</v>
      </c>
      <c r="C1458" s="3" t="s">
        <v>234</v>
      </c>
      <c r="D1458" s="3"/>
      <c r="E1458" s="57" t="s">
        <v>4535</v>
      </c>
      <c r="F1458" s="57" t="s">
        <v>4535</v>
      </c>
      <c r="G1458" s="56" t="str">
        <f>IFERROR(_xlfn.XLOOKUP(CompanyMeetingLog[[#This Row],[Company bloomberg ticker]],'[1]1 Preferred List (Data)'!$B:$B,'[1]1 Preferred List (Data)'!$X:$X),"FALSE")</f>
        <v>FALSE</v>
      </c>
      <c r="H1458" s="56" t="str">
        <f>IFERROR(_xlfn.XLOOKUP(CompanyMeetingLog[[#This Row],[Company bloomberg ticker]],'[1]1 Preferred List (Data)'!$B:$B,'[1]1 Preferred List (Data)'!Y:Y),"FALSE")</f>
        <v>FALSE</v>
      </c>
      <c r="I1458" s="56" t="str">
        <f>IFERROR(_xlfn.XLOOKUP(CompanyMeetingLog[[#This Row],[Company bloomberg ticker]],'[1]1 Preferred List (Data)'!$B:$B,'[1]1 Preferred List (Data)'!Z:Z),"FALSE")</f>
        <v>FALSE</v>
      </c>
      <c r="J1458" s="56" t="str">
        <f>IFERROR(_xlfn.XLOOKUP(CompanyMeetingLog[[#This Row],[Company bloomberg ticker]],'[1]1 Preferred List (Data)'!$B:$B,'[1]1 Preferred List (Data)'!AA:AA),"FALSE")</f>
        <v>FALSE</v>
      </c>
      <c r="K1458" s="56" t="str">
        <f>IFERROR(_xlfn.XLOOKUP(CompanyMeetingLog[[#This Row],[Company bloomberg ticker]],'[1]1 Preferred List (Data)'!$B:$B,'[1]1 Preferred List (Data)'!AB:AB),"FALSE")</f>
        <v>FALSE</v>
      </c>
      <c r="L1458" s="56" t="str">
        <f>IFERROR(_xlfn.XLOOKUP(CompanyMeetingLog[[#This Row],[Company bloomberg ticker]],'[1]1 Preferred List (Data)'!$B:$B,'[1]1 Preferred List (Data)'!AC:AC),"FALSE")</f>
        <v>FALSE</v>
      </c>
      <c r="M1458" s="56" t="str">
        <f>IFERROR(_xlfn.XLOOKUP(CompanyMeetingLog[[#This Row],[Company bloomberg ticker]],'[1]1 Preferred List (Data)'!$B:$B,'[1]1 Preferred List (Data)'!AD:AD),"FALSE")</f>
        <v>FALSE</v>
      </c>
      <c r="N1458" s="7">
        <v>41516</v>
      </c>
      <c r="O1458" s="4" t="s">
        <v>2639</v>
      </c>
      <c r="P1458" s="5"/>
      <c r="Q1458" s="5"/>
      <c r="R1458" s="4" t="s">
        <v>2585</v>
      </c>
      <c r="S1458" s="5" t="s">
        <v>2644</v>
      </c>
      <c r="T1458" s="3" t="s">
        <v>885</v>
      </c>
      <c r="U1458" s="3"/>
      <c r="V1458" s="3"/>
      <c r="W1458" s="6"/>
      <c r="X1458" s="3" t="s">
        <v>3199</v>
      </c>
      <c r="Y1458" s="3"/>
      <c r="Z1458" s="3" t="s">
        <v>1663</v>
      </c>
      <c r="AA1458" s="25" t="s">
        <v>4121</v>
      </c>
      <c r="AB1458" s="6"/>
      <c r="AC1458" s="3"/>
      <c r="AD1458" s="6"/>
      <c r="AE1458" s="6"/>
      <c r="AF1458" s="6"/>
      <c r="AG1458" s="6"/>
      <c r="AH1458" s="6"/>
      <c r="AI1458" s="6"/>
    </row>
    <row r="1459" spans="1:35" ht="60" customHeight="1" x14ac:dyDescent="0.45">
      <c r="A1459" s="3" t="s">
        <v>2650</v>
      </c>
      <c r="B1459" s="3" t="s">
        <v>2556</v>
      </c>
      <c r="C1459" s="3" t="s">
        <v>91</v>
      </c>
      <c r="D1459" s="3" t="s">
        <v>778</v>
      </c>
      <c r="E1459" s="57" t="s">
        <v>4538</v>
      </c>
      <c r="F1459" s="57" t="s">
        <v>2672</v>
      </c>
      <c r="G1459" s="56" t="b">
        <f>IFERROR(_xlfn.XLOOKUP(CompanyMeetingLog[[#This Row],[Company bloomberg ticker]],'[1]1 Preferred List (Data)'!$B:$B,'[1]1 Preferred List (Data)'!$X:$X),"FALSE")</f>
        <v>1</v>
      </c>
      <c r="H1459" s="56" t="b">
        <f>IFERROR(_xlfn.XLOOKUP(CompanyMeetingLog[[#This Row],[Company bloomberg ticker]],'[1]1 Preferred List (Data)'!$B:$B,'[1]1 Preferred List (Data)'!Y:Y),"FALSE")</f>
        <v>0</v>
      </c>
      <c r="I1459" s="56" t="b">
        <f>IFERROR(_xlfn.XLOOKUP(CompanyMeetingLog[[#This Row],[Company bloomberg ticker]],'[1]1 Preferred List (Data)'!$B:$B,'[1]1 Preferred List (Data)'!Z:Z),"FALSE")</f>
        <v>0</v>
      </c>
      <c r="J1459" s="56" t="b">
        <f>IFERROR(_xlfn.XLOOKUP(CompanyMeetingLog[[#This Row],[Company bloomberg ticker]],'[1]1 Preferred List (Data)'!$B:$B,'[1]1 Preferred List (Data)'!AA:AA),"FALSE")</f>
        <v>0</v>
      </c>
      <c r="K1459" s="56" t="b">
        <f>IFERROR(_xlfn.XLOOKUP(CompanyMeetingLog[[#This Row],[Company bloomberg ticker]],'[1]1 Preferred List (Data)'!$B:$B,'[1]1 Preferred List (Data)'!AB:AB),"FALSE")</f>
        <v>1</v>
      </c>
      <c r="L1459" s="56" t="b">
        <f>IFERROR(_xlfn.XLOOKUP(CompanyMeetingLog[[#This Row],[Company bloomberg ticker]],'[1]1 Preferred List (Data)'!$B:$B,'[1]1 Preferred List (Data)'!AC:AC),"FALSE")</f>
        <v>0</v>
      </c>
      <c r="M1459" s="56" t="b">
        <f>IFERROR(_xlfn.XLOOKUP(CompanyMeetingLog[[#This Row],[Company bloomberg ticker]],'[1]1 Preferred List (Data)'!$B:$B,'[1]1 Preferred List (Data)'!AD:AD),"FALSE")</f>
        <v>0</v>
      </c>
      <c r="N1459" s="7">
        <v>41492</v>
      </c>
      <c r="O1459" s="4" t="s">
        <v>2639</v>
      </c>
      <c r="P1459" s="5"/>
      <c r="Q1459" s="5"/>
      <c r="R1459" s="4" t="s">
        <v>2585</v>
      </c>
      <c r="S1459" s="5" t="s">
        <v>2644</v>
      </c>
      <c r="T1459" s="3" t="s">
        <v>914</v>
      </c>
      <c r="U1459" s="3"/>
      <c r="V1459" s="3"/>
      <c r="W1459" s="6"/>
      <c r="X1459" s="3" t="s">
        <v>3199</v>
      </c>
      <c r="Y1459" s="3"/>
      <c r="Z1459" s="3" t="s">
        <v>1512</v>
      </c>
      <c r="AA1459" s="25" t="s">
        <v>3845</v>
      </c>
      <c r="AB1459" s="6"/>
      <c r="AC1459" s="3"/>
      <c r="AD1459" s="6"/>
      <c r="AE1459" s="6"/>
      <c r="AF1459" s="6"/>
      <c r="AG1459" s="6"/>
      <c r="AH1459" s="6"/>
      <c r="AI1459" s="6"/>
    </row>
    <row r="1460" spans="1:35" ht="60" customHeight="1" x14ac:dyDescent="0.45">
      <c r="A1460" s="3" t="s">
        <v>2650</v>
      </c>
      <c r="B1460" s="3" t="s">
        <v>2556</v>
      </c>
      <c r="C1460" s="3" t="s">
        <v>125</v>
      </c>
      <c r="D1460" s="3"/>
      <c r="E1460" s="57" t="s">
        <v>4535</v>
      </c>
      <c r="F1460" s="57" t="s">
        <v>4535</v>
      </c>
      <c r="G1460" s="56" t="str">
        <f>IFERROR(_xlfn.XLOOKUP(CompanyMeetingLog[[#This Row],[Company bloomberg ticker]],'[1]1 Preferred List (Data)'!$B:$B,'[1]1 Preferred List (Data)'!$X:$X),"FALSE")</f>
        <v>FALSE</v>
      </c>
      <c r="H1460" s="56" t="str">
        <f>IFERROR(_xlfn.XLOOKUP(CompanyMeetingLog[[#This Row],[Company bloomberg ticker]],'[1]1 Preferred List (Data)'!$B:$B,'[1]1 Preferred List (Data)'!Y:Y),"FALSE")</f>
        <v>FALSE</v>
      </c>
      <c r="I1460" s="56" t="str">
        <f>IFERROR(_xlfn.XLOOKUP(CompanyMeetingLog[[#This Row],[Company bloomberg ticker]],'[1]1 Preferred List (Data)'!$B:$B,'[1]1 Preferred List (Data)'!Z:Z),"FALSE")</f>
        <v>FALSE</v>
      </c>
      <c r="J1460" s="56" t="str">
        <f>IFERROR(_xlfn.XLOOKUP(CompanyMeetingLog[[#This Row],[Company bloomberg ticker]],'[1]1 Preferred List (Data)'!$B:$B,'[1]1 Preferred List (Data)'!AA:AA),"FALSE")</f>
        <v>FALSE</v>
      </c>
      <c r="K1460" s="56" t="str">
        <f>IFERROR(_xlfn.XLOOKUP(CompanyMeetingLog[[#This Row],[Company bloomberg ticker]],'[1]1 Preferred List (Data)'!$B:$B,'[1]1 Preferred List (Data)'!AB:AB),"FALSE")</f>
        <v>FALSE</v>
      </c>
      <c r="L1460" s="56" t="str">
        <f>IFERROR(_xlfn.XLOOKUP(CompanyMeetingLog[[#This Row],[Company bloomberg ticker]],'[1]1 Preferred List (Data)'!$B:$B,'[1]1 Preferred List (Data)'!AC:AC),"FALSE")</f>
        <v>FALSE</v>
      </c>
      <c r="M1460" s="56" t="str">
        <f>IFERROR(_xlfn.XLOOKUP(CompanyMeetingLog[[#This Row],[Company bloomberg ticker]],'[1]1 Preferred List (Data)'!$B:$B,'[1]1 Preferred List (Data)'!AD:AD),"FALSE")</f>
        <v>FALSE</v>
      </c>
      <c r="N1460" s="7">
        <v>41488</v>
      </c>
      <c r="O1460" s="4"/>
      <c r="P1460" s="5"/>
      <c r="Q1460" s="5"/>
      <c r="R1460" s="4" t="s">
        <v>2588</v>
      </c>
      <c r="S1460" s="5" t="s">
        <v>2588</v>
      </c>
      <c r="T1460" s="3" t="s">
        <v>883</v>
      </c>
      <c r="U1460" s="3"/>
      <c r="V1460" s="3"/>
      <c r="W1460" s="6"/>
      <c r="X1460" s="3" t="s">
        <v>3199</v>
      </c>
      <c r="Y1460" s="3"/>
      <c r="Z1460" s="3" t="s">
        <v>1552</v>
      </c>
      <c r="AA1460" s="25" t="s">
        <v>4122</v>
      </c>
      <c r="AB1460" s="6"/>
      <c r="AC1460" s="3"/>
      <c r="AD1460" s="6"/>
      <c r="AE1460" s="6"/>
      <c r="AF1460" s="6"/>
      <c r="AG1460" s="6"/>
      <c r="AH1460" s="6"/>
      <c r="AI1460" s="6"/>
    </row>
    <row r="1461" spans="1:35" ht="60" customHeight="1" x14ac:dyDescent="0.45">
      <c r="A1461" s="3" t="s">
        <v>2650</v>
      </c>
      <c r="B1461" s="3" t="s">
        <v>2556</v>
      </c>
      <c r="C1461" s="3" t="s">
        <v>62</v>
      </c>
      <c r="D1461" s="3" t="s">
        <v>832</v>
      </c>
      <c r="E1461" s="57" t="s">
        <v>4481</v>
      </c>
      <c r="F1461" s="57" t="s">
        <v>5165</v>
      </c>
      <c r="G1461" s="56" t="b">
        <f>IFERROR(_xlfn.XLOOKUP(CompanyMeetingLog[[#This Row],[Company bloomberg ticker]],'[1]1 Preferred List (Data)'!$B:$B,'[1]1 Preferred List (Data)'!$X:$X),"FALSE")</f>
        <v>1</v>
      </c>
      <c r="H1461" s="56" t="b">
        <f>IFERROR(_xlfn.XLOOKUP(CompanyMeetingLog[[#This Row],[Company bloomberg ticker]],'[1]1 Preferred List (Data)'!$B:$B,'[1]1 Preferred List (Data)'!Y:Y),"FALSE")</f>
        <v>0</v>
      </c>
      <c r="I1461" s="56" t="b">
        <f>IFERROR(_xlfn.XLOOKUP(CompanyMeetingLog[[#This Row],[Company bloomberg ticker]],'[1]1 Preferred List (Data)'!$B:$B,'[1]1 Preferred List (Data)'!Z:Z),"FALSE")</f>
        <v>0</v>
      </c>
      <c r="J1461" s="56" t="b">
        <f>IFERROR(_xlfn.XLOOKUP(CompanyMeetingLog[[#This Row],[Company bloomberg ticker]],'[1]1 Preferred List (Data)'!$B:$B,'[1]1 Preferred List (Data)'!AA:AA),"FALSE")</f>
        <v>0</v>
      </c>
      <c r="K1461" s="56" t="b">
        <f>IFERROR(_xlfn.XLOOKUP(CompanyMeetingLog[[#This Row],[Company bloomberg ticker]],'[1]1 Preferred List (Data)'!$B:$B,'[1]1 Preferred List (Data)'!AB:AB),"FALSE")</f>
        <v>1</v>
      </c>
      <c r="L1461" s="56" t="b">
        <f>IFERROR(_xlfn.XLOOKUP(CompanyMeetingLog[[#This Row],[Company bloomberg ticker]],'[1]1 Preferred List (Data)'!$B:$B,'[1]1 Preferred List (Data)'!AC:AC),"FALSE")</f>
        <v>0</v>
      </c>
      <c r="M1461" s="56" t="b">
        <f>IFERROR(_xlfn.XLOOKUP(CompanyMeetingLog[[#This Row],[Company bloomberg ticker]],'[1]1 Preferred List (Data)'!$B:$B,'[1]1 Preferred List (Data)'!AD:AD),"FALSE")</f>
        <v>0</v>
      </c>
      <c r="N1461" s="7">
        <v>41486</v>
      </c>
      <c r="O1461" s="4" t="s">
        <v>2639</v>
      </c>
      <c r="P1461" s="5"/>
      <c r="Q1461" s="5"/>
      <c r="R1461" s="4" t="s">
        <v>2585</v>
      </c>
      <c r="S1461" s="5" t="s">
        <v>2644</v>
      </c>
      <c r="T1461" s="3" t="s">
        <v>935</v>
      </c>
      <c r="U1461" s="3"/>
      <c r="V1461" s="3"/>
      <c r="W1461" s="6"/>
      <c r="X1461" s="3" t="s">
        <v>3199</v>
      </c>
      <c r="Y1461" s="3"/>
      <c r="Z1461" s="3" t="s">
        <v>1484</v>
      </c>
      <c r="AA1461" s="25" t="s">
        <v>3870</v>
      </c>
      <c r="AB1461" s="6"/>
      <c r="AC1461" s="3"/>
      <c r="AD1461" s="6"/>
      <c r="AE1461" s="6"/>
      <c r="AF1461" s="6"/>
      <c r="AG1461" s="6"/>
      <c r="AH1461" s="6"/>
      <c r="AI1461" s="6"/>
    </row>
    <row r="1462" spans="1:35" ht="60" customHeight="1" x14ac:dyDescent="0.45">
      <c r="A1462" s="3" t="s">
        <v>2650</v>
      </c>
      <c r="B1462" s="3" t="s">
        <v>2556</v>
      </c>
      <c r="C1462" s="3" t="s">
        <v>85</v>
      </c>
      <c r="D1462" s="3"/>
      <c r="E1462" s="57" t="s">
        <v>4535</v>
      </c>
      <c r="F1462" s="57" t="s">
        <v>4535</v>
      </c>
      <c r="G1462" s="56" t="str">
        <f>IFERROR(_xlfn.XLOOKUP(CompanyMeetingLog[[#This Row],[Company bloomberg ticker]],'[1]1 Preferred List (Data)'!$B:$B,'[1]1 Preferred List (Data)'!$X:$X),"FALSE")</f>
        <v>FALSE</v>
      </c>
      <c r="H1462" s="56" t="str">
        <f>IFERROR(_xlfn.XLOOKUP(CompanyMeetingLog[[#This Row],[Company bloomberg ticker]],'[1]1 Preferred List (Data)'!$B:$B,'[1]1 Preferred List (Data)'!Y:Y),"FALSE")</f>
        <v>FALSE</v>
      </c>
      <c r="I1462" s="56" t="str">
        <f>IFERROR(_xlfn.XLOOKUP(CompanyMeetingLog[[#This Row],[Company bloomberg ticker]],'[1]1 Preferred List (Data)'!$B:$B,'[1]1 Preferred List (Data)'!Z:Z),"FALSE")</f>
        <v>FALSE</v>
      </c>
      <c r="J1462" s="56" t="str">
        <f>IFERROR(_xlfn.XLOOKUP(CompanyMeetingLog[[#This Row],[Company bloomberg ticker]],'[1]1 Preferred List (Data)'!$B:$B,'[1]1 Preferred List (Data)'!AA:AA),"FALSE")</f>
        <v>FALSE</v>
      </c>
      <c r="K1462" s="56" t="str">
        <f>IFERROR(_xlfn.XLOOKUP(CompanyMeetingLog[[#This Row],[Company bloomberg ticker]],'[1]1 Preferred List (Data)'!$B:$B,'[1]1 Preferred List (Data)'!AB:AB),"FALSE")</f>
        <v>FALSE</v>
      </c>
      <c r="L1462" s="56" t="str">
        <f>IFERROR(_xlfn.XLOOKUP(CompanyMeetingLog[[#This Row],[Company bloomberg ticker]],'[1]1 Preferred List (Data)'!$B:$B,'[1]1 Preferred List (Data)'!AC:AC),"FALSE")</f>
        <v>FALSE</v>
      </c>
      <c r="M1462" s="56" t="str">
        <f>IFERROR(_xlfn.XLOOKUP(CompanyMeetingLog[[#This Row],[Company bloomberg ticker]],'[1]1 Preferred List (Data)'!$B:$B,'[1]1 Preferred List (Data)'!AD:AD),"FALSE")</f>
        <v>FALSE</v>
      </c>
      <c r="N1462" s="7">
        <v>41486</v>
      </c>
      <c r="O1462" s="4" t="s">
        <v>2639</v>
      </c>
      <c r="P1462" s="5"/>
      <c r="Q1462" s="5"/>
      <c r="R1462" s="4" t="s">
        <v>2585</v>
      </c>
      <c r="S1462" s="5" t="s">
        <v>2644</v>
      </c>
      <c r="T1462" s="3" t="s">
        <v>935</v>
      </c>
      <c r="U1462" s="3"/>
      <c r="V1462" s="3"/>
      <c r="W1462" s="6"/>
      <c r="X1462" s="3" t="s">
        <v>3199</v>
      </c>
      <c r="Y1462" s="3"/>
      <c r="Z1462" s="3" t="s">
        <v>1507</v>
      </c>
      <c r="AA1462" s="25" t="s">
        <v>4011</v>
      </c>
      <c r="AB1462" s="6"/>
      <c r="AC1462" s="3"/>
      <c r="AD1462" s="6"/>
      <c r="AE1462" s="6"/>
      <c r="AF1462" s="6"/>
      <c r="AG1462" s="6"/>
      <c r="AH1462" s="6"/>
      <c r="AI1462" s="6"/>
    </row>
    <row r="1463" spans="1:35" ht="60" customHeight="1" x14ac:dyDescent="0.45">
      <c r="A1463" s="3" t="s">
        <v>2650</v>
      </c>
      <c r="B1463" s="3" t="s">
        <v>2556</v>
      </c>
      <c r="C1463" s="3" t="s">
        <v>3015</v>
      </c>
      <c r="D1463" s="3" t="s">
        <v>836</v>
      </c>
      <c r="E1463" s="57" t="s">
        <v>4504</v>
      </c>
      <c r="F1463" s="57" t="s">
        <v>2672</v>
      </c>
      <c r="G1463" s="56" t="b">
        <f>IFERROR(_xlfn.XLOOKUP(CompanyMeetingLog[[#This Row],[Company bloomberg ticker]],'[1]1 Preferred List (Data)'!$B:$B,'[1]1 Preferred List (Data)'!$X:$X),"FALSE")</f>
        <v>1</v>
      </c>
      <c r="H1463" s="56" t="b">
        <f>IFERROR(_xlfn.XLOOKUP(CompanyMeetingLog[[#This Row],[Company bloomberg ticker]],'[1]1 Preferred List (Data)'!$B:$B,'[1]1 Preferred List (Data)'!Y:Y),"FALSE")</f>
        <v>0</v>
      </c>
      <c r="I1463" s="56" t="b">
        <f>IFERROR(_xlfn.XLOOKUP(CompanyMeetingLog[[#This Row],[Company bloomberg ticker]],'[1]1 Preferred List (Data)'!$B:$B,'[1]1 Preferred List (Data)'!Z:Z),"FALSE")</f>
        <v>0</v>
      </c>
      <c r="J1463" s="56" t="b">
        <f>IFERROR(_xlfn.XLOOKUP(CompanyMeetingLog[[#This Row],[Company bloomberg ticker]],'[1]1 Preferred List (Data)'!$B:$B,'[1]1 Preferred List (Data)'!AA:AA),"FALSE")</f>
        <v>0</v>
      </c>
      <c r="K1463" s="56" t="b">
        <f>IFERROR(_xlfn.XLOOKUP(CompanyMeetingLog[[#This Row],[Company bloomberg ticker]],'[1]1 Preferred List (Data)'!$B:$B,'[1]1 Preferred List (Data)'!AB:AB),"FALSE")</f>
        <v>1</v>
      </c>
      <c r="L1463" s="56" t="b">
        <f>IFERROR(_xlfn.XLOOKUP(CompanyMeetingLog[[#This Row],[Company bloomberg ticker]],'[1]1 Preferred List (Data)'!$B:$B,'[1]1 Preferred List (Data)'!AC:AC),"FALSE")</f>
        <v>0</v>
      </c>
      <c r="M1463" s="56" t="b">
        <f>IFERROR(_xlfn.XLOOKUP(CompanyMeetingLog[[#This Row],[Company bloomberg ticker]],'[1]1 Preferred List (Data)'!$B:$B,'[1]1 Preferred List (Data)'!AD:AD),"FALSE")</f>
        <v>0</v>
      </c>
      <c r="N1463" s="7">
        <v>41482</v>
      </c>
      <c r="O1463" s="14" t="s">
        <v>2639</v>
      </c>
      <c r="P1463" s="5"/>
      <c r="Q1463" s="5"/>
      <c r="R1463" s="4" t="s">
        <v>2588</v>
      </c>
      <c r="S1463" s="5" t="s">
        <v>2622</v>
      </c>
      <c r="T1463" s="3" t="s">
        <v>937</v>
      </c>
      <c r="U1463" s="3"/>
      <c r="V1463" s="3"/>
      <c r="W1463" s="6"/>
      <c r="X1463" s="3" t="s">
        <v>3199</v>
      </c>
      <c r="Y1463" s="3"/>
      <c r="Z1463" s="3" t="s">
        <v>1662</v>
      </c>
      <c r="AA1463" s="25" t="s">
        <v>4123</v>
      </c>
      <c r="AB1463" s="6"/>
      <c r="AC1463" s="3"/>
      <c r="AD1463" s="6"/>
      <c r="AE1463" s="6"/>
      <c r="AF1463" s="6"/>
      <c r="AG1463" s="6"/>
      <c r="AH1463" s="6"/>
      <c r="AI1463" s="6"/>
    </row>
    <row r="1464" spans="1:35" ht="60" customHeight="1" x14ac:dyDescent="0.45">
      <c r="A1464" s="3" t="s">
        <v>2650</v>
      </c>
      <c r="B1464" s="3" t="s">
        <v>2556</v>
      </c>
      <c r="C1464" s="3" t="s">
        <v>233</v>
      </c>
      <c r="D1464" s="3" t="s">
        <v>847</v>
      </c>
      <c r="E1464" s="57" t="s">
        <v>4535</v>
      </c>
      <c r="F1464" s="57" t="s">
        <v>4535</v>
      </c>
      <c r="G1464" s="56" t="b">
        <f>IFERROR(_xlfn.XLOOKUP(CompanyMeetingLog[[#This Row],[Company bloomberg ticker]],'[1]1 Preferred List (Data)'!$B:$B,'[1]1 Preferred List (Data)'!$X:$X),"FALSE")</f>
        <v>1</v>
      </c>
      <c r="H1464" s="56" t="b">
        <f>IFERROR(_xlfn.XLOOKUP(CompanyMeetingLog[[#This Row],[Company bloomberg ticker]],'[1]1 Preferred List (Data)'!$B:$B,'[1]1 Preferred List (Data)'!Y:Y),"FALSE")</f>
        <v>0</v>
      </c>
      <c r="I1464" s="56" t="b">
        <f>IFERROR(_xlfn.XLOOKUP(CompanyMeetingLog[[#This Row],[Company bloomberg ticker]],'[1]1 Preferred List (Data)'!$B:$B,'[1]1 Preferred List (Data)'!Z:Z),"FALSE")</f>
        <v>0</v>
      </c>
      <c r="J1464" s="56" t="b">
        <f>IFERROR(_xlfn.XLOOKUP(CompanyMeetingLog[[#This Row],[Company bloomberg ticker]],'[1]1 Preferred List (Data)'!$B:$B,'[1]1 Preferred List (Data)'!AA:AA),"FALSE")</f>
        <v>0</v>
      </c>
      <c r="K1464" s="56" t="b">
        <f>IFERROR(_xlfn.XLOOKUP(CompanyMeetingLog[[#This Row],[Company bloomberg ticker]],'[1]1 Preferred List (Data)'!$B:$B,'[1]1 Preferred List (Data)'!AB:AB),"FALSE")</f>
        <v>0</v>
      </c>
      <c r="L1464" s="56" t="b">
        <f>IFERROR(_xlfn.XLOOKUP(CompanyMeetingLog[[#This Row],[Company bloomberg ticker]],'[1]1 Preferred List (Data)'!$B:$B,'[1]1 Preferred List (Data)'!AC:AC),"FALSE")</f>
        <v>1</v>
      </c>
      <c r="M1464" s="56" t="b">
        <f>IFERROR(_xlfn.XLOOKUP(CompanyMeetingLog[[#This Row],[Company bloomberg ticker]],'[1]1 Preferred List (Data)'!$B:$B,'[1]1 Preferred List (Data)'!AD:AD),"FALSE")</f>
        <v>0</v>
      </c>
      <c r="N1464" s="7">
        <v>41465</v>
      </c>
      <c r="O1464" s="9" t="s">
        <v>2640</v>
      </c>
      <c r="P1464" s="5"/>
      <c r="Q1464" s="5"/>
      <c r="R1464" s="4" t="s">
        <v>2589</v>
      </c>
      <c r="S1464" s="5" t="s">
        <v>2606</v>
      </c>
      <c r="T1464" s="3" t="s">
        <v>879</v>
      </c>
      <c r="U1464" s="3"/>
      <c r="V1464" s="3"/>
      <c r="W1464" s="6"/>
      <c r="X1464" s="3" t="s">
        <v>3199</v>
      </c>
      <c r="Y1464" s="3"/>
      <c r="Z1464" s="3" t="s">
        <v>1661</v>
      </c>
      <c r="AA1464" s="25" t="s">
        <v>3877</v>
      </c>
      <c r="AB1464" s="6"/>
      <c r="AC1464" s="3"/>
      <c r="AD1464" s="6"/>
      <c r="AE1464" s="6"/>
      <c r="AF1464" s="6"/>
      <c r="AG1464" s="6"/>
      <c r="AH1464" s="6"/>
      <c r="AI1464" s="6"/>
    </row>
    <row r="1465" spans="1:35" ht="60" customHeight="1" x14ac:dyDescent="0.45">
      <c r="A1465" s="3" t="s">
        <v>2650</v>
      </c>
      <c r="B1465" s="3" t="s">
        <v>2556</v>
      </c>
      <c r="C1465" s="3" t="s">
        <v>176</v>
      </c>
      <c r="D1465" s="3"/>
      <c r="E1465" s="57" t="s">
        <v>4535</v>
      </c>
      <c r="F1465" s="57" t="s">
        <v>4535</v>
      </c>
      <c r="G1465" s="56" t="str">
        <f>IFERROR(_xlfn.XLOOKUP(CompanyMeetingLog[[#This Row],[Company bloomberg ticker]],'[1]1 Preferred List (Data)'!$B:$B,'[1]1 Preferred List (Data)'!$X:$X),"FALSE")</f>
        <v>FALSE</v>
      </c>
      <c r="H1465" s="56" t="str">
        <f>IFERROR(_xlfn.XLOOKUP(CompanyMeetingLog[[#This Row],[Company bloomberg ticker]],'[1]1 Preferred List (Data)'!$B:$B,'[1]1 Preferred List (Data)'!Y:Y),"FALSE")</f>
        <v>FALSE</v>
      </c>
      <c r="I1465" s="56" t="str">
        <f>IFERROR(_xlfn.XLOOKUP(CompanyMeetingLog[[#This Row],[Company bloomberg ticker]],'[1]1 Preferred List (Data)'!$B:$B,'[1]1 Preferred List (Data)'!Z:Z),"FALSE")</f>
        <v>FALSE</v>
      </c>
      <c r="J1465" s="56" t="str">
        <f>IFERROR(_xlfn.XLOOKUP(CompanyMeetingLog[[#This Row],[Company bloomberg ticker]],'[1]1 Preferred List (Data)'!$B:$B,'[1]1 Preferred List (Data)'!AA:AA),"FALSE")</f>
        <v>FALSE</v>
      </c>
      <c r="K1465" s="56" t="str">
        <f>IFERROR(_xlfn.XLOOKUP(CompanyMeetingLog[[#This Row],[Company bloomberg ticker]],'[1]1 Preferred List (Data)'!$B:$B,'[1]1 Preferred List (Data)'!AB:AB),"FALSE")</f>
        <v>FALSE</v>
      </c>
      <c r="L1465" s="56" t="str">
        <f>IFERROR(_xlfn.XLOOKUP(CompanyMeetingLog[[#This Row],[Company bloomberg ticker]],'[1]1 Preferred List (Data)'!$B:$B,'[1]1 Preferred List (Data)'!AC:AC),"FALSE")</f>
        <v>FALSE</v>
      </c>
      <c r="M1465" s="56" t="str">
        <f>IFERROR(_xlfn.XLOOKUP(CompanyMeetingLog[[#This Row],[Company bloomberg ticker]],'[1]1 Preferred List (Data)'!$B:$B,'[1]1 Preferred List (Data)'!AD:AD),"FALSE")</f>
        <v>FALSE</v>
      </c>
      <c r="N1465" s="7">
        <v>41458</v>
      </c>
      <c r="O1465" s="4"/>
      <c r="P1465" s="5"/>
      <c r="Q1465" s="5"/>
      <c r="R1465" s="4" t="s">
        <v>2590</v>
      </c>
      <c r="S1465" s="5" t="s">
        <v>2590</v>
      </c>
      <c r="T1465" s="3" t="s">
        <v>904</v>
      </c>
      <c r="U1465" s="3"/>
      <c r="V1465" s="3"/>
      <c r="W1465" s="6"/>
      <c r="X1465" s="3" t="s">
        <v>3199</v>
      </c>
      <c r="Y1465" s="3"/>
      <c r="Z1465" s="3" t="s">
        <v>1660</v>
      </c>
      <c r="AA1465" s="25" t="s">
        <v>4124</v>
      </c>
      <c r="AB1465" s="6"/>
      <c r="AC1465" s="3"/>
      <c r="AD1465" s="6"/>
      <c r="AE1465" s="6"/>
      <c r="AF1465" s="6"/>
      <c r="AG1465" s="6"/>
      <c r="AH1465" s="6"/>
      <c r="AI1465" s="6"/>
    </row>
    <row r="1466" spans="1:35" ht="60" customHeight="1" x14ac:dyDescent="0.45">
      <c r="A1466" s="3" t="s">
        <v>2650</v>
      </c>
      <c r="B1466" s="3" t="s">
        <v>2556</v>
      </c>
      <c r="C1466" s="3" t="s">
        <v>66</v>
      </c>
      <c r="D1466" s="3"/>
      <c r="E1466" s="57" t="s">
        <v>4535</v>
      </c>
      <c r="F1466" s="57" t="s">
        <v>4535</v>
      </c>
      <c r="G1466" s="56" t="str">
        <f>IFERROR(_xlfn.XLOOKUP(CompanyMeetingLog[[#This Row],[Company bloomberg ticker]],'[1]1 Preferred List (Data)'!$B:$B,'[1]1 Preferred List (Data)'!$X:$X),"FALSE")</f>
        <v>FALSE</v>
      </c>
      <c r="H1466" s="56" t="str">
        <f>IFERROR(_xlfn.XLOOKUP(CompanyMeetingLog[[#This Row],[Company bloomberg ticker]],'[1]1 Preferred List (Data)'!$B:$B,'[1]1 Preferred List (Data)'!Y:Y),"FALSE")</f>
        <v>FALSE</v>
      </c>
      <c r="I1466" s="56" t="str">
        <f>IFERROR(_xlfn.XLOOKUP(CompanyMeetingLog[[#This Row],[Company bloomberg ticker]],'[1]1 Preferred List (Data)'!$B:$B,'[1]1 Preferred List (Data)'!Z:Z),"FALSE")</f>
        <v>FALSE</v>
      </c>
      <c r="J1466" s="56" t="str">
        <f>IFERROR(_xlfn.XLOOKUP(CompanyMeetingLog[[#This Row],[Company bloomberg ticker]],'[1]1 Preferred List (Data)'!$B:$B,'[1]1 Preferred List (Data)'!AA:AA),"FALSE")</f>
        <v>FALSE</v>
      </c>
      <c r="K1466" s="56" t="str">
        <f>IFERROR(_xlfn.XLOOKUP(CompanyMeetingLog[[#This Row],[Company bloomberg ticker]],'[1]1 Preferred List (Data)'!$B:$B,'[1]1 Preferred List (Data)'!AB:AB),"FALSE")</f>
        <v>FALSE</v>
      </c>
      <c r="L1466" s="56" t="str">
        <f>IFERROR(_xlfn.XLOOKUP(CompanyMeetingLog[[#This Row],[Company bloomberg ticker]],'[1]1 Preferred List (Data)'!$B:$B,'[1]1 Preferred List (Data)'!AC:AC),"FALSE")</f>
        <v>FALSE</v>
      </c>
      <c r="M1466" s="56" t="str">
        <f>IFERROR(_xlfn.XLOOKUP(CompanyMeetingLog[[#This Row],[Company bloomberg ticker]],'[1]1 Preferred List (Data)'!$B:$B,'[1]1 Preferred List (Data)'!AD:AD),"FALSE")</f>
        <v>FALSE</v>
      </c>
      <c r="N1466" s="7">
        <v>41453</v>
      </c>
      <c r="O1466" s="4" t="s">
        <v>2640</v>
      </c>
      <c r="P1466" s="5"/>
      <c r="Q1466" s="5"/>
      <c r="R1466" s="4" t="s">
        <v>2587</v>
      </c>
      <c r="S1466" s="5" t="s">
        <v>2600</v>
      </c>
      <c r="T1466" s="3" t="s">
        <v>883</v>
      </c>
      <c r="U1466" s="3"/>
      <c r="V1466" s="3"/>
      <c r="W1466" s="6"/>
      <c r="X1466" s="3" t="s">
        <v>3199</v>
      </c>
      <c r="Y1466" s="3"/>
      <c r="Z1466" s="3" t="s">
        <v>1659</v>
      </c>
      <c r="AA1466" s="25" t="s">
        <v>4125</v>
      </c>
      <c r="AB1466" s="6"/>
      <c r="AC1466" s="3"/>
      <c r="AD1466" s="6"/>
      <c r="AE1466" s="6"/>
      <c r="AF1466" s="6"/>
      <c r="AG1466" s="6"/>
      <c r="AH1466" s="6"/>
      <c r="AI1466" s="6"/>
    </row>
    <row r="1467" spans="1:35" ht="60" customHeight="1" x14ac:dyDescent="0.45">
      <c r="A1467" s="3" t="s">
        <v>2553</v>
      </c>
      <c r="B1467" s="3" t="s">
        <v>2556</v>
      </c>
      <c r="C1467" s="3" t="s">
        <v>81</v>
      </c>
      <c r="D1467" s="3"/>
      <c r="E1467" s="57" t="s">
        <v>4535</v>
      </c>
      <c r="F1467" s="57" t="s">
        <v>4535</v>
      </c>
      <c r="G1467" s="56" t="str">
        <f>IFERROR(_xlfn.XLOOKUP(CompanyMeetingLog[[#This Row],[Company bloomberg ticker]],'[1]1 Preferred List (Data)'!$B:$B,'[1]1 Preferred List (Data)'!$X:$X),"FALSE")</f>
        <v>FALSE</v>
      </c>
      <c r="H1467" s="56" t="str">
        <f>IFERROR(_xlfn.XLOOKUP(CompanyMeetingLog[[#This Row],[Company bloomberg ticker]],'[1]1 Preferred List (Data)'!$B:$B,'[1]1 Preferred List (Data)'!Y:Y),"FALSE")</f>
        <v>FALSE</v>
      </c>
      <c r="I1467" s="56" t="str">
        <f>IFERROR(_xlfn.XLOOKUP(CompanyMeetingLog[[#This Row],[Company bloomberg ticker]],'[1]1 Preferred List (Data)'!$B:$B,'[1]1 Preferred List (Data)'!Z:Z),"FALSE")</f>
        <v>FALSE</v>
      </c>
      <c r="J1467" s="56" t="str">
        <f>IFERROR(_xlfn.XLOOKUP(CompanyMeetingLog[[#This Row],[Company bloomberg ticker]],'[1]1 Preferred List (Data)'!$B:$B,'[1]1 Preferred List (Data)'!AA:AA),"FALSE")</f>
        <v>FALSE</v>
      </c>
      <c r="K1467" s="56" t="str">
        <f>IFERROR(_xlfn.XLOOKUP(CompanyMeetingLog[[#This Row],[Company bloomberg ticker]],'[1]1 Preferred List (Data)'!$B:$B,'[1]1 Preferred List (Data)'!AB:AB),"FALSE")</f>
        <v>FALSE</v>
      </c>
      <c r="L1467" s="56" t="str">
        <f>IFERROR(_xlfn.XLOOKUP(CompanyMeetingLog[[#This Row],[Company bloomberg ticker]],'[1]1 Preferred List (Data)'!$B:$B,'[1]1 Preferred List (Data)'!AC:AC),"FALSE")</f>
        <v>FALSE</v>
      </c>
      <c r="M1467" s="56" t="str">
        <f>IFERROR(_xlfn.XLOOKUP(CompanyMeetingLog[[#This Row],[Company bloomberg ticker]],'[1]1 Preferred List (Data)'!$B:$B,'[1]1 Preferred List (Data)'!AD:AD),"FALSE")</f>
        <v>FALSE</v>
      </c>
      <c r="N1467" s="7">
        <v>41446</v>
      </c>
      <c r="O1467" s="4"/>
      <c r="P1467" s="5"/>
      <c r="Q1467" s="5"/>
      <c r="R1467" s="4" t="s">
        <v>2585</v>
      </c>
      <c r="S1467" s="5" t="s">
        <v>2644</v>
      </c>
      <c r="T1467" s="3" t="s">
        <v>936</v>
      </c>
      <c r="U1467" s="3"/>
      <c r="V1467" s="3"/>
      <c r="W1467" s="6" t="s">
        <v>583</v>
      </c>
      <c r="X1467" s="3" t="s">
        <v>3199</v>
      </c>
      <c r="Y1467" s="3"/>
      <c r="Z1467" s="3" t="s">
        <v>1502</v>
      </c>
      <c r="AA1467" s="25" t="s">
        <v>4027</v>
      </c>
      <c r="AB1467" s="6"/>
      <c r="AC1467" s="3"/>
      <c r="AD1467" s="6"/>
      <c r="AE1467" s="6"/>
      <c r="AF1467" s="6"/>
      <c r="AG1467" s="6"/>
      <c r="AH1467" s="6"/>
      <c r="AI1467" s="6"/>
    </row>
    <row r="1468" spans="1:35" ht="60" customHeight="1" x14ac:dyDescent="0.45">
      <c r="A1468" s="3" t="s">
        <v>2650</v>
      </c>
      <c r="B1468" s="3" t="s">
        <v>2556</v>
      </c>
      <c r="C1468" s="3" t="s">
        <v>232</v>
      </c>
      <c r="D1468" s="3"/>
      <c r="E1468" s="57" t="s">
        <v>4535</v>
      </c>
      <c r="F1468" s="57" t="s">
        <v>4535</v>
      </c>
      <c r="G1468" s="56" t="str">
        <f>IFERROR(_xlfn.XLOOKUP(CompanyMeetingLog[[#This Row],[Company bloomberg ticker]],'[1]1 Preferred List (Data)'!$B:$B,'[1]1 Preferred List (Data)'!$X:$X),"FALSE")</f>
        <v>FALSE</v>
      </c>
      <c r="H1468" s="56" t="str">
        <f>IFERROR(_xlfn.XLOOKUP(CompanyMeetingLog[[#This Row],[Company bloomberg ticker]],'[1]1 Preferred List (Data)'!$B:$B,'[1]1 Preferred List (Data)'!Y:Y),"FALSE")</f>
        <v>FALSE</v>
      </c>
      <c r="I1468" s="56" t="str">
        <f>IFERROR(_xlfn.XLOOKUP(CompanyMeetingLog[[#This Row],[Company bloomberg ticker]],'[1]1 Preferred List (Data)'!$B:$B,'[1]1 Preferred List (Data)'!Z:Z),"FALSE")</f>
        <v>FALSE</v>
      </c>
      <c r="J1468" s="56" t="str">
        <f>IFERROR(_xlfn.XLOOKUP(CompanyMeetingLog[[#This Row],[Company bloomberg ticker]],'[1]1 Preferred List (Data)'!$B:$B,'[1]1 Preferred List (Data)'!AA:AA),"FALSE")</f>
        <v>FALSE</v>
      </c>
      <c r="K1468" s="56" t="str">
        <f>IFERROR(_xlfn.XLOOKUP(CompanyMeetingLog[[#This Row],[Company bloomberg ticker]],'[1]1 Preferred List (Data)'!$B:$B,'[1]1 Preferred List (Data)'!AB:AB),"FALSE")</f>
        <v>FALSE</v>
      </c>
      <c r="L1468" s="56" t="str">
        <f>IFERROR(_xlfn.XLOOKUP(CompanyMeetingLog[[#This Row],[Company bloomberg ticker]],'[1]1 Preferred List (Data)'!$B:$B,'[1]1 Preferred List (Data)'!AC:AC),"FALSE")</f>
        <v>FALSE</v>
      </c>
      <c r="M1468" s="56" t="str">
        <f>IFERROR(_xlfn.XLOOKUP(CompanyMeetingLog[[#This Row],[Company bloomberg ticker]],'[1]1 Preferred List (Data)'!$B:$B,'[1]1 Preferred List (Data)'!AD:AD),"FALSE")</f>
        <v>FALSE</v>
      </c>
      <c r="N1468" s="7">
        <v>41438</v>
      </c>
      <c r="O1468" s="4" t="s">
        <v>2640</v>
      </c>
      <c r="P1468" s="5"/>
      <c r="Q1468" s="5"/>
      <c r="R1468" s="4" t="s">
        <v>2583</v>
      </c>
      <c r="S1468" s="5" t="s">
        <v>2605</v>
      </c>
      <c r="T1468" s="3" t="s">
        <v>935</v>
      </c>
      <c r="U1468" s="3"/>
      <c r="V1468" s="3"/>
      <c r="W1468" s="6"/>
      <c r="X1468" s="3" t="s">
        <v>3199</v>
      </c>
      <c r="Y1468" s="3"/>
      <c r="Z1468" s="3" t="s">
        <v>1658</v>
      </c>
      <c r="AA1468" s="25" t="s">
        <v>4126</v>
      </c>
      <c r="AB1468" s="6"/>
      <c r="AC1468" s="3"/>
      <c r="AD1468" s="6"/>
      <c r="AE1468" s="6"/>
      <c r="AF1468" s="6"/>
      <c r="AG1468" s="6"/>
      <c r="AH1468" s="6"/>
      <c r="AI1468" s="6"/>
    </row>
    <row r="1469" spans="1:35" ht="60" customHeight="1" x14ac:dyDescent="0.45">
      <c r="A1469" s="3" t="s">
        <v>2650</v>
      </c>
      <c r="B1469" s="3" t="s">
        <v>2556</v>
      </c>
      <c r="C1469" s="3" t="s">
        <v>174</v>
      </c>
      <c r="D1469" s="3"/>
      <c r="E1469" s="57" t="s">
        <v>4535</v>
      </c>
      <c r="F1469" s="57" t="s">
        <v>4535</v>
      </c>
      <c r="G1469" s="56" t="str">
        <f>IFERROR(_xlfn.XLOOKUP(CompanyMeetingLog[[#This Row],[Company bloomberg ticker]],'[1]1 Preferred List (Data)'!$B:$B,'[1]1 Preferred List (Data)'!$X:$X),"FALSE")</f>
        <v>FALSE</v>
      </c>
      <c r="H1469" s="56" t="str">
        <f>IFERROR(_xlfn.XLOOKUP(CompanyMeetingLog[[#This Row],[Company bloomberg ticker]],'[1]1 Preferred List (Data)'!$B:$B,'[1]1 Preferred List (Data)'!Y:Y),"FALSE")</f>
        <v>FALSE</v>
      </c>
      <c r="I1469" s="56" t="str">
        <f>IFERROR(_xlfn.XLOOKUP(CompanyMeetingLog[[#This Row],[Company bloomberg ticker]],'[1]1 Preferred List (Data)'!$B:$B,'[1]1 Preferred List (Data)'!Z:Z),"FALSE")</f>
        <v>FALSE</v>
      </c>
      <c r="J1469" s="56" t="str">
        <f>IFERROR(_xlfn.XLOOKUP(CompanyMeetingLog[[#This Row],[Company bloomberg ticker]],'[1]1 Preferred List (Data)'!$B:$B,'[1]1 Preferred List (Data)'!AA:AA),"FALSE")</f>
        <v>FALSE</v>
      </c>
      <c r="K1469" s="56" t="str">
        <f>IFERROR(_xlfn.XLOOKUP(CompanyMeetingLog[[#This Row],[Company bloomberg ticker]],'[1]1 Preferred List (Data)'!$B:$B,'[1]1 Preferred List (Data)'!AB:AB),"FALSE")</f>
        <v>FALSE</v>
      </c>
      <c r="L1469" s="56" t="str">
        <f>IFERROR(_xlfn.XLOOKUP(CompanyMeetingLog[[#This Row],[Company bloomberg ticker]],'[1]1 Preferred List (Data)'!$B:$B,'[1]1 Preferred List (Data)'!AC:AC),"FALSE")</f>
        <v>FALSE</v>
      </c>
      <c r="M1469" s="56" t="str">
        <f>IFERROR(_xlfn.XLOOKUP(CompanyMeetingLog[[#This Row],[Company bloomberg ticker]],'[1]1 Preferred List (Data)'!$B:$B,'[1]1 Preferred List (Data)'!AD:AD),"FALSE")</f>
        <v>FALSE</v>
      </c>
      <c r="N1469" s="7">
        <v>41426</v>
      </c>
      <c r="O1469" s="4" t="s">
        <v>2640</v>
      </c>
      <c r="P1469" s="5"/>
      <c r="Q1469" s="5"/>
      <c r="R1469" s="4" t="s">
        <v>2583</v>
      </c>
      <c r="S1469" s="5" t="s">
        <v>2605</v>
      </c>
      <c r="T1469" s="3" t="s">
        <v>881</v>
      </c>
      <c r="U1469" s="3"/>
      <c r="V1469" s="3"/>
      <c r="W1469" s="6"/>
      <c r="X1469" s="3" t="s">
        <v>3199</v>
      </c>
      <c r="Y1469" s="3"/>
      <c r="Z1469" s="3"/>
      <c r="AA1469" s="3"/>
      <c r="AB1469" s="6"/>
      <c r="AC1469" s="3"/>
      <c r="AD1469" s="6"/>
      <c r="AE1469" s="6"/>
      <c r="AF1469" s="6"/>
      <c r="AG1469" s="6"/>
      <c r="AH1469" s="6"/>
      <c r="AI1469" s="6"/>
    </row>
    <row r="1470" spans="1:35" ht="60" customHeight="1" x14ac:dyDescent="0.45">
      <c r="A1470" s="3" t="s">
        <v>2650</v>
      </c>
      <c r="B1470" s="3" t="s">
        <v>2556</v>
      </c>
      <c r="C1470" s="3" t="s">
        <v>231</v>
      </c>
      <c r="D1470" s="3"/>
      <c r="E1470" s="57" t="s">
        <v>4535</v>
      </c>
      <c r="F1470" s="57" t="s">
        <v>4535</v>
      </c>
      <c r="G1470" s="56" t="str">
        <f>IFERROR(_xlfn.XLOOKUP(CompanyMeetingLog[[#This Row],[Company bloomberg ticker]],'[1]1 Preferred List (Data)'!$B:$B,'[1]1 Preferred List (Data)'!$X:$X),"FALSE")</f>
        <v>FALSE</v>
      </c>
      <c r="H1470" s="56" t="str">
        <f>IFERROR(_xlfn.XLOOKUP(CompanyMeetingLog[[#This Row],[Company bloomberg ticker]],'[1]1 Preferred List (Data)'!$B:$B,'[1]1 Preferred List (Data)'!Y:Y),"FALSE")</f>
        <v>FALSE</v>
      </c>
      <c r="I1470" s="56" t="str">
        <f>IFERROR(_xlfn.XLOOKUP(CompanyMeetingLog[[#This Row],[Company bloomberg ticker]],'[1]1 Preferred List (Data)'!$B:$B,'[1]1 Preferred List (Data)'!Z:Z),"FALSE")</f>
        <v>FALSE</v>
      </c>
      <c r="J1470" s="56" t="str">
        <f>IFERROR(_xlfn.XLOOKUP(CompanyMeetingLog[[#This Row],[Company bloomberg ticker]],'[1]1 Preferred List (Data)'!$B:$B,'[1]1 Preferred List (Data)'!AA:AA),"FALSE")</f>
        <v>FALSE</v>
      </c>
      <c r="K1470" s="56" t="str">
        <f>IFERROR(_xlfn.XLOOKUP(CompanyMeetingLog[[#This Row],[Company bloomberg ticker]],'[1]1 Preferred List (Data)'!$B:$B,'[1]1 Preferred List (Data)'!AB:AB),"FALSE")</f>
        <v>FALSE</v>
      </c>
      <c r="L1470" s="56" t="str">
        <f>IFERROR(_xlfn.XLOOKUP(CompanyMeetingLog[[#This Row],[Company bloomberg ticker]],'[1]1 Preferred List (Data)'!$B:$B,'[1]1 Preferred List (Data)'!AC:AC),"FALSE")</f>
        <v>FALSE</v>
      </c>
      <c r="M1470" s="56" t="str">
        <f>IFERROR(_xlfn.XLOOKUP(CompanyMeetingLog[[#This Row],[Company bloomberg ticker]],'[1]1 Preferred List (Data)'!$B:$B,'[1]1 Preferred List (Data)'!AD:AD),"FALSE")</f>
        <v>FALSE</v>
      </c>
      <c r="N1470" s="7">
        <v>41426</v>
      </c>
      <c r="O1470" s="4" t="s">
        <v>2640</v>
      </c>
      <c r="P1470" s="5"/>
      <c r="Q1470" s="5"/>
      <c r="R1470" s="4" t="s">
        <v>2583</v>
      </c>
      <c r="S1470" s="5" t="s">
        <v>2605</v>
      </c>
      <c r="T1470" s="3" t="s">
        <v>881</v>
      </c>
      <c r="U1470" s="3"/>
      <c r="V1470" s="3"/>
      <c r="W1470" s="6"/>
      <c r="X1470" s="3" t="s">
        <v>3199</v>
      </c>
      <c r="Y1470" s="3"/>
      <c r="Z1470" s="3"/>
      <c r="AA1470" s="3"/>
      <c r="AB1470" s="6"/>
      <c r="AC1470" s="3"/>
      <c r="AD1470" s="6"/>
      <c r="AE1470" s="6"/>
      <c r="AF1470" s="6"/>
      <c r="AG1470" s="6"/>
      <c r="AH1470" s="6"/>
      <c r="AI1470" s="6"/>
    </row>
    <row r="1471" spans="1:35" ht="60" customHeight="1" x14ac:dyDescent="0.45">
      <c r="A1471" s="3" t="s">
        <v>2553</v>
      </c>
      <c r="B1471" s="3" t="s">
        <v>2556</v>
      </c>
      <c r="C1471" s="3" t="s">
        <v>230</v>
      </c>
      <c r="D1471" s="3"/>
      <c r="E1471" s="57" t="s">
        <v>4535</v>
      </c>
      <c r="F1471" s="57" t="s">
        <v>4535</v>
      </c>
      <c r="G1471" s="56" t="str">
        <f>IFERROR(_xlfn.XLOOKUP(CompanyMeetingLog[[#This Row],[Company bloomberg ticker]],'[1]1 Preferred List (Data)'!$B:$B,'[1]1 Preferred List (Data)'!$X:$X),"FALSE")</f>
        <v>FALSE</v>
      </c>
      <c r="H1471" s="56" t="str">
        <f>IFERROR(_xlfn.XLOOKUP(CompanyMeetingLog[[#This Row],[Company bloomberg ticker]],'[1]1 Preferred List (Data)'!$B:$B,'[1]1 Preferred List (Data)'!Y:Y),"FALSE")</f>
        <v>FALSE</v>
      </c>
      <c r="I1471" s="56" t="str">
        <f>IFERROR(_xlfn.XLOOKUP(CompanyMeetingLog[[#This Row],[Company bloomberg ticker]],'[1]1 Preferred List (Data)'!$B:$B,'[1]1 Preferred List (Data)'!Z:Z),"FALSE")</f>
        <v>FALSE</v>
      </c>
      <c r="J1471" s="56" t="str">
        <f>IFERROR(_xlfn.XLOOKUP(CompanyMeetingLog[[#This Row],[Company bloomberg ticker]],'[1]1 Preferred List (Data)'!$B:$B,'[1]1 Preferred List (Data)'!AA:AA),"FALSE")</f>
        <v>FALSE</v>
      </c>
      <c r="K1471" s="56" t="str">
        <f>IFERROR(_xlfn.XLOOKUP(CompanyMeetingLog[[#This Row],[Company bloomberg ticker]],'[1]1 Preferred List (Data)'!$B:$B,'[1]1 Preferred List (Data)'!AB:AB),"FALSE")</f>
        <v>FALSE</v>
      </c>
      <c r="L1471" s="56" t="str">
        <f>IFERROR(_xlfn.XLOOKUP(CompanyMeetingLog[[#This Row],[Company bloomberg ticker]],'[1]1 Preferred List (Data)'!$B:$B,'[1]1 Preferred List (Data)'!AC:AC),"FALSE")</f>
        <v>FALSE</v>
      </c>
      <c r="M1471" s="56" t="str">
        <f>IFERROR(_xlfn.XLOOKUP(CompanyMeetingLog[[#This Row],[Company bloomberg ticker]],'[1]1 Preferred List (Data)'!$B:$B,'[1]1 Preferred List (Data)'!AD:AD),"FALSE")</f>
        <v>FALSE</v>
      </c>
      <c r="N1471" s="7">
        <v>41422</v>
      </c>
      <c r="O1471" s="4"/>
      <c r="P1471" s="5"/>
      <c r="Q1471" s="5"/>
      <c r="R1471" s="4" t="s">
        <v>2585</v>
      </c>
      <c r="S1471" s="5" t="s">
        <v>2644</v>
      </c>
      <c r="T1471" s="3" t="s">
        <v>883</v>
      </c>
      <c r="U1471" s="3"/>
      <c r="V1471" s="3"/>
      <c r="W1471" s="6" t="s">
        <v>2364</v>
      </c>
      <c r="X1471" s="3" t="s">
        <v>3199</v>
      </c>
      <c r="Y1471" s="3" t="s">
        <v>1171</v>
      </c>
      <c r="Z1471" s="3" t="s">
        <v>1657</v>
      </c>
      <c r="AA1471" s="25" t="s">
        <v>4127</v>
      </c>
      <c r="AB1471" s="6"/>
      <c r="AC1471" s="3"/>
      <c r="AD1471" s="6"/>
      <c r="AE1471" s="6"/>
      <c r="AF1471" s="6"/>
      <c r="AG1471" s="6"/>
      <c r="AH1471" s="6"/>
      <c r="AI1471" s="6"/>
    </row>
    <row r="1472" spans="1:35" ht="60" customHeight="1" x14ac:dyDescent="0.45">
      <c r="A1472" s="3" t="s">
        <v>2650</v>
      </c>
      <c r="B1472" s="3" t="s">
        <v>2556</v>
      </c>
      <c r="C1472" s="3" t="s">
        <v>228</v>
      </c>
      <c r="D1472" s="3" t="s">
        <v>3196</v>
      </c>
      <c r="E1472" s="57" t="s">
        <v>4614</v>
      </c>
      <c r="F1472" s="57" t="s">
        <v>5168</v>
      </c>
      <c r="G1472" s="56" t="b">
        <f>IFERROR(_xlfn.XLOOKUP(CompanyMeetingLog[[#This Row],[Company bloomberg ticker]],'[1]1 Preferred List (Data)'!$B:$B,'[1]1 Preferred List (Data)'!$X:$X),"FALSE")</f>
        <v>0</v>
      </c>
      <c r="H1472" s="56" t="b">
        <f>IFERROR(_xlfn.XLOOKUP(CompanyMeetingLog[[#This Row],[Company bloomberg ticker]],'[1]1 Preferred List (Data)'!$B:$B,'[1]1 Preferred List (Data)'!Y:Y),"FALSE")</f>
        <v>0</v>
      </c>
      <c r="I1472" s="56" t="b">
        <f>IFERROR(_xlfn.XLOOKUP(CompanyMeetingLog[[#This Row],[Company bloomberg ticker]],'[1]1 Preferred List (Data)'!$B:$B,'[1]1 Preferred List (Data)'!Z:Z),"FALSE")</f>
        <v>0</v>
      </c>
      <c r="J1472" s="56" t="b">
        <f>IFERROR(_xlfn.XLOOKUP(CompanyMeetingLog[[#This Row],[Company bloomberg ticker]],'[1]1 Preferred List (Data)'!$B:$B,'[1]1 Preferred List (Data)'!AA:AA),"FALSE")</f>
        <v>0</v>
      </c>
      <c r="K1472" s="56" t="b">
        <f>IFERROR(_xlfn.XLOOKUP(CompanyMeetingLog[[#This Row],[Company bloomberg ticker]],'[1]1 Preferred List (Data)'!$B:$B,'[1]1 Preferred List (Data)'!AB:AB),"FALSE")</f>
        <v>0</v>
      </c>
      <c r="L1472" s="56" t="b">
        <f>IFERROR(_xlfn.XLOOKUP(CompanyMeetingLog[[#This Row],[Company bloomberg ticker]],'[1]1 Preferred List (Data)'!$B:$B,'[1]1 Preferred List (Data)'!AC:AC),"FALSE")</f>
        <v>0</v>
      </c>
      <c r="M1472" s="56" t="b">
        <f>IFERROR(_xlfn.XLOOKUP(CompanyMeetingLog[[#This Row],[Company bloomberg ticker]],'[1]1 Preferred List (Data)'!$B:$B,'[1]1 Preferred List (Data)'!AD:AD),"FALSE")</f>
        <v>0</v>
      </c>
      <c r="N1472" s="7">
        <v>41417</v>
      </c>
      <c r="O1472" s="4"/>
      <c r="P1472" s="5"/>
      <c r="Q1472" s="5"/>
      <c r="R1472" s="4" t="s">
        <v>2585</v>
      </c>
      <c r="S1472" s="5" t="s">
        <v>2644</v>
      </c>
      <c r="T1472" s="3" t="s">
        <v>912</v>
      </c>
      <c r="U1472" s="3"/>
      <c r="V1472" s="3"/>
      <c r="W1472" s="6"/>
      <c r="X1472" s="3" t="s">
        <v>3199</v>
      </c>
      <c r="Y1472" s="3"/>
      <c r="Z1472" s="3"/>
      <c r="AA1472" s="3"/>
      <c r="AB1472" s="6"/>
      <c r="AC1472" s="3"/>
      <c r="AD1472" s="6"/>
      <c r="AE1472" s="6"/>
      <c r="AF1472" s="6"/>
      <c r="AG1472" s="6"/>
      <c r="AH1472" s="6"/>
      <c r="AI1472" s="6"/>
    </row>
    <row r="1473" spans="1:35" ht="60" customHeight="1" x14ac:dyDescent="0.45">
      <c r="A1473" s="3" t="s">
        <v>2552</v>
      </c>
      <c r="B1473" s="3" t="s">
        <v>2556</v>
      </c>
      <c r="C1473" s="3" t="s">
        <v>229</v>
      </c>
      <c r="D1473" s="3" t="s">
        <v>856</v>
      </c>
      <c r="E1473" s="57" t="s">
        <v>4518</v>
      </c>
      <c r="F1473" s="57" t="s">
        <v>5169</v>
      </c>
      <c r="G1473" s="56" t="b">
        <f>IFERROR(_xlfn.XLOOKUP(CompanyMeetingLog[[#This Row],[Company bloomberg ticker]],'[1]1 Preferred List (Data)'!$B:$B,'[1]1 Preferred List (Data)'!$X:$X),"FALSE")</f>
        <v>1</v>
      </c>
      <c r="H1473" s="56" t="b">
        <f>IFERROR(_xlfn.XLOOKUP(CompanyMeetingLog[[#This Row],[Company bloomberg ticker]],'[1]1 Preferred List (Data)'!$B:$B,'[1]1 Preferred List (Data)'!Y:Y),"FALSE")</f>
        <v>0</v>
      </c>
      <c r="I1473" s="56" t="b">
        <f>IFERROR(_xlfn.XLOOKUP(CompanyMeetingLog[[#This Row],[Company bloomberg ticker]],'[1]1 Preferred List (Data)'!$B:$B,'[1]1 Preferred List (Data)'!Z:Z),"FALSE")</f>
        <v>0</v>
      </c>
      <c r="J1473" s="56" t="b">
        <f>IFERROR(_xlfn.XLOOKUP(CompanyMeetingLog[[#This Row],[Company bloomberg ticker]],'[1]1 Preferred List (Data)'!$B:$B,'[1]1 Preferred List (Data)'!AA:AA),"FALSE")</f>
        <v>0</v>
      </c>
      <c r="K1473" s="56" t="b">
        <f>IFERROR(_xlfn.XLOOKUP(CompanyMeetingLog[[#This Row],[Company bloomberg ticker]],'[1]1 Preferred List (Data)'!$B:$B,'[1]1 Preferred List (Data)'!AB:AB),"FALSE")</f>
        <v>0</v>
      </c>
      <c r="L1473" s="56" t="b">
        <f>IFERROR(_xlfn.XLOOKUP(CompanyMeetingLog[[#This Row],[Company bloomberg ticker]],'[1]1 Preferred List (Data)'!$B:$B,'[1]1 Preferred List (Data)'!AC:AC),"FALSE")</f>
        <v>0</v>
      </c>
      <c r="M1473" s="56" t="b">
        <f>IFERROR(_xlfn.XLOOKUP(CompanyMeetingLog[[#This Row],[Company bloomberg ticker]],'[1]1 Preferred List (Data)'!$B:$B,'[1]1 Preferred List (Data)'!AD:AD),"FALSE")</f>
        <v>1</v>
      </c>
      <c r="N1473" s="7">
        <v>41417</v>
      </c>
      <c r="O1473" s="4" t="s">
        <v>2641</v>
      </c>
      <c r="P1473" s="5"/>
      <c r="Q1473" s="5"/>
      <c r="R1473" s="4" t="s">
        <v>2585</v>
      </c>
      <c r="S1473" s="5" t="s">
        <v>2644</v>
      </c>
      <c r="T1473" s="3" t="s">
        <v>912</v>
      </c>
      <c r="U1473" s="3"/>
      <c r="V1473" s="3"/>
      <c r="W1473" s="6" t="s">
        <v>2424</v>
      </c>
      <c r="X1473" s="3" t="s">
        <v>3199</v>
      </c>
      <c r="Y1473" s="3" t="s">
        <v>1140</v>
      </c>
      <c r="Z1473" s="3"/>
      <c r="AA1473" s="3"/>
      <c r="AB1473" s="6"/>
      <c r="AC1473" s="3"/>
      <c r="AD1473" s="6"/>
      <c r="AE1473" s="6"/>
      <c r="AF1473" s="6"/>
      <c r="AG1473" s="6"/>
      <c r="AH1473" s="6"/>
      <c r="AI1473" s="6"/>
    </row>
    <row r="1474" spans="1:35" ht="60" customHeight="1" x14ac:dyDescent="0.45">
      <c r="A1474" s="3" t="s">
        <v>2553</v>
      </c>
      <c r="B1474" s="3" t="s">
        <v>2556</v>
      </c>
      <c r="C1474" s="3" t="s">
        <v>226</v>
      </c>
      <c r="D1474" s="3"/>
      <c r="E1474" s="57" t="s">
        <v>4535</v>
      </c>
      <c r="F1474" s="57" t="s">
        <v>4535</v>
      </c>
      <c r="G1474" s="56" t="str">
        <f>IFERROR(_xlfn.XLOOKUP(CompanyMeetingLog[[#This Row],[Company bloomberg ticker]],'[1]1 Preferred List (Data)'!$B:$B,'[1]1 Preferred List (Data)'!$X:$X),"FALSE")</f>
        <v>FALSE</v>
      </c>
      <c r="H1474" s="56" t="str">
        <f>IFERROR(_xlfn.XLOOKUP(CompanyMeetingLog[[#This Row],[Company bloomberg ticker]],'[1]1 Preferred List (Data)'!$B:$B,'[1]1 Preferred List (Data)'!Y:Y),"FALSE")</f>
        <v>FALSE</v>
      </c>
      <c r="I1474" s="56" t="str">
        <f>IFERROR(_xlfn.XLOOKUP(CompanyMeetingLog[[#This Row],[Company bloomberg ticker]],'[1]1 Preferred List (Data)'!$B:$B,'[1]1 Preferred List (Data)'!Z:Z),"FALSE")</f>
        <v>FALSE</v>
      </c>
      <c r="J1474" s="56" t="str">
        <f>IFERROR(_xlfn.XLOOKUP(CompanyMeetingLog[[#This Row],[Company bloomberg ticker]],'[1]1 Preferred List (Data)'!$B:$B,'[1]1 Preferred List (Data)'!AA:AA),"FALSE")</f>
        <v>FALSE</v>
      </c>
      <c r="K1474" s="56" t="str">
        <f>IFERROR(_xlfn.XLOOKUP(CompanyMeetingLog[[#This Row],[Company bloomberg ticker]],'[1]1 Preferred List (Data)'!$B:$B,'[1]1 Preferred List (Data)'!AB:AB),"FALSE")</f>
        <v>FALSE</v>
      </c>
      <c r="L1474" s="56" t="str">
        <f>IFERROR(_xlfn.XLOOKUP(CompanyMeetingLog[[#This Row],[Company bloomberg ticker]],'[1]1 Preferred List (Data)'!$B:$B,'[1]1 Preferred List (Data)'!AC:AC),"FALSE")</f>
        <v>FALSE</v>
      </c>
      <c r="M1474" s="56" t="str">
        <f>IFERROR(_xlfn.XLOOKUP(CompanyMeetingLog[[#This Row],[Company bloomberg ticker]],'[1]1 Preferred List (Data)'!$B:$B,'[1]1 Preferred List (Data)'!AD:AD),"FALSE")</f>
        <v>FALSE</v>
      </c>
      <c r="N1474" s="7">
        <v>41416</v>
      </c>
      <c r="O1474" s="4" t="s">
        <v>2641</v>
      </c>
      <c r="P1474" s="5"/>
      <c r="Q1474" s="5"/>
      <c r="R1474" s="4" t="s">
        <v>2585</v>
      </c>
      <c r="S1474" s="5" t="s">
        <v>2644</v>
      </c>
      <c r="T1474" s="3" t="s">
        <v>934</v>
      </c>
      <c r="U1474" s="3"/>
      <c r="V1474" s="3"/>
      <c r="W1474" s="6" t="s">
        <v>2425</v>
      </c>
      <c r="X1474" s="3" t="s">
        <v>3199</v>
      </c>
      <c r="Y1474" s="3" t="s">
        <v>1170</v>
      </c>
      <c r="Z1474" s="3"/>
      <c r="AA1474" s="3"/>
      <c r="AB1474" s="6"/>
      <c r="AC1474" s="3"/>
      <c r="AD1474" s="6"/>
      <c r="AE1474" s="6"/>
      <c r="AF1474" s="6"/>
      <c r="AG1474" s="6"/>
      <c r="AH1474" s="6"/>
      <c r="AI1474" s="6"/>
    </row>
    <row r="1475" spans="1:35" ht="60" customHeight="1" x14ac:dyDescent="0.45">
      <c r="A1475" s="3" t="s">
        <v>2553</v>
      </c>
      <c r="B1475" s="3" t="s">
        <v>2556</v>
      </c>
      <c r="C1475" s="3" t="s">
        <v>227</v>
      </c>
      <c r="D1475" s="3"/>
      <c r="E1475" s="57" t="s">
        <v>4535</v>
      </c>
      <c r="F1475" s="57" t="s">
        <v>4535</v>
      </c>
      <c r="G1475" s="56" t="str">
        <f>IFERROR(_xlfn.XLOOKUP(CompanyMeetingLog[[#This Row],[Company bloomberg ticker]],'[1]1 Preferred List (Data)'!$B:$B,'[1]1 Preferred List (Data)'!$X:$X),"FALSE")</f>
        <v>FALSE</v>
      </c>
      <c r="H1475" s="56" t="str">
        <f>IFERROR(_xlfn.XLOOKUP(CompanyMeetingLog[[#This Row],[Company bloomberg ticker]],'[1]1 Preferred List (Data)'!$B:$B,'[1]1 Preferred List (Data)'!Y:Y),"FALSE")</f>
        <v>FALSE</v>
      </c>
      <c r="I1475" s="56" t="str">
        <f>IFERROR(_xlfn.XLOOKUP(CompanyMeetingLog[[#This Row],[Company bloomberg ticker]],'[1]1 Preferred List (Data)'!$B:$B,'[1]1 Preferred List (Data)'!Z:Z),"FALSE")</f>
        <v>FALSE</v>
      </c>
      <c r="J1475" s="56" t="str">
        <f>IFERROR(_xlfn.XLOOKUP(CompanyMeetingLog[[#This Row],[Company bloomberg ticker]],'[1]1 Preferred List (Data)'!$B:$B,'[1]1 Preferred List (Data)'!AA:AA),"FALSE")</f>
        <v>FALSE</v>
      </c>
      <c r="K1475" s="56" t="str">
        <f>IFERROR(_xlfn.XLOOKUP(CompanyMeetingLog[[#This Row],[Company bloomberg ticker]],'[1]1 Preferred List (Data)'!$B:$B,'[1]1 Preferred List (Data)'!AB:AB),"FALSE")</f>
        <v>FALSE</v>
      </c>
      <c r="L1475" s="56" t="str">
        <f>IFERROR(_xlfn.XLOOKUP(CompanyMeetingLog[[#This Row],[Company bloomberg ticker]],'[1]1 Preferred List (Data)'!$B:$B,'[1]1 Preferred List (Data)'!AC:AC),"FALSE")</f>
        <v>FALSE</v>
      </c>
      <c r="M1475" s="56" t="str">
        <f>IFERROR(_xlfn.XLOOKUP(CompanyMeetingLog[[#This Row],[Company bloomberg ticker]],'[1]1 Preferred List (Data)'!$B:$B,'[1]1 Preferred List (Data)'!AD:AD),"FALSE")</f>
        <v>FALSE</v>
      </c>
      <c r="N1475" s="7">
        <v>41415</v>
      </c>
      <c r="O1475" s="4"/>
      <c r="P1475" s="5"/>
      <c r="Q1475" s="5"/>
      <c r="R1475" s="4" t="s">
        <v>2588</v>
      </c>
      <c r="S1475" s="5" t="s">
        <v>2588</v>
      </c>
      <c r="T1475" s="3" t="s">
        <v>912</v>
      </c>
      <c r="U1475" s="3"/>
      <c r="V1475" s="3"/>
      <c r="W1475" s="6" t="s">
        <v>2421</v>
      </c>
      <c r="X1475" s="3" t="s">
        <v>3199</v>
      </c>
      <c r="Y1475" s="3" t="s">
        <v>1169</v>
      </c>
      <c r="Z1475" s="3"/>
      <c r="AA1475" s="3"/>
      <c r="AB1475" s="6"/>
      <c r="AC1475" s="3"/>
      <c r="AD1475" s="6"/>
      <c r="AE1475" s="6"/>
      <c r="AF1475" s="6"/>
      <c r="AG1475" s="6"/>
      <c r="AH1475" s="6"/>
      <c r="AI1475" s="6"/>
    </row>
    <row r="1476" spans="1:35" ht="60" customHeight="1" x14ac:dyDescent="0.45">
      <c r="A1476" s="3" t="s">
        <v>2553</v>
      </c>
      <c r="B1476" s="3" t="s">
        <v>2556</v>
      </c>
      <c r="C1476" s="3" t="s">
        <v>149</v>
      </c>
      <c r="D1476" s="3"/>
      <c r="E1476" s="57" t="s">
        <v>4535</v>
      </c>
      <c r="F1476" s="57" t="s">
        <v>4535</v>
      </c>
      <c r="G1476" s="56" t="str">
        <f>IFERROR(_xlfn.XLOOKUP(CompanyMeetingLog[[#This Row],[Company bloomberg ticker]],'[1]1 Preferred List (Data)'!$B:$B,'[1]1 Preferred List (Data)'!$X:$X),"FALSE")</f>
        <v>FALSE</v>
      </c>
      <c r="H1476" s="56" t="str">
        <f>IFERROR(_xlfn.XLOOKUP(CompanyMeetingLog[[#This Row],[Company bloomberg ticker]],'[1]1 Preferred List (Data)'!$B:$B,'[1]1 Preferred List (Data)'!Y:Y),"FALSE")</f>
        <v>FALSE</v>
      </c>
      <c r="I1476" s="56" t="str">
        <f>IFERROR(_xlfn.XLOOKUP(CompanyMeetingLog[[#This Row],[Company bloomberg ticker]],'[1]1 Preferred List (Data)'!$B:$B,'[1]1 Preferred List (Data)'!Z:Z),"FALSE")</f>
        <v>FALSE</v>
      </c>
      <c r="J1476" s="56" t="str">
        <f>IFERROR(_xlfn.XLOOKUP(CompanyMeetingLog[[#This Row],[Company bloomberg ticker]],'[1]1 Preferred List (Data)'!$B:$B,'[1]1 Preferred List (Data)'!AA:AA),"FALSE")</f>
        <v>FALSE</v>
      </c>
      <c r="K1476" s="56" t="str">
        <f>IFERROR(_xlfn.XLOOKUP(CompanyMeetingLog[[#This Row],[Company bloomberg ticker]],'[1]1 Preferred List (Data)'!$B:$B,'[1]1 Preferred List (Data)'!AB:AB),"FALSE")</f>
        <v>FALSE</v>
      </c>
      <c r="L1476" s="56" t="str">
        <f>IFERROR(_xlfn.XLOOKUP(CompanyMeetingLog[[#This Row],[Company bloomberg ticker]],'[1]1 Preferred List (Data)'!$B:$B,'[1]1 Preferred List (Data)'!AC:AC),"FALSE")</f>
        <v>FALSE</v>
      </c>
      <c r="M1476" s="56" t="str">
        <f>IFERROR(_xlfn.XLOOKUP(CompanyMeetingLog[[#This Row],[Company bloomberg ticker]],'[1]1 Preferred List (Data)'!$B:$B,'[1]1 Preferred List (Data)'!AD:AD),"FALSE")</f>
        <v>FALSE</v>
      </c>
      <c r="N1476" s="7">
        <v>41414</v>
      </c>
      <c r="O1476" s="4" t="s">
        <v>2641</v>
      </c>
      <c r="P1476" s="5"/>
      <c r="Q1476" s="5"/>
      <c r="R1476" s="4" t="s">
        <v>2585</v>
      </c>
      <c r="S1476" s="5" t="s">
        <v>2644</v>
      </c>
      <c r="T1476" s="3" t="s">
        <v>912</v>
      </c>
      <c r="U1476" s="3"/>
      <c r="V1476" s="3"/>
      <c r="W1476" s="6" t="s">
        <v>2424</v>
      </c>
      <c r="X1476" s="3" t="s">
        <v>3199</v>
      </c>
      <c r="Y1476" s="3" t="s">
        <v>1168</v>
      </c>
      <c r="Z1476" s="3" t="s">
        <v>1656</v>
      </c>
      <c r="AA1476" s="25" t="s">
        <v>4128</v>
      </c>
      <c r="AB1476" s="6"/>
      <c r="AC1476" s="3"/>
      <c r="AD1476" s="6"/>
      <c r="AE1476" s="6"/>
      <c r="AF1476" s="6"/>
      <c r="AG1476" s="6"/>
      <c r="AH1476" s="6"/>
      <c r="AI1476" s="6"/>
    </row>
    <row r="1477" spans="1:35" ht="60" customHeight="1" x14ac:dyDescent="0.45">
      <c r="A1477" s="3" t="s">
        <v>2553</v>
      </c>
      <c r="B1477" s="3" t="s">
        <v>2556</v>
      </c>
      <c r="C1477" s="3" t="s">
        <v>226</v>
      </c>
      <c r="D1477" s="3"/>
      <c r="E1477" s="57" t="s">
        <v>4535</v>
      </c>
      <c r="F1477" s="57" t="s">
        <v>4535</v>
      </c>
      <c r="G1477" s="56" t="str">
        <f>IFERROR(_xlfn.XLOOKUP(CompanyMeetingLog[[#This Row],[Company bloomberg ticker]],'[1]1 Preferred List (Data)'!$B:$B,'[1]1 Preferred List (Data)'!$X:$X),"FALSE")</f>
        <v>FALSE</v>
      </c>
      <c r="H1477" s="56" t="str">
        <f>IFERROR(_xlfn.XLOOKUP(CompanyMeetingLog[[#This Row],[Company bloomberg ticker]],'[1]1 Preferred List (Data)'!$B:$B,'[1]1 Preferred List (Data)'!Y:Y),"FALSE")</f>
        <v>FALSE</v>
      </c>
      <c r="I1477" s="56" t="str">
        <f>IFERROR(_xlfn.XLOOKUP(CompanyMeetingLog[[#This Row],[Company bloomberg ticker]],'[1]1 Preferred List (Data)'!$B:$B,'[1]1 Preferred List (Data)'!Z:Z),"FALSE")</f>
        <v>FALSE</v>
      </c>
      <c r="J1477" s="56" t="str">
        <f>IFERROR(_xlfn.XLOOKUP(CompanyMeetingLog[[#This Row],[Company bloomberg ticker]],'[1]1 Preferred List (Data)'!$B:$B,'[1]1 Preferred List (Data)'!AA:AA),"FALSE")</f>
        <v>FALSE</v>
      </c>
      <c r="K1477" s="56" t="str">
        <f>IFERROR(_xlfn.XLOOKUP(CompanyMeetingLog[[#This Row],[Company bloomberg ticker]],'[1]1 Preferred List (Data)'!$B:$B,'[1]1 Preferred List (Data)'!AB:AB),"FALSE")</f>
        <v>FALSE</v>
      </c>
      <c r="L1477" s="56" t="str">
        <f>IFERROR(_xlfn.XLOOKUP(CompanyMeetingLog[[#This Row],[Company bloomberg ticker]],'[1]1 Preferred List (Data)'!$B:$B,'[1]1 Preferred List (Data)'!AC:AC),"FALSE")</f>
        <v>FALSE</v>
      </c>
      <c r="M1477" s="56" t="str">
        <f>IFERROR(_xlfn.XLOOKUP(CompanyMeetingLog[[#This Row],[Company bloomberg ticker]],'[1]1 Preferred List (Data)'!$B:$B,'[1]1 Preferred List (Data)'!AD:AD),"FALSE")</f>
        <v>FALSE</v>
      </c>
      <c r="N1477" s="7">
        <v>41394</v>
      </c>
      <c r="O1477" s="4" t="s">
        <v>2641</v>
      </c>
      <c r="P1477" s="5" t="s">
        <v>1107</v>
      </c>
      <c r="Q1477" s="5"/>
      <c r="R1477" s="4" t="s">
        <v>2585</v>
      </c>
      <c r="S1477" s="5" t="s">
        <v>2644</v>
      </c>
      <c r="T1477" s="3" t="s">
        <v>933</v>
      </c>
      <c r="U1477" s="3"/>
      <c r="V1477" s="3"/>
      <c r="W1477" s="6" t="s">
        <v>2423</v>
      </c>
      <c r="X1477" s="3"/>
      <c r="Y1477" s="3" t="s">
        <v>1167</v>
      </c>
      <c r="Z1477" s="3" t="s">
        <v>1655</v>
      </c>
      <c r="AA1477" s="25" t="s">
        <v>4129</v>
      </c>
      <c r="AB1477" s="6"/>
      <c r="AC1477" s="3"/>
      <c r="AD1477" s="6"/>
      <c r="AE1477" s="6"/>
      <c r="AF1477" s="6"/>
      <c r="AG1477" s="6"/>
      <c r="AH1477" s="6"/>
      <c r="AI1477" s="6"/>
    </row>
    <row r="1478" spans="1:35" ht="60" customHeight="1" x14ac:dyDescent="0.45">
      <c r="A1478" s="3" t="s">
        <v>2650</v>
      </c>
      <c r="B1478" s="3" t="s">
        <v>2556</v>
      </c>
      <c r="C1478" s="3" t="s">
        <v>225</v>
      </c>
      <c r="D1478" s="3"/>
      <c r="E1478" s="57" t="s">
        <v>4535</v>
      </c>
      <c r="F1478" s="57" t="s">
        <v>4535</v>
      </c>
      <c r="G1478" s="56" t="str">
        <f>IFERROR(_xlfn.XLOOKUP(CompanyMeetingLog[[#This Row],[Company bloomberg ticker]],'[1]1 Preferred List (Data)'!$B:$B,'[1]1 Preferred List (Data)'!$X:$X),"FALSE")</f>
        <v>FALSE</v>
      </c>
      <c r="H1478" s="56" t="str">
        <f>IFERROR(_xlfn.XLOOKUP(CompanyMeetingLog[[#This Row],[Company bloomberg ticker]],'[1]1 Preferred List (Data)'!$B:$B,'[1]1 Preferred List (Data)'!Y:Y),"FALSE")</f>
        <v>FALSE</v>
      </c>
      <c r="I1478" s="56" t="str">
        <f>IFERROR(_xlfn.XLOOKUP(CompanyMeetingLog[[#This Row],[Company bloomberg ticker]],'[1]1 Preferred List (Data)'!$B:$B,'[1]1 Preferred List (Data)'!Z:Z),"FALSE")</f>
        <v>FALSE</v>
      </c>
      <c r="J1478" s="56" t="str">
        <f>IFERROR(_xlfn.XLOOKUP(CompanyMeetingLog[[#This Row],[Company bloomberg ticker]],'[1]1 Preferred List (Data)'!$B:$B,'[1]1 Preferred List (Data)'!AA:AA),"FALSE")</f>
        <v>FALSE</v>
      </c>
      <c r="K1478" s="56" t="str">
        <f>IFERROR(_xlfn.XLOOKUP(CompanyMeetingLog[[#This Row],[Company bloomberg ticker]],'[1]1 Preferred List (Data)'!$B:$B,'[1]1 Preferred List (Data)'!AB:AB),"FALSE")</f>
        <v>FALSE</v>
      </c>
      <c r="L1478" s="56" t="str">
        <f>IFERROR(_xlfn.XLOOKUP(CompanyMeetingLog[[#This Row],[Company bloomberg ticker]],'[1]1 Preferred List (Data)'!$B:$B,'[1]1 Preferred List (Data)'!AC:AC),"FALSE")</f>
        <v>FALSE</v>
      </c>
      <c r="M1478" s="56" t="str">
        <f>IFERROR(_xlfn.XLOOKUP(CompanyMeetingLog[[#This Row],[Company bloomberg ticker]],'[1]1 Preferred List (Data)'!$B:$B,'[1]1 Preferred List (Data)'!AD:AD),"FALSE")</f>
        <v>FALSE</v>
      </c>
      <c r="N1478" s="7">
        <v>41389</v>
      </c>
      <c r="O1478" s="4" t="s">
        <v>2641</v>
      </c>
      <c r="P1478" s="5"/>
      <c r="Q1478" s="5"/>
      <c r="R1478" s="4" t="s">
        <v>2585</v>
      </c>
      <c r="S1478" s="5" t="s">
        <v>2644</v>
      </c>
      <c r="T1478" s="3" t="s">
        <v>932</v>
      </c>
      <c r="U1478" s="3"/>
      <c r="V1478" s="3"/>
      <c r="W1478" s="6"/>
      <c r="X1478" s="3" t="s">
        <v>3199</v>
      </c>
      <c r="Y1478" s="3"/>
      <c r="Z1478" s="3"/>
      <c r="AA1478" s="3"/>
      <c r="AB1478" s="6"/>
      <c r="AC1478" s="3"/>
      <c r="AD1478" s="6"/>
      <c r="AE1478" s="6"/>
      <c r="AF1478" s="6"/>
      <c r="AG1478" s="6"/>
      <c r="AH1478" s="6"/>
      <c r="AI1478" s="6"/>
    </row>
    <row r="1479" spans="1:35" ht="60" customHeight="1" x14ac:dyDescent="0.45">
      <c r="A1479" s="3" t="s">
        <v>2553</v>
      </c>
      <c r="B1479" s="3" t="s">
        <v>2556</v>
      </c>
      <c r="C1479" s="3" t="s">
        <v>143</v>
      </c>
      <c r="D1479" s="3"/>
      <c r="E1479" s="57" t="s">
        <v>4535</v>
      </c>
      <c r="F1479" s="57" t="s">
        <v>4535</v>
      </c>
      <c r="G1479" s="56" t="str">
        <f>IFERROR(_xlfn.XLOOKUP(CompanyMeetingLog[[#This Row],[Company bloomberg ticker]],'[1]1 Preferred List (Data)'!$B:$B,'[1]1 Preferred List (Data)'!$X:$X),"FALSE")</f>
        <v>FALSE</v>
      </c>
      <c r="H1479" s="56" t="str">
        <f>IFERROR(_xlfn.XLOOKUP(CompanyMeetingLog[[#This Row],[Company bloomberg ticker]],'[1]1 Preferred List (Data)'!$B:$B,'[1]1 Preferred List (Data)'!Y:Y),"FALSE")</f>
        <v>FALSE</v>
      </c>
      <c r="I1479" s="56" t="str">
        <f>IFERROR(_xlfn.XLOOKUP(CompanyMeetingLog[[#This Row],[Company bloomberg ticker]],'[1]1 Preferred List (Data)'!$B:$B,'[1]1 Preferred List (Data)'!Z:Z),"FALSE")</f>
        <v>FALSE</v>
      </c>
      <c r="J1479" s="56" t="str">
        <f>IFERROR(_xlfn.XLOOKUP(CompanyMeetingLog[[#This Row],[Company bloomberg ticker]],'[1]1 Preferred List (Data)'!$B:$B,'[1]1 Preferred List (Data)'!AA:AA),"FALSE")</f>
        <v>FALSE</v>
      </c>
      <c r="K1479" s="56" t="str">
        <f>IFERROR(_xlfn.XLOOKUP(CompanyMeetingLog[[#This Row],[Company bloomberg ticker]],'[1]1 Preferred List (Data)'!$B:$B,'[1]1 Preferred List (Data)'!AB:AB),"FALSE")</f>
        <v>FALSE</v>
      </c>
      <c r="L1479" s="56" t="str">
        <f>IFERROR(_xlfn.XLOOKUP(CompanyMeetingLog[[#This Row],[Company bloomberg ticker]],'[1]1 Preferred List (Data)'!$B:$B,'[1]1 Preferred List (Data)'!AC:AC),"FALSE")</f>
        <v>FALSE</v>
      </c>
      <c r="M1479" s="56" t="str">
        <f>IFERROR(_xlfn.XLOOKUP(CompanyMeetingLog[[#This Row],[Company bloomberg ticker]],'[1]1 Preferred List (Data)'!$B:$B,'[1]1 Preferred List (Data)'!AD:AD),"FALSE")</f>
        <v>FALSE</v>
      </c>
      <c r="N1479" s="7">
        <v>41386</v>
      </c>
      <c r="O1479" s="4"/>
      <c r="P1479" s="5"/>
      <c r="Q1479" s="5"/>
      <c r="R1479" s="4" t="s">
        <v>2586</v>
      </c>
      <c r="S1479" s="5" t="s">
        <v>2599</v>
      </c>
      <c r="T1479" s="3" t="s">
        <v>931</v>
      </c>
      <c r="U1479" s="3"/>
      <c r="V1479" s="3"/>
      <c r="W1479" s="6" t="s">
        <v>2422</v>
      </c>
      <c r="X1479" s="3" t="s">
        <v>3199</v>
      </c>
      <c r="Y1479" s="3" t="s">
        <v>1128</v>
      </c>
      <c r="Z1479" s="3" t="s">
        <v>1654</v>
      </c>
      <c r="AA1479" s="25" t="s">
        <v>4130</v>
      </c>
      <c r="AB1479" s="6"/>
      <c r="AC1479" s="3"/>
      <c r="AD1479" s="6"/>
      <c r="AE1479" s="6"/>
      <c r="AF1479" s="6"/>
      <c r="AG1479" s="6"/>
      <c r="AH1479" s="6"/>
      <c r="AI1479" s="6"/>
    </row>
    <row r="1480" spans="1:35" ht="60" customHeight="1" x14ac:dyDescent="0.45">
      <c r="A1480" s="3" t="s">
        <v>2650</v>
      </c>
      <c r="B1480" s="3" t="s">
        <v>2556</v>
      </c>
      <c r="C1480" s="3" t="s">
        <v>5259</v>
      </c>
      <c r="D1480" s="3" t="s">
        <v>789</v>
      </c>
      <c r="E1480" s="57" t="s">
        <v>4594</v>
      </c>
      <c r="F1480" s="57" t="s">
        <v>5167</v>
      </c>
      <c r="G1480" s="56" t="b">
        <f>IFERROR(_xlfn.XLOOKUP(CompanyMeetingLog[[#This Row],[Company bloomberg ticker]],'[1]1 Preferred List (Data)'!$B:$B,'[1]1 Preferred List (Data)'!$X:$X),"FALSE")</f>
        <v>1</v>
      </c>
      <c r="H1480" s="56" t="b">
        <f>IFERROR(_xlfn.XLOOKUP(CompanyMeetingLog[[#This Row],[Company bloomberg ticker]],'[1]1 Preferred List (Data)'!$B:$B,'[1]1 Preferred List (Data)'!Y:Y),"FALSE")</f>
        <v>0</v>
      </c>
      <c r="I1480" s="56" t="b">
        <f>IFERROR(_xlfn.XLOOKUP(CompanyMeetingLog[[#This Row],[Company bloomberg ticker]],'[1]1 Preferred List (Data)'!$B:$B,'[1]1 Preferred List (Data)'!Z:Z),"FALSE")</f>
        <v>0</v>
      </c>
      <c r="J1480" s="56" t="b">
        <f>IFERROR(_xlfn.XLOOKUP(CompanyMeetingLog[[#This Row],[Company bloomberg ticker]],'[1]1 Preferred List (Data)'!$B:$B,'[1]1 Preferred List (Data)'!AA:AA),"FALSE")</f>
        <v>0</v>
      </c>
      <c r="K1480" s="56" t="b">
        <f>IFERROR(_xlfn.XLOOKUP(CompanyMeetingLog[[#This Row],[Company bloomberg ticker]],'[1]1 Preferred List (Data)'!$B:$B,'[1]1 Preferred List (Data)'!AB:AB),"FALSE")</f>
        <v>0</v>
      </c>
      <c r="L1480" s="56" t="b">
        <f>IFERROR(_xlfn.XLOOKUP(CompanyMeetingLog[[#This Row],[Company bloomberg ticker]],'[1]1 Preferred List (Data)'!$B:$B,'[1]1 Preferred List (Data)'!AC:AC),"FALSE")</f>
        <v>1</v>
      </c>
      <c r="M1480" s="56" t="b">
        <f>IFERROR(_xlfn.XLOOKUP(CompanyMeetingLog[[#This Row],[Company bloomberg ticker]],'[1]1 Preferred List (Data)'!$B:$B,'[1]1 Preferred List (Data)'!AD:AD),"FALSE")</f>
        <v>0</v>
      </c>
      <c r="N1480" s="7">
        <v>41382</v>
      </c>
      <c r="O1480" s="4" t="s">
        <v>2640</v>
      </c>
      <c r="P1480" s="5"/>
      <c r="Q1480" s="5"/>
      <c r="R1480" s="4" t="s">
        <v>2585</v>
      </c>
      <c r="S1480" s="5" t="s">
        <v>2644</v>
      </c>
      <c r="T1480" s="3" t="s">
        <v>904</v>
      </c>
      <c r="U1480" s="3"/>
      <c r="V1480" s="3"/>
      <c r="W1480" s="6"/>
      <c r="X1480" s="3" t="s">
        <v>3199</v>
      </c>
      <c r="Y1480" s="3"/>
      <c r="Z1480" s="3" t="s">
        <v>1653</v>
      </c>
      <c r="AA1480" s="25" t="s">
        <v>3909</v>
      </c>
      <c r="AB1480" s="6"/>
      <c r="AC1480" s="3"/>
      <c r="AD1480" s="6"/>
      <c r="AE1480" s="6"/>
      <c r="AF1480" s="6"/>
      <c r="AG1480" s="6"/>
      <c r="AH1480" s="6"/>
      <c r="AI1480" s="6"/>
    </row>
    <row r="1481" spans="1:35" ht="60" customHeight="1" x14ac:dyDescent="0.45">
      <c r="A1481" s="3" t="s">
        <v>2553</v>
      </c>
      <c r="B1481" s="3" t="s">
        <v>2556</v>
      </c>
      <c r="C1481" s="3" t="s">
        <v>224</v>
      </c>
      <c r="D1481" s="3"/>
      <c r="E1481" s="57" t="s">
        <v>4535</v>
      </c>
      <c r="F1481" s="57" t="s">
        <v>4535</v>
      </c>
      <c r="G1481" s="56" t="str">
        <f>IFERROR(_xlfn.XLOOKUP(CompanyMeetingLog[[#This Row],[Company bloomberg ticker]],'[1]1 Preferred List (Data)'!$B:$B,'[1]1 Preferred List (Data)'!$X:$X),"FALSE")</f>
        <v>FALSE</v>
      </c>
      <c r="H1481" s="56" t="str">
        <f>IFERROR(_xlfn.XLOOKUP(CompanyMeetingLog[[#This Row],[Company bloomberg ticker]],'[1]1 Preferred List (Data)'!$B:$B,'[1]1 Preferred List (Data)'!Y:Y),"FALSE")</f>
        <v>FALSE</v>
      </c>
      <c r="I1481" s="56" t="str">
        <f>IFERROR(_xlfn.XLOOKUP(CompanyMeetingLog[[#This Row],[Company bloomberg ticker]],'[1]1 Preferred List (Data)'!$B:$B,'[1]1 Preferred List (Data)'!Z:Z),"FALSE")</f>
        <v>FALSE</v>
      </c>
      <c r="J1481" s="56" t="str">
        <f>IFERROR(_xlfn.XLOOKUP(CompanyMeetingLog[[#This Row],[Company bloomberg ticker]],'[1]1 Preferred List (Data)'!$B:$B,'[1]1 Preferred List (Data)'!AA:AA),"FALSE")</f>
        <v>FALSE</v>
      </c>
      <c r="K1481" s="56" t="str">
        <f>IFERROR(_xlfn.XLOOKUP(CompanyMeetingLog[[#This Row],[Company bloomberg ticker]],'[1]1 Preferred List (Data)'!$B:$B,'[1]1 Preferred List (Data)'!AB:AB),"FALSE")</f>
        <v>FALSE</v>
      </c>
      <c r="L1481" s="56" t="str">
        <f>IFERROR(_xlfn.XLOOKUP(CompanyMeetingLog[[#This Row],[Company bloomberg ticker]],'[1]1 Preferred List (Data)'!$B:$B,'[1]1 Preferred List (Data)'!AC:AC),"FALSE")</f>
        <v>FALSE</v>
      </c>
      <c r="M1481" s="56" t="str">
        <f>IFERROR(_xlfn.XLOOKUP(CompanyMeetingLog[[#This Row],[Company bloomberg ticker]],'[1]1 Preferred List (Data)'!$B:$B,'[1]1 Preferred List (Data)'!AD:AD),"FALSE")</f>
        <v>FALSE</v>
      </c>
      <c r="N1481" s="7">
        <v>41382</v>
      </c>
      <c r="O1481" s="4"/>
      <c r="P1481" s="5"/>
      <c r="Q1481" s="5"/>
      <c r="R1481" s="4" t="s">
        <v>2595</v>
      </c>
      <c r="S1481" s="5" t="s">
        <v>2588</v>
      </c>
      <c r="T1481" s="3" t="s">
        <v>912</v>
      </c>
      <c r="U1481" s="3"/>
      <c r="V1481" s="3"/>
      <c r="W1481" s="6" t="s">
        <v>2421</v>
      </c>
      <c r="X1481" s="3" t="s">
        <v>3199</v>
      </c>
      <c r="Y1481" s="3" t="s">
        <v>1124</v>
      </c>
      <c r="Z1481" s="3"/>
      <c r="AA1481" s="3"/>
      <c r="AB1481" s="6"/>
      <c r="AC1481" s="3"/>
      <c r="AD1481" s="6"/>
      <c r="AE1481" s="6"/>
      <c r="AF1481" s="6"/>
      <c r="AG1481" s="6"/>
      <c r="AH1481" s="6"/>
      <c r="AI1481" s="6"/>
    </row>
    <row r="1482" spans="1:35" ht="60" customHeight="1" x14ac:dyDescent="0.45">
      <c r="A1482" s="3" t="s">
        <v>2650</v>
      </c>
      <c r="B1482" s="3" t="s">
        <v>2556</v>
      </c>
      <c r="C1482" s="3" t="s">
        <v>223</v>
      </c>
      <c r="D1482" s="3"/>
      <c r="E1482" s="57" t="s">
        <v>4535</v>
      </c>
      <c r="F1482" s="57" t="s">
        <v>4535</v>
      </c>
      <c r="G1482" s="56" t="str">
        <f>IFERROR(_xlfn.XLOOKUP(CompanyMeetingLog[[#This Row],[Company bloomberg ticker]],'[1]1 Preferred List (Data)'!$B:$B,'[1]1 Preferred List (Data)'!$X:$X),"FALSE")</f>
        <v>FALSE</v>
      </c>
      <c r="H1482" s="56" t="str">
        <f>IFERROR(_xlfn.XLOOKUP(CompanyMeetingLog[[#This Row],[Company bloomberg ticker]],'[1]1 Preferred List (Data)'!$B:$B,'[1]1 Preferred List (Data)'!Y:Y),"FALSE")</f>
        <v>FALSE</v>
      </c>
      <c r="I1482" s="56" t="str">
        <f>IFERROR(_xlfn.XLOOKUP(CompanyMeetingLog[[#This Row],[Company bloomberg ticker]],'[1]1 Preferred List (Data)'!$B:$B,'[1]1 Preferred List (Data)'!Z:Z),"FALSE")</f>
        <v>FALSE</v>
      </c>
      <c r="J1482" s="56" t="str">
        <f>IFERROR(_xlfn.XLOOKUP(CompanyMeetingLog[[#This Row],[Company bloomberg ticker]],'[1]1 Preferred List (Data)'!$B:$B,'[1]1 Preferred List (Data)'!AA:AA),"FALSE")</f>
        <v>FALSE</v>
      </c>
      <c r="K1482" s="56" t="str">
        <f>IFERROR(_xlfn.XLOOKUP(CompanyMeetingLog[[#This Row],[Company bloomberg ticker]],'[1]1 Preferred List (Data)'!$B:$B,'[1]1 Preferred List (Data)'!AB:AB),"FALSE")</f>
        <v>FALSE</v>
      </c>
      <c r="L1482" s="56" t="str">
        <f>IFERROR(_xlfn.XLOOKUP(CompanyMeetingLog[[#This Row],[Company bloomberg ticker]],'[1]1 Preferred List (Data)'!$B:$B,'[1]1 Preferred List (Data)'!AC:AC),"FALSE")</f>
        <v>FALSE</v>
      </c>
      <c r="M1482" s="56" t="str">
        <f>IFERROR(_xlfn.XLOOKUP(CompanyMeetingLog[[#This Row],[Company bloomberg ticker]],'[1]1 Preferred List (Data)'!$B:$B,'[1]1 Preferred List (Data)'!AD:AD),"FALSE")</f>
        <v>FALSE</v>
      </c>
      <c r="N1482" s="7">
        <v>41376</v>
      </c>
      <c r="O1482" s="4"/>
      <c r="P1482" s="5"/>
      <c r="Q1482" s="5"/>
      <c r="R1482" s="4" t="s">
        <v>2592</v>
      </c>
      <c r="S1482" s="5"/>
      <c r="T1482" s="3" t="s">
        <v>883</v>
      </c>
      <c r="U1482" s="3"/>
      <c r="V1482" s="3"/>
      <c r="W1482" s="6"/>
      <c r="X1482" s="3" t="s">
        <v>3199</v>
      </c>
      <c r="Y1482" s="3"/>
      <c r="Z1482" s="3"/>
      <c r="AA1482" s="3"/>
      <c r="AB1482" s="6"/>
      <c r="AC1482" s="3"/>
      <c r="AD1482" s="6"/>
      <c r="AE1482" s="6"/>
      <c r="AF1482" s="6"/>
      <c r="AG1482" s="6"/>
      <c r="AH1482" s="6"/>
      <c r="AI1482" s="6"/>
    </row>
    <row r="1483" spans="1:35" ht="60" customHeight="1" x14ac:dyDescent="0.45">
      <c r="A1483" s="3" t="s">
        <v>2552</v>
      </c>
      <c r="B1483" s="3" t="s">
        <v>2555</v>
      </c>
      <c r="C1483" s="3"/>
      <c r="D1483" s="3"/>
      <c r="E1483" s="57" t="s">
        <v>4535</v>
      </c>
      <c r="F1483" s="57" t="s">
        <v>4535</v>
      </c>
      <c r="G1483" s="56" t="str">
        <f>IFERROR(_xlfn.XLOOKUP(CompanyMeetingLog[[#This Row],[Company bloomberg ticker]],'[1]1 Preferred List (Data)'!$B:$B,'[1]1 Preferred List (Data)'!$X:$X),"FALSE")</f>
        <v>FALSE</v>
      </c>
      <c r="H1483" s="56" t="str">
        <f>IFERROR(_xlfn.XLOOKUP(CompanyMeetingLog[[#This Row],[Company bloomberg ticker]],'[1]1 Preferred List (Data)'!$B:$B,'[1]1 Preferred List (Data)'!Y:Y),"FALSE")</f>
        <v>FALSE</v>
      </c>
      <c r="I1483" s="56" t="str">
        <f>IFERROR(_xlfn.XLOOKUP(CompanyMeetingLog[[#This Row],[Company bloomberg ticker]],'[1]1 Preferred List (Data)'!$B:$B,'[1]1 Preferred List (Data)'!Z:Z),"FALSE")</f>
        <v>FALSE</v>
      </c>
      <c r="J1483" s="56" t="str">
        <f>IFERROR(_xlfn.XLOOKUP(CompanyMeetingLog[[#This Row],[Company bloomberg ticker]],'[1]1 Preferred List (Data)'!$B:$B,'[1]1 Preferred List (Data)'!AA:AA),"FALSE")</f>
        <v>FALSE</v>
      </c>
      <c r="K1483" s="56" t="str">
        <f>IFERROR(_xlfn.XLOOKUP(CompanyMeetingLog[[#This Row],[Company bloomberg ticker]],'[1]1 Preferred List (Data)'!$B:$B,'[1]1 Preferred List (Data)'!AB:AB),"FALSE")</f>
        <v>FALSE</v>
      </c>
      <c r="L1483" s="56" t="str">
        <f>IFERROR(_xlfn.XLOOKUP(CompanyMeetingLog[[#This Row],[Company bloomberg ticker]],'[1]1 Preferred List (Data)'!$B:$B,'[1]1 Preferred List (Data)'!AC:AC),"FALSE")</f>
        <v>FALSE</v>
      </c>
      <c r="M1483" s="56" t="str">
        <f>IFERROR(_xlfn.XLOOKUP(CompanyMeetingLog[[#This Row],[Company bloomberg ticker]],'[1]1 Preferred List (Data)'!$B:$B,'[1]1 Preferred List (Data)'!AD:AD),"FALSE")</f>
        <v>FALSE</v>
      </c>
      <c r="N1483" s="7">
        <v>41376</v>
      </c>
      <c r="O1483" s="14"/>
      <c r="P1483" s="5"/>
      <c r="Q1483" s="5" t="s">
        <v>2677</v>
      </c>
      <c r="R1483" s="4"/>
      <c r="S1483" s="5"/>
      <c r="T1483" s="3" t="s">
        <v>883</v>
      </c>
      <c r="U1483" s="3"/>
      <c r="V1483" s="3"/>
      <c r="W1483" s="6" t="s">
        <v>2375</v>
      </c>
      <c r="X1483" s="3"/>
      <c r="Y1483" s="3"/>
      <c r="Z1483" s="3" t="s">
        <v>2845</v>
      </c>
      <c r="AA1483" s="20" t="s">
        <v>4131</v>
      </c>
      <c r="AB1483" s="18"/>
      <c r="AC1483" s="3"/>
      <c r="AD1483" s="18" t="s">
        <v>2380</v>
      </c>
      <c r="AE1483" s="18"/>
      <c r="AF1483" s="6"/>
      <c r="AG1483" s="6"/>
      <c r="AH1483" s="6"/>
      <c r="AI1483" s="6"/>
    </row>
    <row r="1484" spans="1:35" ht="60" customHeight="1" x14ac:dyDescent="0.45">
      <c r="A1484" s="3" t="s">
        <v>2650</v>
      </c>
      <c r="B1484" s="3" t="s">
        <v>2556</v>
      </c>
      <c r="C1484" s="3" t="s">
        <v>222</v>
      </c>
      <c r="D1484" s="3"/>
      <c r="E1484" s="57" t="s">
        <v>4535</v>
      </c>
      <c r="F1484" s="57" t="s">
        <v>4535</v>
      </c>
      <c r="G1484" s="56" t="str">
        <f>IFERROR(_xlfn.XLOOKUP(CompanyMeetingLog[[#This Row],[Company bloomberg ticker]],'[1]1 Preferred List (Data)'!$B:$B,'[1]1 Preferred List (Data)'!$X:$X),"FALSE")</f>
        <v>FALSE</v>
      </c>
      <c r="H1484" s="56" t="str">
        <f>IFERROR(_xlfn.XLOOKUP(CompanyMeetingLog[[#This Row],[Company bloomberg ticker]],'[1]1 Preferred List (Data)'!$B:$B,'[1]1 Preferred List (Data)'!Y:Y),"FALSE")</f>
        <v>FALSE</v>
      </c>
      <c r="I1484" s="56" t="str">
        <f>IFERROR(_xlfn.XLOOKUP(CompanyMeetingLog[[#This Row],[Company bloomberg ticker]],'[1]1 Preferred List (Data)'!$B:$B,'[1]1 Preferred List (Data)'!Z:Z),"FALSE")</f>
        <v>FALSE</v>
      </c>
      <c r="J1484" s="56" t="str">
        <f>IFERROR(_xlfn.XLOOKUP(CompanyMeetingLog[[#This Row],[Company bloomberg ticker]],'[1]1 Preferred List (Data)'!$B:$B,'[1]1 Preferred List (Data)'!AA:AA),"FALSE")</f>
        <v>FALSE</v>
      </c>
      <c r="K1484" s="56" t="str">
        <f>IFERROR(_xlfn.XLOOKUP(CompanyMeetingLog[[#This Row],[Company bloomberg ticker]],'[1]1 Preferred List (Data)'!$B:$B,'[1]1 Preferred List (Data)'!AB:AB),"FALSE")</f>
        <v>FALSE</v>
      </c>
      <c r="L1484" s="56" t="str">
        <f>IFERROR(_xlfn.XLOOKUP(CompanyMeetingLog[[#This Row],[Company bloomberg ticker]],'[1]1 Preferred List (Data)'!$B:$B,'[1]1 Preferred List (Data)'!AC:AC),"FALSE")</f>
        <v>FALSE</v>
      </c>
      <c r="M1484" s="56" t="str">
        <f>IFERROR(_xlfn.XLOOKUP(CompanyMeetingLog[[#This Row],[Company bloomberg ticker]],'[1]1 Preferred List (Data)'!$B:$B,'[1]1 Preferred List (Data)'!AD:AD),"FALSE")</f>
        <v>FALSE</v>
      </c>
      <c r="N1484" s="7">
        <v>41374</v>
      </c>
      <c r="O1484" s="4"/>
      <c r="P1484" s="5"/>
      <c r="Q1484" s="5"/>
      <c r="R1484" s="4" t="s">
        <v>2585</v>
      </c>
      <c r="S1484" s="5" t="s">
        <v>2644</v>
      </c>
      <c r="T1484" s="3" t="s">
        <v>883</v>
      </c>
      <c r="U1484" s="3"/>
      <c r="V1484" s="3"/>
      <c r="W1484" s="6"/>
      <c r="X1484" s="3" t="s">
        <v>3199</v>
      </c>
      <c r="Y1484" s="3"/>
      <c r="Z1484" s="3"/>
      <c r="AA1484" s="3"/>
      <c r="AB1484" s="6"/>
      <c r="AC1484" s="3"/>
      <c r="AD1484" s="6"/>
      <c r="AE1484" s="6"/>
      <c r="AF1484" s="6"/>
      <c r="AG1484" s="6"/>
      <c r="AH1484" s="6"/>
      <c r="AI1484" s="6"/>
    </row>
    <row r="1485" spans="1:35" ht="60" customHeight="1" x14ac:dyDescent="0.45">
      <c r="A1485" s="3" t="s">
        <v>2553</v>
      </c>
      <c r="B1485" s="3" t="s">
        <v>2556</v>
      </c>
      <c r="C1485" s="3" t="s">
        <v>153</v>
      </c>
      <c r="D1485" s="3" t="s">
        <v>4344</v>
      </c>
      <c r="E1485" s="57" t="s">
        <v>4633</v>
      </c>
      <c r="F1485" s="57" t="s">
        <v>5169</v>
      </c>
      <c r="G1485" s="56" t="str">
        <f>IFERROR(_xlfn.XLOOKUP(CompanyMeetingLog[[#This Row],[Company bloomberg ticker]],'[1]1 Preferred List (Data)'!$B:$B,'[1]1 Preferred List (Data)'!$X:$X),"FALSE")</f>
        <v>FALSE</v>
      </c>
      <c r="H1485" s="56" t="str">
        <f>IFERROR(_xlfn.XLOOKUP(CompanyMeetingLog[[#This Row],[Company bloomberg ticker]],'[1]1 Preferred List (Data)'!$B:$B,'[1]1 Preferred List (Data)'!Y:Y),"FALSE")</f>
        <v>FALSE</v>
      </c>
      <c r="I1485" s="56" t="str">
        <f>IFERROR(_xlfn.XLOOKUP(CompanyMeetingLog[[#This Row],[Company bloomberg ticker]],'[1]1 Preferred List (Data)'!$B:$B,'[1]1 Preferred List (Data)'!Z:Z),"FALSE")</f>
        <v>FALSE</v>
      </c>
      <c r="J1485" s="56" t="str">
        <f>IFERROR(_xlfn.XLOOKUP(CompanyMeetingLog[[#This Row],[Company bloomberg ticker]],'[1]1 Preferred List (Data)'!$B:$B,'[1]1 Preferred List (Data)'!AA:AA),"FALSE")</f>
        <v>FALSE</v>
      </c>
      <c r="K1485" s="56" t="str">
        <f>IFERROR(_xlfn.XLOOKUP(CompanyMeetingLog[[#This Row],[Company bloomberg ticker]],'[1]1 Preferred List (Data)'!$B:$B,'[1]1 Preferred List (Data)'!AB:AB),"FALSE")</f>
        <v>FALSE</v>
      </c>
      <c r="L1485" s="56" t="str">
        <f>IFERROR(_xlfn.XLOOKUP(CompanyMeetingLog[[#This Row],[Company bloomberg ticker]],'[1]1 Preferred List (Data)'!$B:$B,'[1]1 Preferred List (Data)'!AC:AC),"FALSE")</f>
        <v>FALSE</v>
      </c>
      <c r="M1485" s="56" t="str">
        <f>IFERROR(_xlfn.XLOOKUP(CompanyMeetingLog[[#This Row],[Company bloomberg ticker]],'[1]1 Preferred List (Data)'!$B:$B,'[1]1 Preferred List (Data)'!AD:AD),"FALSE")</f>
        <v>FALSE</v>
      </c>
      <c r="N1485" s="7">
        <v>41361</v>
      </c>
      <c r="O1485" s="4" t="s">
        <v>2639</v>
      </c>
      <c r="P1485" s="5"/>
      <c r="Q1485" s="5"/>
      <c r="R1485" s="4" t="s">
        <v>2585</v>
      </c>
      <c r="S1485" s="5" t="s">
        <v>2644</v>
      </c>
      <c r="T1485" s="3" t="s">
        <v>883</v>
      </c>
      <c r="U1485" s="3"/>
      <c r="V1485" s="3"/>
      <c r="W1485" s="6" t="s">
        <v>2420</v>
      </c>
      <c r="X1485" s="3" t="s">
        <v>3199</v>
      </c>
      <c r="Y1485" s="3" t="s">
        <v>1114</v>
      </c>
      <c r="Z1485" s="3" t="s">
        <v>1652</v>
      </c>
      <c r="AA1485" s="25" t="s">
        <v>4132</v>
      </c>
      <c r="AB1485" s="6"/>
      <c r="AC1485" s="3"/>
      <c r="AD1485" s="6"/>
      <c r="AE1485" s="6"/>
      <c r="AF1485" s="6"/>
      <c r="AG1485" s="6"/>
      <c r="AH1485" s="6"/>
      <c r="AI1485" s="6"/>
    </row>
    <row r="1486" spans="1:35" ht="60" customHeight="1" x14ac:dyDescent="0.45">
      <c r="A1486" s="3" t="s">
        <v>2650</v>
      </c>
      <c r="B1486" s="3" t="s">
        <v>2556</v>
      </c>
      <c r="C1486" s="3" t="s">
        <v>47</v>
      </c>
      <c r="D1486" s="3" t="s">
        <v>3185</v>
      </c>
      <c r="E1486" s="57" t="s">
        <v>4460</v>
      </c>
      <c r="F1486" s="57" t="s">
        <v>5173</v>
      </c>
      <c r="G1486" s="56" t="b">
        <f>IFERROR(_xlfn.XLOOKUP(CompanyMeetingLog[[#This Row],[Company bloomberg ticker]],'[1]1 Preferred List (Data)'!$B:$B,'[1]1 Preferred List (Data)'!$X:$X),"FALSE")</f>
        <v>1</v>
      </c>
      <c r="H1486" s="56" t="b">
        <f>IFERROR(_xlfn.XLOOKUP(CompanyMeetingLog[[#This Row],[Company bloomberg ticker]],'[1]1 Preferred List (Data)'!$B:$B,'[1]1 Preferred List (Data)'!Y:Y),"FALSE")</f>
        <v>0</v>
      </c>
      <c r="I1486" s="56" t="b">
        <f>IFERROR(_xlfn.XLOOKUP(CompanyMeetingLog[[#This Row],[Company bloomberg ticker]],'[1]1 Preferred List (Data)'!$B:$B,'[1]1 Preferred List (Data)'!Z:Z),"FALSE")</f>
        <v>0</v>
      </c>
      <c r="J1486" s="56" t="b">
        <f>IFERROR(_xlfn.XLOOKUP(CompanyMeetingLog[[#This Row],[Company bloomberg ticker]],'[1]1 Preferred List (Data)'!$B:$B,'[1]1 Preferred List (Data)'!AA:AA),"FALSE")</f>
        <v>0</v>
      </c>
      <c r="K1486" s="56" t="b">
        <f>IFERROR(_xlfn.XLOOKUP(CompanyMeetingLog[[#This Row],[Company bloomberg ticker]],'[1]1 Preferred List (Data)'!$B:$B,'[1]1 Preferred List (Data)'!AB:AB),"FALSE")</f>
        <v>0</v>
      </c>
      <c r="L1486" s="56" t="b">
        <f>IFERROR(_xlfn.XLOOKUP(CompanyMeetingLog[[#This Row],[Company bloomberg ticker]],'[1]1 Preferred List (Data)'!$B:$B,'[1]1 Preferred List (Data)'!AC:AC),"FALSE")</f>
        <v>0</v>
      </c>
      <c r="M1486" s="56" t="b">
        <f>IFERROR(_xlfn.XLOOKUP(CompanyMeetingLog[[#This Row],[Company bloomberg ticker]],'[1]1 Preferred List (Data)'!$B:$B,'[1]1 Preferred List (Data)'!AD:AD),"FALSE")</f>
        <v>1</v>
      </c>
      <c r="N1486" s="7">
        <v>41360</v>
      </c>
      <c r="O1486" s="4" t="s">
        <v>2641</v>
      </c>
      <c r="P1486" s="5"/>
      <c r="Q1486" s="5"/>
      <c r="R1486" s="4" t="s">
        <v>2585</v>
      </c>
      <c r="S1486" s="5" t="s">
        <v>2644</v>
      </c>
      <c r="T1486" s="3" t="s">
        <v>906</v>
      </c>
      <c r="U1486" s="3"/>
      <c r="V1486" s="3"/>
      <c r="W1486" s="6"/>
      <c r="X1486" s="3" t="s">
        <v>3199</v>
      </c>
      <c r="Y1486" s="3"/>
      <c r="Z1486" s="3" t="s">
        <v>1651</v>
      </c>
      <c r="AA1486" s="25" t="s">
        <v>4133</v>
      </c>
      <c r="AB1486" s="6"/>
      <c r="AC1486" s="3"/>
      <c r="AD1486" s="6"/>
      <c r="AE1486" s="6"/>
      <c r="AF1486" s="6"/>
      <c r="AG1486" s="6"/>
      <c r="AH1486" s="6"/>
      <c r="AI1486" s="6"/>
    </row>
    <row r="1487" spans="1:35" ht="60" customHeight="1" x14ac:dyDescent="0.45">
      <c r="A1487" s="3" t="s">
        <v>2650</v>
      </c>
      <c r="B1487" s="3" t="s">
        <v>2556</v>
      </c>
      <c r="C1487" s="3" t="s">
        <v>485</v>
      </c>
      <c r="D1487" s="3" t="s">
        <v>824</v>
      </c>
      <c r="E1487" s="57" t="s">
        <v>4568</v>
      </c>
      <c r="F1487" s="57" t="s">
        <v>5167</v>
      </c>
      <c r="G1487" s="56" t="b">
        <f>IFERROR(_xlfn.XLOOKUP(CompanyMeetingLog[[#This Row],[Company bloomberg ticker]],'[1]1 Preferred List (Data)'!$B:$B,'[1]1 Preferred List (Data)'!$X:$X),"FALSE")</f>
        <v>1</v>
      </c>
      <c r="H1487" s="56" t="b">
        <f>IFERROR(_xlfn.XLOOKUP(CompanyMeetingLog[[#This Row],[Company bloomberg ticker]],'[1]1 Preferred List (Data)'!$B:$B,'[1]1 Preferred List (Data)'!Y:Y),"FALSE")</f>
        <v>0</v>
      </c>
      <c r="I1487" s="56" t="b">
        <f>IFERROR(_xlfn.XLOOKUP(CompanyMeetingLog[[#This Row],[Company bloomberg ticker]],'[1]1 Preferred List (Data)'!$B:$B,'[1]1 Preferred List (Data)'!Z:Z),"FALSE")</f>
        <v>0</v>
      </c>
      <c r="J1487" s="56" t="b">
        <f>IFERROR(_xlfn.XLOOKUP(CompanyMeetingLog[[#This Row],[Company bloomberg ticker]],'[1]1 Preferred List (Data)'!$B:$B,'[1]1 Preferred List (Data)'!AA:AA),"FALSE")</f>
        <v>0</v>
      </c>
      <c r="K1487" s="56" t="b">
        <f>IFERROR(_xlfn.XLOOKUP(CompanyMeetingLog[[#This Row],[Company bloomberg ticker]],'[1]1 Preferred List (Data)'!$B:$B,'[1]1 Preferred List (Data)'!AB:AB),"FALSE")</f>
        <v>1</v>
      </c>
      <c r="L1487" s="56" t="b">
        <f>IFERROR(_xlfn.XLOOKUP(CompanyMeetingLog[[#This Row],[Company bloomberg ticker]],'[1]1 Preferred List (Data)'!$B:$B,'[1]1 Preferred List (Data)'!AC:AC),"FALSE")</f>
        <v>0</v>
      </c>
      <c r="M1487" s="56" t="b">
        <f>IFERROR(_xlfn.XLOOKUP(CompanyMeetingLog[[#This Row],[Company bloomberg ticker]],'[1]1 Preferred List (Data)'!$B:$B,'[1]1 Preferred List (Data)'!AD:AD),"FALSE")</f>
        <v>0</v>
      </c>
      <c r="N1487" s="7">
        <v>41358</v>
      </c>
      <c r="O1487" s="4" t="s">
        <v>2639</v>
      </c>
      <c r="P1487" s="5"/>
      <c r="Q1487" s="5"/>
      <c r="R1487" s="4" t="s">
        <v>2585</v>
      </c>
      <c r="S1487" s="5" t="s">
        <v>2644</v>
      </c>
      <c r="T1487" s="3" t="s">
        <v>885</v>
      </c>
      <c r="U1487" s="3"/>
      <c r="V1487" s="3"/>
      <c r="W1487" s="6"/>
      <c r="X1487" s="3" t="s">
        <v>3199</v>
      </c>
      <c r="Y1487" s="3"/>
      <c r="Z1487" s="3" t="s">
        <v>1490</v>
      </c>
      <c r="AA1487" s="25" t="s">
        <v>3983</v>
      </c>
      <c r="AB1487" s="6"/>
      <c r="AC1487" s="3"/>
      <c r="AD1487" s="6"/>
      <c r="AE1487" s="6"/>
      <c r="AF1487" s="6"/>
      <c r="AG1487" s="6"/>
      <c r="AH1487" s="6"/>
      <c r="AI1487" s="6"/>
    </row>
    <row r="1488" spans="1:35" ht="60" customHeight="1" x14ac:dyDescent="0.45">
      <c r="A1488" s="3" t="s">
        <v>2650</v>
      </c>
      <c r="B1488" s="3" t="s">
        <v>2556</v>
      </c>
      <c r="C1488" s="3" t="s">
        <v>221</v>
      </c>
      <c r="D1488" s="3"/>
      <c r="E1488" s="57" t="s">
        <v>4535</v>
      </c>
      <c r="F1488" s="57" t="s">
        <v>4535</v>
      </c>
      <c r="G1488" s="56" t="str">
        <f>IFERROR(_xlfn.XLOOKUP(CompanyMeetingLog[[#This Row],[Company bloomberg ticker]],'[1]1 Preferred List (Data)'!$B:$B,'[1]1 Preferred List (Data)'!$X:$X),"FALSE")</f>
        <v>FALSE</v>
      </c>
      <c r="H1488" s="56" t="str">
        <f>IFERROR(_xlfn.XLOOKUP(CompanyMeetingLog[[#This Row],[Company bloomberg ticker]],'[1]1 Preferred List (Data)'!$B:$B,'[1]1 Preferred List (Data)'!Y:Y),"FALSE")</f>
        <v>FALSE</v>
      </c>
      <c r="I1488" s="56" t="str">
        <f>IFERROR(_xlfn.XLOOKUP(CompanyMeetingLog[[#This Row],[Company bloomberg ticker]],'[1]1 Preferred List (Data)'!$B:$B,'[1]1 Preferred List (Data)'!Z:Z),"FALSE")</f>
        <v>FALSE</v>
      </c>
      <c r="J1488" s="56" t="str">
        <f>IFERROR(_xlfn.XLOOKUP(CompanyMeetingLog[[#This Row],[Company bloomberg ticker]],'[1]1 Preferred List (Data)'!$B:$B,'[1]1 Preferred List (Data)'!AA:AA),"FALSE")</f>
        <v>FALSE</v>
      </c>
      <c r="K1488" s="56" t="str">
        <f>IFERROR(_xlfn.XLOOKUP(CompanyMeetingLog[[#This Row],[Company bloomberg ticker]],'[1]1 Preferred List (Data)'!$B:$B,'[1]1 Preferred List (Data)'!AB:AB),"FALSE")</f>
        <v>FALSE</v>
      </c>
      <c r="L1488" s="56" t="str">
        <f>IFERROR(_xlfn.XLOOKUP(CompanyMeetingLog[[#This Row],[Company bloomberg ticker]],'[1]1 Preferred List (Data)'!$B:$B,'[1]1 Preferred List (Data)'!AC:AC),"FALSE")</f>
        <v>FALSE</v>
      </c>
      <c r="M1488" s="56" t="str">
        <f>IFERROR(_xlfn.XLOOKUP(CompanyMeetingLog[[#This Row],[Company bloomberg ticker]],'[1]1 Preferred List (Data)'!$B:$B,'[1]1 Preferred List (Data)'!AD:AD),"FALSE")</f>
        <v>FALSE</v>
      </c>
      <c r="N1488" s="7">
        <v>41354</v>
      </c>
      <c r="O1488" s="4"/>
      <c r="P1488" s="5" t="s">
        <v>1107</v>
      </c>
      <c r="Q1488" s="5"/>
      <c r="R1488" s="4" t="s">
        <v>2592</v>
      </c>
      <c r="S1488" s="5"/>
      <c r="T1488" s="3" t="s">
        <v>929</v>
      </c>
      <c r="U1488" s="3"/>
      <c r="V1488" s="3"/>
      <c r="W1488" s="6"/>
      <c r="X1488" s="3"/>
      <c r="Y1488" s="3" t="s">
        <v>1128</v>
      </c>
      <c r="Z1488" s="3"/>
      <c r="AA1488" s="3"/>
      <c r="AB1488" s="6"/>
      <c r="AC1488" s="3"/>
      <c r="AD1488" s="6"/>
      <c r="AE1488" s="6"/>
      <c r="AF1488" s="6"/>
      <c r="AG1488" s="6"/>
      <c r="AH1488" s="6"/>
      <c r="AI1488" s="6"/>
    </row>
    <row r="1489" spans="1:35" ht="60" customHeight="1" x14ac:dyDescent="0.45">
      <c r="A1489" s="3" t="s">
        <v>2650</v>
      </c>
      <c r="B1489" s="3" t="s">
        <v>2556</v>
      </c>
      <c r="C1489" s="3" t="s">
        <v>150</v>
      </c>
      <c r="D1489" s="3"/>
      <c r="E1489" s="57" t="s">
        <v>4535</v>
      </c>
      <c r="F1489" s="57" t="s">
        <v>4535</v>
      </c>
      <c r="G1489" s="56" t="str">
        <f>IFERROR(_xlfn.XLOOKUP(CompanyMeetingLog[[#This Row],[Company bloomberg ticker]],'[1]1 Preferred List (Data)'!$B:$B,'[1]1 Preferred List (Data)'!$X:$X),"FALSE")</f>
        <v>FALSE</v>
      </c>
      <c r="H1489" s="56" t="str">
        <f>IFERROR(_xlfn.XLOOKUP(CompanyMeetingLog[[#This Row],[Company bloomberg ticker]],'[1]1 Preferred List (Data)'!$B:$B,'[1]1 Preferred List (Data)'!Y:Y),"FALSE")</f>
        <v>FALSE</v>
      </c>
      <c r="I1489" s="56" t="str">
        <f>IFERROR(_xlfn.XLOOKUP(CompanyMeetingLog[[#This Row],[Company bloomberg ticker]],'[1]1 Preferred List (Data)'!$B:$B,'[1]1 Preferred List (Data)'!Z:Z),"FALSE")</f>
        <v>FALSE</v>
      </c>
      <c r="J1489" s="56" t="str">
        <f>IFERROR(_xlfn.XLOOKUP(CompanyMeetingLog[[#This Row],[Company bloomberg ticker]],'[1]1 Preferred List (Data)'!$B:$B,'[1]1 Preferred List (Data)'!AA:AA),"FALSE")</f>
        <v>FALSE</v>
      </c>
      <c r="K1489" s="56" t="str">
        <f>IFERROR(_xlfn.XLOOKUP(CompanyMeetingLog[[#This Row],[Company bloomberg ticker]],'[1]1 Preferred List (Data)'!$B:$B,'[1]1 Preferred List (Data)'!AB:AB),"FALSE")</f>
        <v>FALSE</v>
      </c>
      <c r="L1489" s="56" t="str">
        <f>IFERROR(_xlfn.XLOOKUP(CompanyMeetingLog[[#This Row],[Company bloomberg ticker]],'[1]1 Preferred List (Data)'!$B:$B,'[1]1 Preferred List (Data)'!AC:AC),"FALSE")</f>
        <v>FALSE</v>
      </c>
      <c r="M1489" s="56" t="str">
        <f>IFERROR(_xlfn.XLOOKUP(CompanyMeetingLog[[#This Row],[Company bloomberg ticker]],'[1]1 Preferred List (Data)'!$B:$B,'[1]1 Preferred List (Data)'!AD:AD),"FALSE")</f>
        <v>FALSE</v>
      </c>
      <c r="N1489" s="7">
        <v>41354</v>
      </c>
      <c r="O1489" s="4" t="s">
        <v>2641</v>
      </c>
      <c r="P1489" s="5"/>
      <c r="Q1489" s="5"/>
      <c r="R1489" s="4" t="s">
        <v>2585</v>
      </c>
      <c r="S1489" s="5" t="s">
        <v>2644</v>
      </c>
      <c r="T1489" s="3" t="s">
        <v>930</v>
      </c>
      <c r="U1489" s="3"/>
      <c r="V1489" s="3"/>
      <c r="W1489" s="6"/>
      <c r="X1489" s="3" t="s">
        <v>3199</v>
      </c>
      <c r="Y1489" s="3"/>
      <c r="Z1489" s="3"/>
      <c r="AA1489" s="3"/>
      <c r="AB1489" s="6"/>
      <c r="AC1489" s="3"/>
      <c r="AD1489" s="6"/>
      <c r="AE1489" s="6"/>
      <c r="AF1489" s="6"/>
      <c r="AG1489" s="6"/>
      <c r="AH1489" s="6"/>
      <c r="AI1489" s="6"/>
    </row>
    <row r="1490" spans="1:35" ht="60" customHeight="1" x14ac:dyDescent="0.45">
      <c r="A1490" s="3" t="s">
        <v>2650</v>
      </c>
      <c r="B1490" s="3" t="s">
        <v>2556</v>
      </c>
      <c r="C1490" s="3" t="s">
        <v>42</v>
      </c>
      <c r="D1490" s="3" t="s">
        <v>785</v>
      </c>
      <c r="E1490" s="57" t="s">
        <v>4597</v>
      </c>
      <c r="F1490" s="57" t="s">
        <v>5166</v>
      </c>
      <c r="G1490" s="56" t="b">
        <f>IFERROR(_xlfn.XLOOKUP(CompanyMeetingLog[[#This Row],[Company bloomberg ticker]],'[1]1 Preferred List (Data)'!$B:$B,'[1]1 Preferred List (Data)'!$X:$X),"FALSE")</f>
        <v>1</v>
      </c>
      <c r="H1490" s="56" t="b">
        <f>IFERROR(_xlfn.XLOOKUP(CompanyMeetingLog[[#This Row],[Company bloomberg ticker]],'[1]1 Preferred List (Data)'!$B:$B,'[1]1 Preferred List (Data)'!Y:Y),"FALSE")</f>
        <v>0</v>
      </c>
      <c r="I1490" s="56" t="b">
        <f>IFERROR(_xlfn.XLOOKUP(CompanyMeetingLog[[#This Row],[Company bloomberg ticker]],'[1]1 Preferred List (Data)'!$B:$B,'[1]1 Preferred List (Data)'!Z:Z),"FALSE")</f>
        <v>1</v>
      </c>
      <c r="J1490" s="56" t="b">
        <f>IFERROR(_xlfn.XLOOKUP(CompanyMeetingLog[[#This Row],[Company bloomberg ticker]],'[1]1 Preferred List (Data)'!$B:$B,'[1]1 Preferred List (Data)'!AA:AA),"FALSE")</f>
        <v>0</v>
      </c>
      <c r="K1490" s="56" t="b">
        <f>IFERROR(_xlfn.XLOOKUP(CompanyMeetingLog[[#This Row],[Company bloomberg ticker]],'[1]1 Preferred List (Data)'!$B:$B,'[1]1 Preferred List (Data)'!AB:AB),"FALSE")</f>
        <v>1</v>
      </c>
      <c r="L1490" s="56" t="b">
        <f>IFERROR(_xlfn.XLOOKUP(CompanyMeetingLog[[#This Row],[Company bloomberg ticker]],'[1]1 Preferred List (Data)'!$B:$B,'[1]1 Preferred List (Data)'!AC:AC),"FALSE")</f>
        <v>0</v>
      </c>
      <c r="M1490" s="56" t="b">
        <f>IFERROR(_xlfn.XLOOKUP(CompanyMeetingLog[[#This Row],[Company bloomberg ticker]],'[1]1 Preferred List (Data)'!$B:$B,'[1]1 Preferred List (Data)'!AD:AD),"FALSE")</f>
        <v>0</v>
      </c>
      <c r="N1490" s="7">
        <v>41351</v>
      </c>
      <c r="O1490" s="4" t="s">
        <v>2639</v>
      </c>
      <c r="P1490" s="5"/>
      <c r="Q1490" s="5"/>
      <c r="R1490" s="4" t="s">
        <v>2585</v>
      </c>
      <c r="S1490" s="5" t="s">
        <v>2644</v>
      </c>
      <c r="T1490" s="3"/>
      <c r="U1490" s="3"/>
      <c r="V1490" s="3"/>
      <c r="W1490" s="6"/>
      <c r="X1490" s="3" t="s">
        <v>3199</v>
      </c>
      <c r="Y1490" s="3"/>
      <c r="Z1490" s="3" t="s">
        <v>1471</v>
      </c>
      <c r="AA1490" s="25" t="s">
        <v>3243</v>
      </c>
      <c r="AB1490" s="6"/>
      <c r="AC1490" s="3"/>
      <c r="AD1490" s="6"/>
      <c r="AE1490" s="6"/>
      <c r="AF1490" s="6"/>
      <c r="AG1490" s="6"/>
      <c r="AH1490" s="6"/>
      <c r="AI1490" s="6"/>
    </row>
    <row r="1491" spans="1:35" ht="60" customHeight="1" x14ac:dyDescent="0.45">
      <c r="A1491" s="3" t="s">
        <v>2650</v>
      </c>
      <c r="B1491" s="3" t="s">
        <v>2556</v>
      </c>
      <c r="C1491" s="3" t="s">
        <v>29</v>
      </c>
      <c r="D1491" s="3" t="s">
        <v>3165</v>
      </c>
      <c r="E1491" s="57" t="s">
        <v>4556</v>
      </c>
      <c r="F1491" s="57" t="s">
        <v>5166</v>
      </c>
      <c r="G1491" s="56" t="b">
        <f>IFERROR(_xlfn.XLOOKUP(CompanyMeetingLog[[#This Row],[Company bloomberg ticker]],'[1]1 Preferred List (Data)'!$B:$B,'[1]1 Preferred List (Data)'!$X:$X),"FALSE")</f>
        <v>1</v>
      </c>
      <c r="H1491" s="56" t="b">
        <f>IFERROR(_xlfn.XLOOKUP(CompanyMeetingLog[[#This Row],[Company bloomberg ticker]],'[1]1 Preferred List (Data)'!$B:$B,'[1]1 Preferred List (Data)'!Y:Y),"FALSE")</f>
        <v>1</v>
      </c>
      <c r="I1491" s="56" t="b">
        <f>IFERROR(_xlfn.XLOOKUP(CompanyMeetingLog[[#This Row],[Company bloomberg ticker]],'[1]1 Preferred List (Data)'!$B:$B,'[1]1 Preferred List (Data)'!Z:Z),"FALSE")</f>
        <v>1</v>
      </c>
      <c r="J1491" s="56" t="b">
        <f>IFERROR(_xlfn.XLOOKUP(CompanyMeetingLog[[#This Row],[Company bloomberg ticker]],'[1]1 Preferred List (Data)'!$B:$B,'[1]1 Preferred List (Data)'!AA:AA),"FALSE")</f>
        <v>1</v>
      </c>
      <c r="K1491" s="56" t="b">
        <f>IFERROR(_xlfn.XLOOKUP(CompanyMeetingLog[[#This Row],[Company bloomberg ticker]],'[1]1 Preferred List (Data)'!$B:$B,'[1]1 Preferred List (Data)'!AB:AB),"FALSE")</f>
        <v>0</v>
      </c>
      <c r="L1491" s="56" t="b">
        <f>IFERROR(_xlfn.XLOOKUP(CompanyMeetingLog[[#This Row],[Company bloomberg ticker]],'[1]1 Preferred List (Data)'!$B:$B,'[1]1 Preferred List (Data)'!AC:AC),"FALSE")</f>
        <v>0</v>
      </c>
      <c r="M1491" s="56" t="b">
        <f>IFERROR(_xlfn.XLOOKUP(CompanyMeetingLog[[#This Row],[Company bloomberg ticker]],'[1]1 Preferred List (Data)'!$B:$B,'[1]1 Preferred List (Data)'!AD:AD),"FALSE")</f>
        <v>0</v>
      </c>
      <c r="N1491" s="7">
        <v>41348</v>
      </c>
      <c r="O1491" s="4"/>
      <c r="P1491" s="5"/>
      <c r="Q1491" s="5"/>
      <c r="R1491" s="4" t="s">
        <v>2585</v>
      </c>
      <c r="S1491" s="5" t="s">
        <v>2644</v>
      </c>
      <c r="T1491" s="3" t="s">
        <v>878</v>
      </c>
      <c r="U1491" s="3"/>
      <c r="V1491" s="3"/>
      <c r="W1491" s="6"/>
      <c r="X1491" s="3" t="s">
        <v>3199</v>
      </c>
      <c r="Y1491" s="3"/>
      <c r="Z1491" s="3" t="s">
        <v>1650</v>
      </c>
      <c r="AA1491" s="25" t="s">
        <v>4134</v>
      </c>
      <c r="AB1491" s="6"/>
      <c r="AC1491" s="3"/>
      <c r="AD1491" s="6"/>
      <c r="AE1491" s="6"/>
      <c r="AF1491" s="6"/>
      <c r="AG1491" s="6"/>
      <c r="AH1491" s="6"/>
      <c r="AI1491" s="6"/>
    </row>
    <row r="1492" spans="1:35" ht="60" customHeight="1" x14ac:dyDescent="0.45">
      <c r="A1492" s="3" t="s">
        <v>2650</v>
      </c>
      <c r="B1492" s="3" t="s">
        <v>2556</v>
      </c>
      <c r="C1492" s="3" t="s">
        <v>626</v>
      </c>
      <c r="D1492" s="3" t="s">
        <v>835</v>
      </c>
      <c r="E1492" s="57" t="s">
        <v>4516</v>
      </c>
      <c r="F1492" s="57" t="s">
        <v>2672</v>
      </c>
      <c r="G1492" s="56" t="b">
        <f>IFERROR(_xlfn.XLOOKUP(CompanyMeetingLog[[#This Row],[Company bloomberg ticker]],'[1]1 Preferred List (Data)'!$B:$B,'[1]1 Preferred List (Data)'!$X:$X),"FALSE")</f>
        <v>1</v>
      </c>
      <c r="H1492" s="56" t="b">
        <f>IFERROR(_xlfn.XLOOKUP(CompanyMeetingLog[[#This Row],[Company bloomberg ticker]],'[1]1 Preferred List (Data)'!$B:$B,'[1]1 Preferred List (Data)'!Y:Y),"FALSE")</f>
        <v>0</v>
      </c>
      <c r="I1492" s="56" t="b">
        <f>IFERROR(_xlfn.XLOOKUP(CompanyMeetingLog[[#This Row],[Company bloomberg ticker]],'[1]1 Preferred List (Data)'!$B:$B,'[1]1 Preferred List (Data)'!Z:Z),"FALSE")</f>
        <v>0</v>
      </c>
      <c r="J1492" s="56" t="b">
        <f>IFERROR(_xlfn.XLOOKUP(CompanyMeetingLog[[#This Row],[Company bloomberg ticker]],'[1]1 Preferred List (Data)'!$B:$B,'[1]1 Preferred List (Data)'!AA:AA),"FALSE")</f>
        <v>1</v>
      </c>
      <c r="K1492" s="56" t="b">
        <f>IFERROR(_xlfn.XLOOKUP(CompanyMeetingLog[[#This Row],[Company bloomberg ticker]],'[1]1 Preferred List (Data)'!$B:$B,'[1]1 Preferred List (Data)'!AB:AB),"FALSE")</f>
        <v>1</v>
      </c>
      <c r="L1492" s="56" t="b">
        <f>IFERROR(_xlfn.XLOOKUP(CompanyMeetingLog[[#This Row],[Company bloomberg ticker]],'[1]1 Preferred List (Data)'!$B:$B,'[1]1 Preferred List (Data)'!AC:AC),"FALSE")</f>
        <v>0</v>
      </c>
      <c r="M1492" s="56" t="b">
        <f>IFERROR(_xlfn.XLOOKUP(CompanyMeetingLog[[#This Row],[Company bloomberg ticker]],'[1]1 Preferred List (Data)'!$B:$B,'[1]1 Preferred List (Data)'!AD:AD),"FALSE")</f>
        <v>0</v>
      </c>
      <c r="N1492" s="7">
        <v>41347</v>
      </c>
      <c r="O1492" s="4" t="s">
        <v>2639</v>
      </c>
      <c r="P1492" s="5"/>
      <c r="Q1492" s="5"/>
      <c r="R1492" s="4" t="s">
        <v>2588</v>
      </c>
      <c r="S1492" s="5" t="s">
        <v>2616</v>
      </c>
      <c r="T1492" s="3" t="s">
        <v>883</v>
      </c>
      <c r="U1492" s="3"/>
      <c r="V1492" s="3"/>
      <c r="W1492" s="6"/>
      <c r="X1492" s="3" t="s">
        <v>3199</v>
      </c>
      <c r="Y1492" s="3"/>
      <c r="Z1492" s="3" t="s">
        <v>1649</v>
      </c>
      <c r="AA1492" s="25" t="s">
        <v>3653</v>
      </c>
      <c r="AB1492" s="6"/>
      <c r="AC1492" s="3"/>
      <c r="AD1492" s="6"/>
      <c r="AE1492" s="6"/>
      <c r="AF1492" s="6"/>
      <c r="AG1492" s="6"/>
      <c r="AH1492" s="6"/>
      <c r="AI1492" s="6"/>
    </row>
    <row r="1493" spans="1:35" ht="60" customHeight="1" x14ac:dyDescent="0.45">
      <c r="A1493" s="3" t="s">
        <v>2553</v>
      </c>
      <c r="B1493" s="3" t="s">
        <v>2556</v>
      </c>
      <c r="C1493" s="3" t="s">
        <v>220</v>
      </c>
      <c r="D1493" s="3"/>
      <c r="E1493" s="57" t="s">
        <v>4535</v>
      </c>
      <c r="F1493" s="57" t="s">
        <v>4535</v>
      </c>
      <c r="G1493" s="56" t="str">
        <f>IFERROR(_xlfn.XLOOKUP(CompanyMeetingLog[[#This Row],[Company bloomberg ticker]],'[1]1 Preferred List (Data)'!$B:$B,'[1]1 Preferred List (Data)'!$X:$X),"FALSE")</f>
        <v>FALSE</v>
      </c>
      <c r="H1493" s="56" t="str">
        <f>IFERROR(_xlfn.XLOOKUP(CompanyMeetingLog[[#This Row],[Company bloomberg ticker]],'[1]1 Preferred List (Data)'!$B:$B,'[1]1 Preferred List (Data)'!Y:Y),"FALSE")</f>
        <v>FALSE</v>
      </c>
      <c r="I1493" s="56" t="str">
        <f>IFERROR(_xlfn.XLOOKUP(CompanyMeetingLog[[#This Row],[Company bloomberg ticker]],'[1]1 Preferred List (Data)'!$B:$B,'[1]1 Preferred List (Data)'!Z:Z),"FALSE")</f>
        <v>FALSE</v>
      </c>
      <c r="J1493" s="56" t="str">
        <f>IFERROR(_xlfn.XLOOKUP(CompanyMeetingLog[[#This Row],[Company bloomberg ticker]],'[1]1 Preferred List (Data)'!$B:$B,'[1]1 Preferred List (Data)'!AA:AA),"FALSE")</f>
        <v>FALSE</v>
      </c>
      <c r="K1493" s="56" t="str">
        <f>IFERROR(_xlfn.XLOOKUP(CompanyMeetingLog[[#This Row],[Company bloomberg ticker]],'[1]1 Preferred List (Data)'!$B:$B,'[1]1 Preferred List (Data)'!AB:AB),"FALSE")</f>
        <v>FALSE</v>
      </c>
      <c r="L1493" s="56" t="str">
        <f>IFERROR(_xlfn.XLOOKUP(CompanyMeetingLog[[#This Row],[Company bloomberg ticker]],'[1]1 Preferred List (Data)'!$B:$B,'[1]1 Preferred List (Data)'!AC:AC),"FALSE")</f>
        <v>FALSE</v>
      </c>
      <c r="M1493" s="56" t="str">
        <f>IFERROR(_xlfn.XLOOKUP(CompanyMeetingLog[[#This Row],[Company bloomberg ticker]],'[1]1 Preferred List (Data)'!$B:$B,'[1]1 Preferred List (Data)'!AD:AD),"FALSE")</f>
        <v>FALSE</v>
      </c>
      <c r="N1493" s="7">
        <v>41347</v>
      </c>
      <c r="O1493" s="4" t="s">
        <v>2641</v>
      </c>
      <c r="P1493" s="5"/>
      <c r="Q1493" s="5"/>
      <c r="R1493" s="4" t="s">
        <v>2585</v>
      </c>
      <c r="S1493" s="5" t="s">
        <v>2644</v>
      </c>
      <c r="T1493" s="3" t="s">
        <v>912</v>
      </c>
      <c r="U1493" s="3"/>
      <c r="V1493" s="3"/>
      <c r="W1493" s="6" t="s">
        <v>2419</v>
      </c>
      <c r="X1493" s="3" t="s">
        <v>3199</v>
      </c>
      <c r="Y1493" s="3" t="s">
        <v>1166</v>
      </c>
      <c r="Z1493" s="3"/>
      <c r="AA1493" s="3"/>
      <c r="AB1493" s="6"/>
      <c r="AC1493" s="3"/>
      <c r="AD1493" s="6"/>
      <c r="AE1493" s="6"/>
      <c r="AF1493" s="6"/>
      <c r="AG1493" s="6"/>
      <c r="AH1493" s="6"/>
      <c r="AI1493" s="6"/>
    </row>
    <row r="1494" spans="1:35" ht="60" customHeight="1" x14ac:dyDescent="0.45">
      <c r="A1494" s="3" t="s">
        <v>2650</v>
      </c>
      <c r="B1494" s="3" t="s">
        <v>2556</v>
      </c>
      <c r="C1494" s="3" t="s">
        <v>219</v>
      </c>
      <c r="D1494" s="3"/>
      <c r="E1494" s="57" t="s">
        <v>4535</v>
      </c>
      <c r="F1494" s="57" t="s">
        <v>4535</v>
      </c>
      <c r="G1494" s="56" t="str">
        <f>IFERROR(_xlfn.XLOOKUP(CompanyMeetingLog[[#This Row],[Company bloomberg ticker]],'[1]1 Preferred List (Data)'!$B:$B,'[1]1 Preferred List (Data)'!$X:$X),"FALSE")</f>
        <v>FALSE</v>
      </c>
      <c r="H1494" s="56" t="str">
        <f>IFERROR(_xlfn.XLOOKUP(CompanyMeetingLog[[#This Row],[Company bloomberg ticker]],'[1]1 Preferred List (Data)'!$B:$B,'[1]1 Preferred List (Data)'!Y:Y),"FALSE")</f>
        <v>FALSE</v>
      </c>
      <c r="I1494" s="56" t="str">
        <f>IFERROR(_xlfn.XLOOKUP(CompanyMeetingLog[[#This Row],[Company bloomberg ticker]],'[1]1 Preferred List (Data)'!$B:$B,'[1]1 Preferred List (Data)'!Z:Z),"FALSE")</f>
        <v>FALSE</v>
      </c>
      <c r="J1494" s="56" t="str">
        <f>IFERROR(_xlfn.XLOOKUP(CompanyMeetingLog[[#This Row],[Company bloomberg ticker]],'[1]1 Preferred List (Data)'!$B:$B,'[1]1 Preferred List (Data)'!AA:AA),"FALSE")</f>
        <v>FALSE</v>
      </c>
      <c r="K1494" s="56" t="str">
        <f>IFERROR(_xlfn.XLOOKUP(CompanyMeetingLog[[#This Row],[Company bloomberg ticker]],'[1]1 Preferred List (Data)'!$B:$B,'[1]1 Preferred List (Data)'!AB:AB),"FALSE")</f>
        <v>FALSE</v>
      </c>
      <c r="L1494" s="56" t="str">
        <f>IFERROR(_xlfn.XLOOKUP(CompanyMeetingLog[[#This Row],[Company bloomberg ticker]],'[1]1 Preferred List (Data)'!$B:$B,'[1]1 Preferred List (Data)'!AC:AC),"FALSE")</f>
        <v>FALSE</v>
      </c>
      <c r="M1494" s="56" t="str">
        <f>IFERROR(_xlfn.XLOOKUP(CompanyMeetingLog[[#This Row],[Company bloomberg ticker]],'[1]1 Preferred List (Data)'!$B:$B,'[1]1 Preferred List (Data)'!AD:AD),"FALSE")</f>
        <v>FALSE</v>
      </c>
      <c r="N1494" s="7">
        <v>41345</v>
      </c>
      <c r="O1494" s="4"/>
      <c r="P1494" s="5"/>
      <c r="Q1494" s="5"/>
      <c r="R1494" s="4" t="s">
        <v>2585</v>
      </c>
      <c r="S1494" s="5" t="s">
        <v>2644</v>
      </c>
      <c r="T1494" s="3" t="s">
        <v>884</v>
      </c>
      <c r="U1494" s="3"/>
      <c r="V1494" s="3"/>
      <c r="W1494" s="6"/>
      <c r="X1494" s="3" t="s">
        <v>3199</v>
      </c>
      <c r="Y1494" s="3" t="s">
        <v>1128</v>
      </c>
      <c r="Z1494" s="3"/>
      <c r="AA1494" s="3"/>
      <c r="AB1494" s="6"/>
      <c r="AC1494" s="3"/>
      <c r="AD1494" s="6"/>
      <c r="AE1494" s="6"/>
      <c r="AF1494" s="6"/>
      <c r="AG1494" s="6"/>
      <c r="AH1494" s="6"/>
      <c r="AI1494" s="6"/>
    </row>
    <row r="1495" spans="1:35" ht="60" customHeight="1" x14ac:dyDescent="0.45">
      <c r="A1495" s="3" t="s">
        <v>2650</v>
      </c>
      <c r="B1495" s="3" t="s">
        <v>2556</v>
      </c>
      <c r="C1495" s="3" t="s">
        <v>79</v>
      </c>
      <c r="D1495" s="3" t="s">
        <v>3140</v>
      </c>
      <c r="E1495" s="57" t="s">
        <v>4606</v>
      </c>
      <c r="F1495" s="57" t="s">
        <v>5169</v>
      </c>
      <c r="G1495" s="56" t="b">
        <f>IFERROR(_xlfn.XLOOKUP(CompanyMeetingLog[[#This Row],[Company bloomberg ticker]],'[1]1 Preferred List (Data)'!$B:$B,'[1]1 Preferred List (Data)'!$X:$X),"FALSE")</f>
        <v>1</v>
      </c>
      <c r="H1495" s="56" t="b">
        <f>IFERROR(_xlfn.XLOOKUP(CompanyMeetingLog[[#This Row],[Company bloomberg ticker]],'[1]1 Preferred List (Data)'!$B:$B,'[1]1 Preferred List (Data)'!Y:Y),"FALSE")</f>
        <v>0</v>
      </c>
      <c r="I1495" s="56" t="b">
        <f>IFERROR(_xlfn.XLOOKUP(CompanyMeetingLog[[#This Row],[Company bloomberg ticker]],'[1]1 Preferred List (Data)'!$B:$B,'[1]1 Preferred List (Data)'!Z:Z),"FALSE")</f>
        <v>0</v>
      </c>
      <c r="J1495" s="56" t="b">
        <f>IFERROR(_xlfn.XLOOKUP(CompanyMeetingLog[[#This Row],[Company bloomberg ticker]],'[1]1 Preferred List (Data)'!$B:$B,'[1]1 Preferred List (Data)'!AA:AA),"FALSE")</f>
        <v>0</v>
      </c>
      <c r="K1495" s="56" t="b">
        <f>IFERROR(_xlfn.XLOOKUP(CompanyMeetingLog[[#This Row],[Company bloomberg ticker]],'[1]1 Preferred List (Data)'!$B:$B,'[1]1 Preferred List (Data)'!AB:AB),"FALSE")</f>
        <v>1</v>
      </c>
      <c r="L1495" s="56" t="b">
        <f>IFERROR(_xlfn.XLOOKUP(CompanyMeetingLog[[#This Row],[Company bloomberg ticker]],'[1]1 Preferred List (Data)'!$B:$B,'[1]1 Preferred List (Data)'!AC:AC),"FALSE")</f>
        <v>0</v>
      </c>
      <c r="M1495" s="56" t="b">
        <f>IFERROR(_xlfn.XLOOKUP(CompanyMeetingLog[[#This Row],[Company bloomberg ticker]],'[1]1 Preferred List (Data)'!$B:$B,'[1]1 Preferred List (Data)'!AD:AD),"FALSE")</f>
        <v>1</v>
      </c>
      <c r="N1495" s="7">
        <v>41344</v>
      </c>
      <c r="O1495" s="4" t="s">
        <v>2641</v>
      </c>
      <c r="P1495" s="5"/>
      <c r="Q1495" s="5"/>
      <c r="R1495" s="4" t="s">
        <v>2585</v>
      </c>
      <c r="S1495" s="5" t="s">
        <v>2644</v>
      </c>
      <c r="T1495" s="3"/>
      <c r="U1495" s="3"/>
      <c r="V1495" s="3"/>
      <c r="W1495" s="6"/>
      <c r="X1495" s="3" t="s">
        <v>3199</v>
      </c>
      <c r="Y1495" s="3"/>
      <c r="Z1495" s="3" t="s">
        <v>1500</v>
      </c>
      <c r="AA1495" s="25" t="s">
        <v>4135</v>
      </c>
      <c r="AB1495" s="6"/>
      <c r="AC1495" s="3"/>
      <c r="AD1495" s="6"/>
      <c r="AE1495" s="6"/>
      <c r="AF1495" s="6"/>
      <c r="AG1495" s="6"/>
      <c r="AH1495" s="6"/>
      <c r="AI1495" s="6"/>
    </row>
    <row r="1496" spans="1:35" ht="60" customHeight="1" x14ac:dyDescent="0.45">
      <c r="A1496" s="3" t="s">
        <v>2553</v>
      </c>
      <c r="B1496" s="3" t="s">
        <v>2556</v>
      </c>
      <c r="C1496" s="3" t="s">
        <v>165</v>
      </c>
      <c r="D1496" s="3"/>
      <c r="E1496" s="57" t="s">
        <v>4535</v>
      </c>
      <c r="F1496" s="57" t="s">
        <v>4535</v>
      </c>
      <c r="G1496" s="56" t="str">
        <f>IFERROR(_xlfn.XLOOKUP(CompanyMeetingLog[[#This Row],[Company bloomberg ticker]],'[1]1 Preferred List (Data)'!$B:$B,'[1]1 Preferred List (Data)'!$X:$X),"FALSE")</f>
        <v>FALSE</v>
      </c>
      <c r="H1496" s="56" t="str">
        <f>IFERROR(_xlfn.XLOOKUP(CompanyMeetingLog[[#This Row],[Company bloomberg ticker]],'[1]1 Preferred List (Data)'!$B:$B,'[1]1 Preferred List (Data)'!Y:Y),"FALSE")</f>
        <v>FALSE</v>
      </c>
      <c r="I1496" s="56" t="str">
        <f>IFERROR(_xlfn.XLOOKUP(CompanyMeetingLog[[#This Row],[Company bloomberg ticker]],'[1]1 Preferred List (Data)'!$B:$B,'[1]1 Preferred List (Data)'!Z:Z),"FALSE")</f>
        <v>FALSE</v>
      </c>
      <c r="J1496" s="56" t="str">
        <f>IFERROR(_xlfn.XLOOKUP(CompanyMeetingLog[[#This Row],[Company bloomberg ticker]],'[1]1 Preferred List (Data)'!$B:$B,'[1]1 Preferred List (Data)'!AA:AA),"FALSE")</f>
        <v>FALSE</v>
      </c>
      <c r="K1496" s="56" t="str">
        <f>IFERROR(_xlfn.XLOOKUP(CompanyMeetingLog[[#This Row],[Company bloomberg ticker]],'[1]1 Preferred List (Data)'!$B:$B,'[1]1 Preferred List (Data)'!AB:AB),"FALSE")</f>
        <v>FALSE</v>
      </c>
      <c r="L1496" s="56" t="str">
        <f>IFERROR(_xlfn.XLOOKUP(CompanyMeetingLog[[#This Row],[Company bloomberg ticker]],'[1]1 Preferred List (Data)'!$B:$B,'[1]1 Preferred List (Data)'!AC:AC),"FALSE")</f>
        <v>FALSE</v>
      </c>
      <c r="M1496" s="56" t="str">
        <f>IFERROR(_xlfn.XLOOKUP(CompanyMeetingLog[[#This Row],[Company bloomberg ticker]],'[1]1 Preferred List (Data)'!$B:$B,'[1]1 Preferred List (Data)'!AD:AD),"FALSE")</f>
        <v>FALSE</v>
      </c>
      <c r="N1496" s="7">
        <v>41341</v>
      </c>
      <c r="O1496" s="4" t="s">
        <v>2640</v>
      </c>
      <c r="P1496" s="5"/>
      <c r="Q1496" s="5"/>
      <c r="R1496" s="4" t="s">
        <v>2594</v>
      </c>
      <c r="S1496" s="5" t="s">
        <v>2604</v>
      </c>
      <c r="T1496" s="3" t="s">
        <v>883</v>
      </c>
      <c r="U1496" s="3"/>
      <c r="V1496" s="3"/>
      <c r="W1496" s="6" t="s">
        <v>2418</v>
      </c>
      <c r="X1496" s="3" t="s">
        <v>3199</v>
      </c>
      <c r="Y1496" s="3" t="s">
        <v>1114</v>
      </c>
      <c r="Z1496" s="3" t="s">
        <v>1648</v>
      </c>
      <c r="AA1496" s="25" t="s">
        <v>4120</v>
      </c>
      <c r="AB1496" s="6"/>
      <c r="AC1496" s="3"/>
      <c r="AD1496" s="6"/>
      <c r="AE1496" s="6"/>
      <c r="AF1496" s="6"/>
      <c r="AG1496" s="6"/>
      <c r="AH1496" s="6"/>
      <c r="AI1496" s="6"/>
    </row>
    <row r="1497" spans="1:35" ht="60" customHeight="1" x14ac:dyDescent="0.45">
      <c r="A1497" s="3" t="s">
        <v>2553</v>
      </c>
      <c r="B1497" s="3" t="s">
        <v>2556</v>
      </c>
      <c r="C1497" s="3" t="s">
        <v>218</v>
      </c>
      <c r="D1497" s="3"/>
      <c r="E1497" s="57" t="s">
        <v>4535</v>
      </c>
      <c r="F1497" s="57" t="s">
        <v>4535</v>
      </c>
      <c r="G1497" s="56" t="str">
        <f>IFERROR(_xlfn.XLOOKUP(CompanyMeetingLog[[#This Row],[Company bloomberg ticker]],'[1]1 Preferred List (Data)'!$B:$B,'[1]1 Preferred List (Data)'!$X:$X),"FALSE")</f>
        <v>FALSE</v>
      </c>
      <c r="H1497" s="56" t="str">
        <f>IFERROR(_xlfn.XLOOKUP(CompanyMeetingLog[[#This Row],[Company bloomberg ticker]],'[1]1 Preferred List (Data)'!$B:$B,'[1]1 Preferred List (Data)'!Y:Y),"FALSE")</f>
        <v>FALSE</v>
      </c>
      <c r="I1497" s="56" t="str">
        <f>IFERROR(_xlfn.XLOOKUP(CompanyMeetingLog[[#This Row],[Company bloomberg ticker]],'[1]1 Preferred List (Data)'!$B:$B,'[1]1 Preferred List (Data)'!Z:Z),"FALSE")</f>
        <v>FALSE</v>
      </c>
      <c r="J1497" s="56" t="str">
        <f>IFERROR(_xlfn.XLOOKUP(CompanyMeetingLog[[#This Row],[Company bloomberg ticker]],'[1]1 Preferred List (Data)'!$B:$B,'[1]1 Preferred List (Data)'!AA:AA),"FALSE")</f>
        <v>FALSE</v>
      </c>
      <c r="K1497" s="56" t="str">
        <f>IFERROR(_xlfn.XLOOKUP(CompanyMeetingLog[[#This Row],[Company bloomberg ticker]],'[1]1 Preferred List (Data)'!$B:$B,'[1]1 Preferred List (Data)'!AB:AB),"FALSE")</f>
        <v>FALSE</v>
      </c>
      <c r="L1497" s="56" t="str">
        <f>IFERROR(_xlfn.XLOOKUP(CompanyMeetingLog[[#This Row],[Company bloomberg ticker]],'[1]1 Preferred List (Data)'!$B:$B,'[1]1 Preferred List (Data)'!AC:AC),"FALSE")</f>
        <v>FALSE</v>
      </c>
      <c r="M1497" s="56" t="str">
        <f>IFERROR(_xlfn.XLOOKUP(CompanyMeetingLog[[#This Row],[Company bloomberg ticker]],'[1]1 Preferred List (Data)'!$B:$B,'[1]1 Preferred List (Data)'!AD:AD),"FALSE")</f>
        <v>FALSE</v>
      </c>
      <c r="N1497" s="7">
        <v>41340</v>
      </c>
      <c r="O1497" s="4"/>
      <c r="P1497" s="5"/>
      <c r="Q1497" s="5"/>
      <c r="R1497" s="4" t="s">
        <v>2592</v>
      </c>
      <c r="S1497" s="5"/>
      <c r="T1497" s="3" t="s">
        <v>883</v>
      </c>
      <c r="U1497" s="3"/>
      <c r="V1497" s="3"/>
      <c r="W1497" s="6" t="s">
        <v>2392</v>
      </c>
      <c r="X1497" s="3" t="s">
        <v>3199</v>
      </c>
      <c r="Y1497" s="3" t="s">
        <v>1124</v>
      </c>
      <c r="Z1497" s="3" t="s">
        <v>1647</v>
      </c>
      <c r="AA1497" s="25" t="s">
        <v>4136</v>
      </c>
      <c r="AB1497" s="6"/>
      <c r="AC1497" s="3"/>
      <c r="AD1497" s="6"/>
      <c r="AE1497" s="6"/>
      <c r="AF1497" s="6"/>
      <c r="AG1497" s="6"/>
      <c r="AH1497" s="6"/>
      <c r="AI1497" s="6"/>
    </row>
    <row r="1498" spans="1:35" ht="60" customHeight="1" x14ac:dyDescent="0.45">
      <c r="A1498" s="3" t="s">
        <v>2650</v>
      </c>
      <c r="B1498" s="3" t="s">
        <v>2556</v>
      </c>
      <c r="C1498" s="3" t="s">
        <v>4691</v>
      </c>
      <c r="D1498" s="3" t="s">
        <v>3192</v>
      </c>
      <c r="E1498" s="57" t="s">
        <v>4609</v>
      </c>
      <c r="F1498" s="57" t="s">
        <v>5169</v>
      </c>
      <c r="G1498" s="56" t="b">
        <f>IFERROR(_xlfn.XLOOKUP(CompanyMeetingLog[[#This Row],[Company bloomberg ticker]],'[1]1 Preferred List (Data)'!$B:$B,'[1]1 Preferred List (Data)'!$X:$X),"FALSE")</f>
        <v>0</v>
      </c>
      <c r="H1498" s="56" t="b">
        <f>IFERROR(_xlfn.XLOOKUP(CompanyMeetingLog[[#This Row],[Company bloomberg ticker]],'[1]1 Preferred List (Data)'!$B:$B,'[1]1 Preferred List (Data)'!Y:Y),"FALSE")</f>
        <v>0</v>
      </c>
      <c r="I1498" s="56" t="b">
        <f>IFERROR(_xlfn.XLOOKUP(CompanyMeetingLog[[#This Row],[Company bloomberg ticker]],'[1]1 Preferred List (Data)'!$B:$B,'[1]1 Preferred List (Data)'!Z:Z),"FALSE")</f>
        <v>0</v>
      </c>
      <c r="J1498" s="56" t="b">
        <f>IFERROR(_xlfn.XLOOKUP(CompanyMeetingLog[[#This Row],[Company bloomberg ticker]],'[1]1 Preferred List (Data)'!$B:$B,'[1]1 Preferred List (Data)'!AA:AA),"FALSE")</f>
        <v>0</v>
      </c>
      <c r="K1498" s="56" t="b">
        <f>IFERROR(_xlfn.XLOOKUP(CompanyMeetingLog[[#This Row],[Company bloomberg ticker]],'[1]1 Preferred List (Data)'!$B:$B,'[1]1 Preferred List (Data)'!AB:AB),"FALSE")</f>
        <v>0</v>
      </c>
      <c r="L1498" s="56" t="b">
        <f>IFERROR(_xlfn.XLOOKUP(CompanyMeetingLog[[#This Row],[Company bloomberg ticker]],'[1]1 Preferred List (Data)'!$B:$B,'[1]1 Preferred List (Data)'!AC:AC),"FALSE")</f>
        <v>0</v>
      </c>
      <c r="M1498" s="56" t="b">
        <f>IFERROR(_xlfn.XLOOKUP(CompanyMeetingLog[[#This Row],[Company bloomberg ticker]],'[1]1 Preferred List (Data)'!$B:$B,'[1]1 Preferred List (Data)'!AD:AD),"FALSE")</f>
        <v>0</v>
      </c>
      <c r="N1498" s="7">
        <v>41340</v>
      </c>
      <c r="O1498" s="4"/>
      <c r="P1498" s="5"/>
      <c r="Q1498" s="5"/>
      <c r="R1498" s="4" t="s">
        <v>2588</v>
      </c>
      <c r="S1498" s="5" t="s">
        <v>2588</v>
      </c>
      <c r="T1498" s="3" t="s">
        <v>923</v>
      </c>
      <c r="U1498" s="3"/>
      <c r="V1498" s="3"/>
      <c r="W1498" s="6"/>
      <c r="X1498" s="3" t="s">
        <v>3199</v>
      </c>
      <c r="Y1498" s="3"/>
      <c r="Z1498" s="3"/>
      <c r="AA1498" s="3"/>
      <c r="AB1498" s="6"/>
      <c r="AC1498" s="3"/>
      <c r="AD1498" s="6"/>
      <c r="AE1498" s="6"/>
      <c r="AF1498" s="6"/>
      <c r="AG1498" s="6"/>
      <c r="AH1498" s="6"/>
      <c r="AI1498" s="6"/>
    </row>
    <row r="1499" spans="1:35" ht="60" customHeight="1" x14ac:dyDescent="0.45">
      <c r="A1499" s="3" t="s">
        <v>2650</v>
      </c>
      <c r="B1499" s="3" t="s">
        <v>2556</v>
      </c>
      <c r="C1499" s="3" t="s">
        <v>85</v>
      </c>
      <c r="D1499" s="3"/>
      <c r="E1499" s="57" t="s">
        <v>4535</v>
      </c>
      <c r="F1499" s="57" t="s">
        <v>4535</v>
      </c>
      <c r="G1499" s="56" t="str">
        <f>IFERROR(_xlfn.XLOOKUP(CompanyMeetingLog[[#This Row],[Company bloomberg ticker]],'[1]1 Preferred List (Data)'!$B:$B,'[1]1 Preferred List (Data)'!$X:$X),"FALSE")</f>
        <v>FALSE</v>
      </c>
      <c r="H1499" s="56" t="str">
        <f>IFERROR(_xlfn.XLOOKUP(CompanyMeetingLog[[#This Row],[Company bloomberg ticker]],'[1]1 Preferred List (Data)'!$B:$B,'[1]1 Preferred List (Data)'!Y:Y),"FALSE")</f>
        <v>FALSE</v>
      </c>
      <c r="I1499" s="56" t="str">
        <f>IFERROR(_xlfn.XLOOKUP(CompanyMeetingLog[[#This Row],[Company bloomberg ticker]],'[1]1 Preferred List (Data)'!$B:$B,'[1]1 Preferred List (Data)'!Z:Z),"FALSE")</f>
        <v>FALSE</v>
      </c>
      <c r="J1499" s="56" t="str">
        <f>IFERROR(_xlfn.XLOOKUP(CompanyMeetingLog[[#This Row],[Company bloomberg ticker]],'[1]1 Preferred List (Data)'!$B:$B,'[1]1 Preferred List (Data)'!AA:AA),"FALSE")</f>
        <v>FALSE</v>
      </c>
      <c r="K1499" s="56" t="str">
        <f>IFERROR(_xlfn.XLOOKUP(CompanyMeetingLog[[#This Row],[Company bloomberg ticker]],'[1]1 Preferred List (Data)'!$B:$B,'[1]1 Preferred List (Data)'!AB:AB),"FALSE")</f>
        <v>FALSE</v>
      </c>
      <c r="L1499" s="56" t="str">
        <f>IFERROR(_xlfn.XLOOKUP(CompanyMeetingLog[[#This Row],[Company bloomberg ticker]],'[1]1 Preferred List (Data)'!$B:$B,'[1]1 Preferred List (Data)'!AC:AC),"FALSE")</f>
        <v>FALSE</v>
      </c>
      <c r="M1499" s="56" t="str">
        <f>IFERROR(_xlfn.XLOOKUP(CompanyMeetingLog[[#This Row],[Company bloomberg ticker]],'[1]1 Preferred List (Data)'!$B:$B,'[1]1 Preferred List (Data)'!AD:AD),"FALSE")</f>
        <v>FALSE</v>
      </c>
      <c r="N1499" s="7">
        <v>41339</v>
      </c>
      <c r="O1499" s="4" t="s">
        <v>2639</v>
      </c>
      <c r="P1499" s="5"/>
      <c r="Q1499" s="5"/>
      <c r="R1499" s="4" t="s">
        <v>2585</v>
      </c>
      <c r="S1499" s="5" t="s">
        <v>2644</v>
      </c>
      <c r="T1499" s="3" t="s">
        <v>928</v>
      </c>
      <c r="U1499" s="3"/>
      <c r="V1499" s="3"/>
      <c r="W1499" s="6"/>
      <c r="X1499" s="3" t="s">
        <v>3199</v>
      </c>
      <c r="Y1499" s="3"/>
      <c r="Z1499" s="3"/>
      <c r="AA1499" s="3"/>
      <c r="AB1499" s="6"/>
      <c r="AC1499" s="3"/>
      <c r="AD1499" s="6"/>
      <c r="AE1499" s="6"/>
      <c r="AF1499" s="6"/>
      <c r="AG1499" s="6"/>
      <c r="AH1499" s="6"/>
      <c r="AI1499" s="6"/>
    </row>
    <row r="1500" spans="1:35" ht="60" customHeight="1" x14ac:dyDescent="0.45">
      <c r="A1500" s="3" t="s">
        <v>2552</v>
      </c>
      <c r="B1500" s="3" t="s">
        <v>2555</v>
      </c>
      <c r="C1500" s="3"/>
      <c r="D1500" s="3"/>
      <c r="E1500" s="57" t="s">
        <v>4535</v>
      </c>
      <c r="F1500" s="57" t="s">
        <v>4535</v>
      </c>
      <c r="G1500" s="56" t="str">
        <f>IFERROR(_xlfn.XLOOKUP(CompanyMeetingLog[[#This Row],[Company bloomberg ticker]],'[1]1 Preferred List (Data)'!$B:$B,'[1]1 Preferred List (Data)'!$X:$X),"FALSE")</f>
        <v>FALSE</v>
      </c>
      <c r="H1500" s="56" t="str">
        <f>IFERROR(_xlfn.XLOOKUP(CompanyMeetingLog[[#This Row],[Company bloomberg ticker]],'[1]1 Preferred List (Data)'!$B:$B,'[1]1 Preferred List (Data)'!Y:Y),"FALSE")</f>
        <v>FALSE</v>
      </c>
      <c r="I1500" s="56" t="str">
        <f>IFERROR(_xlfn.XLOOKUP(CompanyMeetingLog[[#This Row],[Company bloomberg ticker]],'[1]1 Preferred List (Data)'!$B:$B,'[1]1 Preferred List (Data)'!Z:Z),"FALSE")</f>
        <v>FALSE</v>
      </c>
      <c r="J1500" s="56" t="str">
        <f>IFERROR(_xlfn.XLOOKUP(CompanyMeetingLog[[#This Row],[Company bloomberg ticker]],'[1]1 Preferred List (Data)'!$B:$B,'[1]1 Preferred List (Data)'!AA:AA),"FALSE")</f>
        <v>FALSE</v>
      </c>
      <c r="K1500" s="56" t="str">
        <f>IFERROR(_xlfn.XLOOKUP(CompanyMeetingLog[[#This Row],[Company bloomberg ticker]],'[1]1 Preferred List (Data)'!$B:$B,'[1]1 Preferred List (Data)'!AB:AB),"FALSE")</f>
        <v>FALSE</v>
      </c>
      <c r="L1500" s="56" t="str">
        <f>IFERROR(_xlfn.XLOOKUP(CompanyMeetingLog[[#This Row],[Company bloomberg ticker]],'[1]1 Preferred List (Data)'!$B:$B,'[1]1 Preferred List (Data)'!AC:AC),"FALSE")</f>
        <v>FALSE</v>
      </c>
      <c r="M1500" s="56" t="str">
        <f>IFERROR(_xlfn.XLOOKUP(CompanyMeetingLog[[#This Row],[Company bloomberg ticker]],'[1]1 Preferred List (Data)'!$B:$B,'[1]1 Preferred List (Data)'!AD:AD),"FALSE")</f>
        <v>FALSE</v>
      </c>
      <c r="N1500" s="7">
        <v>41338</v>
      </c>
      <c r="O1500" s="14"/>
      <c r="P1500" s="5"/>
      <c r="Q1500" s="5" t="s">
        <v>2683</v>
      </c>
      <c r="R1500" s="4"/>
      <c r="S1500" s="5"/>
      <c r="T1500" s="3" t="s">
        <v>2781</v>
      </c>
      <c r="U1500" s="3"/>
      <c r="V1500" s="3"/>
      <c r="W1500" s="6" t="s">
        <v>2375</v>
      </c>
      <c r="X1500" s="3"/>
      <c r="Y1500" s="3"/>
      <c r="Z1500" s="3" t="s">
        <v>2852</v>
      </c>
      <c r="AA1500" s="20" t="s">
        <v>4020</v>
      </c>
      <c r="AB1500" s="18"/>
      <c r="AC1500" s="3"/>
      <c r="AD1500" s="18"/>
      <c r="AE1500" s="18"/>
      <c r="AF1500" s="6"/>
      <c r="AG1500" s="6"/>
      <c r="AH1500" s="6"/>
      <c r="AI1500" s="6"/>
    </row>
    <row r="1501" spans="1:35" ht="60" customHeight="1" x14ac:dyDescent="0.45">
      <c r="A1501" s="3" t="s">
        <v>2553</v>
      </c>
      <c r="B1501" s="3" t="s">
        <v>2556</v>
      </c>
      <c r="C1501" s="3" t="s">
        <v>217</v>
      </c>
      <c r="D1501" s="3"/>
      <c r="E1501" s="57" t="s">
        <v>4535</v>
      </c>
      <c r="F1501" s="57" t="s">
        <v>4535</v>
      </c>
      <c r="G1501" s="56" t="str">
        <f>IFERROR(_xlfn.XLOOKUP(CompanyMeetingLog[[#This Row],[Company bloomberg ticker]],'[1]1 Preferred List (Data)'!$B:$B,'[1]1 Preferred List (Data)'!$X:$X),"FALSE")</f>
        <v>FALSE</v>
      </c>
      <c r="H1501" s="56" t="str">
        <f>IFERROR(_xlfn.XLOOKUP(CompanyMeetingLog[[#This Row],[Company bloomberg ticker]],'[1]1 Preferred List (Data)'!$B:$B,'[1]1 Preferred List (Data)'!Y:Y),"FALSE")</f>
        <v>FALSE</v>
      </c>
      <c r="I1501" s="56" t="str">
        <f>IFERROR(_xlfn.XLOOKUP(CompanyMeetingLog[[#This Row],[Company bloomberg ticker]],'[1]1 Preferred List (Data)'!$B:$B,'[1]1 Preferred List (Data)'!Z:Z),"FALSE")</f>
        <v>FALSE</v>
      </c>
      <c r="J1501" s="56" t="str">
        <f>IFERROR(_xlfn.XLOOKUP(CompanyMeetingLog[[#This Row],[Company bloomberg ticker]],'[1]1 Preferred List (Data)'!$B:$B,'[1]1 Preferred List (Data)'!AA:AA),"FALSE")</f>
        <v>FALSE</v>
      </c>
      <c r="K1501" s="56" t="str">
        <f>IFERROR(_xlfn.XLOOKUP(CompanyMeetingLog[[#This Row],[Company bloomberg ticker]],'[1]1 Preferred List (Data)'!$B:$B,'[1]1 Preferred List (Data)'!AB:AB),"FALSE")</f>
        <v>FALSE</v>
      </c>
      <c r="L1501" s="56" t="str">
        <f>IFERROR(_xlfn.XLOOKUP(CompanyMeetingLog[[#This Row],[Company bloomberg ticker]],'[1]1 Preferred List (Data)'!$B:$B,'[1]1 Preferred List (Data)'!AC:AC),"FALSE")</f>
        <v>FALSE</v>
      </c>
      <c r="M1501" s="56" t="str">
        <f>IFERROR(_xlfn.XLOOKUP(CompanyMeetingLog[[#This Row],[Company bloomberg ticker]],'[1]1 Preferred List (Data)'!$B:$B,'[1]1 Preferred List (Data)'!AD:AD),"FALSE")</f>
        <v>FALSE</v>
      </c>
      <c r="N1501" s="7">
        <v>41337</v>
      </c>
      <c r="O1501" s="4"/>
      <c r="P1501" s="5"/>
      <c r="Q1501" s="5"/>
      <c r="R1501" s="4" t="s">
        <v>2584</v>
      </c>
      <c r="S1501" s="5" t="s">
        <v>2643</v>
      </c>
      <c r="T1501" s="3" t="s">
        <v>883</v>
      </c>
      <c r="U1501" s="3"/>
      <c r="V1501" s="3"/>
      <c r="W1501" s="6" t="s">
        <v>2405</v>
      </c>
      <c r="X1501" s="3" t="s">
        <v>3199</v>
      </c>
      <c r="Y1501" s="3" t="s">
        <v>1121</v>
      </c>
      <c r="Z1501" s="3" t="s">
        <v>1646</v>
      </c>
      <c r="AA1501" s="25" t="s">
        <v>4137</v>
      </c>
      <c r="AB1501" s="6"/>
      <c r="AC1501" s="3"/>
      <c r="AD1501" s="6"/>
      <c r="AE1501" s="6"/>
      <c r="AF1501" s="6"/>
      <c r="AG1501" s="6"/>
      <c r="AH1501" s="6"/>
      <c r="AI1501" s="6"/>
    </row>
    <row r="1502" spans="1:35" ht="60" customHeight="1" x14ac:dyDescent="0.45">
      <c r="A1502" s="3" t="s">
        <v>2650</v>
      </c>
      <c r="B1502" s="3" t="s">
        <v>2556</v>
      </c>
      <c r="C1502" s="3" t="s">
        <v>89</v>
      </c>
      <c r="D1502" s="3"/>
      <c r="E1502" s="57" t="s">
        <v>4535</v>
      </c>
      <c r="F1502" s="57" t="s">
        <v>4535</v>
      </c>
      <c r="G1502" s="56" t="str">
        <f>IFERROR(_xlfn.XLOOKUP(CompanyMeetingLog[[#This Row],[Company bloomberg ticker]],'[1]1 Preferred List (Data)'!$B:$B,'[1]1 Preferred List (Data)'!$X:$X),"FALSE")</f>
        <v>FALSE</v>
      </c>
      <c r="H1502" s="56" t="str">
        <f>IFERROR(_xlfn.XLOOKUP(CompanyMeetingLog[[#This Row],[Company bloomberg ticker]],'[1]1 Preferred List (Data)'!$B:$B,'[1]1 Preferred List (Data)'!Y:Y),"FALSE")</f>
        <v>FALSE</v>
      </c>
      <c r="I1502" s="56" t="str">
        <f>IFERROR(_xlfn.XLOOKUP(CompanyMeetingLog[[#This Row],[Company bloomberg ticker]],'[1]1 Preferred List (Data)'!$B:$B,'[1]1 Preferred List (Data)'!Z:Z),"FALSE")</f>
        <v>FALSE</v>
      </c>
      <c r="J1502" s="56" t="str">
        <f>IFERROR(_xlfn.XLOOKUP(CompanyMeetingLog[[#This Row],[Company bloomberg ticker]],'[1]1 Preferred List (Data)'!$B:$B,'[1]1 Preferred List (Data)'!AA:AA),"FALSE")</f>
        <v>FALSE</v>
      </c>
      <c r="K1502" s="56" t="str">
        <f>IFERROR(_xlfn.XLOOKUP(CompanyMeetingLog[[#This Row],[Company bloomberg ticker]],'[1]1 Preferred List (Data)'!$B:$B,'[1]1 Preferred List (Data)'!AB:AB),"FALSE")</f>
        <v>FALSE</v>
      </c>
      <c r="L1502" s="56" t="str">
        <f>IFERROR(_xlfn.XLOOKUP(CompanyMeetingLog[[#This Row],[Company bloomberg ticker]],'[1]1 Preferred List (Data)'!$B:$B,'[1]1 Preferred List (Data)'!AC:AC),"FALSE")</f>
        <v>FALSE</v>
      </c>
      <c r="M1502" s="56" t="str">
        <f>IFERROR(_xlfn.XLOOKUP(CompanyMeetingLog[[#This Row],[Company bloomberg ticker]],'[1]1 Preferred List (Data)'!$B:$B,'[1]1 Preferred List (Data)'!AD:AD),"FALSE")</f>
        <v>FALSE</v>
      </c>
      <c r="N1502" s="7">
        <v>41336</v>
      </c>
      <c r="O1502" s="4" t="s">
        <v>2641</v>
      </c>
      <c r="P1502" s="5"/>
      <c r="Q1502" s="5"/>
      <c r="R1502" s="4" t="s">
        <v>2585</v>
      </c>
      <c r="S1502" s="5" t="s">
        <v>2644</v>
      </c>
      <c r="T1502" s="3" t="s">
        <v>882</v>
      </c>
      <c r="U1502" s="3"/>
      <c r="V1502" s="3"/>
      <c r="W1502" s="6"/>
      <c r="X1502" s="3" t="s">
        <v>3199</v>
      </c>
      <c r="Y1502" s="3"/>
      <c r="Z1502" s="3" t="s">
        <v>1511</v>
      </c>
      <c r="AA1502" s="25" t="s">
        <v>4012</v>
      </c>
      <c r="AB1502" s="6"/>
      <c r="AC1502" s="3"/>
      <c r="AD1502" s="6"/>
      <c r="AE1502" s="6"/>
      <c r="AF1502" s="6"/>
      <c r="AG1502" s="6"/>
      <c r="AH1502" s="6"/>
      <c r="AI1502" s="6"/>
    </row>
    <row r="1503" spans="1:35" ht="60" customHeight="1" x14ac:dyDescent="0.45">
      <c r="A1503" s="3" t="s">
        <v>2651</v>
      </c>
      <c r="B1503" s="3" t="s">
        <v>2556</v>
      </c>
      <c r="C1503" s="3" t="s">
        <v>97</v>
      </c>
      <c r="D1503" s="3"/>
      <c r="E1503" s="57" t="s">
        <v>4535</v>
      </c>
      <c r="F1503" s="57" t="s">
        <v>4535</v>
      </c>
      <c r="G1503" s="56" t="str">
        <f>IFERROR(_xlfn.XLOOKUP(CompanyMeetingLog[[#This Row],[Company bloomberg ticker]],'[1]1 Preferred List (Data)'!$B:$B,'[1]1 Preferred List (Data)'!$X:$X),"FALSE")</f>
        <v>FALSE</v>
      </c>
      <c r="H1503" s="56" t="str">
        <f>IFERROR(_xlfn.XLOOKUP(CompanyMeetingLog[[#This Row],[Company bloomberg ticker]],'[1]1 Preferred List (Data)'!$B:$B,'[1]1 Preferred List (Data)'!Y:Y),"FALSE")</f>
        <v>FALSE</v>
      </c>
      <c r="I1503" s="56" t="str">
        <f>IFERROR(_xlfn.XLOOKUP(CompanyMeetingLog[[#This Row],[Company bloomberg ticker]],'[1]1 Preferred List (Data)'!$B:$B,'[1]1 Preferred List (Data)'!Z:Z),"FALSE")</f>
        <v>FALSE</v>
      </c>
      <c r="J1503" s="56" t="str">
        <f>IFERROR(_xlfn.XLOOKUP(CompanyMeetingLog[[#This Row],[Company bloomberg ticker]],'[1]1 Preferred List (Data)'!$B:$B,'[1]1 Preferred List (Data)'!AA:AA),"FALSE")</f>
        <v>FALSE</v>
      </c>
      <c r="K1503" s="56" t="str">
        <f>IFERROR(_xlfn.XLOOKUP(CompanyMeetingLog[[#This Row],[Company bloomberg ticker]],'[1]1 Preferred List (Data)'!$B:$B,'[1]1 Preferred List (Data)'!AB:AB),"FALSE")</f>
        <v>FALSE</v>
      </c>
      <c r="L1503" s="56" t="str">
        <f>IFERROR(_xlfn.XLOOKUP(CompanyMeetingLog[[#This Row],[Company bloomberg ticker]],'[1]1 Preferred List (Data)'!$B:$B,'[1]1 Preferred List (Data)'!AC:AC),"FALSE")</f>
        <v>FALSE</v>
      </c>
      <c r="M1503" s="56" t="str">
        <f>IFERROR(_xlfn.XLOOKUP(CompanyMeetingLog[[#This Row],[Company bloomberg ticker]],'[1]1 Preferred List (Data)'!$B:$B,'[1]1 Preferred List (Data)'!AD:AD),"FALSE")</f>
        <v>FALSE</v>
      </c>
      <c r="N1503" s="7">
        <v>41334</v>
      </c>
      <c r="O1503" s="4"/>
      <c r="P1503" s="5" t="s">
        <v>1107</v>
      </c>
      <c r="Q1503" s="5"/>
      <c r="R1503" s="4" t="s">
        <v>2585</v>
      </c>
      <c r="S1503" s="5" t="s">
        <v>2644</v>
      </c>
      <c r="T1503" s="3" t="s">
        <v>927</v>
      </c>
      <c r="U1503" s="3"/>
      <c r="V1503" s="3"/>
      <c r="W1503" s="6" t="s">
        <v>583</v>
      </c>
      <c r="X1503" s="3"/>
      <c r="Y1503" s="3" t="s">
        <v>1165</v>
      </c>
      <c r="Z1503" s="3" t="s">
        <v>1519</v>
      </c>
      <c r="AA1503" s="25" t="s">
        <v>4074</v>
      </c>
      <c r="AB1503" s="6"/>
      <c r="AC1503" s="3"/>
      <c r="AD1503" s="6"/>
      <c r="AE1503" s="6"/>
      <c r="AF1503" s="6"/>
      <c r="AG1503" s="6"/>
      <c r="AH1503" s="6"/>
      <c r="AI1503" s="6"/>
    </row>
    <row r="1504" spans="1:35" ht="60" customHeight="1" x14ac:dyDescent="0.45">
      <c r="A1504" s="3" t="s">
        <v>2650</v>
      </c>
      <c r="B1504" s="3" t="s">
        <v>2556</v>
      </c>
      <c r="C1504" s="3" t="s">
        <v>62</v>
      </c>
      <c r="D1504" s="3" t="s">
        <v>832</v>
      </c>
      <c r="E1504" s="57" t="s">
        <v>4481</v>
      </c>
      <c r="F1504" s="57" t="s">
        <v>5165</v>
      </c>
      <c r="G1504" s="56" t="b">
        <f>IFERROR(_xlfn.XLOOKUP(CompanyMeetingLog[[#This Row],[Company bloomberg ticker]],'[1]1 Preferred List (Data)'!$B:$B,'[1]1 Preferred List (Data)'!$X:$X),"FALSE")</f>
        <v>1</v>
      </c>
      <c r="H1504" s="56" t="b">
        <f>IFERROR(_xlfn.XLOOKUP(CompanyMeetingLog[[#This Row],[Company bloomberg ticker]],'[1]1 Preferred List (Data)'!$B:$B,'[1]1 Preferred List (Data)'!Y:Y),"FALSE")</f>
        <v>0</v>
      </c>
      <c r="I1504" s="56" t="b">
        <f>IFERROR(_xlfn.XLOOKUP(CompanyMeetingLog[[#This Row],[Company bloomberg ticker]],'[1]1 Preferred List (Data)'!$B:$B,'[1]1 Preferred List (Data)'!Z:Z),"FALSE")</f>
        <v>0</v>
      </c>
      <c r="J1504" s="56" t="b">
        <f>IFERROR(_xlfn.XLOOKUP(CompanyMeetingLog[[#This Row],[Company bloomberg ticker]],'[1]1 Preferred List (Data)'!$B:$B,'[1]1 Preferred List (Data)'!AA:AA),"FALSE")</f>
        <v>0</v>
      </c>
      <c r="K1504" s="56" t="b">
        <f>IFERROR(_xlfn.XLOOKUP(CompanyMeetingLog[[#This Row],[Company bloomberg ticker]],'[1]1 Preferred List (Data)'!$B:$B,'[1]1 Preferred List (Data)'!AB:AB),"FALSE")</f>
        <v>1</v>
      </c>
      <c r="L1504" s="56" t="b">
        <f>IFERROR(_xlfn.XLOOKUP(CompanyMeetingLog[[#This Row],[Company bloomberg ticker]],'[1]1 Preferred List (Data)'!$B:$B,'[1]1 Preferred List (Data)'!AC:AC),"FALSE")</f>
        <v>0</v>
      </c>
      <c r="M1504" s="56" t="b">
        <f>IFERROR(_xlfn.XLOOKUP(CompanyMeetingLog[[#This Row],[Company bloomberg ticker]],'[1]1 Preferred List (Data)'!$B:$B,'[1]1 Preferred List (Data)'!AD:AD),"FALSE")</f>
        <v>0</v>
      </c>
      <c r="N1504" s="7">
        <v>41334</v>
      </c>
      <c r="O1504" s="4" t="s">
        <v>2639</v>
      </c>
      <c r="P1504" s="5"/>
      <c r="Q1504" s="5"/>
      <c r="R1504" s="4" t="s">
        <v>2585</v>
      </c>
      <c r="S1504" s="5" t="s">
        <v>2644</v>
      </c>
      <c r="T1504" s="3" t="s">
        <v>912</v>
      </c>
      <c r="U1504" s="3"/>
      <c r="V1504" s="3"/>
      <c r="W1504" s="6"/>
      <c r="X1504" s="3" t="s">
        <v>3199</v>
      </c>
      <c r="Y1504" s="3"/>
      <c r="Z1504" s="3" t="s">
        <v>1484</v>
      </c>
      <c r="AA1504" s="25" t="s">
        <v>3870</v>
      </c>
      <c r="AB1504" s="6"/>
      <c r="AC1504" s="3"/>
      <c r="AD1504" s="6"/>
      <c r="AE1504" s="6"/>
      <c r="AF1504" s="6"/>
      <c r="AG1504" s="6"/>
      <c r="AH1504" s="6"/>
      <c r="AI1504" s="6"/>
    </row>
    <row r="1505" spans="1:35" ht="60" customHeight="1" x14ac:dyDescent="0.45">
      <c r="A1505" s="3" t="s">
        <v>2650</v>
      </c>
      <c r="B1505" s="3" t="s">
        <v>2556</v>
      </c>
      <c r="C1505" s="3" t="s">
        <v>205</v>
      </c>
      <c r="D1505" s="3"/>
      <c r="E1505" s="57" t="s">
        <v>4535</v>
      </c>
      <c r="F1505" s="57" t="s">
        <v>4535</v>
      </c>
      <c r="G1505" s="56" t="str">
        <f>IFERROR(_xlfn.XLOOKUP(CompanyMeetingLog[[#This Row],[Company bloomberg ticker]],'[1]1 Preferred List (Data)'!$B:$B,'[1]1 Preferred List (Data)'!$X:$X),"FALSE")</f>
        <v>FALSE</v>
      </c>
      <c r="H1505" s="56" t="str">
        <f>IFERROR(_xlfn.XLOOKUP(CompanyMeetingLog[[#This Row],[Company bloomberg ticker]],'[1]1 Preferred List (Data)'!$B:$B,'[1]1 Preferred List (Data)'!Y:Y),"FALSE")</f>
        <v>FALSE</v>
      </c>
      <c r="I1505" s="56" t="str">
        <f>IFERROR(_xlfn.XLOOKUP(CompanyMeetingLog[[#This Row],[Company bloomberg ticker]],'[1]1 Preferred List (Data)'!$B:$B,'[1]1 Preferred List (Data)'!Z:Z),"FALSE")</f>
        <v>FALSE</v>
      </c>
      <c r="J1505" s="56" t="str">
        <f>IFERROR(_xlfn.XLOOKUP(CompanyMeetingLog[[#This Row],[Company bloomberg ticker]],'[1]1 Preferred List (Data)'!$B:$B,'[1]1 Preferred List (Data)'!AA:AA),"FALSE")</f>
        <v>FALSE</v>
      </c>
      <c r="K1505" s="56" t="str">
        <f>IFERROR(_xlfn.XLOOKUP(CompanyMeetingLog[[#This Row],[Company bloomberg ticker]],'[1]1 Preferred List (Data)'!$B:$B,'[1]1 Preferred List (Data)'!AB:AB),"FALSE")</f>
        <v>FALSE</v>
      </c>
      <c r="L1505" s="56" t="str">
        <f>IFERROR(_xlfn.XLOOKUP(CompanyMeetingLog[[#This Row],[Company bloomberg ticker]],'[1]1 Preferred List (Data)'!$B:$B,'[1]1 Preferred List (Data)'!AC:AC),"FALSE")</f>
        <v>FALSE</v>
      </c>
      <c r="M1505" s="56" t="str">
        <f>IFERROR(_xlfn.XLOOKUP(CompanyMeetingLog[[#This Row],[Company bloomberg ticker]],'[1]1 Preferred List (Data)'!$B:$B,'[1]1 Preferred List (Data)'!AD:AD),"FALSE")</f>
        <v>FALSE</v>
      </c>
      <c r="N1505" s="7">
        <v>41334</v>
      </c>
      <c r="O1505" s="4" t="s">
        <v>2640</v>
      </c>
      <c r="P1505" s="5"/>
      <c r="Q1505" s="5"/>
      <c r="R1505" s="4" t="s">
        <v>2589</v>
      </c>
      <c r="S1505" s="5" t="s">
        <v>2603</v>
      </c>
      <c r="T1505" s="3" t="s">
        <v>914</v>
      </c>
      <c r="U1505" s="3"/>
      <c r="V1505" s="3"/>
      <c r="W1505" s="6"/>
      <c r="X1505" s="3" t="s">
        <v>3199</v>
      </c>
      <c r="Y1505" s="3" t="s">
        <v>1110</v>
      </c>
      <c r="Z1505" s="3" t="s">
        <v>1645</v>
      </c>
      <c r="AA1505" s="25" t="s">
        <v>4138</v>
      </c>
      <c r="AB1505" s="6"/>
      <c r="AC1505" s="3"/>
      <c r="AD1505" s="6"/>
      <c r="AE1505" s="6"/>
      <c r="AF1505" s="6"/>
      <c r="AG1505" s="6"/>
      <c r="AH1505" s="6"/>
      <c r="AI1505" s="6"/>
    </row>
    <row r="1506" spans="1:35" ht="60" customHeight="1" x14ac:dyDescent="0.45">
      <c r="A1506" s="3" t="s">
        <v>2650</v>
      </c>
      <c r="B1506" s="3" t="s">
        <v>2556</v>
      </c>
      <c r="C1506" s="3" t="s">
        <v>212</v>
      </c>
      <c r="D1506" s="3"/>
      <c r="E1506" s="57" t="s">
        <v>4535</v>
      </c>
      <c r="F1506" s="57" t="s">
        <v>4535</v>
      </c>
      <c r="G1506" s="56" t="str">
        <f>IFERROR(_xlfn.XLOOKUP(CompanyMeetingLog[[#This Row],[Company bloomberg ticker]],'[1]1 Preferred List (Data)'!$B:$B,'[1]1 Preferred List (Data)'!$X:$X),"FALSE")</f>
        <v>FALSE</v>
      </c>
      <c r="H1506" s="56" t="str">
        <f>IFERROR(_xlfn.XLOOKUP(CompanyMeetingLog[[#This Row],[Company bloomberg ticker]],'[1]1 Preferred List (Data)'!$B:$B,'[1]1 Preferred List (Data)'!Y:Y),"FALSE")</f>
        <v>FALSE</v>
      </c>
      <c r="I1506" s="56" t="str">
        <f>IFERROR(_xlfn.XLOOKUP(CompanyMeetingLog[[#This Row],[Company bloomberg ticker]],'[1]1 Preferred List (Data)'!$B:$B,'[1]1 Preferred List (Data)'!Z:Z),"FALSE")</f>
        <v>FALSE</v>
      </c>
      <c r="J1506" s="56" t="str">
        <f>IFERROR(_xlfn.XLOOKUP(CompanyMeetingLog[[#This Row],[Company bloomberg ticker]],'[1]1 Preferred List (Data)'!$B:$B,'[1]1 Preferred List (Data)'!AA:AA),"FALSE")</f>
        <v>FALSE</v>
      </c>
      <c r="K1506" s="56" t="str">
        <f>IFERROR(_xlfn.XLOOKUP(CompanyMeetingLog[[#This Row],[Company bloomberg ticker]],'[1]1 Preferred List (Data)'!$B:$B,'[1]1 Preferred List (Data)'!AB:AB),"FALSE")</f>
        <v>FALSE</v>
      </c>
      <c r="L1506" s="56" t="str">
        <f>IFERROR(_xlfn.XLOOKUP(CompanyMeetingLog[[#This Row],[Company bloomberg ticker]],'[1]1 Preferred List (Data)'!$B:$B,'[1]1 Preferred List (Data)'!AC:AC),"FALSE")</f>
        <v>FALSE</v>
      </c>
      <c r="M1506" s="56" t="str">
        <f>IFERROR(_xlfn.XLOOKUP(CompanyMeetingLog[[#This Row],[Company bloomberg ticker]],'[1]1 Preferred List (Data)'!$B:$B,'[1]1 Preferred List (Data)'!AD:AD),"FALSE")</f>
        <v>FALSE</v>
      </c>
      <c r="N1506" s="7">
        <v>41326</v>
      </c>
      <c r="O1506" s="4" t="s">
        <v>2640</v>
      </c>
      <c r="P1506" s="5"/>
      <c r="Q1506" s="5"/>
      <c r="R1506" s="4" t="s">
        <v>2589</v>
      </c>
      <c r="S1506" s="5" t="s">
        <v>2601</v>
      </c>
      <c r="T1506" s="3" t="s">
        <v>883</v>
      </c>
      <c r="U1506" s="3"/>
      <c r="V1506" s="3"/>
      <c r="W1506" s="6"/>
      <c r="X1506" s="3" t="s">
        <v>3199</v>
      </c>
      <c r="Y1506" s="3"/>
      <c r="Z1506" s="3" t="s">
        <v>1643</v>
      </c>
      <c r="AA1506" s="25" t="s">
        <v>4139</v>
      </c>
      <c r="AB1506" s="6"/>
      <c r="AC1506" s="3"/>
      <c r="AD1506" s="6"/>
      <c r="AE1506" s="6"/>
      <c r="AF1506" s="6"/>
      <c r="AG1506" s="6"/>
      <c r="AH1506" s="6"/>
      <c r="AI1506" s="6"/>
    </row>
    <row r="1507" spans="1:35" ht="60" customHeight="1" x14ac:dyDescent="0.45">
      <c r="A1507" s="3" t="s">
        <v>2650</v>
      </c>
      <c r="B1507" s="3" t="s">
        <v>2556</v>
      </c>
      <c r="C1507" s="3" t="s">
        <v>213</v>
      </c>
      <c r="D1507" s="3"/>
      <c r="E1507" s="57" t="s">
        <v>4535</v>
      </c>
      <c r="F1507" s="57" t="s">
        <v>4535</v>
      </c>
      <c r="G1507" s="56" t="str">
        <f>IFERROR(_xlfn.XLOOKUP(CompanyMeetingLog[[#This Row],[Company bloomberg ticker]],'[1]1 Preferred List (Data)'!$B:$B,'[1]1 Preferred List (Data)'!$X:$X),"FALSE")</f>
        <v>FALSE</v>
      </c>
      <c r="H1507" s="56" t="str">
        <f>IFERROR(_xlfn.XLOOKUP(CompanyMeetingLog[[#This Row],[Company bloomberg ticker]],'[1]1 Preferred List (Data)'!$B:$B,'[1]1 Preferred List (Data)'!Y:Y),"FALSE")</f>
        <v>FALSE</v>
      </c>
      <c r="I1507" s="56" t="str">
        <f>IFERROR(_xlfn.XLOOKUP(CompanyMeetingLog[[#This Row],[Company bloomberg ticker]],'[1]1 Preferred List (Data)'!$B:$B,'[1]1 Preferred List (Data)'!Z:Z),"FALSE")</f>
        <v>FALSE</v>
      </c>
      <c r="J1507" s="56" t="str">
        <f>IFERROR(_xlfn.XLOOKUP(CompanyMeetingLog[[#This Row],[Company bloomberg ticker]],'[1]1 Preferred List (Data)'!$B:$B,'[1]1 Preferred List (Data)'!AA:AA),"FALSE")</f>
        <v>FALSE</v>
      </c>
      <c r="K1507" s="56" t="str">
        <f>IFERROR(_xlfn.XLOOKUP(CompanyMeetingLog[[#This Row],[Company bloomberg ticker]],'[1]1 Preferred List (Data)'!$B:$B,'[1]1 Preferred List (Data)'!AB:AB),"FALSE")</f>
        <v>FALSE</v>
      </c>
      <c r="L1507" s="56" t="str">
        <f>IFERROR(_xlfn.XLOOKUP(CompanyMeetingLog[[#This Row],[Company bloomberg ticker]],'[1]1 Preferred List (Data)'!$B:$B,'[1]1 Preferred List (Data)'!AC:AC),"FALSE")</f>
        <v>FALSE</v>
      </c>
      <c r="M1507" s="56" t="str">
        <f>IFERROR(_xlfn.XLOOKUP(CompanyMeetingLog[[#This Row],[Company bloomberg ticker]],'[1]1 Preferred List (Data)'!$B:$B,'[1]1 Preferred List (Data)'!AD:AD),"FALSE")</f>
        <v>FALSE</v>
      </c>
      <c r="N1507" s="7">
        <v>41326</v>
      </c>
      <c r="O1507" s="4" t="s">
        <v>2640</v>
      </c>
      <c r="P1507" s="5"/>
      <c r="Q1507" s="5"/>
      <c r="R1507" s="4" t="s">
        <v>2589</v>
      </c>
      <c r="S1507" s="5" t="s">
        <v>2603</v>
      </c>
      <c r="T1507" s="3" t="s">
        <v>883</v>
      </c>
      <c r="U1507" s="3"/>
      <c r="V1507" s="3"/>
      <c r="W1507" s="6"/>
      <c r="X1507" s="3" t="s">
        <v>3199</v>
      </c>
      <c r="Y1507" s="3" t="s">
        <v>1164</v>
      </c>
      <c r="Z1507" s="3" t="s">
        <v>1644</v>
      </c>
      <c r="AA1507" s="25" t="s">
        <v>3284</v>
      </c>
      <c r="AB1507" s="6"/>
      <c r="AC1507" s="3"/>
      <c r="AD1507" s="6"/>
      <c r="AE1507" s="6"/>
      <c r="AF1507" s="6"/>
      <c r="AG1507" s="6"/>
      <c r="AH1507" s="6"/>
      <c r="AI1507" s="6"/>
    </row>
    <row r="1508" spans="1:35" ht="60" customHeight="1" x14ac:dyDescent="0.45">
      <c r="A1508" s="3" t="s">
        <v>2651</v>
      </c>
      <c r="B1508" s="3" t="s">
        <v>2556</v>
      </c>
      <c r="C1508" s="3" t="s">
        <v>214</v>
      </c>
      <c r="D1508" s="3"/>
      <c r="E1508" s="57" t="s">
        <v>4535</v>
      </c>
      <c r="F1508" s="57" t="s">
        <v>4535</v>
      </c>
      <c r="G1508" s="56" t="str">
        <f>IFERROR(_xlfn.XLOOKUP(CompanyMeetingLog[[#This Row],[Company bloomberg ticker]],'[1]1 Preferred List (Data)'!$B:$B,'[1]1 Preferred List (Data)'!$X:$X),"FALSE")</f>
        <v>FALSE</v>
      </c>
      <c r="H1508" s="56" t="str">
        <f>IFERROR(_xlfn.XLOOKUP(CompanyMeetingLog[[#This Row],[Company bloomberg ticker]],'[1]1 Preferred List (Data)'!$B:$B,'[1]1 Preferred List (Data)'!Y:Y),"FALSE")</f>
        <v>FALSE</v>
      </c>
      <c r="I1508" s="56" t="str">
        <f>IFERROR(_xlfn.XLOOKUP(CompanyMeetingLog[[#This Row],[Company bloomberg ticker]],'[1]1 Preferred List (Data)'!$B:$B,'[1]1 Preferred List (Data)'!Z:Z),"FALSE")</f>
        <v>FALSE</v>
      </c>
      <c r="J1508" s="56" t="str">
        <f>IFERROR(_xlfn.XLOOKUP(CompanyMeetingLog[[#This Row],[Company bloomberg ticker]],'[1]1 Preferred List (Data)'!$B:$B,'[1]1 Preferred List (Data)'!AA:AA),"FALSE")</f>
        <v>FALSE</v>
      </c>
      <c r="K1508" s="56" t="str">
        <f>IFERROR(_xlfn.XLOOKUP(CompanyMeetingLog[[#This Row],[Company bloomberg ticker]],'[1]1 Preferred List (Data)'!$B:$B,'[1]1 Preferred List (Data)'!AB:AB),"FALSE")</f>
        <v>FALSE</v>
      </c>
      <c r="L1508" s="56" t="str">
        <f>IFERROR(_xlfn.XLOOKUP(CompanyMeetingLog[[#This Row],[Company bloomberg ticker]],'[1]1 Preferred List (Data)'!$B:$B,'[1]1 Preferred List (Data)'!AC:AC),"FALSE")</f>
        <v>FALSE</v>
      </c>
      <c r="M1508" s="56" t="str">
        <f>IFERROR(_xlfn.XLOOKUP(CompanyMeetingLog[[#This Row],[Company bloomberg ticker]],'[1]1 Preferred List (Data)'!$B:$B,'[1]1 Preferred List (Data)'!AD:AD),"FALSE")</f>
        <v>FALSE</v>
      </c>
      <c r="N1508" s="7">
        <v>41326</v>
      </c>
      <c r="O1508" s="4"/>
      <c r="P1508" s="5"/>
      <c r="Q1508" s="5"/>
      <c r="R1508" s="4" t="s">
        <v>2592</v>
      </c>
      <c r="S1508" s="5"/>
      <c r="T1508" s="3" t="s">
        <v>883</v>
      </c>
      <c r="U1508" s="3"/>
      <c r="V1508" s="3"/>
      <c r="W1508" s="6" t="s">
        <v>2417</v>
      </c>
      <c r="X1508" s="3" t="s">
        <v>3199</v>
      </c>
      <c r="Y1508" s="3" t="s">
        <v>1163</v>
      </c>
      <c r="Z1508" s="3"/>
      <c r="AA1508" s="3"/>
      <c r="AB1508" s="6"/>
      <c r="AC1508" s="3"/>
      <c r="AD1508" s="6"/>
      <c r="AE1508" s="6"/>
      <c r="AF1508" s="6"/>
      <c r="AG1508" s="6"/>
      <c r="AH1508" s="6"/>
      <c r="AI1508" s="6"/>
    </row>
    <row r="1509" spans="1:35" ht="60" customHeight="1" x14ac:dyDescent="0.45">
      <c r="A1509" s="3" t="s">
        <v>2651</v>
      </c>
      <c r="B1509" s="3" t="s">
        <v>2556</v>
      </c>
      <c r="C1509" s="3" t="s">
        <v>215</v>
      </c>
      <c r="D1509" s="3"/>
      <c r="E1509" s="57" t="s">
        <v>4535</v>
      </c>
      <c r="F1509" s="57" t="s">
        <v>4535</v>
      </c>
      <c r="G1509" s="56" t="str">
        <f>IFERROR(_xlfn.XLOOKUP(CompanyMeetingLog[[#This Row],[Company bloomberg ticker]],'[1]1 Preferred List (Data)'!$B:$B,'[1]1 Preferred List (Data)'!$X:$X),"FALSE")</f>
        <v>FALSE</v>
      </c>
      <c r="H1509" s="56" t="str">
        <f>IFERROR(_xlfn.XLOOKUP(CompanyMeetingLog[[#This Row],[Company bloomberg ticker]],'[1]1 Preferred List (Data)'!$B:$B,'[1]1 Preferred List (Data)'!Y:Y),"FALSE")</f>
        <v>FALSE</v>
      </c>
      <c r="I1509" s="56" t="str">
        <f>IFERROR(_xlfn.XLOOKUP(CompanyMeetingLog[[#This Row],[Company bloomberg ticker]],'[1]1 Preferred List (Data)'!$B:$B,'[1]1 Preferred List (Data)'!Z:Z),"FALSE")</f>
        <v>FALSE</v>
      </c>
      <c r="J1509" s="56" t="str">
        <f>IFERROR(_xlfn.XLOOKUP(CompanyMeetingLog[[#This Row],[Company bloomberg ticker]],'[1]1 Preferred List (Data)'!$B:$B,'[1]1 Preferred List (Data)'!AA:AA),"FALSE")</f>
        <v>FALSE</v>
      </c>
      <c r="K1509" s="56" t="str">
        <f>IFERROR(_xlfn.XLOOKUP(CompanyMeetingLog[[#This Row],[Company bloomberg ticker]],'[1]1 Preferred List (Data)'!$B:$B,'[1]1 Preferred List (Data)'!AB:AB),"FALSE")</f>
        <v>FALSE</v>
      </c>
      <c r="L1509" s="56" t="str">
        <f>IFERROR(_xlfn.XLOOKUP(CompanyMeetingLog[[#This Row],[Company bloomberg ticker]],'[1]1 Preferred List (Data)'!$B:$B,'[1]1 Preferred List (Data)'!AC:AC),"FALSE")</f>
        <v>FALSE</v>
      </c>
      <c r="M1509" s="56" t="str">
        <f>IFERROR(_xlfn.XLOOKUP(CompanyMeetingLog[[#This Row],[Company bloomberg ticker]],'[1]1 Preferred List (Data)'!$B:$B,'[1]1 Preferred List (Data)'!AD:AD),"FALSE")</f>
        <v>FALSE</v>
      </c>
      <c r="N1509" s="7">
        <v>41326</v>
      </c>
      <c r="O1509" s="4"/>
      <c r="P1509" s="5"/>
      <c r="Q1509" s="5"/>
      <c r="R1509" s="4" t="s">
        <v>2592</v>
      </c>
      <c r="S1509" s="5"/>
      <c r="T1509" s="3" t="s">
        <v>883</v>
      </c>
      <c r="U1509" s="3"/>
      <c r="V1509" s="3"/>
      <c r="W1509" s="6" t="s">
        <v>2417</v>
      </c>
      <c r="X1509" s="3" t="s">
        <v>3199</v>
      </c>
      <c r="Y1509" s="3" t="s">
        <v>1163</v>
      </c>
      <c r="Z1509" s="3"/>
      <c r="AA1509" s="3"/>
      <c r="AB1509" s="6"/>
      <c r="AC1509" s="3"/>
      <c r="AD1509" s="6"/>
      <c r="AE1509" s="6"/>
      <c r="AF1509" s="6"/>
      <c r="AG1509" s="6"/>
      <c r="AH1509" s="6"/>
      <c r="AI1509" s="6"/>
    </row>
    <row r="1510" spans="1:35" ht="60" customHeight="1" x14ac:dyDescent="0.45">
      <c r="A1510" s="3" t="s">
        <v>2651</v>
      </c>
      <c r="B1510" s="3" t="s">
        <v>2556</v>
      </c>
      <c r="C1510" s="3" t="s">
        <v>216</v>
      </c>
      <c r="D1510" s="3"/>
      <c r="E1510" s="57" t="s">
        <v>4535</v>
      </c>
      <c r="F1510" s="57" t="s">
        <v>4535</v>
      </c>
      <c r="G1510" s="56" t="str">
        <f>IFERROR(_xlfn.XLOOKUP(CompanyMeetingLog[[#This Row],[Company bloomberg ticker]],'[1]1 Preferred List (Data)'!$B:$B,'[1]1 Preferred List (Data)'!$X:$X),"FALSE")</f>
        <v>FALSE</v>
      </c>
      <c r="H1510" s="56" t="str">
        <f>IFERROR(_xlfn.XLOOKUP(CompanyMeetingLog[[#This Row],[Company bloomberg ticker]],'[1]1 Preferred List (Data)'!$B:$B,'[1]1 Preferred List (Data)'!Y:Y),"FALSE")</f>
        <v>FALSE</v>
      </c>
      <c r="I1510" s="56" t="str">
        <f>IFERROR(_xlfn.XLOOKUP(CompanyMeetingLog[[#This Row],[Company bloomberg ticker]],'[1]1 Preferred List (Data)'!$B:$B,'[1]1 Preferred List (Data)'!Z:Z),"FALSE")</f>
        <v>FALSE</v>
      </c>
      <c r="J1510" s="56" t="str">
        <f>IFERROR(_xlfn.XLOOKUP(CompanyMeetingLog[[#This Row],[Company bloomberg ticker]],'[1]1 Preferred List (Data)'!$B:$B,'[1]1 Preferred List (Data)'!AA:AA),"FALSE")</f>
        <v>FALSE</v>
      </c>
      <c r="K1510" s="56" t="str">
        <f>IFERROR(_xlfn.XLOOKUP(CompanyMeetingLog[[#This Row],[Company bloomberg ticker]],'[1]1 Preferred List (Data)'!$B:$B,'[1]1 Preferred List (Data)'!AB:AB),"FALSE")</f>
        <v>FALSE</v>
      </c>
      <c r="L1510" s="56" t="str">
        <f>IFERROR(_xlfn.XLOOKUP(CompanyMeetingLog[[#This Row],[Company bloomberg ticker]],'[1]1 Preferred List (Data)'!$B:$B,'[1]1 Preferred List (Data)'!AC:AC),"FALSE")</f>
        <v>FALSE</v>
      </c>
      <c r="M1510" s="56" t="str">
        <f>IFERROR(_xlfn.XLOOKUP(CompanyMeetingLog[[#This Row],[Company bloomberg ticker]],'[1]1 Preferred List (Data)'!$B:$B,'[1]1 Preferred List (Data)'!AD:AD),"FALSE")</f>
        <v>FALSE</v>
      </c>
      <c r="N1510" s="7">
        <v>41326</v>
      </c>
      <c r="O1510" s="4" t="s">
        <v>2640</v>
      </c>
      <c r="P1510" s="5"/>
      <c r="Q1510" s="5"/>
      <c r="R1510" s="4" t="s">
        <v>2589</v>
      </c>
      <c r="S1510" s="5" t="s">
        <v>2603</v>
      </c>
      <c r="T1510" s="3" t="s">
        <v>883</v>
      </c>
      <c r="U1510" s="3"/>
      <c r="V1510" s="3"/>
      <c r="W1510" s="6" t="s">
        <v>2417</v>
      </c>
      <c r="X1510" s="3" t="s">
        <v>3199</v>
      </c>
      <c r="Y1510" s="3" t="s">
        <v>1163</v>
      </c>
      <c r="Z1510" s="3"/>
      <c r="AA1510" s="3"/>
      <c r="AB1510" s="6"/>
      <c r="AC1510" s="3"/>
      <c r="AD1510" s="6"/>
      <c r="AE1510" s="6"/>
      <c r="AF1510" s="6"/>
      <c r="AG1510" s="6"/>
      <c r="AH1510" s="6"/>
      <c r="AI1510" s="6"/>
    </row>
    <row r="1511" spans="1:35" ht="60" customHeight="1" x14ac:dyDescent="0.45">
      <c r="A1511" s="3" t="s">
        <v>2651</v>
      </c>
      <c r="B1511" s="3" t="s">
        <v>2556</v>
      </c>
      <c r="C1511" s="3" t="s">
        <v>210</v>
      </c>
      <c r="D1511" s="3"/>
      <c r="E1511" s="57" t="s">
        <v>4535</v>
      </c>
      <c r="F1511" s="57" t="s">
        <v>4535</v>
      </c>
      <c r="G1511" s="56" t="str">
        <f>IFERROR(_xlfn.XLOOKUP(CompanyMeetingLog[[#This Row],[Company bloomberg ticker]],'[1]1 Preferred List (Data)'!$B:$B,'[1]1 Preferred List (Data)'!$X:$X),"FALSE")</f>
        <v>FALSE</v>
      </c>
      <c r="H1511" s="56" t="str">
        <f>IFERROR(_xlfn.XLOOKUP(CompanyMeetingLog[[#This Row],[Company bloomberg ticker]],'[1]1 Preferred List (Data)'!$B:$B,'[1]1 Preferred List (Data)'!Y:Y),"FALSE")</f>
        <v>FALSE</v>
      </c>
      <c r="I1511" s="56" t="str">
        <f>IFERROR(_xlfn.XLOOKUP(CompanyMeetingLog[[#This Row],[Company bloomberg ticker]],'[1]1 Preferred List (Data)'!$B:$B,'[1]1 Preferred List (Data)'!Z:Z),"FALSE")</f>
        <v>FALSE</v>
      </c>
      <c r="J1511" s="56" t="str">
        <f>IFERROR(_xlfn.XLOOKUP(CompanyMeetingLog[[#This Row],[Company bloomberg ticker]],'[1]1 Preferred List (Data)'!$B:$B,'[1]1 Preferred List (Data)'!AA:AA),"FALSE")</f>
        <v>FALSE</v>
      </c>
      <c r="K1511" s="56" t="str">
        <f>IFERROR(_xlfn.XLOOKUP(CompanyMeetingLog[[#This Row],[Company bloomberg ticker]],'[1]1 Preferred List (Data)'!$B:$B,'[1]1 Preferred List (Data)'!AB:AB),"FALSE")</f>
        <v>FALSE</v>
      </c>
      <c r="L1511" s="56" t="str">
        <f>IFERROR(_xlfn.XLOOKUP(CompanyMeetingLog[[#This Row],[Company bloomberg ticker]],'[1]1 Preferred List (Data)'!$B:$B,'[1]1 Preferred List (Data)'!AC:AC),"FALSE")</f>
        <v>FALSE</v>
      </c>
      <c r="M1511" s="56" t="str">
        <f>IFERROR(_xlfn.XLOOKUP(CompanyMeetingLog[[#This Row],[Company bloomberg ticker]],'[1]1 Preferred List (Data)'!$B:$B,'[1]1 Preferred List (Data)'!AD:AD),"FALSE")</f>
        <v>FALSE</v>
      </c>
      <c r="N1511" s="7">
        <v>41325</v>
      </c>
      <c r="O1511" s="4"/>
      <c r="P1511" s="5"/>
      <c r="Q1511" s="5"/>
      <c r="R1511" s="4" t="s">
        <v>2592</v>
      </c>
      <c r="S1511" s="5"/>
      <c r="T1511" s="3" t="s">
        <v>883</v>
      </c>
      <c r="U1511" s="3"/>
      <c r="V1511" s="3"/>
      <c r="W1511" s="6" t="s">
        <v>2417</v>
      </c>
      <c r="X1511" s="3" t="s">
        <v>3199</v>
      </c>
      <c r="Y1511" s="3" t="s">
        <v>1163</v>
      </c>
      <c r="Z1511" s="3"/>
      <c r="AA1511" s="3"/>
      <c r="AB1511" s="6"/>
      <c r="AC1511" s="3"/>
      <c r="AD1511" s="6"/>
      <c r="AE1511" s="6"/>
      <c r="AF1511" s="6"/>
      <c r="AG1511" s="6"/>
      <c r="AH1511" s="6"/>
      <c r="AI1511" s="6"/>
    </row>
    <row r="1512" spans="1:35" ht="60" customHeight="1" x14ac:dyDescent="0.45">
      <c r="A1512" s="3" t="s">
        <v>2651</v>
      </c>
      <c r="B1512" s="3" t="s">
        <v>2556</v>
      </c>
      <c r="C1512" s="3" t="s">
        <v>211</v>
      </c>
      <c r="D1512" s="3"/>
      <c r="E1512" s="57" t="s">
        <v>4535</v>
      </c>
      <c r="F1512" s="57" t="s">
        <v>4535</v>
      </c>
      <c r="G1512" s="56" t="str">
        <f>IFERROR(_xlfn.XLOOKUP(CompanyMeetingLog[[#This Row],[Company bloomberg ticker]],'[1]1 Preferred List (Data)'!$B:$B,'[1]1 Preferred List (Data)'!$X:$X),"FALSE")</f>
        <v>FALSE</v>
      </c>
      <c r="H1512" s="56" t="str">
        <f>IFERROR(_xlfn.XLOOKUP(CompanyMeetingLog[[#This Row],[Company bloomberg ticker]],'[1]1 Preferred List (Data)'!$B:$B,'[1]1 Preferred List (Data)'!Y:Y),"FALSE")</f>
        <v>FALSE</v>
      </c>
      <c r="I1512" s="56" t="str">
        <f>IFERROR(_xlfn.XLOOKUP(CompanyMeetingLog[[#This Row],[Company bloomberg ticker]],'[1]1 Preferred List (Data)'!$B:$B,'[1]1 Preferred List (Data)'!Z:Z),"FALSE")</f>
        <v>FALSE</v>
      </c>
      <c r="J1512" s="56" t="str">
        <f>IFERROR(_xlfn.XLOOKUP(CompanyMeetingLog[[#This Row],[Company bloomberg ticker]],'[1]1 Preferred List (Data)'!$B:$B,'[1]1 Preferred List (Data)'!AA:AA),"FALSE")</f>
        <v>FALSE</v>
      </c>
      <c r="K1512" s="56" t="str">
        <f>IFERROR(_xlfn.XLOOKUP(CompanyMeetingLog[[#This Row],[Company bloomberg ticker]],'[1]1 Preferred List (Data)'!$B:$B,'[1]1 Preferred List (Data)'!AB:AB),"FALSE")</f>
        <v>FALSE</v>
      </c>
      <c r="L1512" s="56" t="str">
        <f>IFERROR(_xlfn.XLOOKUP(CompanyMeetingLog[[#This Row],[Company bloomberg ticker]],'[1]1 Preferred List (Data)'!$B:$B,'[1]1 Preferred List (Data)'!AC:AC),"FALSE")</f>
        <v>FALSE</v>
      </c>
      <c r="M1512" s="56" t="str">
        <f>IFERROR(_xlfn.XLOOKUP(CompanyMeetingLog[[#This Row],[Company bloomberg ticker]],'[1]1 Preferred List (Data)'!$B:$B,'[1]1 Preferred List (Data)'!AD:AD),"FALSE")</f>
        <v>FALSE</v>
      </c>
      <c r="N1512" s="7">
        <v>41325</v>
      </c>
      <c r="O1512" s="4"/>
      <c r="P1512" s="5"/>
      <c r="Q1512" s="5"/>
      <c r="R1512" s="4" t="s">
        <v>2592</v>
      </c>
      <c r="S1512" s="5"/>
      <c r="T1512" s="3" t="s">
        <v>883</v>
      </c>
      <c r="U1512" s="3"/>
      <c r="V1512" s="3"/>
      <c r="W1512" s="6" t="s">
        <v>2417</v>
      </c>
      <c r="X1512" s="3" t="s">
        <v>3199</v>
      </c>
      <c r="Y1512" s="3" t="s">
        <v>1163</v>
      </c>
      <c r="Z1512" s="3"/>
      <c r="AA1512" s="3"/>
      <c r="AB1512" s="6"/>
      <c r="AC1512" s="3"/>
      <c r="AD1512" s="6"/>
      <c r="AE1512" s="6"/>
      <c r="AF1512" s="6"/>
      <c r="AG1512" s="6"/>
      <c r="AH1512" s="6"/>
      <c r="AI1512" s="6"/>
    </row>
    <row r="1513" spans="1:35" ht="60" customHeight="1" x14ac:dyDescent="0.45">
      <c r="A1513" s="3" t="s">
        <v>2650</v>
      </c>
      <c r="B1513" s="3" t="s">
        <v>2556</v>
      </c>
      <c r="C1513" s="3" t="s">
        <v>205</v>
      </c>
      <c r="D1513" s="3"/>
      <c r="E1513" s="57" t="s">
        <v>4535</v>
      </c>
      <c r="F1513" s="57" t="s">
        <v>4535</v>
      </c>
      <c r="G1513" s="56" t="str">
        <f>IFERROR(_xlfn.XLOOKUP(CompanyMeetingLog[[#This Row],[Company bloomberg ticker]],'[1]1 Preferred List (Data)'!$B:$B,'[1]1 Preferred List (Data)'!$X:$X),"FALSE")</f>
        <v>FALSE</v>
      </c>
      <c r="H1513" s="56" t="str">
        <f>IFERROR(_xlfn.XLOOKUP(CompanyMeetingLog[[#This Row],[Company bloomberg ticker]],'[1]1 Preferred List (Data)'!$B:$B,'[1]1 Preferred List (Data)'!Y:Y),"FALSE")</f>
        <v>FALSE</v>
      </c>
      <c r="I1513" s="56" t="str">
        <f>IFERROR(_xlfn.XLOOKUP(CompanyMeetingLog[[#This Row],[Company bloomberg ticker]],'[1]1 Preferred List (Data)'!$B:$B,'[1]1 Preferred List (Data)'!Z:Z),"FALSE")</f>
        <v>FALSE</v>
      </c>
      <c r="J1513" s="56" t="str">
        <f>IFERROR(_xlfn.XLOOKUP(CompanyMeetingLog[[#This Row],[Company bloomberg ticker]],'[1]1 Preferred List (Data)'!$B:$B,'[1]1 Preferred List (Data)'!AA:AA),"FALSE")</f>
        <v>FALSE</v>
      </c>
      <c r="K1513" s="56" t="str">
        <f>IFERROR(_xlfn.XLOOKUP(CompanyMeetingLog[[#This Row],[Company bloomberg ticker]],'[1]1 Preferred List (Data)'!$B:$B,'[1]1 Preferred List (Data)'!AB:AB),"FALSE")</f>
        <v>FALSE</v>
      </c>
      <c r="L1513" s="56" t="str">
        <f>IFERROR(_xlfn.XLOOKUP(CompanyMeetingLog[[#This Row],[Company bloomberg ticker]],'[1]1 Preferred List (Data)'!$B:$B,'[1]1 Preferred List (Data)'!AC:AC),"FALSE")</f>
        <v>FALSE</v>
      </c>
      <c r="M1513" s="56" t="str">
        <f>IFERROR(_xlfn.XLOOKUP(CompanyMeetingLog[[#This Row],[Company bloomberg ticker]],'[1]1 Preferred List (Data)'!$B:$B,'[1]1 Preferred List (Data)'!AD:AD),"FALSE")</f>
        <v>FALSE</v>
      </c>
      <c r="N1513" s="7">
        <v>41324</v>
      </c>
      <c r="O1513" s="4" t="s">
        <v>2640</v>
      </c>
      <c r="P1513" s="5"/>
      <c r="Q1513" s="5"/>
      <c r="R1513" s="4" t="s">
        <v>2589</v>
      </c>
      <c r="S1513" s="5" t="s">
        <v>2603</v>
      </c>
      <c r="T1513" s="3" t="s">
        <v>883</v>
      </c>
      <c r="U1513" s="3"/>
      <c r="V1513" s="3"/>
      <c r="W1513" s="6"/>
      <c r="X1513" s="3" t="s">
        <v>3199</v>
      </c>
      <c r="Y1513" s="3"/>
      <c r="Z1513" s="3" t="s">
        <v>1642</v>
      </c>
      <c r="AA1513" s="25" t="s">
        <v>4140</v>
      </c>
      <c r="AB1513" s="6"/>
      <c r="AC1513" s="3"/>
      <c r="AD1513" s="6"/>
      <c r="AE1513" s="6"/>
      <c r="AF1513" s="6"/>
      <c r="AG1513" s="6"/>
      <c r="AH1513" s="6"/>
      <c r="AI1513" s="6"/>
    </row>
    <row r="1514" spans="1:35" ht="60" customHeight="1" x14ac:dyDescent="0.45">
      <c r="A1514" s="3" t="s">
        <v>2651</v>
      </c>
      <c r="B1514" s="3" t="s">
        <v>2556</v>
      </c>
      <c r="C1514" s="3" t="s">
        <v>206</v>
      </c>
      <c r="D1514" s="3"/>
      <c r="E1514" s="57" t="s">
        <v>4535</v>
      </c>
      <c r="F1514" s="57" t="s">
        <v>4535</v>
      </c>
      <c r="G1514" s="56" t="str">
        <f>IFERROR(_xlfn.XLOOKUP(CompanyMeetingLog[[#This Row],[Company bloomberg ticker]],'[1]1 Preferred List (Data)'!$B:$B,'[1]1 Preferred List (Data)'!$X:$X),"FALSE")</f>
        <v>FALSE</v>
      </c>
      <c r="H1514" s="56" t="str">
        <f>IFERROR(_xlfn.XLOOKUP(CompanyMeetingLog[[#This Row],[Company bloomberg ticker]],'[1]1 Preferred List (Data)'!$B:$B,'[1]1 Preferred List (Data)'!Y:Y),"FALSE")</f>
        <v>FALSE</v>
      </c>
      <c r="I1514" s="56" t="str">
        <f>IFERROR(_xlfn.XLOOKUP(CompanyMeetingLog[[#This Row],[Company bloomberg ticker]],'[1]1 Preferred List (Data)'!$B:$B,'[1]1 Preferred List (Data)'!Z:Z),"FALSE")</f>
        <v>FALSE</v>
      </c>
      <c r="J1514" s="56" t="str">
        <f>IFERROR(_xlfn.XLOOKUP(CompanyMeetingLog[[#This Row],[Company bloomberg ticker]],'[1]1 Preferred List (Data)'!$B:$B,'[1]1 Preferred List (Data)'!AA:AA),"FALSE")</f>
        <v>FALSE</v>
      </c>
      <c r="K1514" s="56" t="str">
        <f>IFERROR(_xlfn.XLOOKUP(CompanyMeetingLog[[#This Row],[Company bloomberg ticker]],'[1]1 Preferred List (Data)'!$B:$B,'[1]1 Preferred List (Data)'!AB:AB),"FALSE")</f>
        <v>FALSE</v>
      </c>
      <c r="L1514" s="56" t="str">
        <f>IFERROR(_xlfn.XLOOKUP(CompanyMeetingLog[[#This Row],[Company bloomberg ticker]],'[1]1 Preferred List (Data)'!$B:$B,'[1]1 Preferred List (Data)'!AC:AC),"FALSE")</f>
        <v>FALSE</v>
      </c>
      <c r="M1514" s="56" t="str">
        <f>IFERROR(_xlfn.XLOOKUP(CompanyMeetingLog[[#This Row],[Company bloomberg ticker]],'[1]1 Preferred List (Data)'!$B:$B,'[1]1 Preferred List (Data)'!AD:AD),"FALSE")</f>
        <v>FALSE</v>
      </c>
      <c r="N1514" s="7">
        <v>41324</v>
      </c>
      <c r="O1514" s="4" t="s">
        <v>2640</v>
      </c>
      <c r="P1514" s="5"/>
      <c r="Q1514" s="5"/>
      <c r="R1514" s="4" t="s">
        <v>2589</v>
      </c>
      <c r="S1514" s="5" t="s">
        <v>2603</v>
      </c>
      <c r="T1514" s="3" t="s">
        <v>883</v>
      </c>
      <c r="U1514" s="3"/>
      <c r="V1514" s="3"/>
      <c r="W1514" s="6" t="s">
        <v>2417</v>
      </c>
      <c r="X1514" s="3" t="s">
        <v>3199</v>
      </c>
      <c r="Y1514" s="3" t="s">
        <v>1163</v>
      </c>
      <c r="Z1514" s="3"/>
      <c r="AA1514" s="3"/>
      <c r="AB1514" s="6"/>
      <c r="AC1514" s="3"/>
      <c r="AD1514" s="6"/>
      <c r="AE1514" s="6"/>
      <c r="AF1514" s="6"/>
      <c r="AG1514" s="6"/>
      <c r="AH1514" s="6"/>
      <c r="AI1514" s="6"/>
    </row>
    <row r="1515" spans="1:35" ht="60" customHeight="1" x14ac:dyDescent="0.45">
      <c r="A1515" s="3" t="s">
        <v>2651</v>
      </c>
      <c r="B1515" s="3" t="s">
        <v>2556</v>
      </c>
      <c r="C1515" s="3" t="s">
        <v>207</v>
      </c>
      <c r="D1515" s="3"/>
      <c r="E1515" s="57" t="s">
        <v>4535</v>
      </c>
      <c r="F1515" s="57" t="s">
        <v>4535</v>
      </c>
      <c r="G1515" s="56" t="str">
        <f>IFERROR(_xlfn.XLOOKUP(CompanyMeetingLog[[#This Row],[Company bloomberg ticker]],'[1]1 Preferred List (Data)'!$B:$B,'[1]1 Preferred List (Data)'!$X:$X),"FALSE")</f>
        <v>FALSE</v>
      </c>
      <c r="H1515" s="56" t="str">
        <f>IFERROR(_xlfn.XLOOKUP(CompanyMeetingLog[[#This Row],[Company bloomberg ticker]],'[1]1 Preferred List (Data)'!$B:$B,'[1]1 Preferred List (Data)'!Y:Y),"FALSE")</f>
        <v>FALSE</v>
      </c>
      <c r="I1515" s="56" t="str">
        <f>IFERROR(_xlfn.XLOOKUP(CompanyMeetingLog[[#This Row],[Company bloomberg ticker]],'[1]1 Preferred List (Data)'!$B:$B,'[1]1 Preferred List (Data)'!Z:Z),"FALSE")</f>
        <v>FALSE</v>
      </c>
      <c r="J1515" s="56" t="str">
        <f>IFERROR(_xlfn.XLOOKUP(CompanyMeetingLog[[#This Row],[Company bloomberg ticker]],'[1]1 Preferred List (Data)'!$B:$B,'[1]1 Preferred List (Data)'!AA:AA),"FALSE")</f>
        <v>FALSE</v>
      </c>
      <c r="K1515" s="56" t="str">
        <f>IFERROR(_xlfn.XLOOKUP(CompanyMeetingLog[[#This Row],[Company bloomberg ticker]],'[1]1 Preferred List (Data)'!$B:$B,'[1]1 Preferred List (Data)'!AB:AB),"FALSE")</f>
        <v>FALSE</v>
      </c>
      <c r="L1515" s="56" t="str">
        <f>IFERROR(_xlfn.XLOOKUP(CompanyMeetingLog[[#This Row],[Company bloomberg ticker]],'[1]1 Preferred List (Data)'!$B:$B,'[1]1 Preferred List (Data)'!AC:AC),"FALSE")</f>
        <v>FALSE</v>
      </c>
      <c r="M1515" s="56" t="str">
        <f>IFERROR(_xlfn.XLOOKUP(CompanyMeetingLog[[#This Row],[Company bloomberg ticker]],'[1]1 Preferred List (Data)'!$B:$B,'[1]1 Preferred List (Data)'!AD:AD),"FALSE")</f>
        <v>FALSE</v>
      </c>
      <c r="N1515" s="7">
        <v>41324</v>
      </c>
      <c r="O1515" s="4"/>
      <c r="P1515" s="5"/>
      <c r="Q1515" s="5"/>
      <c r="R1515" s="4" t="s">
        <v>2592</v>
      </c>
      <c r="S1515" s="5"/>
      <c r="T1515" s="3" t="s">
        <v>883</v>
      </c>
      <c r="U1515" s="3"/>
      <c r="V1515" s="3"/>
      <c r="W1515" s="6" t="s">
        <v>2417</v>
      </c>
      <c r="X1515" s="3" t="s">
        <v>3199</v>
      </c>
      <c r="Y1515" s="3" t="s">
        <v>1163</v>
      </c>
      <c r="Z1515" s="3"/>
      <c r="AA1515" s="3"/>
      <c r="AB1515" s="6"/>
      <c r="AC1515" s="3"/>
      <c r="AD1515" s="6"/>
      <c r="AE1515" s="6"/>
      <c r="AF1515" s="6"/>
      <c r="AG1515" s="6"/>
      <c r="AH1515" s="6"/>
      <c r="AI1515" s="6"/>
    </row>
    <row r="1516" spans="1:35" ht="60" customHeight="1" x14ac:dyDescent="0.45">
      <c r="A1516" s="3" t="s">
        <v>2651</v>
      </c>
      <c r="B1516" s="3" t="s">
        <v>2556</v>
      </c>
      <c r="C1516" s="3" t="s">
        <v>208</v>
      </c>
      <c r="D1516" s="3"/>
      <c r="E1516" s="57" t="s">
        <v>4535</v>
      </c>
      <c r="F1516" s="57" t="s">
        <v>4535</v>
      </c>
      <c r="G1516" s="56" t="str">
        <f>IFERROR(_xlfn.XLOOKUP(CompanyMeetingLog[[#This Row],[Company bloomberg ticker]],'[1]1 Preferred List (Data)'!$B:$B,'[1]1 Preferred List (Data)'!$X:$X),"FALSE")</f>
        <v>FALSE</v>
      </c>
      <c r="H1516" s="56" t="str">
        <f>IFERROR(_xlfn.XLOOKUP(CompanyMeetingLog[[#This Row],[Company bloomberg ticker]],'[1]1 Preferred List (Data)'!$B:$B,'[1]1 Preferred List (Data)'!Y:Y),"FALSE")</f>
        <v>FALSE</v>
      </c>
      <c r="I1516" s="56" t="str">
        <f>IFERROR(_xlfn.XLOOKUP(CompanyMeetingLog[[#This Row],[Company bloomberg ticker]],'[1]1 Preferred List (Data)'!$B:$B,'[1]1 Preferred List (Data)'!Z:Z),"FALSE")</f>
        <v>FALSE</v>
      </c>
      <c r="J1516" s="56" t="str">
        <f>IFERROR(_xlfn.XLOOKUP(CompanyMeetingLog[[#This Row],[Company bloomberg ticker]],'[1]1 Preferred List (Data)'!$B:$B,'[1]1 Preferred List (Data)'!AA:AA),"FALSE")</f>
        <v>FALSE</v>
      </c>
      <c r="K1516" s="56" t="str">
        <f>IFERROR(_xlfn.XLOOKUP(CompanyMeetingLog[[#This Row],[Company bloomberg ticker]],'[1]1 Preferred List (Data)'!$B:$B,'[1]1 Preferred List (Data)'!AB:AB),"FALSE")</f>
        <v>FALSE</v>
      </c>
      <c r="L1516" s="56" t="str">
        <f>IFERROR(_xlfn.XLOOKUP(CompanyMeetingLog[[#This Row],[Company bloomberg ticker]],'[1]1 Preferred List (Data)'!$B:$B,'[1]1 Preferred List (Data)'!AC:AC),"FALSE")</f>
        <v>FALSE</v>
      </c>
      <c r="M1516" s="56" t="str">
        <f>IFERROR(_xlfn.XLOOKUP(CompanyMeetingLog[[#This Row],[Company bloomberg ticker]],'[1]1 Preferred List (Data)'!$B:$B,'[1]1 Preferred List (Data)'!AD:AD),"FALSE")</f>
        <v>FALSE</v>
      </c>
      <c r="N1516" s="7">
        <v>41324</v>
      </c>
      <c r="O1516" s="4"/>
      <c r="P1516" s="5"/>
      <c r="Q1516" s="5"/>
      <c r="R1516" s="4" t="s">
        <v>2592</v>
      </c>
      <c r="S1516" s="5"/>
      <c r="T1516" s="3" t="s">
        <v>883</v>
      </c>
      <c r="U1516" s="3"/>
      <c r="V1516" s="3"/>
      <c r="W1516" s="6" t="s">
        <v>2417</v>
      </c>
      <c r="X1516" s="3" t="s">
        <v>3199</v>
      </c>
      <c r="Y1516" s="3" t="s">
        <v>1163</v>
      </c>
      <c r="Z1516" s="3"/>
      <c r="AA1516" s="3"/>
      <c r="AB1516" s="6"/>
      <c r="AC1516" s="3"/>
      <c r="AD1516" s="6"/>
      <c r="AE1516" s="6"/>
      <c r="AF1516" s="6"/>
      <c r="AG1516" s="6"/>
      <c r="AH1516" s="6"/>
      <c r="AI1516" s="6"/>
    </row>
    <row r="1517" spans="1:35" ht="60" customHeight="1" x14ac:dyDescent="0.45">
      <c r="A1517" s="3" t="s">
        <v>2651</v>
      </c>
      <c r="B1517" s="3" t="s">
        <v>2556</v>
      </c>
      <c r="C1517" s="3" t="s">
        <v>209</v>
      </c>
      <c r="D1517" s="3"/>
      <c r="E1517" s="57" t="s">
        <v>4535</v>
      </c>
      <c r="F1517" s="57" t="s">
        <v>4535</v>
      </c>
      <c r="G1517" s="56" t="str">
        <f>IFERROR(_xlfn.XLOOKUP(CompanyMeetingLog[[#This Row],[Company bloomberg ticker]],'[1]1 Preferred List (Data)'!$B:$B,'[1]1 Preferred List (Data)'!$X:$X),"FALSE")</f>
        <v>FALSE</v>
      </c>
      <c r="H1517" s="56" t="str">
        <f>IFERROR(_xlfn.XLOOKUP(CompanyMeetingLog[[#This Row],[Company bloomberg ticker]],'[1]1 Preferred List (Data)'!$B:$B,'[1]1 Preferred List (Data)'!Y:Y),"FALSE")</f>
        <v>FALSE</v>
      </c>
      <c r="I1517" s="56" t="str">
        <f>IFERROR(_xlfn.XLOOKUP(CompanyMeetingLog[[#This Row],[Company bloomberg ticker]],'[1]1 Preferred List (Data)'!$B:$B,'[1]1 Preferred List (Data)'!Z:Z),"FALSE")</f>
        <v>FALSE</v>
      </c>
      <c r="J1517" s="56" t="str">
        <f>IFERROR(_xlfn.XLOOKUP(CompanyMeetingLog[[#This Row],[Company bloomberg ticker]],'[1]1 Preferred List (Data)'!$B:$B,'[1]1 Preferred List (Data)'!AA:AA),"FALSE")</f>
        <v>FALSE</v>
      </c>
      <c r="K1517" s="56" t="str">
        <f>IFERROR(_xlfn.XLOOKUP(CompanyMeetingLog[[#This Row],[Company bloomberg ticker]],'[1]1 Preferred List (Data)'!$B:$B,'[1]1 Preferred List (Data)'!AB:AB),"FALSE")</f>
        <v>FALSE</v>
      </c>
      <c r="L1517" s="56" t="str">
        <f>IFERROR(_xlfn.XLOOKUP(CompanyMeetingLog[[#This Row],[Company bloomberg ticker]],'[1]1 Preferred List (Data)'!$B:$B,'[1]1 Preferred List (Data)'!AC:AC),"FALSE")</f>
        <v>FALSE</v>
      </c>
      <c r="M1517" s="56" t="str">
        <f>IFERROR(_xlfn.XLOOKUP(CompanyMeetingLog[[#This Row],[Company bloomberg ticker]],'[1]1 Preferred List (Data)'!$B:$B,'[1]1 Preferred List (Data)'!AD:AD),"FALSE")</f>
        <v>FALSE</v>
      </c>
      <c r="N1517" s="7">
        <v>41324</v>
      </c>
      <c r="O1517" s="4"/>
      <c r="P1517" s="5"/>
      <c r="Q1517" s="5"/>
      <c r="R1517" s="4" t="s">
        <v>2592</v>
      </c>
      <c r="S1517" s="5"/>
      <c r="T1517" s="3" t="s">
        <v>883</v>
      </c>
      <c r="U1517" s="3"/>
      <c r="V1517" s="3"/>
      <c r="W1517" s="6" t="s">
        <v>2417</v>
      </c>
      <c r="X1517" s="3" t="s">
        <v>3199</v>
      </c>
      <c r="Y1517" s="3" t="s">
        <v>1163</v>
      </c>
      <c r="Z1517" s="3"/>
      <c r="AA1517" s="3"/>
      <c r="AB1517" s="6"/>
      <c r="AC1517" s="3"/>
      <c r="AD1517" s="6"/>
      <c r="AE1517" s="6"/>
      <c r="AF1517" s="6"/>
      <c r="AG1517" s="6"/>
      <c r="AH1517" s="6"/>
      <c r="AI1517" s="6"/>
    </row>
    <row r="1518" spans="1:35" ht="60" customHeight="1" x14ac:dyDescent="0.45">
      <c r="A1518" s="3" t="s">
        <v>2650</v>
      </c>
      <c r="B1518" s="3" t="s">
        <v>2556</v>
      </c>
      <c r="C1518" s="3" t="s">
        <v>197</v>
      </c>
      <c r="D1518" s="3"/>
      <c r="E1518" s="57" t="s">
        <v>4535</v>
      </c>
      <c r="F1518" s="57" t="s">
        <v>4535</v>
      </c>
      <c r="G1518" s="56" t="str">
        <f>IFERROR(_xlfn.XLOOKUP(CompanyMeetingLog[[#This Row],[Company bloomberg ticker]],'[1]1 Preferred List (Data)'!$B:$B,'[1]1 Preferred List (Data)'!$X:$X),"FALSE")</f>
        <v>FALSE</v>
      </c>
      <c r="H1518" s="56" t="str">
        <f>IFERROR(_xlfn.XLOOKUP(CompanyMeetingLog[[#This Row],[Company bloomberg ticker]],'[1]1 Preferred List (Data)'!$B:$B,'[1]1 Preferred List (Data)'!Y:Y),"FALSE")</f>
        <v>FALSE</v>
      </c>
      <c r="I1518" s="56" t="str">
        <f>IFERROR(_xlfn.XLOOKUP(CompanyMeetingLog[[#This Row],[Company bloomberg ticker]],'[1]1 Preferred List (Data)'!$B:$B,'[1]1 Preferred List (Data)'!Z:Z),"FALSE")</f>
        <v>FALSE</v>
      </c>
      <c r="J1518" s="56" t="str">
        <f>IFERROR(_xlfn.XLOOKUP(CompanyMeetingLog[[#This Row],[Company bloomberg ticker]],'[1]1 Preferred List (Data)'!$B:$B,'[1]1 Preferred List (Data)'!AA:AA),"FALSE")</f>
        <v>FALSE</v>
      </c>
      <c r="K1518" s="56" t="str">
        <f>IFERROR(_xlfn.XLOOKUP(CompanyMeetingLog[[#This Row],[Company bloomberg ticker]],'[1]1 Preferred List (Data)'!$B:$B,'[1]1 Preferred List (Data)'!AB:AB),"FALSE")</f>
        <v>FALSE</v>
      </c>
      <c r="L1518" s="56" t="str">
        <f>IFERROR(_xlfn.XLOOKUP(CompanyMeetingLog[[#This Row],[Company bloomberg ticker]],'[1]1 Preferred List (Data)'!$B:$B,'[1]1 Preferred List (Data)'!AC:AC),"FALSE")</f>
        <v>FALSE</v>
      </c>
      <c r="M1518" s="56" t="str">
        <f>IFERROR(_xlfn.XLOOKUP(CompanyMeetingLog[[#This Row],[Company bloomberg ticker]],'[1]1 Preferred List (Data)'!$B:$B,'[1]1 Preferred List (Data)'!AD:AD),"FALSE")</f>
        <v>FALSE</v>
      </c>
      <c r="N1518" s="7">
        <v>41323</v>
      </c>
      <c r="O1518" s="4" t="s">
        <v>2640</v>
      </c>
      <c r="P1518" s="5"/>
      <c r="Q1518" s="5"/>
      <c r="R1518" s="4" t="s">
        <v>2589</v>
      </c>
      <c r="S1518" s="5" t="s">
        <v>2603</v>
      </c>
      <c r="T1518" s="3" t="s">
        <v>883</v>
      </c>
      <c r="U1518" s="3"/>
      <c r="V1518" s="3"/>
      <c r="W1518" s="6"/>
      <c r="X1518" s="3" t="s">
        <v>3199</v>
      </c>
      <c r="Y1518" s="3"/>
      <c r="Z1518" s="3" t="s">
        <v>1640</v>
      </c>
      <c r="AA1518" s="25" t="s">
        <v>4141</v>
      </c>
      <c r="AB1518" s="6"/>
      <c r="AC1518" s="3"/>
      <c r="AD1518" s="6"/>
      <c r="AE1518" s="6"/>
      <c r="AF1518" s="6"/>
      <c r="AG1518" s="6"/>
      <c r="AH1518" s="6"/>
      <c r="AI1518" s="6"/>
    </row>
    <row r="1519" spans="1:35" ht="60" customHeight="1" x14ac:dyDescent="0.45">
      <c r="A1519" s="3" t="s">
        <v>2650</v>
      </c>
      <c r="B1519" s="3" t="s">
        <v>2556</v>
      </c>
      <c r="C1519" s="3" t="s">
        <v>4654</v>
      </c>
      <c r="D1519" s="3" t="s">
        <v>4435</v>
      </c>
      <c r="E1519" s="57" t="s">
        <v>4457</v>
      </c>
      <c r="F1519" s="57" t="s">
        <v>5172</v>
      </c>
      <c r="G1519" s="56" t="b">
        <f>IFERROR(_xlfn.XLOOKUP(CompanyMeetingLog[[#This Row],[Company bloomberg ticker]],'[1]1 Preferred List (Data)'!$B:$B,'[1]1 Preferred List (Data)'!$X:$X),"FALSE")</f>
        <v>1</v>
      </c>
      <c r="H1519" s="56" t="b">
        <f>IFERROR(_xlfn.XLOOKUP(CompanyMeetingLog[[#This Row],[Company bloomberg ticker]],'[1]1 Preferred List (Data)'!$B:$B,'[1]1 Preferred List (Data)'!Y:Y),"FALSE")</f>
        <v>0</v>
      </c>
      <c r="I1519" s="56" t="b">
        <f>IFERROR(_xlfn.XLOOKUP(CompanyMeetingLog[[#This Row],[Company bloomberg ticker]],'[1]1 Preferred List (Data)'!$B:$B,'[1]1 Preferred List (Data)'!Z:Z),"FALSE")</f>
        <v>0</v>
      </c>
      <c r="J1519" s="56" t="b">
        <f>IFERROR(_xlfn.XLOOKUP(CompanyMeetingLog[[#This Row],[Company bloomberg ticker]],'[1]1 Preferred List (Data)'!$B:$B,'[1]1 Preferred List (Data)'!AA:AA),"FALSE")</f>
        <v>0</v>
      </c>
      <c r="K1519" s="56" t="b">
        <f>IFERROR(_xlfn.XLOOKUP(CompanyMeetingLog[[#This Row],[Company bloomberg ticker]],'[1]1 Preferred List (Data)'!$B:$B,'[1]1 Preferred List (Data)'!AB:AB),"FALSE")</f>
        <v>0</v>
      </c>
      <c r="L1519" s="56" t="b">
        <f>IFERROR(_xlfn.XLOOKUP(CompanyMeetingLog[[#This Row],[Company bloomberg ticker]],'[1]1 Preferred List (Data)'!$B:$B,'[1]1 Preferred List (Data)'!AC:AC),"FALSE")</f>
        <v>1</v>
      </c>
      <c r="M1519" s="56" t="b">
        <f>IFERROR(_xlfn.XLOOKUP(CompanyMeetingLog[[#This Row],[Company bloomberg ticker]],'[1]1 Preferred List (Data)'!$B:$B,'[1]1 Preferred List (Data)'!AD:AD),"FALSE")</f>
        <v>0</v>
      </c>
      <c r="N1519" s="7">
        <v>41323</v>
      </c>
      <c r="O1519" s="4" t="s">
        <v>2640</v>
      </c>
      <c r="P1519" s="10" t="s">
        <v>3219</v>
      </c>
      <c r="Q1519" s="5"/>
      <c r="R1519" s="4" t="s">
        <v>2589</v>
      </c>
      <c r="S1519" s="5" t="s">
        <v>2603</v>
      </c>
      <c r="T1519" s="3" t="s">
        <v>883</v>
      </c>
      <c r="U1519" s="3"/>
      <c r="V1519" s="3"/>
      <c r="W1519" s="6"/>
      <c r="X1519" s="3" t="s">
        <v>3199</v>
      </c>
      <c r="Y1519" s="3"/>
      <c r="Z1519" s="3" t="s">
        <v>1641</v>
      </c>
      <c r="AA1519" s="25" t="s">
        <v>4142</v>
      </c>
      <c r="AB1519" s="6"/>
      <c r="AC1519" s="3"/>
      <c r="AD1519" s="6"/>
      <c r="AE1519" s="6"/>
      <c r="AF1519" s="6"/>
      <c r="AG1519" s="6"/>
      <c r="AH1519" s="6"/>
      <c r="AI1519" s="6"/>
    </row>
    <row r="1520" spans="1:35" ht="60" customHeight="1" x14ac:dyDescent="0.45">
      <c r="A1520" s="3" t="s">
        <v>2651</v>
      </c>
      <c r="B1520" s="3" t="s">
        <v>2556</v>
      </c>
      <c r="C1520" s="3" t="s">
        <v>198</v>
      </c>
      <c r="D1520" s="3"/>
      <c r="E1520" s="57" t="s">
        <v>4535</v>
      </c>
      <c r="F1520" s="57" t="s">
        <v>4535</v>
      </c>
      <c r="G1520" s="56" t="str">
        <f>IFERROR(_xlfn.XLOOKUP(CompanyMeetingLog[[#This Row],[Company bloomberg ticker]],'[1]1 Preferred List (Data)'!$B:$B,'[1]1 Preferred List (Data)'!$X:$X),"FALSE")</f>
        <v>FALSE</v>
      </c>
      <c r="H1520" s="56" t="str">
        <f>IFERROR(_xlfn.XLOOKUP(CompanyMeetingLog[[#This Row],[Company bloomberg ticker]],'[1]1 Preferred List (Data)'!$B:$B,'[1]1 Preferred List (Data)'!Y:Y),"FALSE")</f>
        <v>FALSE</v>
      </c>
      <c r="I1520" s="56" t="str">
        <f>IFERROR(_xlfn.XLOOKUP(CompanyMeetingLog[[#This Row],[Company bloomberg ticker]],'[1]1 Preferred List (Data)'!$B:$B,'[1]1 Preferred List (Data)'!Z:Z),"FALSE")</f>
        <v>FALSE</v>
      </c>
      <c r="J1520" s="56" t="str">
        <f>IFERROR(_xlfn.XLOOKUP(CompanyMeetingLog[[#This Row],[Company bloomberg ticker]],'[1]1 Preferred List (Data)'!$B:$B,'[1]1 Preferred List (Data)'!AA:AA),"FALSE")</f>
        <v>FALSE</v>
      </c>
      <c r="K1520" s="56" t="str">
        <f>IFERROR(_xlfn.XLOOKUP(CompanyMeetingLog[[#This Row],[Company bloomberg ticker]],'[1]1 Preferred List (Data)'!$B:$B,'[1]1 Preferred List (Data)'!AB:AB),"FALSE")</f>
        <v>FALSE</v>
      </c>
      <c r="L1520" s="56" t="str">
        <f>IFERROR(_xlfn.XLOOKUP(CompanyMeetingLog[[#This Row],[Company bloomberg ticker]],'[1]1 Preferred List (Data)'!$B:$B,'[1]1 Preferred List (Data)'!AC:AC),"FALSE")</f>
        <v>FALSE</v>
      </c>
      <c r="M1520" s="56" t="str">
        <f>IFERROR(_xlfn.XLOOKUP(CompanyMeetingLog[[#This Row],[Company bloomberg ticker]],'[1]1 Preferred List (Data)'!$B:$B,'[1]1 Preferred List (Data)'!AD:AD),"FALSE")</f>
        <v>FALSE</v>
      </c>
      <c r="N1520" s="7">
        <v>41323</v>
      </c>
      <c r="O1520" s="4"/>
      <c r="P1520" s="5"/>
      <c r="Q1520" s="5"/>
      <c r="R1520" s="4" t="s">
        <v>2592</v>
      </c>
      <c r="S1520" s="5"/>
      <c r="T1520" s="3" t="s">
        <v>883</v>
      </c>
      <c r="U1520" s="3"/>
      <c r="V1520" s="3"/>
      <c r="W1520" s="6" t="s">
        <v>2417</v>
      </c>
      <c r="X1520" s="3" t="s">
        <v>3199</v>
      </c>
      <c r="Y1520" s="3" t="s">
        <v>1163</v>
      </c>
      <c r="Z1520" s="3"/>
      <c r="AA1520" s="3"/>
      <c r="AB1520" s="6"/>
      <c r="AC1520" s="3"/>
      <c r="AD1520" s="6"/>
      <c r="AE1520" s="6"/>
      <c r="AF1520" s="6"/>
      <c r="AG1520" s="6"/>
      <c r="AH1520" s="6"/>
      <c r="AI1520" s="6"/>
    </row>
    <row r="1521" spans="1:35" ht="60" customHeight="1" x14ac:dyDescent="0.45">
      <c r="A1521" s="3" t="s">
        <v>2651</v>
      </c>
      <c r="B1521" s="3" t="s">
        <v>2556</v>
      </c>
      <c r="C1521" s="3" t="s">
        <v>199</v>
      </c>
      <c r="D1521" s="3"/>
      <c r="E1521" s="57" t="s">
        <v>4535</v>
      </c>
      <c r="F1521" s="57" t="s">
        <v>4535</v>
      </c>
      <c r="G1521" s="56" t="str">
        <f>IFERROR(_xlfn.XLOOKUP(CompanyMeetingLog[[#This Row],[Company bloomberg ticker]],'[1]1 Preferred List (Data)'!$B:$B,'[1]1 Preferred List (Data)'!$X:$X),"FALSE")</f>
        <v>FALSE</v>
      </c>
      <c r="H1521" s="56" t="str">
        <f>IFERROR(_xlfn.XLOOKUP(CompanyMeetingLog[[#This Row],[Company bloomberg ticker]],'[1]1 Preferred List (Data)'!$B:$B,'[1]1 Preferred List (Data)'!Y:Y),"FALSE")</f>
        <v>FALSE</v>
      </c>
      <c r="I1521" s="56" t="str">
        <f>IFERROR(_xlfn.XLOOKUP(CompanyMeetingLog[[#This Row],[Company bloomberg ticker]],'[1]1 Preferred List (Data)'!$B:$B,'[1]1 Preferred List (Data)'!Z:Z),"FALSE")</f>
        <v>FALSE</v>
      </c>
      <c r="J1521" s="56" t="str">
        <f>IFERROR(_xlfn.XLOOKUP(CompanyMeetingLog[[#This Row],[Company bloomberg ticker]],'[1]1 Preferred List (Data)'!$B:$B,'[1]1 Preferred List (Data)'!AA:AA),"FALSE")</f>
        <v>FALSE</v>
      </c>
      <c r="K1521" s="56" t="str">
        <f>IFERROR(_xlfn.XLOOKUP(CompanyMeetingLog[[#This Row],[Company bloomberg ticker]],'[1]1 Preferred List (Data)'!$B:$B,'[1]1 Preferred List (Data)'!AB:AB),"FALSE")</f>
        <v>FALSE</v>
      </c>
      <c r="L1521" s="56" t="str">
        <f>IFERROR(_xlfn.XLOOKUP(CompanyMeetingLog[[#This Row],[Company bloomberg ticker]],'[1]1 Preferred List (Data)'!$B:$B,'[1]1 Preferred List (Data)'!AC:AC),"FALSE")</f>
        <v>FALSE</v>
      </c>
      <c r="M1521" s="56" t="str">
        <f>IFERROR(_xlfn.XLOOKUP(CompanyMeetingLog[[#This Row],[Company bloomberg ticker]],'[1]1 Preferred List (Data)'!$B:$B,'[1]1 Preferred List (Data)'!AD:AD),"FALSE")</f>
        <v>FALSE</v>
      </c>
      <c r="N1521" s="7">
        <v>41323</v>
      </c>
      <c r="O1521" s="4"/>
      <c r="P1521" s="5"/>
      <c r="Q1521" s="5"/>
      <c r="R1521" s="4" t="s">
        <v>2592</v>
      </c>
      <c r="S1521" s="5"/>
      <c r="T1521" s="3" t="s">
        <v>883</v>
      </c>
      <c r="U1521" s="3"/>
      <c r="V1521" s="3"/>
      <c r="W1521" s="6" t="s">
        <v>2417</v>
      </c>
      <c r="X1521" s="3" t="s">
        <v>3199</v>
      </c>
      <c r="Y1521" s="3" t="s">
        <v>1163</v>
      </c>
      <c r="Z1521" s="3"/>
      <c r="AA1521" s="3"/>
      <c r="AB1521" s="6"/>
      <c r="AC1521" s="3"/>
      <c r="AD1521" s="6"/>
      <c r="AE1521" s="6"/>
      <c r="AF1521" s="6"/>
      <c r="AG1521" s="6"/>
      <c r="AH1521" s="6"/>
      <c r="AI1521" s="6"/>
    </row>
    <row r="1522" spans="1:35" ht="60" customHeight="1" x14ac:dyDescent="0.45">
      <c r="A1522" s="3" t="s">
        <v>2651</v>
      </c>
      <c r="B1522" s="3" t="s">
        <v>2556</v>
      </c>
      <c r="C1522" s="3" t="s">
        <v>200</v>
      </c>
      <c r="D1522" s="3"/>
      <c r="E1522" s="57" t="s">
        <v>4535</v>
      </c>
      <c r="F1522" s="57" t="s">
        <v>4535</v>
      </c>
      <c r="G1522" s="56" t="str">
        <f>IFERROR(_xlfn.XLOOKUP(CompanyMeetingLog[[#This Row],[Company bloomberg ticker]],'[1]1 Preferred List (Data)'!$B:$B,'[1]1 Preferred List (Data)'!$X:$X),"FALSE")</f>
        <v>FALSE</v>
      </c>
      <c r="H1522" s="56" t="str">
        <f>IFERROR(_xlfn.XLOOKUP(CompanyMeetingLog[[#This Row],[Company bloomberg ticker]],'[1]1 Preferred List (Data)'!$B:$B,'[1]1 Preferred List (Data)'!Y:Y),"FALSE")</f>
        <v>FALSE</v>
      </c>
      <c r="I1522" s="56" t="str">
        <f>IFERROR(_xlfn.XLOOKUP(CompanyMeetingLog[[#This Row],[Company bloomberg ticker]],'[1]1 Preferred List (Data)'!$B:$B,'[1]1 Preferred List (Data)'!Z:Z),"FALSE")</f>
        <v>FALSE</v>
      </c>
      <c r="J1522" s="56" t="str">
        <f>IFERROR(_xlfn.XLOOKUP(CompanyMeetingLog[[#This Row],[Company bloomberg ticker]],'[1]1 Preferred List (Data)'!$B:$B,'[1]1 Preferred List (Data)'!AA:AA),"FALSE")</f>
        <v>FALSE</v>
      </c>
      <c r="K1522" s="56" t="str">
        <f>IFERROR(_xlfn.XLOOKUP(CompanyMeetingLog[[#This Row],[Company bloomberg ticker]],'[1]1 Preferred List (Data)'!$B:$B,'[1]1 Preferred List (Data)'!AB:AB),"FALSE")</f>
        <v>FALSE</v>
      </c>
      <c r="L1522" s="56" t="str">
        <f>IFERROR(_xlfn.XLOOKUP(CompanyMeetingLog[[#This Row],[Company bloomberg ticker]],'[1]1 Preferred List (Data)'!$B:$B,'[1]1 Preferred List (Data)'!AC:AC),"FALSE")</f>
        <v>FALSE</v>
      </c>
      <c r="M1522" s="56" t="str">
        <f>IFERROR(_xlfn.XLOOKUP(CompanyMeetingLog[[#This Row],[Company bloomberg ticker]],'[1]1 Preferred List (Data)'!$B:$B,'[1]1 Preferred List (Data)'!AD:AD),"FALSE")</f>
        <v>FALSE</v>
      </c>
      <c r="N1522" s="7">
        <v>41323</v>
      </c>
      <c r="O1522" s="4"/>
      <c r="P1522" s="5"/>
      <c r="Q1522" s="5"/>
      <c r="R1522" s="4" t="s">
        <v>2592</v>
      </c>
      <c r="S1522" s="5"/>
      <c r="T1522" s="3" t="s">
        <v>883</v>
      </c>
      <c r="U1522" s="3"/>
      <c r="V1522" s="3"/>
      <c r="W1522" s="6" t="s">
        <v>2417</v>
      </c>
      <c r="X1522" s="3" t="s">
        <v>3199</v>
      </c>
      <c r="Y1522" s="3" t="s">
        <v>1163</v>
      </c>
      <c r="Z1522" s="3"/>
      <c r="AA1522" s="3"/>
      <c r="AB1522" s="6"/>
      <c r="AC1522" s="3"/>
      <c r="AD1522" s="6"/>
      <c r="AE1522" s="6"/>
      <c r="AF1522" s="6"/>
      <c r="AG1522" s="6"/>
      <c r="AH1522" s="6"/>
      <c r="AI1522" s="6"/>
    </row>
    <row r="1523" spans="1:35" ht="60" customHeight="1" x14ac:dyDescent="0.45">
      <c r="A1523" s="3" t="s">
        <v>2651</v>
      </c>
      <c r="B1523" s="3" t="s">
        <v>2556</v>
      </c>
      <c r="C1523" s="3" t="s">
        <v>201</v>
      </c>
      <c r="D1523" s="3"/>
      <c r="E1523" s="57" t="s">
        <v>4535</v>
      </c>
      <c r="F1523" s="57" t="s">
        <v>4535</v>
      </c>
      <c r="G1523" s="56" t="str">
        <f>IFERROR(_xlfn.XLOOKUP(CompanyMeetingLog[[#This Row],[Company bloomberg ticker]],'[1]1 Preferred List (Data)'!$B:$B,'[1]1 Preferred List (Data)'!$X:$X),"FALSE")</f>
        <v>FALSE</v>
      </c>
      <c r="H1523" s="56" t="str">
        <f>IFERROR(_xlfn.XLOOKUP(CompanyMeetingLog[[#This Row],[Company bloomberg ticker]],'[1]1 Preferred List (Data)'!$B:$B,'[1]1 Preferred List (Data)'!Y:Y),"FALSE")</f>
        <v>FALSE</v>
      </c>
      <c r="I1523" s="56" t="str">
        <f>IFERROR(_xlfn.XLOOKUP(CompanyMeetingLog[[#This Row],[Company bloomberg ticker]],'[1]1 Preferred List (Data)'!$B:$B,'[1]1 Preferred List (Data)'!Z:Z),"FALSE")</f>
        <v>FALSE</v>
      </c>
      <c r="J1523" s="56" t="str">
        <f>IFERROR(_xlfn.XLOOKUP(CompanyMeetingLog[[#This Row],[Company bloomberg ticker]],'[1]1 Preferred List (Data)'!$B:$B,'[1]1 Preferred List (Data)'!AA:AA),"FALSE")</f>
        <v>FALSE</v>
      </c>
      <c r="K1523" s="56" t="str">
        <f>IFERROR(_xlfn.XLOOKUP(CompanyMeetingLog[[#This Row],[Company bloomberg ticker]],'[1]1 Preferred List (Data)'!$B:$B,'[1]1 Preferred List (Data)'!AB:AB),"FALSE")</f>
        <v>FALSE</v>
      </c>
      <c r="L1523" s="56" t="str">
        <f>IFERROR(_xlfn.XLOOKUP(CompanyMeetingLog[[#This Row],[Company bloomberg ticker]],'[1]1 Preferred List (Data)'!$B:$B,'[1]1 Preferred List (Data)'!AC:AC),"FALSE")</f>
        <v>FALSE</v>
      </c>
      <c r="M1523" s="56" t="str">
        <f>IFERROR(_xlfn.XLOOKUP(CompanyMeetingLog[[#This Row],[Company bloomberg ticker]],'[1]1 Preferred List (Data)'!$B:$B,'[1]1 Preferred List (Data)'!AD:AD),"FALSE")</f>
        <v>FALSE</v>
      </c>
      <c r="N1523" s="7">
        <v>41323</v>
      </c>
      <c r="O1523" s="4"/>
      <c r="P1523" s="5"/>
      <c r="Q1523" s="5"/>
      <c r="R1523" s="4" t="s">
        <v>2592</v>
      </c>
      <c r="S1523" s="5"/>
      <c r="T1523" s="3" t="s">
        <v>883</v>
      </c>
      <c r="U1523" s="3"/>
      <c r="V1523" s="3"/>
      <c r="W1523" s="6" t="s">
        <v>2417</v>
      </c>
      <c r="X1523" s="3" t="s">
        <v>3199</v>
      </c>
      <c r="Y1523" s="3" t="s">
        <v>1163</v>
      </c>
      <c r="Z1523" s="3"/>
      <c r="AA1523" s="3"/>
      <c r="AB1523" s="6"/>
      <c r="AC1523" s="3"/>
      <c r="AD1523" s="6"/>
      <c r="AE1523" s="6"/>
      <c r="AF1523" s="6"/>
      <c r="AG1523" s="6"/>
      <c r="AH1523" s="6"/>
      <c r="AI1523" s="6"/>
    </row>
    <row r="1524" spans="1:35" ht="60" customHeight="1" x14ac:dyDescent="0.45">
      <c r="A1524" s="3" t="s">
        <v>2651</v>
      </c>
      <c r="B1524" s="3" t="s">
        <v>2556</v>
      </c>
      <c r="C1524" s="3" t="s">
        <v>202</v>
      </c>
      <c r="D1524" s="3"/>
      <c r="E1524" s="57" t="s">
        <v>4535</v>
      </c>
      <c r="F1524" s="57" t="s">
        <v>4535</v>
      </c>
      <c r="G1524" s="56" t="str">
        <f>IFERROR(_xlfn.XLOOKUP(CompanyMeetingLog[[#This Row],[Company bloomberg ticker]],'[1]1 Preferred List (Data)'!$B:$B,'[1]1 Preferred List (Data)'!$X:$X),"FALSE")</f>
        <v>FALSE</v>
      </c>
      <c r="H1524" s="56" t="str">
        <f>IFERROR(_xlfn.XLOOKUP(CompanyMeetingLog[[#This Row],[Company bloomberg ticker]],'[1]1 Preferred List (Data)'!$B:$B,'[1]1 Preferred List (Data)'!Y:Y),"FALSE")</f>
        <v>FALSE</v>
      </c>
      <c r="I1524" s="56" t="str">
        <f>IFERROR(_xlfn.XLOOKUP(CompanyMeetingLog[[#This Row],[Company bloomberg ticker]],'[1]1 Preferred List (Data)'!$B:$B,'[1]1 Preferred List (Data)'!Z:Z),"FALSE")</f>
        <v>FALSE</v>
      </c>
      <c r="J1524" s="56" t="str">
        <f>IFERROR(_xlfn.XLOOKUP(CompanyMeetingLog[[#This Row],[Company bloomberg ticker]],'[1]1 Preferred List (Data)'!$B:$B,'[1]1 Preferred List (Data)'!AA:AA),"FALSE")</f>
        <v>FALSE</v>
      </c>
      <c r="K1524" s="56" t="str">
        <f>IFERROR(_xlfn.XLOOKUP(CompanyMeetingLog[[#This Row],[Company bloomberg ticker]],'[1]1 Preferred List (Data)'!$B:$B,'[1]1 Preferred List (Data)'!AB:AB),"FALSE")</f>
        <v>FALSE</v>
      </c>
      <c r="L1524" s="56" t="str">
        <f>IFERROR(_xlfn.XLOOKUP(CompanyMeetingLog[[#This Row],[Company bloomberg ticker]],'[1]1 Preferred List (Data)'!$B:$B,'[1]1 Preferred List (Data)'!AC:AC),"FALSE")</f>
        <v>FALSE</v>
      </c>
      <c r="M1524" s="56" t="str">
        <f>IFERROR(_xlfn.XLOOKUP(CompanyMeetingLog[[#This Row],[Company bloomberg ticker]],'[1]1 Preferred List (Data)'!$B:$B,'[1]1 Preferred List (Data)'!AD:AD),"FALSE")</f>
        <v>FALSE</v>
      </c>
      <c r="N1524" s="7">
        <v>41323</v>
      </c>
      <c r="O1524" s="4"/>
      <c r="P1524" s="5"/>
      <c r="Q1524" s="5"/>
      <c r="R1524" s="4" t="s">
        <v>2592</v>
      </c>
      <c r="S1524" s="5"/>
      <c r="T1524" s="3" t="s">
        <v>883</v>
      </c>
      <c r="U1524" s="3"/>
      <c r="V1524" s="3"/>
      <c r="W1524" s="6" t="s">
        <v>2417</v>
      </c>
      <c r="X1524" s="3" t="s">
        <v>3199</v>
      </c>
      <c r="Y1524" s="3" t="s">
        <v>1163</v>
      </c>
      <c r="Z1524" s="3"/>
      <c r="AA1524" s="3"/>
      <c r="AB1524" s="6"/>
      <c r="AC1524" s="3"/>
      <c r="AD1524" s="6"/>
      <c r="AE1524" s="6"/>
      <c r="AF1524" s="6"/>
      <c r="AG1524" s="6"/>
      <c r="AH1524" s="6"/>
      <c r="AI1524" s="6"/>
    </row>
    <row r="1525" spans="1:35" ht="60" customHeight="1" x14ac:dyDescent="0.45">
      <c r="A1525" s="3" t="s">
        <v>2651</v>
      </c>
      <c r="B1525" s="3" t="s">
        <v>2556</v>
      </c>
      <c r="C1525" s="3" t="s">
        <v>203</v>
      </c>
      <c r="D1525" s="3"/>
      <c r="E1525" s="57" t="s">
        <v>4535</v>
      </c>
      <c r="F1525" s="57" t="s">
        <v>4535</v>
      </c>
      <c r="G1525" s="56" t="str">
        <f>IFERROR(_xlfn.XLOOKUP(CompanyMeetingLog[[#This Row],[Company bloomberg ticker]],'[1]1 Preferred List (Data)'!$B:$B,'[1]1 Preferred List (Data)'!$X:$X),"FALSE")</f>
        <v>FALSE</v>
      </c>
      <c r="H1525" s="56" t="str">
        <f>IFERROR(_xlfn.XLOOKUP(CompanyMeetingLog[[#This Row],[Company bloomberg ticker]],'[1]1 Preferred List (Data)'!$B:$B,'[1]1 Preferred List (Data)'!Y:Y),"FALSE")</f>
        <v>FALSE</v>
      </c>
      <c r="I1525" s="56" t="str">
        <f>IFERROR(_xlfn.XLOOKUP(CompanyMeetingLog[[#This Row],[Company bloomberg ticker]],'[1]1 Preferred List (Data)'!$B:$B,'[1]1 Preferred List (Data)'!Z:Z),"FALSE")</f>
        <v>FALSE</v>
      </c>
      <c r="J1525" s="56" t="str">
        <f>IFERROR(_xlfn.XLOOKUP(CompanyMeetingLog[[#This Row],[Company bloomberg ticker]],'[1]1 Preferred List (Data)'!$B:$B,'[1]1 Preferred List (Data)'!AA:AA),"FALSE")</f>
        <v>FALSE</v>
      </c>
      <c r="K1525" s="56" t="str">
        <f>IFERROR(_xlfn.XLOOKUP(CompanyMeetingLog[[#This Row],[Company bloomberg ticker]],'[1]1 Preferred List (Data)'!$B:$B,'[1]1 Preferred List (Data)'!AB:AB),"FALSE")</f>
        <v>FALSE</v>
      </c>
      <c r="L1525" s="56" t="str">
        <f>IFERROR(_xlfn.XLOOKUP(CompanyMeetingLog[[#This Row],[Company bloomberg ticker]],'[1]1 Preferred List (Data)'!$B:$B,'[1]1 Preferred List (Data)'!AC:AC),"FALSE")</f>
        <v>FALSE</v>
      </c>
      <c r="M1525" s="56" t="str">
        <f>IFERROR(_xlfn.XLOOKUP(CompanyMeetingLog[[#This Row],[Company bloomberg ticker]],'[1]1 Preferred List (Data)'!$B:$B,'[1]1 Preferred List (Data)'!AD:AD),"FALSE")</f>
        <v>FALSE</v>
      </c>
      <c r="N1525" s="7">
        <v>41323</v>
      </c>
      <c r="O1525" s="4"/>
      <c r="P1525" s="5"/>
      <c r="Q1525" s="5"/>
      <c r="R1525" s="4" t="s">
        <v>2592</v>
      </c>
      <c r="S1525" s="5"/>
      <c r="T1525" s="3" t="s">
        <v>883</v>
      </c>
      <c r="U1525" s="3"/>
      <c r="V1525" s="3"/>
      <c r="W1525" s="6" t="s">
        <v>2417</v>
      </c>
      <c r="X1525" s="3" t="s">
        <v>3199</v>
      </c>
      <c r="Y1525" s="3" t="s">
        <v>1163</v>
      </c>
      <c r="Z1525" s="3"/>
      <c r="AA1525" s="3"/>
      <c r="AB1525" s="6"/>
      <c r="AC1525" s="3"/>
      <c r="AD1525" s="6"/>
      <c r="AE1525" s="6"/>
      <c r="AF1525" s="6"/>
      <c r="AG1525" s="6"/>
      <c r="AH1525" s="6"/>
      <c r="AI1525" s="6"/>
    </row>
    <row r="1526" spans="1:35" ht="60" customHeight="1" x14ac:dyDescent="0.45">
      <c r="A1526" s="3" t="s">
        <v>2651</v>
      </c>
      <c r="B1526" s="3" t="s">
        <v>2556</v>
      </c>
      <c r="C1526" s="3" t="s">
        <v>204</v>
      </c>
      <c r="D1526" s="3"/>
      <c r="E1526" s="57" t="s">
        <v>4535</v>
      </c>
      <c r="F1526" s="57" t="s">
        <v>4535</v>
      </c>
      <c r="G1526" s="56" t="str">
        <f>IFERROR(_xlfn.XLOOKUP(CompanyMeetingLog[[#This Row],[Company bloomberg ticker]],'[1]1 Preferred List (Data)'!$B:$B,'[1]1 Preferred List (Data)'!$X:$X),"FALSE")</f>
        <v>FALSE</v>
      </c>
      <c r="H1526" s="56" t="str">
        <f>IFERROR(_xlfn.XLOOKUP(CompanyMeetingLog[[#This Row],[Company bloomberg ticker]],'[1]1 Preferred List (Data)'!$B:$B,'[1]1 Preferred List (Data)'!Y:Y),"FALSE")</f>
        <v>FALSE</v>
      </c>
      <c r="I1526" s="56" t="str">
        <f>IFERROR(_xlfn.XLOOKUP(CompanyMeetingLog[[#This Row],[Company bloomberg ticker]],'[1]1 Preferred List (Data)'!$B:$B,'[1]1 Preferred List (Data)'!Z:Z),"FALSE")</f>
        <v>FALSE</v>
      </c>
      <c r="J1526" s="56" t="str">
        <f>IFERROR(_xlfn.XLOOKUP(CompanyMeetingLog[[#This Row],[Company bloomberg ticker]],'[1]1 Preferred List (Data)'!$B:$B,'[1]1 Preferred List (Data)'!AA:AA),"FALSE")</f>
        <v>FALSE</v>
      </c>
      <c r="K1526" s="56" t="str">
        <f>IFERROR(_xlfn.XLOOKUP(CompanyMeetingLog[[#This Row],[Company bloomberg ticker]],'[1]1 Preferred List (Data)'!$B:$B,'[1]1 Preferred List (Data)'!AB:AB),"FALSE")</f>
        <v>FALSE</v>
      </c>
      <c r="L1526" s="56" t="str">
        <f>IFERROR(_xlfn.XLOOKUP(CompanyMeetingLog[[#This Row],[Company bloomberg ticker]],'[1]1 Preferred List (Data)'!$B:$B,'[1]1 Preferred List (Data)'!AC:AC),"FALSE")</f>
        <v>FALSE</v>
      </c>
      <c r="M1526" s="56" t="str">
        <f>IFERROR(_xlfn.XLOOKUP(CompanyMeetingLog[[#This Row],[Company bloomberg ticker]],'[1]1 Preferred List (Data)'!$B:$B,'[1]1 Preferred List (Data)'!AD:AD),"FALSE")</f>
        <v>FALSE</v>
      </c>
      <c r="N1526" s="7">
        <v>41323</v>
      </c>
      <c r="O1526" s="4"/>
      <c r="P1526" s="5"/>
      <c r="Q1526" s="5"/>
      <c r="R1526" s="4" t="s">
        <v>2592</v>
      </c>
      <c r="S1526" s="5"/>
      <c r="T1526" s="3" t="s">
        <v>883</v>
      </c>
      <c r="U1526" s="3"/>
      <c r="V1526" s="3"/>
      <c r="W1526" s="6" t="s">
        <v>2417</v>
      </c>
      <c r="X1526" s="3" t="s">
        <v>3199</v>
      </c>
      <c r="Y1526" s="3" t="s">
        <v>1163</v>
      </c>
      <c r="Z1526" s="3"/>
      <c r="AA1526" s="3"/>
      <c r="AB1526" s="6"/>
      <c r="AC1526" s="3"/>
      <c r="AD1526" s="6"/>
      <c r="AE1526" s="6"/>
      <c r="AF1526" s="6"/>
      <c r="AG1526" s="6"/>
      <c r="AH1526" s="6"/>
      <c r="AI1526" s="6"/>
    </row>
    <row r="1527" spans="1:35" ht="60" customHeight="1" x14ac:dyDescent="0.45">
      <c r="A1527" s="3" t="s">
        <v>2553</v>
      </c>
      <c r="B1527" s="3" t="s">
        <v>2556</v>
      </c>
      <c r="C1527" s="3" t="s">
        <v>196</v>
      </c>
      <c r="D1527" s="3"/>
      <c r="E1527" s="57" t="s">
        <v>4535</v>
      </c>
      <c r="F1527" s="57" t="s">
        <v>4535</v>
      </c>
      <c r="G1527" s="56" t="str">
        <f>IFERROR(_xlfn.XLOOKUP(CompanyMeetingLog[[#This Row],[Company bloomberg ticker]],'[1]1 Preferred List (Data)'!$B:$B,'[1]1 Preferred List (Data)'!$X:$X),"FALSE")</f>
        <v>FALSE</v>
      </c>
      <c r="H1527" s="56" t="str">
        <f>IFERROR(_xlfn.XLOOKUP(CompanyMeetingLog[[#This Row],[Company bloomberg ticker]],'[1]1 Preferred List (Data)'!$B:$B,'[1]1 Preferred List (Data)'!Y:Y),"FALSE")</f>
        <v>FALSE</v>
      </c>
      <c r="I1527" s="56" t="str">
        <f>IFERROR(_xlfn.XLOOKUP(CompanyMeetingLog[[#This Row],[Company bloomberg ticker]],'[1]1 Preferred List (Data)'!$B:$B,'[1]1 Preferred List (Data)'!Z:Z),"FALSE")</f>
        <v>FALSE</v>
      </c>
      <c r="J1527" s="56" t="str">
        <f>IFERROR(_xlfn.XLOOKUP(CompanyMeetingLog[[#This Row],[Company bloomberg ticker]],'[1]1 Preferred List (Data)'!$B:$B,'[1]1 Preferred List (Data)'!AA:AA),"FALSE")</f>
        <v>FALSE</v>
      </c>
      <c r="K1527" s="56" t="str">
        <f>IFERROR(_xlfn.XLOOKUP(CompanyMeetingLog[[#This Row],[Company bloomberg ticker]],'[1]1 Preferred List (Data)'!$B:$B,'[1]1 Preferred List (Data)'!AB:AB),"FALSE")</f>
        <v>FALSE</v>
      </c>
      <c r="L1527" s="56" t="str">
        <f>IFERROR(_xlfn.XLOOKUP(CompanyMeetingLog[[#This Row],[Company bloomberg ticker]],'[1]1 Preferred List (Data)'!$B:$B,'[1]1 Preferred List (Data)'!AC:AC),"FALSE")</f>
        <v>FALSE</v>
      </c>
      <c r="M1527" s="56" t="str">
        <f>IFERROR(_xlfn.XLOOKUP(CompanyMeetingLog[[#This Row],[Company bloomberg ticker]],'[1]1 Preferred List (Data)'!$B:$B,'[1]1 Preferred List (Data)'!AD:AD),"FALSE")</f>
        <v>FALSE</v>
      </c>
      <c r="N1527" s="7">
        <v>41309</v>
      </c>
      <c r="O1527" s="4"/>
      <c r="P1527" s="5"/>
      <c r="Q1527" s="5"/>
      <c r="R1527" s="4" t="s">
        <v>2591</v>
      </c>
      <c r="S1527" s="5" t="s">
        <v>2644</v>
      </c>
      <c r="T1527" s="3" t="s">
        <v>912</v>
      </c>
      <c r="U1527" s="3"/>
      <c r="V1527" s="3"/>
      <c r="W1527" s="6" t="s">
        <v>2416</v>
      </c>
      <c r="X1527" s="3" t="s">
        <v>3199</v>
      </c>
      <c r="Y1527" s="3" t="s">
        <v>1162</v>
      </c>
      <c r="Z1527" s="3"/>
      <c r="AA1527" s="3"/>
      <c r="AB1527" s="6"/>
      <c r="AC1527" s="3"/>
      <c r="AD1527" s="6"/>
      <c r="AE1527" s="6"/>
      <c r="AF1527" s="6"/>
      <c r="AG1527" s="6"/>
      <c r="AH1527" s="6"/>
      <c r="AI1527" s="6"/>
    </row>
    <row r="1528" spans="1:35" ht="60" customHeight="1" x14ac:dyDescent="0.45">
      <c r="A1528" s="3" t="s">
        <v>2650</v>
      </c>
      <c r="B1528" s="3" t="s">
        <v>2556</v>
      </c>
      <c r="C1528" s="3" t="s">
        <v>216</v>
      </c>
      <c r="D1528" s="3" t="s">
        <v>5062</v>
      </c>
      <c r="E1528" s="57" t="s">
        <v>5157</v>
      </c>
      <c r="F1528" s="57" t="s">
        <v>5167</v>
      </c>
      <c r="G1528" s="56" t="b">
        <f>IFERROR(_xlfn.XLOOKUP(CompanyMeetingLog[[#This Row],[Company bloomberg ticker]],'[1]1 Preferred List (Data)'!$B:$B,'[1]1 Preferred List (Data)'!$X:$X),"FALSE")</f>
        <v>1</v>
      </c>
      <c r="H1528" s="56" t="b">
        <f>IFERROR(_xlfn.XLOOKUP(CompanyMeetingLog[[#This Row],[Company bloomberg ticker]],'[1]1 Preferred List (Data)'!$B:$B,'[1]1 Preferred List (Data)'!Y:Y),"FALSE")</f>
        <v>0</v>
      </c>
      <c r="I1528" s="56" t="b">
        <f>IFERROR(_xlfn.XLOOKUP(CompanyMeetingLog[[#This Row],[Company bloomberg ticker]],'[1]1 Preferred List (Data)'!$B:$B,'[1]1 Preferred List (Data)'!Z:Z),"FALSE")</f>
        <v>0</v>
      </c>
      <c r="J1528" s="56" t="b">
        <f>IFERROR(_xlfn.XLOOKUP(CompanyMeetingLog[[#This Row],[Company bloomberg ticker]],'[1]1 Preferred List (Data)'!$B:$B,'[1]1 Preferred List (Data)'!AA:AA),"FALSE")</f>
        <v>0</v>
      </c>
      <c r="K1528" s="56" t="b">
        <f>IFERROR(_xlfn.XLOOKUP(CompanyMeetingLog[[#This Row],[Company bloomberg ticker]],'[1]1 Preferred List (Data)'!$B:$B,'[1]1 Preferred List (Data)'!AB:AB),"FALSE")</f>
        <v>0</v>
      </c>
      <c r="L1528" s="56" t="b">
        <f>IFERROR(_xlfn.XLOOKUP(CompanyMeetingLog[[#This Row],[Company bloomberg ticker]],'[1]1 Preferred List (Data)'!$B:$B,'[1]1 Preferred List (Data)'!AC:AC),"FALSE")</f>
        <v>1</v>
      </c>
      <c r="M1528" s="56" t="b">
        <f>IFERROR(_xlfn.XLOOKUP(CompanyMeetingLog[[#This Row],[Company bloomberg ticker]],'[1]1 Preferred List (Data)'!$B:$B,'[1]1 Preferred List (Data)'!AD:AD),"FALSE")</f>
        <v>0</v>
      </c>
      <c r="N1528" s="7">
        <v>41306</v>
      </c>
      <c r="O1528" s="50" t="s">
        <v>2640</v>
      </c>
      <c r="P1528" s="51" t="s">
        <v>3219</v>
      </c>
      <c r="Q1528" s="5"/>
      <c r="R1528" s="50" t="s">
        <v>2589</v>
      </c>
      <c r="S1528" s="5" t="s">
        <v>2603</v>
      </c>
      <c r="T1528" s="3" t="s">
        <v>883</v>
      </c>
      <c r="U1528" s="3"/>
      <c r="V1528" s="3"/>
      <c r="W1528" s="6"/>
      <c r="X1528" s="3"/>
      <c r="Y1528" s="3"/>
      <c r="Z1528" s="3"/>
      <c r="AA1528" s="3"/>
      <c r="AB1528" s="6"/>
      <c r="AC1528" s="3"/>
      <c r="AD1528" s="6"/>
      <c r="AE1528" s="6"/>
      <c r="AF1528" s="6"/>
      <c r="AG1528" s="6"/>
      <c r="AH1528" s="6"/>
      <c r="AI1528" s="6"/>
    </row>
    <row r="1529" spans="1:35" ht="60" customHeight="1" x14ac:dyDescent="0.45">
      <c r="A1529" s="3" t="s">
        <v>2650</v>
      </c>
      <c r="B1529" s="3" t="s">
        <v>2556</v>
      </c>
      <c r="C1529" s="3" t="s">
        <v>4353</v>
      </c>
      <c r="D1529" s="3" t="s">
        <v>4354</v>
      </c>
      <c r="E1529" s="57" t="s">
        <v>4642</v>
      </c>
      <c r="F1529" s="57" t="s">
        <v>5173</v>
      </c>
      <c r="G1529" s="56" t="b">
        <f>IFERROR(_xlfn.XLOOKUP(CompanyMeetingLog[[#This Row],[Company bloomberg ticker]],'[1]1 Preferred List (Data)'!$B:$B,'[1]1 Preferred List (Data)'!$X:$X),"FALSE")</f>
        <v>1</v>
      </c>
      <c r="H1529" s="56" t="b">
        <f>IFERROR(_xlfn.XLOOKUP(CompanyMeetingLog[[#This Row],[Company bloomberg ticker]],'[1]1 Preferred List (Data)'!$B:$B,'[1]1 Preferred List (Data)'!Y:Y),"FALSE")</f>
        <v>0</v>
      </c>
      <c r="I1529" s="56" t="b">
        <f>IFERROR(_xlfn.XLOOKUP(CompanyMeetingLog[[#This Row],[Company bloomberg ticker]],'[1]1 Preferred List (Data)'!$B:$B,'[1]1 Preferred List (Data)'!Z:Z),"FALSE")</f>
        <v>1</v>
      </c>
      <c r="J1529" s="56" t="b">
        <f>IFERROR(_xlfn.XLOOKUP(CompanyMeetingLog[[#This Row],[Company bloomberg ticker]],'[1]1 Preferred List (Data)'!$B:$B,'[1]1 Preferred List (Data)'!AA:AA),"FALSE")</f>
        <v>1</v>
      </c>
      <c r="K1529" s="56" t="b">
        <f>IFERROR(_xlfn.XLOOKUP(CompanyMeetingLog[[#This Row],[Company bloomberg ticker]],'[1]1 Preferred List (Data)'!$B:$B,'[1]1 Preferred List (Data)'!AB:AB),"FALSE")</f>
        <v>0</v>
      </c>
      <c r="L1529" s="56" t="b">
        <f>IFERROR(_xlfn.XLOOKUP(CompanyMeetingLog[[#This Row],[Company bloomberg ticker]],'[1]1 Preferred List (Data)'!$B:$B,'[1]1 Preferred List (Data)'!AC:AC),"FALSE")</f>
        <v>0</v>
      </c>
      <c r="M1529" s="56" t="b">
        <f>IFERROR(_xlfn.XLOOKUP(CompanyMeetingLog[[#This Row],[Company bloomberg ticker]],'[1]1 Preferred List (Data)'!$B:$B,'[1]1 Preferred List (Data)'!AD:AD),"FALSE")</f>
        <v>0</v>
      </c>
      <c r="N1529" s="7">
        <v>41306</v>
      </c>
      <c r="O1529" s="4" t="s">
        <v>2642</v>
      </c>
      <c r="P1529" s="5"/>
      <c r="Q1529" s="5"/>
      <c r="R1529" s="4" t="s">
        <v>2588</v>
      </c>
      <c r="S1529" s="5" t="s">
        <v>2622</v>
      </c>
      <c r="T1529" s="3" t="s">
        <v>885</v>
      </c>
      <c r="U1529" s="3"/>
      <c r="V1529" s="3"/>
      <c r="W1529" s="6"/>
      <c r="X1529" s="3" t="s">
        <v>3199</v>
      </c>
      <c r="Y1529" s="3"/>
      <c r="Z1529" s="3" t="s">
        <v>1591</v>
      </c>
      <c r="AA1529" s="25" t="s">
        <v>4143</v>
      </c>
      <c r="AB1529" s="6"/>
      <c r="AC1529" s="3"/>
      <c r="AD1529" s="6"/>
      <c r="AE1529" s="6"/>
      <c r="AF1529" s="6"/>
      <c r="AG1529" s="6"/>
      <c r="AH1529" s="6"/>
      <c r="AI1529" s="6"/>
    </row>
    <row r="1530" spans="1:35" ht="60" customHeight="1" x14ac:dyDescent="0.45">
      <c r="A1530" s="3" t="s">
        <v>2650</v>
      </c>
      <c r="B1530" s="3" t="s">
        <v>2556</v>
      </c>
      <c r="C1530" s="3" t="s">
        <v>493</v>
      </c>
      <c r="D1530" s="3" t="s">
        <v>814</v>
      </c>
      <c r="E1530" s="57" t="s">
        <v>4475</v>
      </c>
      <c r="F1530" s="57" t="s">
        <v>5167</v>
      </c>
      <c r="G1530" s="56" t="b">
        <f>IFERROR(_xlfn.XLOOKUP(CompanyMeetingLog[[#This Row],[Company bloomberg ticker]],'[1]1 Preferred List (Data)'!$B:$B,'[1]1 Preferred List (Data)'!$X:$X),"FALSE")</f>
        <v>1</v>
      </c>
      <c r="H1530" s="56" t="b">
        <f>IFERROR(_xlfn.XLOOKUP(CompanyMeetingLog[[#This Row],[Company bloomberg ticker]],'[1]1 Preferred List (Data)'!$B:$B,'[1]1 Preferred List (Data)'!Y:Y),"FALSE")</f>
        <v>0</v>
      </c>
      <c r="I1530" s="56" t="b">
        <f>IFERROR(_xlfn.XLOOKUP(CompanyMeetingLog[[#This Row],[Company bloomberg ticker]],'[1]1 Preferred List (Data)'!$B:$B,'[1]1 Preferred List (Data)'!Z:Z),"FALSE")</f>
        <v>0</v>
      </c>
      <c r="J1530" s="56" t="b">
        <f>IFERROR(_xlfn.XLOOKUP(CompanyMeetingLog[[#This Row],[Company bloomberg ticker]],'[1]1 Preferred List (Data)'!$B:$B,'[1]1 Preferred List (Data)'!AA:AA),"FALSE")</f>
        <v>0</v>
      </c>
      <c r="K1530" s="56" t="b">
        <f>IFERROR(_xlfn.XLOOKUP(CompanyMeetingLog[[#This Row],[Company bloomberg ticker]],'[1]1 Preferred List (Data)'!$B:$B,'[1]1 Preferred List (Data)'!AB:AB),"FALSE")</f>
        <v>0</v>
      </c>
      <c r="L1530" s="56" t="b">
        <f>IFERROR(_xlfn.XLOOKUP(CompanyMeetingLog[[#This Row],[Company bloomberg ticker]],'[1]1 Preferred List (Data)'!$B:$B,'[1]1 Preferred List (Data)'!AC:AC),"FALSE")</f>
        <v>0</v>
      </c>
      <c r="M1530" s="56" t="b">
        <f>IFERROR(_xlfn.XLOOKUP(CompanyMeetingLog[[#This Row],[Company bloomberg ticker]],'[1]1 Preferred List (Data)'!$B:$B,'[1]1 Preferred List (Data)'!AD:AD),"FALSE")</f>
        <v>1</v>
      </c>
      <c r="N1530" s="7">
        <v>41305</v>
      </c>
      <c r="O1530" s="4" t="s">
        <v>2641</v>
      </c>
      <c r="P1530" s="5"/>
      <c r="Q1530" s="5"/>
      <c r="R1530" s="4" t="s">
        <v>2585</v>
      </c>
      <c r="S1530" s="5" t="s">
        <v>2644</v>
      </c>
      <c r="T1530" s="3" t="s">
        <v>912</v>
      </c>
      <c r="U1530" s="3"/>
      <c r="V1530" s="3"/>
      <c r="W1530" s="6"/>
      <c r="X1530" s="3" t="s">
        <v>3199</v>
      </c>
      <c r="Y1530" s="3"/>
      <c r="Z1530" s="3" t="s">
        <v>1581</v>
      </c>
      <c r="AA1530" s="25" t="s">
        <v>3666</v>
      </c>
      <c r="AB1530" s="6"/>
      <c r="AC1530" s="3"/>
      <c r="AD1530" s="6"/>
      <c r="AE1530" s="6"/>
      <c r="AF1530" s="6"/>
      <c r="AG1530" s="6"/>
      <c r="AH1530" s="6"/>
      <c r="AI1530" s="6"/>
    </row>
    <row r="1531" spans="1:35" ht="60" customHeight="1" x14ac:dyDescent="0.45">
      <c r="A1531" s="3" t="s">
        <v>2650</v>
      </c>
      <c r="B1531" s="3" t="s">
        <v>2556</v>
      </c>
      <c r="C1531" s="3" t="s">
        <v>195</v>
      </c>
      <c r="D1531" s="3"/>
      <c r="E1531" s="57" t="s">
        <v>4535</v>
      </c>
      <c r="F1531" s="57" t="s">
        <v>4535</v>
      </c>
      <c r="G1531" s="56" t="str">
        <f>IFERROR(_xlfn.XLOOKUP(CompanyMeetingLog[[#This Row],[Company bloomberg ticker]],'[1]1 Preferred List (Data)'!$B:$B,'[1]1 Preferred List (Data)'!$X:$X),"FALSE")</f>
        <v>FALSE</v>
      </c>
      <c r="H1531" s="56" t="str">
        <f>IFERROR(_xlfn.XLOOKUP(CompanyMeetingLog[[#This Row],[Company bloomberg ticker]],'[1]1 Preferred List (Data)'!$B:$B,'[1]1 Preferred List (Data)'!Y:Y),"FALSE")</f>
        <v>FALSE</v>
      </c>
      <c r="I1531" s="56" t="str">
        <f>IFERROR(_xlfn.XLOOKUP(CompanyMeetingLog[[#This Row],[Company bloomberg ticker]],'[1]1 Preferred List (Data)'!$B:$B,'[1]1 Preferred List (Data)'!Z:Z),"FALSE")</f>
        <v>FALSE</v>
      </c>
      <c r="J1531" s="56" t="str">
        <f>IFERROR(_xlfn.XLOOKUP(CompanyMeetingLog[[#This Row],[Company bloomberg ticker]],'[1]1 Preferred List (Data)'!$B:$B,'[1]1 Preferred List (Data)'!AA:AA),"FALSE")</f>
        <v>FALSE</v>
      </c>
      <c r="K1531" s="56" t="str">
        <f>IFERROR(_xlfn.XLOOKUP(CompanyMeetingLog[[#This Row],[Company bloomberg ticker]],'[1]1 Preferred List (Data)'!$B:$B,'[1]1 Preferred List (Data)'!AB:AB),"FALSE")</f>
        <v>FALSE</v>
      </c>
      <c r="L1531" s="56" t="str">
        <f>IFERROR(_xlfn.XLOOKUP(CompanyMeetingLog[[#This Row],[Company bloomberg ticker]],'[1]1 Preferred List (Data)'!$B:$B,'[1]1 Preferred List (Data)'!AC:AC),"FALSE")</f>
        <v>FALSE</v>
      </c>
      <c r="M1531" s="56" t="str">
        <f>IFERROR(_xlfn.XLOOKUP(CompanyMeetingLog[[#This Row],[Company bloomberg ticker]],'[1]1 Preferred List (Data)'!$B:$B,'[1]1 Preferred List (Data)'!AD:AD),"FALSE")</f>
        <v>FALSE</v>
      </c>
      <c r="N1531" s="7">
        <v>41305</v>
      </c>
      <c r="O1531" s="4" t="s">
        <v>2641</v>
      </c>
      <c r="P1531" s="5"/>
      <c r="Q1531" s="5"/>
      <c r="R1531" s="4" t="s">
        <v>2585</v>
      </c>
      <c r="S1531" s="5" t="s">
        <v>2644</v>
      </c>
      <c r="T1531" s="3" t="s">
        <v>912</v>
      </c>
      <c r="U1531" s="3"/>
      <c r="V1531" s="3"/>
      <c r="W1531" s="6"/>
      <c r="X1531" s="3" t="s">
        <v>3199</v>
      </c>
      <c r="Y1531" s="3"/>
      <c r="Z1531" s="3" t="s">
        <v>1639</v>
      </c>
      <c r="AA1531" s="25" t="s">
        <v>4144</v>
      </c>
      <c r="AB1531" s="6"/>
      <c r="AC1531" s="3"/>
      <c r="AD1531" s="6"/>
      <c r="AE1531" s="6"/>
      <c r="AF1531" s="6"/>
      <c r="AG1531" s="6"/>
      <c r="AH1531" s="6"/>
      <c r="AI1531" s="6"/>
    </row>
    <row r="1532" spans="1:35" ht="60" customHeight="1" x14ac:dyDescent="0.45">
      <c r="A1532" s="3" t="s">
        <v>2553</v>
      </c>
      <c r="B1532" s="3" t="s">
        <v>2556</v>
      </c>
      <c r="C1532" s="3" t="s">
        <v>194</v>
      </c>
      <c r="D1532" s="3"/>
      <c r="E1532" s="57" t="s">
        <v>4535</v>
      </c>
      <c r="F1532" s="57" t="s">
        <v>4535</v>
      </c>
      <c r="G1532" s="56" t="str">
        <f>IFERROR(_xlfn.XLOOKUP(CompanyMeetingLog[[#This Row],[Company bloomberg ticker]],'[1]1 Preferred List (Data)'!$B:$B,'[1]1 Preferred List (Data)'!$X:$X),"FALSE")</f>
        <v>FALSE</v>
      </c>
      <c r="H1532" s="56" t="str">
        <f>IFERROR(_xlfn.XLOOKUP(CompanyMeetingLog[[#This Row],[Company bloomberg ticker]],'[1]1 Preferred List (Data)'!$B:$B,'[1]1 Preferred List (Data)'!Y:Y),"FALSE")</f>
        <v>FALSE</v>
      </c>
      <c r="I1532" s="56" t="str">
        <f>IFERROR(_xlfn.XLOOKUP(CompanyMeetingLog[[#This Row],[Company bloomberg ticker]],'[1]1 Preferred List (Data)'!$B:$B,'[1]1 Preferred List (Data)'!Z:Z),"FALSE")</f>
        <v>FALSE</v>
      </c>
      <c r="J1532" s="56" t="str">
        <f>IFERROR(_xlfn.XLOOKUP(CompanyMeetingLog[[#This Row],[Company bloomberg ticker]],'[1]1 Preferred List (Data)'!$B:$B,'[1]1 Preferred List (Data)'!AA:AA),"FALSE")</f>
        <v>FALSE</v>
      </c>
      <c r="K1532" s="56" t="str">
        <f>IFERROR(_xlfn.XLOOKUP(CompanyMeetingLog[[#This Row],[Company bloomberg ticker]],'[1]1 Preferred List (Data)'!$B:$B,'[1]1 Preferred List (Data)'!AB:AB),"FALSE")</f>
        <v>FALSE</v>
      </c>
      <c r="L1532" s="56" t="str">
        <f>IFERROR(_xlfn.XLOOKUP(CompanyMeetingLog[[#This Row],[Company bloomberg ticker]],'[1]1 Preferred List (Data)'!$B:$B,'[1]1 Preferred List (Data)'!AC:AC),"FALSE")</f>
        <v>FALSE</v>
      </c>
      <c r="M1532" s="56" t="str">
        <f>IFERROR(_xlfn.XLOOKUP(CompanyMeetingLog[[#This Row],[Company bloomberg ticker]],'[1]1 Preferred List (Data)'!$B:$B,'[1]1 Preferred List (Data)'!AD:AD),"FALSE")</f>
        <v>FALSE</v>
      </c>
      <c r="N1532" s="7">
        <v>41303</v>
      </c>
      <c r="O1532" s="4"/>
      <c r="P1532" s="5"/>
      <c r="Q1532" s="5"/>
      <c r="R1532" s="4" t="s">
        <v>2591</v>
      </c>
      <c r="S1532" s="5" t="s">
        <v>2644</v>
      </c>
      <c r="T1532" s="3" t="s">
        <v>912</v>
      </c>
      <c r="U1532" s="3"/>
      <c r="V1532" s="3"/>
      <c r="W1532" s="6" t="s">
        <v>2389</v>
      </c>
      <c r="X1532" s="3" t="s">
        <v>3199</v>
      </c>
      <c r="Y1532" s="3" t="s">
        <v>1161</v>
      </c>
      <c r="Z1532" s="3"/>
      <c r="AA1532" s="3"/>
      <c r="AB1532" s="6"/>
      <c r="AC1532" s="3"/>
      <c r="AD1532" s="6"/>
      <c r="AE1532" s="6"/>
      <c r="AF1532" s="6"/>
      <c r="AG1532" s="6"/>
      <c r="AH1532" s="6"/>
      <c r="AI1532" s="6"/>
    </row>
    <row r="1533" spans="1:35" ht="60" customHeight="1" x14ac:dyDescent="0.45">
      <c r="A1533" s="3" t="s">
        <v>2553</v>
      </c>
      <c r="B1533" s="3" t="s">
        <v>2556</v>
      </c>
      <c r="C1533" s="3" t="s">
        <v>193</v>
      </c>
      <c r="D1533" s="3"/>
      <c r="E1533" s="57" t="s">
        <v>4535</v>
      </c>
      <c r="F1533" s="57" t="s">
        <v>4535</v>
      </c>
      <c r="G1533" s="56" t="str">
        <f>IFERROR(_xlfn.XLOOKUP(CompanyMeetingLog[[#This Row],[Company bloomberg ticker]],'[1]1 Preferred List (Data)'!$B:$B,'[1]1 Preferred List (Data)'!$X:$X),"FALSE")</f>
        <v>FALSE</v>
      </c>
      <c r="H1533" s="56" t="str">
        <f>IFERROR(_xlfn.XLOOKUP(CompanyMeetingLog[[#This Row],[Company bloomberg ticker]],'[1]1 Preferred List (Data)'!$B:$B,'[1]1 Preferred List (Data)'!Y:Y),"FALSE")</f>
        <v>FALSE</v>
      </c>
      <c r="I1533" s="56" t="str">
        <f>IFERROR(_xlfn.XLOOKUP(CompanyMeetingLog[[#This Row],[Company bloomberg ticker]],'[1]1 Preferred List (Data)'!$B:$B,'[1]1 Preferred List (Data)'!Z:Z),"FALSE")</f>
        <v>FALSE</v>
      </c>
      <c r="J1533" s="56" t="str">
        <f>IFERROR(_xlfn.XLOOKUP(CompanyMeetingLog[[#This Row],[Company bloomberg ticker]],'[1]1 Preferred List (Data)'!$B:$B,'[1]1 Preferred List (Data)'!AA:AA),"FALSE")</f>
        <v>FALSE</v>
      </c>
      <c r="K1533" s="56" t="str">
        <f>IFERROR(_xlfn.XLOOKUP(CompanyMeetingLog[[#This Row],[Company bloomberg ticker]],'[1]1 Preferred List (Data)'!$B:$B,'[1]1 Preferred List (Data)'!AB:AB),"FALSE")</f>
        <v>FALSE</v>
      </c>
      <c r="L1533" s="56" t="str">
        <f>IFERROR(_xlfn.XLOOKUP(CompanyMeetingLog[[#This Row],[Company bloomberg ticker]],'[1]1 Preferred List (Data)'!$B:$B,'[1]1 Preferred List (Data)'!AC:AC),"FALSE")</f>
        <v>FALSE</v>
      </c>
      <c r="M1533" s="56" t="str">
        <f>IFERROR(_xlfn.XLOOKUP(CompanyMeetingLog[[#This Row],[Company bloomberg ticker]],'[1]1 Preferred List (Data)'!$B:$B,'[1]1 Preferred List (Data)'!AD:AD),"FALSE")</f>
        <v>FALSE</v>
      </c>
      <c r="N1533" s="7">
        <v>41295</v>
      </c>
      <c r="O1533" s="4"/>
      <c r="P1533" s="5"/>
      <c r="Q1533" s="5"/>
      <c r="R1533" s="4" t="s">
        <v>2592</v>
      </c>
      <c r="S1533" s="5"/>
      <c r="T1533" s="3" t="s">
        <v>926</v>
      </c>
      <c r="U1533" s="3"/>
      <c r="V1533" s="3"/>
      <c r="W1533" s="6" t="s">
        <v>2415</v>
      </c>
      <c r="X1533" s="3" t="s">
        <v>3199</v>
      </c>
      <c r="Y1533" s="3" t="s">
        <v>1128</v>
      </c>
      <c r="Z1533" s="3" t="s">
        <v>1638</v>
      </c>
      <c r="AA1533" s="25" t="s">
        <v>4145</v>
      </c>
      <c r="AB1533" s="6"/>
      <c r="AC1533" s="3"/>
      <c r="AD1533" s="6"/>
      <c r="AE1533" s="6"/>
      <c r="AF1533" s="6"/>
      <c r="AG1533" s="6"/>
      <c r="AH1533" s="6"/>
      <c r="AI1533" s="6"/>
    </row>
    <row r="1534" spans="1:35" ht="60" customHeight="1" x14ac:dyDescent="0.45">
      <c r="A1534" s="3" t="s">
        <v>2552</v>
      </c>
      <c r="B1534" s="3" t="s">
        <v>2555</v>
      </c>
      <c r="C1534" s="3"/>
      <c r="D1534" s="3"/>
      <c r="E1534" s="57" t="s">
        <v>4535</v>
      </c>
      <c r="F1534" s="57" t="s">
        <v>4535</v>
      </c>
      <c r="G1534" s="56" t="str">
        <f>IFERROR(_xlfn.XLOOKUP(CompanyMeetingLog[[#This Row],[Company bloomberg ticker]],'[1]1 Preferred List (Data)'!$B:$B,'[1]1 Preferred List (Data)'!$X:$X),"FALSE")</f>
        <v>FALSE</v>
      </c>
      <c r="H1534" s="56" t="str">
        <f>IFERROR(_xlfn.XLOOKUP(CompanyMeetingLog[[#This Row],[Company bloomberg ticker]],'[1]1 Preferred List (Data)'!$B:$B,'[1]1 Preferred List (Data)'!Y:Y),"FALSE")</f>
        <v>FALSE</v>
      </c>
      <c r="I1534" s="56" t="str">
        <f>IFERROR(_xlfn.XLOOKUP(CompanyMeetingLog[[#This Row],[Company bloomberg ticker]],'[1]1 Preferred List (Data)'!$B:$B,'[1]1 Preferred List (Data)'!Z:Z),"FALSE")</f>
        <v>FALSE</v>
      </c>
      <c r="J1534" s="56" t="str">
        <f>IFERROR(_xlfn.XLOOKUP(CompanyMeetingLog[[#This Row],[Company bloomberg ticker]],'[1]1 Preferred List (Data)'!$B:$B,'[1]1 Preferred List (Data)'!AA:AA),"FALSE")</f>
        <v>FALSE</v>
      </c>
      <c r="K1534" s="56" t="str">
        <f>IFERROR(_xlfn.XLOOKUP(CompanyMeetingLog[[#This Row],[Company bloomberg ticker]],'[1]1 Preferred List (Data)'!$B:$B,'[1]1 Preferred List (Data)'!AB:AB),"FALSE")</f>
        <v>FALSE</v>
      </c>
      <c r="L1534" s="56" t="str">
        <f>IFERROR(_xlfn.XLOOKUP(CompanyMeetingLog[[#This Row],[Company bloomberg ticker]],'[1]1 Preferred List (Data)'!$B:$B,'[1]1 Preferred List (Data)'!AC:AC),"FALSE")</f>
        <v>FALSE</v>
      </c>
      <c r="M1534" s="56" t="str">
        <f>IFERROR(_xlfn.XLOOKUP(CompanyMeetingLog[[#This Row],[Company bloomberg ticker]],'[1]1 Preferred List (Data)'!$B:$B,'[1]1 Preferred List (Data)'!AD:AD),"FALSE")</f>
        <v>FALSE</v>
      </c>
      <c r="N1534" s="7">
        <v>41290</v>
      </c>
      <c r="O1534" s="14"/>
      <c r="P1534" s="5"/>
      <c r="Q1534" s="5" t="s">
        <v>2682</v>
      </c>
      <c r="R1534" s="4"/>
      <c r="S1534" s="5"/>
      <c r="T1534" s="3" t="s">
        <v>912</v>
      </c>
      <c r="U1534" s="3"/>
      <c r="V1534" s="3"/>
      <c r="W1534" s="6" t="s">
        <v>2443</v>
      </c>
      <c r="X1534" s="3"/>
      <c r="Y1534" s="3"/>
      <c r="Z1534" s="3" t="s">
        <v>2851</v>
      </c>
      <c r="AA1534" s="20" t="s">
        <v>4083</v>
      </c>
      <c r="AB1534" s="18"/>
      <c r="AC1534" s="3"/>
      <c r="AD1534" s="18" t="s">
        <v>2993</v>
      </c>
      <c r="AE1534" s="18" t="s">
        <v>3033</v>
      </c>
      <c r="AF1534" s="6"/>
      <c r="AG1534" s="6"/>
      <c r="AH1534" s="6"/>
      <c r="AI1534" s="6"/>
    </row>
    <row r="1535" spans="1:35" ht="60" customHeight="1" x14ac:dyDescent="0.45">
      <c r="A1535" s="3" t="s">
        <v>2650</v>
      </c>
      <c r="B1535" s="3" t="s">
        <v>2556</v>
      </c>
      <c r="C1535" s="3" t="s">
        <v>146</v>
      </c>
      <c r="D1535" s="3"/>
      <c r="E1535" s="57" t="s">
        <v>4535</v>
      </c>
      <c r="F1535" s="57" t="s">
        <v>4535</v>
      </c>
      <c r="G1535" s="56" t="str">
        <f>IFERROR(_xlfn.XLOOKUP(CompanyMeetingLog[[#This Row],[Company bloomberg ticker]],'[1]1 Preferred List (Data)'!$B:$B,'[1]1 Preferred List (Data)'!$X:$X),"FALSE")</f>
        <v>FALSE</v>
      </c>
      <c r="H1535" s="56" t="str">
        <f>IFERROR(_xlfn.XLOOKUP(CompanyMeetingLog[[#This Row],[Company bloomberg ticker]],'[1]1 Preferred List (Data)'!$B:$B,'[1]1 Preferred List (Data)'!Y:Y),"FALSE")</f>
        <v>FALSE</v>
      </c>
      <c r="I1535" s="56" t="str">
        <f>IFERROR(_xlfn.XLOOKUP(CompanyMeetingLog[[#This Row],[Company bloomberg ticker]],'[1]1 Preferred List (Data)'!$B:$B,'[1]1 Preferred List (Data)'!Z:Z),"FALSE")</f>
        <v>FALSE</v>
      </c>
      <c r="J1535" s="56" t="str">
        <f>IFERROR(_xlfn.XLOOKUP(CompanyMeetingLog[[#This Row],[Company bloomberg ticker]],'[1]1 Preferred List (Data)'!$B:$B,'[1]1 Preferred List (Data)'!AA:AA),"FALSE")</f>
        <v>FALSE</v>
      </c>
      <c r="K1535" s="56" t="str">
        <f>IFERROR(_xlfn.XLOOKUP(CompanyMeetingLog[[#This Row],[Company bloomberg ticker]],'[1]1 Preferred List (Data)'!$B:$B,'[1]1 Preferred List (Data)'!AB:AB),"FALSE")</f>
        <v>FALSE</v>
      </c>
      <c r="L1535" s="56" t="str">
        <f>IFERROR(_xlfn.XLOOKUP(CompanyMeetingLog[[#This Row],[Company bloomberg ticker]],'[1]1 Preferred List (Data)'!$B:$B,'[1]1 Preferred List (Data)'!AC:AC),"FALSE")</f>
        <v>FALSE</v>
      </c>
      <c r="M1535" s="56" t="str">
        <f>IFERROR(_xlfn.XLOOKUP(CompanyMeetingLog[[#This Row],[Company bloomberg ticker]],'[1]1 Preferred List (Data)'!$B:$B,'[1]1 Preferred List (Data)'!AD:AD),"FALSE")</f>
        <v>FALSE</v>
      </c>
      <c r="N1535" s="7">
        <v>41282</v>
      </c>
      <c r="O1535" s="4"/>
      <c r="P1535" s="5" t="s">
        <v>1107</v>
      </c>
      <c r="Q1535" s="5"/>
      <c r="R1535" s="4" t="s">
        <v>2591</v>
      </c>
      <c r="S1535" s="5" t="s">
        <v>2644</v>
      </c>
      <c r="T1535" s="3" t="s">
        <v>912</v>
      </c>
      <c r="U1535" s="3"/>
      <c r="V1535" s="3"/>
      <c r="W1535" s="6"/>
      <c r="X1535" s="3"/>
      <c r="Y1535" s="3" t="s">
        <v>1137</v>
      </c>
      <c r="Z1535" s="3" t="s">
        <v>1577</v>
      </c>
      <c r="AA1535" s="25" t="s">
        <v>4146</v>
      </c>
      <c r="AB1535" s="6"/>
      <c r="AC1535" s="3"/>
      <c r="AD1535" s="6"/>
      <c r="AE1535" s="6"/>
      <c r="AF1535" s="6"/>
      <c r="AG1535" s="6"/>
      <c r="AH1535" s="6"/>
      <c r="AI1535" s="6"/>
    </row>
    <row r="1536" spans="1:35" ht="60" customHeight="1" x14ac:dyDescent="0.45">
      <c r="A1536" s="3" t="s">
        <v>2650</v>
      </c>
      <c r="B1536" s="3" t="s">
        <v>2556</v>
      </c>
      <c r="C1536" s="3" t="s">
        <v>485</v>
      </c>
      <c r="D1536" s="3" t="s">
        <v>824</v>
      </c>
      <c r="E1536" s="57" t="s">
        <v>4568</v>
      </c>
      <c r="F1536" s="57" t="s">
        <v>5167</v>
      </c>
      <c r="G1536" s="56" t="b">
        <f>IFERROR(_xlfn.XLOOKUP(CompanyMeetingLog[[#This Row],[Company bloomberg ticker]],'[1]1 Preferred List (Data)'!$B:$B,'[1]1 Preferred List (Data)'!$X:$X),"FALSE")</f>
        <v>1</v>
      </c>
      <c r="H1536" s="56" t="b">
        <f>IFERROR(_xlfn.XLOOKUP(CompanyMeetingLog[[#This Row],[Company bloomberg ticker]],'[1]1 Preferred List (Data)'!$B:$B,'[1]1 Preferred List (Data)'!Y:Y),"FALSE")</f>
        <v>0</v>
      </c>
      <c r="I1536" s="56" t="b">
        <f>IFERROR(_xlfn.XLOOKUP(CompanyMeetingLog[[#This Row],[Company bloomberg ticker]],'[1]1 Preferred List (Data)'!$B:$B,'[1]1 Preferred List (Data)'!Z:Z),"FALSE")</f>
        <v>0</v>
      </c>
      <c r="J1536" s="56" t="b">
        <f>IFERROR(_xlfn.XLOOKUP(CompanyMeetingLog[[#This Row],[Company bloomberg ticker]],'[1]1 Preferred List (Data)'!$B:$B,'[1]1 Preferred List (Data)'!AA:AA),"FALSE")</f>
        <v>0</v>
      </c>
      <c r="K1536" s="56" t="b">
        <f>IFERROR(_xlfn.XLOOKUP(CompanyMeetingLog[[#This Row],[Company bloomberg ticker]],'[1]1 Preferred List (Data)'!$B:$B,'[1]1 Preferred List (Data)'!AB:AB),"FALSE")</f>
        <v>1</v>
      </c>
      <c r="L1536" s="56" t="b">
        <f>IFERROR(_xlfn.XLOOKUP(CompanyMeetingLog[[#This Row],[Company bloomberg ticker]],'[1]1 Preferred List (Data)'!$B:$B,'[1]1 Preferred List (Data)'!AC:AC),"FALSE")</f>
        <v>0</v>
      </c>
      <c r="M1536" s="56" t="b">
        <f>IFERROR(_xlfn.XLOOKUP(CompanyMeetingLog[[#This Row],[Company bloomberg ticker]],'[1]1 Preferred List (Data)'!$B:$B,'[1]1 Preferred List (Data)'!AD:AD),"FALSE")</f>
        <v>0</v>
      </c>
      <c r="N1536" s="7">
        <v>41235</v>
      </c>
      <c r="O1536" s="4" t="s">
        <v>2639</v>
      </c>
      <c r="P1536" s="5"/>
      <c r="Q1536" s="5"/>
      <c r="R1536" s="4" t="s">
        <v>2585</v>
      </c>
      <c r="S1536" s="5" t="s">
        <v>2644</v>
      </c>
      <c r="T1536" s="3" t="s">
        <v>883</v>
      </c>
      <c r="U1536" s="3"/>
      <c r="V1536" s="3"/>
      <c r="W1536" s="6"/>
      <c r="X1536" s="3" t="s">
        <v>3199</v>
      </c>
      <c r="Y1536" s="3"/>
      <c r="Z1536" s="3" t="s">
        <v>1490</v>
      </c>
      <c r="AA1536" s="25" t="s">
        <v>3983</v>
      </c>
      <c r="AB1536" s="6"/>
      <c r="AC1536" s="3"/>
      <c r="AD1536" s="6"/>
      <c r="AE1536" s="6"/>
      <c r="AF1536" s="6"/>
      <c r="AG1536" s="6"/>
      <c r="AH1536" s="6"/>
      <c r="AI1536" s="6"/>
    </row>
    <row r="1537" spans="1:35" ht="60" customHeight="1" x14ac:dyDescent="0.45">
      <c r="A1537" s="3" t="s">
        <v>2650</v>
      </c>
      <c r="B1537" s="3" t="s">
        <v>2556</v>
      </c>
      <c r="C1537" s="3" t="s">
        <v>81</v>
      </c>
      <c r="D1537" s="3"/>
      <c r="E1537" s="57" t="s">
        <v>4535</v>
      </c>
      <c r="F1537" s="57" t="s">
        <v>4535</v>
      </c>
      <c r="G1537" s="56" t="str">
        <f>IFERROR(_xlfn.XLOOKUP(CompanyMeetingLog[[#This Row],[Company bloomberg ticker]],'[1]1 Preferred List (Data)'!$B:$B,'[1]1 Preferred List (Data)'!$X:$X),"FALSE")</f>
        <v>FALSE</v>
      </c>
      <c r="H1537" s="56" t="str">
        <f>IFERROR(_xlfn.XLOOKUP(CompanyMeetingLog[[#This Row],[Company bloomberg ticker]],'[1]1 Preferred List (Data)'!$B:$B,'[1]1 Preferred List (Data)'!Y:Y),"FALSE")</f>
        <v>FALSE</v>
      </c>
      <c r="I1537" s="56" t="str">
        <f>IFERROR(_xlfn.XLOOKUP(CompanyMeetingLog[[#This Row],[Company bloomberg ticker]],'[1]1 Preferred List (Data)'!$B:$B,'[1]1 Preferred List (Data)'!Z:Z),"FALSE")</f>
        <v>FALSE</v>
      </c>
      <c r="J1537" s="56" t="str">
        <f>IFERROR(_xlfn.XLOOKUP(CompanyMeetingLog[[#This Row],[Company bloomberg ticker]],'[1]1 Preferred List (Data)'!$B:$B,'[1]1 Preferred List (Data)'!AA:AA),"FALSE")</f>
        <v>FALSE</v>
      </c>
      <c r="K1537" s="56" t="str">
        <f>IFERROR(_xlfn.XLOOKUP(CompanyMeetingLog[[#This Row],[Company bloomberg ticker]],'[1]1 Preferred List (Data)'!$B:$B,'[1]1 Preferred List (Data)'!AB:AB),"FALSE")</f>
        <v>FALSE</v>
      </c>
      <c r="L1537" s="56" t="str">
        <f>IFERROR(_xlfn.XLOOKUP(CompanyMeetingLog[[#This Row],[Company bloomberg ticker]],'[1]1 Preferred List (Data)'!$B:$B,'[1]1 Preferred List (Data)'!AC:AC),"FALSE")</f>
        <v>FALSE</v>
      </c>
      <c r="M1537" s="56" t="str">
        <f>IFERROR(_xlfn.XLOOKUP(CompanyMeetingLog[[#This Row],[Company bloomberg ticker]],'[1]1 Preferred List (Data)'!$B:$B,'[1]1 Preferred List (Data)'!AD:AD),"FALSE")</f>
        <v>FALSE</v>
      </c>
      <c r="N1537" s="7">
        <v>41234</v>
      </c>
      <c r="O1537" s="4"/>
      <c r="P1537" s="5" t="s">
        <v>1107</v>
      </c>
      <c r="Q1537" s="5"/>
      <c r="R1537" s="4" t="s">
        <v>2585</v>
      </c>
      <c r="S1537" s="5" t="s">
        <v>2644</v>
      </c>
      <c r="T1537" s="3" t="s">
        <v>925</v>
      </c>
      <c r="U1537" s="3"/>
      <c r="V1537" s="3"/>
      <c r="W1537" s="6"/>
      <c r="X1537" s="3"/>
      <c r="Y1537" s="3" t="s">
        <v>1123</v>
      </c>
      <c r="Z1537" s="3" t="s">
        <v>1502</v>
      </c>
      <c r="AA1537" s="25" t="s">
        <v>3954</v>
      </c>
      <c r="AB1537" s="6"/>
      <c r="AC1537" s="3"/>
      <c r="AD1537" s="6"/>
      <c r="AE1537" s="6"/>
      <c r="AF1537" s="6"/>
      <c r="AG1537" s="6"/>
      <c r="AH1537" s="6"/>
      <c r="AI1537" s="6"/>
    </row>
    <row r="1538" spans="1:35" ht="60" customHeight="1" x14ac:dyDescent="0.45">
      <c r="A1538" s="3" t="s">
        <v>2651</v>
      </c>
      <c r="B1538" s="3" t="s">
        <v>2556</v>
      </c>
      <c r="C1538" s="3" t="s">
        <v>187</v>
      </c>
      <c r="D1538" s="3"/>
      <c r="E1538" s="57" t="s">
        <v>4535</v>
      </c>
      <c r="F1538" s="57" t="s">
        <v>4535</v>
      </c>
      <c r="G1538" s="56" t="str">
        <f>IFERROR(_xlfn.XLOOKUP(CompanyMeetingLog[[#This Row],[Company bloomberg ticker]],'[1]1 Preferred List (Data)'!$B:$B,'[1]1 Preferred List (Data)'!$X:$X),"FALSE")</f>
        <v>FALSE</v>
      </c>
      <c r="H1538" s="56" t="str">
        <f>IFERROR(_xlfn.XLOOKUP(CompanyMeetingLog[[#This Row],[Company bloomberg ticker]],'[1]1 Preferred List (Data)'!$B:$B,'[1]1 Preferred List (Data)'!Y:Y),"FALSE")</f>
        <v>FALSE</v>
      </c>
      <c r="I1538" s="56" t="str">
        <f>IFERROR(_xlfn.XLOOKUP(CompanyMeetingLog[[#This Row],[Company bloomberg ticker]],'[1]1 Preferred List (Data)'!$B:$B,'[1]1 Preferred List (Data)'!Z:Z),"FALSE")</f>
        <v>FALSE</v>
      </c>
      <c r="J1538" s="56" t="str">
        <f>IFERROR(_xlfn.XLOOKUP(CompanyMeetingLog[[#This Row],[Company bloomberg ticker]],'[1]1 Preferred List (Data)'!$B:$B,'[1]1 Preferred List (Data)'!AA:AA),"FALSE")</f>
        <v>FALSE</v>
      </c>
      <c r="K1538" s="56" t="str">
        <f>IFERROR(_xlfn.XLOOKUP(CompanyMeetingLog[[#This Row],[Company bloomberg ticker]],'[1]1 Preferred List (Data)'!$B:$B,'[1]1 Preferred List (Data)'!AB:AB),"FALSE")</f>
        <v>FALSE</v>
      </c>
      <c r="L1538" s="56" t="str">
        <f>IFERROR(_xlfn.XLOOKUP(CompanyMeetingLog[[#This Row],[Company bloomberg ticker]],'[1]1 Preferred List (Data)'!$B:$B,'[1]1 Preferred List (Data)'!AC:AC),"FALSE")</f>
        <v>FALSE</v>
      </c>
      <c r="M1538" s="56" t="str">
        <f>IFERROR(_xlfn.XLOOKUP(CompanyMeetingLog[[#This Row],[Company bloomberg ticker]],'[1]1 Preferred List (Data)'!$B:$B,'[1]1 Preferred List (Data)'!AD:AD),"FALSE")</f>
        <v>FALSE</v>
      </c>
      <c r="N1538" s="7">
        <v>41226</v>
      </c>
      <c r="O1538" s="4"/>
      <c r="P1538" s="5"/>
      <c r="Q1538" s="5"/>
      <c r="R1538" s="4" t="s">
        <v>2592</v>
      </c>
      <c r="S1538" s="5"/>
      <c r="T1538" s="3" t="s">
        <v>883</v>
      </c>
      <c r="U1538" s="3"/>
      <c r="V1538" s="3"/>
      <c r="W1538" s="6" t="s">
        <v>2407</v>
      </c>
      <c r="X1538" s="3" t="s">
        <v>3199</v>
      </c>
      <c r="Y1538" s="3" t="s">
        <v>1160</v>
      </c>
      <c r="Z1538" s="3" t="s">
        <v>1632</v>
      </c>
      <c r="AA1538" s="25" t="s">
        <v>4147</v>
      </c>
      <c r="AB1538" s="6"/>
      <c r="AC1538" s="3"/>
      <c r="AD1538" s="6"/>
      <c r="AE1538" s="6"/>
      <c r="AF1538" s="6"/>
      <c r="AG1538" s="6"/>
      <c r="AH1538" s="6"/>
      <c r="AI1538" s="6"/>
    </row>
    <row r="1539" spans="1:35" ht="60" customHeight="1" x14ac:dyDescent="0.45">
      <c r="A1539" s="3" t="s">
        <v>2651</v>
      </c>
      <c r="B1539" s="3" t="s">
        <v>2556</v>
      </c>
      <c r="C1539" s="3" t="s">
        <v>188</v>
      </c>
      <c r="D1539" s="3"/>
      <c r="E1539" s="57" t="s">
        <v>4535</v>
      </c>
      <c r="F1539" s="57" t="s">
        <v>4535</v>
      </c>
      <c r="G1539" s="56" t="str">
        <f>IFERROR(_xlfn.XLOOKUP(CompanyMeetingLog[[#This Row],[Company bloomberg ticker]],'[1]1 Preferred List (Data)'!$B:$B,'[1]1 Preferred List (Data)'!$X:$X),"FALSE")</f>
        <v>FALSE</v>
      </c>
      <c r="H1539" s="56" t="str">
        <f>IFERROR(_xlfn.XLOOKUP(CompanyMeetingLog[[#This Row],[Company bloomberg ticker]],'[1]1 Preferred List (Data)'!$B:$B,'[1]1 Preferred List (Data)'!Y:Y),"FALSE")</f>
        <v>FALSE</v>
      </c>
      <c r="I1539" s="56" t="str">
        <f>IFERROR(_xlfn.XLOOKUP(CompanyMeetingLog[[#This Row],[Company bloomberg ticker]],'[1]1 Preferred List (Data)'!$B:$B,'[1]1 Preferred List (Data)'!Z:Z),"FALSE")</f>
        <v>FALSE</v>
      </c>
      <c r="J1539" s="56" t="str">
        <f>IFERROR(_xlfn.XLOOKUP(CompanyMeetingLog[[#This Row],[Company bloomberg ticker]],'[1]1 Preferred List (Data)'!$B:$B,'[1]1 Preferred List (Data)'!AA:AA),"FALSE")</f>
        <v>FALSE</v>
      </c>
      <c r="K1539" s="56" t="str">
        <f>IFERROR(_xlfn.XLOOKUP(CompanyMeetingLog[[#This Row],[Company bloomberg ticker]],'[1]1 Preferred List (Data)'!$B:$B,'[1]1 Preferred List (Data)'!AB:AB),"FALSE")</f>
        <v>FALSE</v>
      </c>
      <c r="L1539" s="56" t="str">
        <f>IFERROR(_xlfn.XLOOKUP(CompanyMeetingLog[[#This Row],[Company bloomberg ticker]],'[1]1 Preferred List (Data)'!$B:$B,'[1]1 Preferred List (Data)'!AC:AC),"FALSE")</f>
        <v>FALSE</v>
      </c>
      <c r="M1539" s="56" t="str">
        <f>IFERROR(_xlfn.XLOOKUP(CompanyMeetingLog[[#This Row],[Company bloomberg ticker]],'[1]1 Preferred List (Data)'!$B:$B,'[1]1 Preferred List (Data)'!AD:AD),"FALSE")</f>
        <v>FALSE</v>
      </c>
      <c r="N1539" s="7">
        <v>41226</v>
      </c>
      <c r="O1539" s="4" t="s">
        <v>2640</v>
      </c>
      <c r="P1539" s="5"/>
      <c r="Q1539" s="5"/>
      <c r="R1539" s="4" t="s">
        <v>2583</v>
      </c>
      <c r="S1539" s="5"/>
      <c r="T1539" s="3" t="s">
        <v>883</v>
      </c>
      <c r="U1539" s="3"/>
      <c r="V1539" s="3"/>
      <c r="W1539" s="6" t="s">
        <v>2407</v>
      </c>
      <c r="X1539" s="3" t="s">
        <v>3199</v>
      </c>
      <c r="Y1539" s="3" t="s">
        <v>1160</v>
      </c>
      <c r="Z1539" s="3" t="s">
        <v>1633</v>
      </c>
      <c r="AA1539" s="25" t="s">
        <v>4148</v>
      </c>
      <c r="AB1539" s="6"/>
      <c r="AC1539" s="3"/>
      <c r="AD1539" s="6"/>
      <c r="AE1539" s="6"/>
      <c r="AF1539" s="6"/>
      <c r="AG1539" s="6"/>
      <c r="AH1539" s="6"/>
      <c r="AI1539" s="6"/>
    </row>
    <row r="1540" spans="1:35" ht="60" customHeight="1" x14ac:dyDescent="0.45">
      <c r="A1540" s="3" t="s">
        <v>2651</v>
      </c>
      <c r="B1540" s="3" t="s">
        <v>2556</v>
      </c>
      <c r="C1540" s="3" t="s">
        <v>189</v>
      </c>
      <c r="D1540" s="3"/>
      <c r="E1540" s="57" t="s">
        <v>4535</v>
      </c>
      <c r="F1540" s="57" t="s">
        <v>4535</v>
      </c>
      <c r="G1540" s="56" t="str">
        <f>IFERROR(_xlfn.XLOOKUP(CompanyMeetingLog[[#This Row],[Company bloomberg ticker]],'[1]1 Preferred List (Data)'!$B:$B,'[1]1 Preferred List (Data)'!$X:$X),"FALSE")</f>
        <v>FALSE</v>
      </c>
      <c r="H1540" s="56" t="str">
        <f>IFERROR(_xlfn.XLOOKUP(CompanyMeetingLog[[#This Row],[Company bloomberg ticker]],'[1]1 Preferred List (Data)'!$B:$B,'[1]1 Preferred List (Data)'!Y:Y),"FALSE")</f>
        <v>FALSE</v>
      </c>
      <c r="I1540" s="56" t="str">
        <f>IFERROR(_xlfn.XLOOKUP(CompanyMeetingLog[[#This Row],[Company bloomberg ticker]],'[1]1 Preferred List (Data)'!$B:$B,'[1]1 Preferred List (Data)'!Z:Z),"FALSE")</f>
        <v>FALSE</v>
      </c>
      <c r="J1540" s="56" t="str">
        <f>IFERROR(_xlfn.XLOOKUP(CompanyMeetingLog[[#This Row],[Company bloomberg ticker]],'[1]1 Preferred List (Data)'!$B:$B,'[1]1 Preferred List (Data)'!AA:AA),"FALSE")</f>
        <v>FALSE</v>
      </c>
      <c r="K1540" s="56" t="str">
        <f>IFERROR(_xlfn.XLOOKUP(CompanyMeetingLog[[#This Row],[Company bloomberg ticker]],'[1]1 Preferred List (Data)'!$B:$B,'[1]1 Preferred List (Data)'!AB:AB),"FALSE")</f>
        <v>FALSE</v>
      </c>
      <c r="L1540" s="56" t="str">
        <f>IFERROR(_xlfn.XLOOKUP(CompanyMeetingLog[[#This Row],[Company bloomberg ticker]],'[1]1 Preferred List (Data)'!$B:$B,'[1]1 Preferred List (Data)'!AC:AC),"FALSE")</f>
        <v>FALSE</v>
      </c>
      <c r="M1540" s="56" t="str">
        <f>IFERROR(_xlfn.XLOOKUP(CompanyMeetingLog[[#This Row],[Company bloomberg ticker]],'[1]1 Preferred List (Data)'!$B:$B,'[1]1 Preferred List (Data)'!AD:AD),"FALSE")</f>
        <v>FALSE</v>
      </c>
      <c r="N1540" s="7">
        <v>41226</v>
      </c>
      <c r="O1540" s="4" t="s">
        <v>2640</v>
      </c>
      <c r="P1540" s="5"/>
      <c r="Q1540" s="5"/>
      <c r="R1540" s="4" t="s">
        <v>2583</v>
      </c>
      <c r="S1540" s="5"/>
      <c r="T1540" s="3" t="s">
        <v>883</v>
      </c>
      <c r="U1540" s="3"/>
      <c r="V1540" s="3"/>
      <c r="W1540" s="6" t="s">
        <v>2407</v>
      </c>
      <c r="X1540" s="3" t="s">
        <v>3199</v>
      </c>
      <c r="Y1540" s="3" t="s">
        <v>1160</v>
      </c>
      <c r="Z1540" s="3" t="s">
        <v>1634</v>
      </c>
      <c r="AA1540" s="25" t="s">
        <v>4149</v>
      </c>
      <c r="AB1540" s="6"/>
      <c r="AC1540" s="3"/>
      <c r="AD1540" s="6"/>
      <c r="AE1540" s="6"/>
      <c r="AF1540" s="6"/>
      <c r="AG1540" s="6"/>
      <c r="AH1540" s="6"/>
      <c r="AI1540" s="6"/>
    </row>
    <row r="1541" spans="1:35" ht="60" customHeight="1" x14ac:dyDescent="0.45">
      <c r="A1541" s="3" t="s">
        <v>2651</v>
      </c>
      <c r="B1541" s="3" t="s">
        <v>2556</v>
      </c>
      <c r="C1541" s="3" t="s">
        <v>190</v>
      </c>
      <c r="D1541" s="3"/>
      <c r="E1541" s="57" t="s">
        <v>4535</v>
      </c>
      <c r="F1541" s="57" t="s">
        <v>4535</v>
      </c>
      <c r="G1541" s="56" t="str">
        <f>IFERROR(_xlfn.XLOOKUP(CompanyMeetingLog[[#This Row],[Company bloomberg ticker]],'[1]1 Preferred List (Data)'!$B:$B,'[1]1 Preferred List (Data)'!$X:$X),"FALSE")</f>
        <v>FALSE</v>
      </c>
      <c r="H1541" s="56" t="str">
        <f>IFERROR(_xlfn.XLOOKUP(CompanyMeetingLog[[#This Row],[Company bloomberg ticker]],'[1]1 Preferred List (Data)'!$B:$B,'[1]1 Preferred List (Data)'!Y:Y),"FALSE")</f>
        <v>FALSE</v>
      </c>
      <c r="I1541" s="56" t="str">
        <f>IFERROR(_xlfn.XLOOKUP(CompanyMeetingLog[[#This Row],[Company bloomberg ticker]],'[1]1 Preferred List (Data)'!$B:$B,'[1]1 Preferred List (Data)'!Z:Z),"FALSE")</f>
        <v>FALSE</v>
      </c>
      <c r="J1541" s="56" t="str">
        <f>IFERROR(_xlfn.XLOOKUP(CompanyMeetingLog[[#This Row],[Company bloomberg ticker]],'[1]1 Preferred List (Data)'!$B:$B,'[1]1 Preferred List (Data)'!AA:AA),"FALSE")</f>
        <v>FALSE</v>
      </c>
      <c r="K1541" s="56" t="str">
        <f>IFERROR(_xlfn.XLOOKUP(CompanyMeetingLog[[#This Row],[Company bloomberg ticker]],'[1]1 Preferred List (Data)'!$B:$B,'[1]1 Preferred List (Data)'!AB:AB),"FALSE")</f>
        <v>FALSE</v>
      </c>
      <c r="L1541" s="56" t="str">
        <f>IFERROR(_xlfn.XLOOKUP(CompanyMeetingLog[[#This Row],[Company bloomberg ticker]],'[1]1 Preferred List (Data)'!$B:$B,'[1]1 Preferred List (Data)'!AC:AC),"FALSE")</f>
        <v>FALSE</v>
      </c>
      <c r="M1541" s="56" t="str">
        <f>IFERROR(_xlfn.XLOOKUP(CompanyMeetingLog[[#This Row],[Company bloomberg ticker]],'[1]1 Preferred List (Data)'!$B:$B,'[1]1 Preferred List (Data)'!AD:AD),"FALSE")</f>
        <v>FALSE</v>
      </c>
      <c r="N1541" s="7">
        <v>41226</v>
      </c>
      <c r="O1541" s="4" t="s">
        <v>2640</v>
      </c>
      <c r="P1541" s="5"/>
      <c r="Q1541" s="5"/>
      <c r="R1541" s="4" t="s">
        <v>2583</v>
      </c>
      <c r="S1541" s="5"/>
      <c r="T1541" s="3" t="s">
        <v>883</v>
      </c>
      <c r="U1541" s="3"/>
      <c r="V1541" s="3"/>
      <c r="W1541" s="6" t="s">
        <v>2407</v>
      </c>
      <c r="X1541" s="3" t="s">
        <v>3199</v>
      </c>
      <c r="Y1541" s="3" t="s">
        <v>1160</v>
      </c>
      <c r="Z1541" s="3" t="s">
        <v>1635</v>
      </c>
      <c r="AA1541" s="25" t="s">
        <v>4150</v>
      </c>
      <c r="AB1541" s="6"/>
      <c r="AC1541" s="3"/>
      <c r="AD1541" s="6"/>
      <c r="AE1541" s="6"/>
      <c r="AF1541" s="6"/>
      <c r="AG1541" s="6"/>
      <c r="AH1541" s="6"/>
      <c r="AI1541" s="6"/>
    </row>
    <row r="1542" spans="1:35" ht="60" customHeight="1" x14ac:dyDescent="0.45">
      <c r="A1542" s="3" t="s">
        <v>2651</v>
      </c>
      <c r="B1542" s="3" t="s">
        <v>2556</v>
      </c>
      <c r="C1542" s="3" t="s">
        <v>191</v>
      </c>
      <c r="D1542" s="3"/>
      <c r="E1542" s="57" t="s">
        <v>4535</v>
      </c>
      <c r="F1542" s="57" t="s">
        <v>4535</v>
      </c>
      <c r="G1542" s="56" t="str">
        <f>IFERROR(_xlfn.XLOOKUP(CompanyMeetingLog[[#This Row],[Company bloomberg ticker]],'[1]1 Preferred List (Data)'!$B:$B,'[1]1 Preferred List (Data)'!$X:$X),"FALSE")</f>
        <v>FALSE</v>
      </c>
      <c r="H1542" s="56" t="str">
        <f>IFERROR(_xlfn.XLOOKUP(CompanyMeetingLog[[#This Row],[Company bloomberg ticker]],'[1]1 Preferred List (Data)'!$B:$B,'[1]1 Preferred List (Data)'!Y:Y),"FALSE")</f>
        <v>FALSE</v>
      </c>
      <c r="I1542" s="56" t="str">
        <f>IFERROR(_xlfn.XLOOKUP(CompanyMeetingLog[[#This Row],[Company bloomberg ticker]],'[1]1 Preferred List (Data)'!$B:$B,'[1]1 Preferred List (Data)'!Z:Z),"FALSE")</f>
        <v>FALSE</v>
      </c>
      <c r="J1542" s="56" t="str">
        <f>IFERROR(_xlfn.XLOOKUP(CompanyMeetingLog[[#This Row],[Company bloomberg ticker]],'[1]1 Preferred List (Data)'!$B:$B,'[1]1 Preferred List (Data)'!AA:AA),"FALSE")</f>
        <v>FALSE</v>
      </c>
      <c r="K1542" s="56" t="str">
        <f>IFERROR(_xlfn.XLOOKUP(CompanyMeetingLog[[#This Row],[Company bloomberg ticker]],'[1]1 Preferred List (Data)'!$B:$B,'[1]1 Preferred List (Data)'!AB:AB),"FALSE")</f>
        <v>FALSE</v>
      </c>
      <c r="L1542" s="56" t="str">
        <f>IFERROR(_xlfn.XLOOKUP(CompanyMeetingLog[[#This Row],[Company bloomberg ticker]],'[1]1 Preferred List (Data)'!$B:$B,'[1]1 Preferred List (Data)'!AC:AC),"FALSE")</f>
        <v>FALSE</v>
      </c>
      <c r="M1542" s="56" t="str">
        <f>IFERROR(_xlfn.XLOOKUP(CompanyMeetingLog[[#This Row],[Company bloomberg ticker]],'[1]1 Preferred List (Data)'!$B:$B,'[1]1 Preferred List (Data)'!AD:AD),"FALSE")</f>
        <v>FALSE</v>
      </c>
      <c r="N1542" s="7">
        <v>41226</v>
      </c>
      <c r="O1542" s="4" t="s">
        <v>2640</v>
      </c>
      <c r="P1542" s="5"/>
      <c r="Q1542" s="5"/>
      <c r="R1542" s="4" t="s">
        <v>2583</v>
      </c>
      <c r="S1542" s="5"/>
      <c r="T1542" s="3" t="s">
        <v>883</v>
      </c>
      <c r="U1542" s="3"/>
      <c r="V1542" s="3"/>
      <c r="W1542" s="6" t="s">
        <v>2407</v>
      </c>
      <c r="X1542" s="3" t="s">
        <v>3199</v>
      </c>
      <c r="Y1542" s="3" t="s">
        <v>1160</v>
      </c>
      <c r="Z1542" s="3" t="s">
        <v>1636</v>
      </c>
      <c r="AA1542" s="25" t="s">
        <v>4151</v>
      </c>
      <c r="AB1542" s="6"/>
      <c r="AC1542" s="3"/>
      <c r="AD1542" s="6"/>
      <c r="AE1542" s="6"/>
      <c r="AF1542" s="6"/>
      <c r="AG1542" s="6"/>
      <c r="AH1542" s="6"/>
      <c r="AI1542" s="6"/>
    </row>
    <row r="1543" spans="1:35" ht="60" customHeight="1" x14ac:dyDescent="0.45">
      <c r="A1543" s="3" t="s">
        <v>2651</v>
      </c>
      <c r="B1543" s="3" t="s">
        <v>2556</v>
      </c>
      <c r="C1543" s="3" t="s">
        <v>192</v>
      </c>
      <c r="D1543" s="3"/>
      <c r="E1543" s="57" t="s">
        <v>4535</v>
      </c>
      <c r="F1543" s="57" t="s">
        <v>4535</v>
      </c>
      <c r="G1543" s="56" t="str">
        <f>IFERROR(_xlfn.XLOOKUP(CompanyMeetingLog[[#This Row],[Company bloomberg ticker]],'[1]1 Preferred List (Data)'!$B:$B,'[1]1 Preferred List (Data)'!$X:$X),"FALSE")</f>
        <v>FALSE</v>
      </c>
      <c r="H1543" s="56" t="str">
        <f>IFERROR(_xlfn.XLOOKUP(CompanyMeetingLog[[#This Row],[Company bloomberg ticker]],'[1]1 Preferred List (Data)'!$B:$B,'[1]1 Preferred List (Data)'!Y:Y),"FALSE")</f>
        <v>FALSE</v>
      </c>
      <c r="I1543" s="56" t="str">
        <f>IFERROR(_xlfn.XLOOKUP(CompanyMeetingLog[[#This Row],[Company bloomberg ticker]],'[1]1 Preferred List (Data)'!$B:$B,'[1]1 Preferred List (Data)'!Z:Z),"FALSE")</f>
        <v>FALSE</v>
      </c>
      <c r="J1543" s="56" t="str">
        <f>IFERROR(_xlfn.XLOOKUP(CompanyMeetingLog[[#This Row],[Company bloomberg ticker]],'[1]1 Preferred List (Data)'!$B:$B,'[1]1 Preferred List (Data)'!AA:AA),"FALSE")</f>
        <v>FALSE</v>
      </c>
      <c r="K1543" s="56" t="str">
        <f>IFERROR(_xlfn.XLOOKUP(CompanyMeetingLog[[#This Row],[Company bloomberg ticker]],'[1]1 Preferred List (Data)'!$B:$B,'[1]1 Preferred List (Data)'!AB:AB),"FALSE")</f>
        <v>FALSE</v>
      </c>
      <c r="L1543" s="56" t="str">
        <f>IFERROR(_xlfn.XLOOKUP(CompanyMeetingLog[[#This Row],[Company bloomberg ticker]],'[1]1 Preferred List (Data)'!$B:$B,'[1]1 Preferred List (Data)'!AC:AC),"FALSE")</f>
        <v>FALSE</v>
      </c>
      <c r="M1543" s="56" t="str">
        <f>IFERROR(_xlfn.XLOOKUP(CompanyMeetingLog[[#This Row],[Company bloomberg ticker]],'[1]1 Preferred List (Data)'!$B:$B,'[1]1 Preferred List (Data)'!AD:AD),"FALSE")</f>
        <v>FALSE</v>
      </c>
      <c r="N1543" s="7">
        <v>41226</v>
      </c>
      <c r="O1543" s="4" t="s">
        <v>2640</v>
      </c>
      <c r="P1543" s="5"/>
      <c r="Q1543" s="5"/>
      <c r="R1543" s="4" t="s">
        <v>2583</v>
      </c>
      <c r="S1543" s="5"/>
      <c r="T1543" s="3" t="s">
        <v>883</v>
      </c>
      <c r="U1543" s="3"/>
      <c r="V1543" s="3"/>
      <c r="W1543" s="6" t="s">
        <v>2407</v>
      </c>
      <c r="X1543" s="3" t="s">
        <v>3199</v>
      </c>
      <c r="Y1543" s="3" t="s">
        <v>1160</v>
      </c>
      <c r="Z1543" s="3" t="s">
        <v>1637</v>
      </c>
      <c r="AA1543" s="25" t="s">
        <v>3281</v>
      </c>
      <c r="AB1543" s="6"/>
      <c r="AC1543" s="3"/>
      <c r="AD1543" s="6"/>
      <c r="AE1543" s="6"/>
      <c r="AF1543" s="6"/>
      <c r="AG1543" s="6"/>
      <c r="AH1543" s="6"/>
      <c r="AI1543" s="6"/>
    </row>
    <row r="1544" spans="1:35" ht="60" customHeight="1" x14ac:dyDescent="0.45">
      <c r="A1544" s="3" t="s">
        <v>2650</v>
      </c>
      <c r="B1544" s="3" t="s">
        <v>2556</v>
      </c>
      <c r="C1544" s="3" t="s">
        <v>86</v>
      </c>
      <c r="D1544" s="3"/>
      <c r="E1544" s="57" t="s">
        <v>4535</v>
      </c>
      <c r="F1544" s="57" t="s">
        <v>4535</v>
      </c>
      <c r="G1544" s="56" t="str">
        <f>IFERROR(_xlfn.XLOOKUP(CompanyMeetingLog[[#This Row],[Company bloomberg ticker]],'[1]1 Preferred List (Data)'!$B:$B,'[1]1 Preferred List (Data)'!$X:$X),"FALSE")</f>
        <v>FALSE</v>
      </c>
      <c r="H1544" s="56" t="str">
        <f>IFERROR(_xlfn.XLOOKUP(CompanyMeetingLog[[#This Row],[Company bloomberg ticker]],'[1]1 Preferred List (Data)'!$B:$B,'[1]1 Preferred List (Data)'!Y:Y),"FALSE")</f>
        <v>FALSE</v>
      </c>
      <c r="I1544" s="56" t="str">
        <f>IFERROR(_xlfn.XLOOKUP(CompanyMeetingLog[[#This Row],[Company bloomberg ticker]],'[1]1 Preferred List (Data)'!$B:$B,'[1]1 Preferred List (Data)'!Z:Z),"FALSE")</f>
        <v>FALSE</v>
      </c>
      <c r="J1544" s="56" t="str">
        <f>IFERROR(_xlfn.XLOOKUP(CompanyMeetingLog[[#This Row],[Company bloomberg ticker]],'[1]1 Preferred List (Data)'!$B:$B,'[1]1 Preferred List (Data)'!AA:AA),"FALSE")</f>
        <v>FALSE</v>
      </c>
      <c r="K1544" s="56" t="str">
        <f>IFERROR(_xlfn.XLOOKUP(CompanyMeetingLog[[#This Row],[Company bloomberg ticker]],'[1]1 Preferred List (Data)'!$B:$B,'[1]1 Preferred List (Data)'!AB:AB),"FALSE")</f>
        <v>FALSE</v>
      </c>
      <c r="L1544" s="56" t="str">
        <f>IFERROR(_xlfn.XLOOKUP(CompanyMeetingLog[[#This Row],[Company bloomberg ticker]],'[1]1 Preferred List (Data)'!$B:$B,'[1]1 Preferred List (Data)'!AC:AC),"FALSE")</f>
        <v>FALSE</v>
      </c>
      <c r="M1544" s="56" t="str">
        <f>IFERROR(_xlfn.XLOOKUP(CompanyMeetingLog[[#This Row],[Company bloomberg ticker]],'[1]1 Preferred List (Data)'!$B:$B,'[1]1 Preferred List (Data)'!AD:AD),"FALSE")</f>
        <v>FALSE</v>
      </c>
      <c r="N1544" s="7">
        <v>41191</v>
      </c>
      <c r="O1544" s="4"/>
      <c r="P1544" s="5"/>
      <c r="Q1544" s="5"/>
      <c r="R1544" s="4" t="s">
        <v>2585</v>
      </c>
      <c r="S1544" s="5" t="s">
        <v>2644</v>
      </c>
      <c r="T1544" s="3" t="s">
        <v>904</v>
      </c>
      <c r="U1544" s="3"/>
      <c r="V1544" s="3"/>
      <c r="W1544" s="6"/>
      <c r="X1544" s="3" t="s">
        <v>3199</v>
      </c>
      <c r="Y1544" s="3"/>
      <c r="Z1544" s="3" t="s">
        <v>1631</v>
      </c>
      <c r="AA1544" s="25" t="s">
        <v>4152</v>
      </c>
      <c r="AB1544" s="6"/>
      <c r="AC1544" s="3"/>
      <c r="AD1544" s="6"/>
      <c r="AE1544" s="6"/>
      <c r="AF1544" s="6"/>
      <c r="AG1544" s="6"/>
      <c r="AH1544" s="6"/>
      <c r="AI1544" s="6"/>
    </row>
    <row r="1545" spans="1:35" ht="60" customHeight="1" x14ac:dyDescent="0.45">
      <c r="A1545" s="3" t="s">
        <v>2650</v>
      </c>
      <c r="B1545" s="3" t="s">
        <v>2556</v>
      </c>
      <c r="C1545" s="3" t="s">
        <v>150</v>
      </c>
      <c r="D1545" s="3"/>
      <c r="E1545" s="57" t="s">
        <v>4535</v>
      </c>
      <c r="F1545" s="57" t="s">
        <v>4535</v>
      </c>
      <c r="G1545" s="56" t="str">
        <f>IFERROR(_xlfn.XLOOKUP(CompanyMeetingLog[[#This Row],[Company bloomberg ticker]],'[1]1 Preferred List (Data)'!$B:$B,'[1]1 Preferred List (Data)'!$X:$X),"FALSE")</f>
        <v>FALSE</v>
      </c>
      <c r="H1545" s="56" t="str">
        <f>IFERROR(_xlfn.XLOOKUP(CompanyMeetingLog[[#This Row],[Company bloomberg ticker]],'[1]1 Preferred List (Data)'!$B:$B,'[1]1 Preferred List (Data)'!Y:Y),"FALSE")</f>
        <v>FALSE</v>
      </c>
      <c r="I1545" s="56" t="str">
        <f>IFERROR(_xlfn.XLOOKUP(CompanyMeetingLog[[#This Row],[Company bloomberg ticker]],'[1]1 Preferred List (Data)'!$B:$B,'[1]1 Preferred List (Data)'!Z:Z),"FALSE")</f>
        <v>FALSE</v>
      </c>
      <c r="J1545" s="56" t="str">
        <f>IFERROR(_xlfn.XLOOKUP(CompanyMeetingLog[[#This Row],[Company bloomberg ticker]],'[1]1 Preferred List (Data)'!$B:$B,'[1]1 Preferred List (Data)'!AA:AA),"FALSE")</f>
        <v>FALSE</v>
      </c>
      <c r="K1545" s="56" t="str">
        <f>IFERROR(_xlfn.XLOOKUP(CompanyMeetingLog[[#This Row],[Company bloomberg ticker]],'[1]1 Preferred List (Data)'!$B:$B,'[1]1 Preferred List (Data)'!AB:AB),"FALSE")</f>
        <v>FALSE</v>
      </c>
      <c r="L1545" s="56" t="str">
        <f>IFERROR(_xlfn.XLOOKUP(CompanyMeetingLog[[#This Row],[Company bloomberg ticker]],'[1]1 Preferred List (Data)'!$B:$B,'[1]1 Preferred List (Data)'!AC:AC),"FALSE")</f>
        <v>FALSE</v>
      </c>
      <c r="M1545" s="56" t="str">
        <f>IFERROR(_xlfn.XLOOKUP(CompanyMeetingLog[[#This Row],[Company bloomberg ticker]],'[1]1 Preferred List (Data)'!$B:$B,'[1]1 Preferred List (Data)'!AD:AD),"FALSE")</f>
        <v>FALSE</v>
      </c>
      <c r="N1545" s="7">
        <v>41190</v>
      </c>
      <c r="O1545" s="4" t="s">
        <v>2641</v>
      </c>
      <c r="P1545" s="5"/>
      <c r="Q1545" s="5"/>
      <c r="R1545" s="4" t="s">
        <v>2585</v>
      </c>
      <c r="S1545" s="5" t="s">
        <v>2644</v>
      </c>
      <c r="T1545" s="3" t="s">
        <v>896</v>
      </c>
      <c r="U1545" s="3"/>
      <c r="V1545" s="3"/>
      <c r="W1545" s="6"/>
      <c r="X1545" s="3" t="s">
        <v>3199</v>
      </c>
      <c r="Y1545" s="3"/>
      <c r="Z1545" s="3" t="s">
        <v>1630</v>
      </c>
      <c r="AA1545" s="25" t="s">
        <v>4153</v>
      </c>
      <c r="AB1545" s="6"/>
      <c r="AC1545" s="3"/>
      <c r="AD1545" s="6"/>
      <c r="AE1545" s="6"/>
      <c r="AF1545" s="6"/>
      <c r="AG1545" s="6"/>
      <c r="AH1545" s="6"/>
      <c r="AI1545" s="6"/>
    </row>
    <row r="1546" spans="1:35" ht="60" customHeight="1" x14ac:dyDescent="0.45">
      <c r="A1546" s="3" t="s">
        <v>2650</v>
      </c>
      <c r="B1546" s="3" t="s">
        <v>2556</v>
      </c>
      <c r="C1546" s="3" t="s">
        <v>533</v>
      </c>
      <c r="D1546" s="3" t="s">
        <v>4446</v>
      </c>
      <c r="E1546" s="57" t="s">
        <v>4535</v>
      </c>
      <c r="F1546" s="57" t="s">
        <v>4535</v>
      </c>
      <c r="G1546" s="56" t="b">
        <f>IFERROR(_xlfn.XLOOKUP(CompanyMeetingLog[[#This Row],[Company bloomberg ticker]],'[1]1 Preferred List (Data)'!$B:$B,'[1]1 Preferred List (Data)'!$X:$X),"FALSE")</f>
        <v>0</v>
      </c>
      <c r="H1546" s="56" t="b">
        <f>IFERROR(_xlfn.XLOOKUP(CompanyMeetingLog[[#This Row],[Company bloomberg ticker]],'[1]1 Preferred List (Data)'!$B:$B,'[1]1 Preferred List (Data)'!Y:Y),"FALSE")</f>
        <v>0</v>
      </c>
      <c r="I1546" s="56" t="b">
        <f>IFERROR(_xlfn.XLOOKUP(CompanyMeetingLog[[#This Row],[Company bloomberg ticker]],'[1]1 Preferred List (Data)'!$B:$B,'[1]1 Preferred List (Data)'!Z:Z),"FALSE")</f>
        <v>0</v>
      </c>
      <c r="J1546" s="56" t="b">
        <f>IFERROR(_xlfn.XLOOKUP(CompanyMeetingLog[[#This Row],[Company bloomberg ticker]],'[1]1 Preferred List (Data)'!$B:$B,'[1]1 Preferred List (Data)'!AA:AA),"FALSE")</f>
        <v>0</v>
      </c>
      <c r="K1546" s="56" t="b">
        <f>IFERROR(_xlfn.XLOOKUP(CompanyMeetingLog[[#This Row],[Company bloomberg ticker]],'[1]1 Preferred List (Data)'!$B:$B,'[1]1 Preferred List (Data)'!AB:AB),"FALSE")</f>
        <v>0</v>
      </c>
      <c r="L1546" s="56" t="b">
        <f>IFERROR(_xlfn.XLOOKUP(CompanyMeetingLog[[#This Row],[Company bloomberg ticker]],'[1]1 Preferred List (Data)'!$B:$B,'[1]1 Preferred List (Data)'!AC:AC),"FALSE")</f>
        <v>0</v>
      </c>
      <c r="M1546" s="56" t="b">
        <f>IFERROR(_xlfn.XLOOKUP(CompanyMeetingLog[[#This Row],[Company bloomberg ticker]],'[1]1 Preferred List (Data)'!$B:$B,'[1]1 Preferred List (Data)'!AD:AD),"FALSE")</f>
        <v>0</v>
      </c>
      <c r="N1546" s="7">
        <v>41170</v>
      </c>
      <c r="O1546" s="4"/>
      <c r="P1546" s="5"/>
      <c r="Q1546" s="5"/>
      <c r="R1546" s="4" t="s">
        <v>2588</v>
      </c>
      <c r="S1546" s="5" t="s">
        <v>2613</v>
      </c>
      <c r="T1546" s="3" t="s">
        <v>882</v>
      </c>
      <c r="U1546" s="3"/>
      <c r="V1546" s="3"/>
      <c r="W1546" s="6"/>
      <c r="X1546" s="3" t="s">
        <v>3199</v>
      </c>
      <c r="Y1546" s="3"/>
      <c r="Z1546" s="3" t="s">
        <v>1548</v>
      </c>
      <c r="AA1546" s="25" t="s">
        <v>3431</v>
      </c>
      <c r="AB1546" s="6"/>
      <c r="AC1546" s="3"/>
      <c r="AD1546" s="6"/>
      <c r="AE1546" s="6"/>
      <c r="AF1546" s="6"/>
      <c r="AG1546" s="6"/>
      <c r="AH1546" s="6"/>
      <c r="AI1546" s="6"/>
    </row>
    <row r="1547" spans="1:35" ht="60" customHeight="1" x14ac:dyDescent="0.45">
      <c r="A1547" s="3" t="s">
        <v>2650</v>
      </c>
      <c r="B1547" s="3" t="s">
        <v>2556</v>
      </c>
      <c r="C1547" s="3" t="s">
        <v>126</v>
      </c>
      <c r="D1547" s="3"/>
      <c r="E1547" s="57" t="s">
        <v>4535</v>
      </c>
      <c r="F1547" s="57" t="s">
        <v>4535</v>
      </c>
      <c r="G1547" s="56" t="str">
        <f>IFERROR(_xlfn.XLOOKUP(CompanyMeetingLog[[#This Row],[Company bloomberg ticker]],'[1]1 Preferred List (Data)'!$B:$B,'[1]1 Preferred List (Data)'!$X:$X),"FALSE")</f>
        <v>FALSE</v>
      </c>
      <c r="H1547" s="56" t="str">
        <f>IFERROR(_xlfn.XLOOKUP(CompanyMeetingLog[[#This Row],[Company bloomberg ticker]],'[1]1 Preferred List (Data)'!$B:$B,'[1]1 Preferred List (Data)'!Y:Y),"FALSE")</f>
        <v>FALSE</v>
      </c>
      <c r="I1547" s="56" t="str">
        <f>IFERROR(_xlfn.XLOOKUP(CompanyMeetingLog[[#This Row],[Company bloomberg ticker]],'[1]1 Preferred List (Data)'!$B:$B,'[1]1 Preferred List (Data)'!Z:Z),"FALSE")</f>
        <v>FALSE</v>
      </c>
      <c r="J1547" s="56" t="str">
        <f>IFERROR(_xlfn.XLOOKUP(CompanyMeetingLog[[#This Row],[Company bloomberg ticker]],'[1]1 Preferred List (Data)'!$B:$B,'[1]1 Preferred List (Data)'!AA:AA),"FALSE")</f>
        <v>FALSE</v>
      </c>
      <c r="K1547" s="56" t="str">
        <f>IFERROR(_xlfn.XLOOKUP(CompanyMeetingLog[[#This Row],[Company bloomberg ticker]],'[1]1 Preferred List (Data)'!$B:$B,'[1]1 Preferred List (Data)'!AB:AB),"FALSE")</f>
        <v>FALSE</v>
      </c>
      <c r="L1547" s="56" t="str">
        <f>IFERROR(_xlfn.XLOOKUP(CompanyMeetingLog[[#This Row],[Company bloomberg ticker]],'[1]1 Preferred List (Data)'!$B:$B,'[1]1 Preferred List (Data)'!AC:AC),"FALSE")</f>
        <v>FALSE</v>
      </c>
      <c r="M1547" s="56" t="str">
        <f>IFERROR(_xlfn.XLOOKUP(CompanyMeetingLog[[#This Row],[Company bloomberg ticker]],'[1]1 Preferred List (Data)'!$B:$B,'[1]1 Preferred List (Data)'!AD:AD),"FALSE")</f>
        <v>FALSE</v>
      </c>
      <c r="N1547" s="7">
        <v>41166</v>
      </c>
      <c r="O1547" s="4" t="s">
        <v>2639</v>
      </c>
      <c r="P1547" s="5"/>
      <c r="Q1547" s="5"/>
      <c r="R1547" s="4" t="s">
        <v>2588</v>
      </c>
      <c r="S1547" s="5" t="s">
        <v>2621</v>
      </c>
      <c r="T1547" s="3" t="s">
        <v>904</v>
      </c>
      <c r="U1547" s="3"/>
      <c r="V1547" s="3"/>
      <c r="W1547" s="6"/>
      <c r="X1547" s="3" t="s">
        <v>3199</v>
      </c>
      <c r="Y1547" s="3"/>
      <c r="Z1547" s="3" t="s">
        <v>1629</v>
      </c>
      <c r="AA1547" s="25" t="s">
        <v>3955</v>
      </c>
      <c r="AB1547" s="6"/>
      <c r="AC1547" s="3"/>
      <c r="AD1547" s="6"/>
      <c r="AE1547" s="6"/>
      <c r="AF1547" s="6"/>
      <c r="AG1547" s="6"/>
      <c r="AH1547" s="6"/>
      <c r="AI1547" s="6"/>
    </row>
    <row r="1548" spans="1:35" ht="60" customHeight="1" x14ac:dyDescent="0.45">
      <c r="A1548" s="3" t="s">
        <v>2553</v>
      </c>
      <c r="B1548" s="3" t="s">
        <v>2556</v>
      </c>
      <c r="C1548" s="3" t="s">
        <v>186</v>
      </c>
      <c r="D1548" s="3"/>
      <c r="E1548" s="57" t="s">
        <v>4535</v>
      </c>
      <c r="F1548" s="57" t="s">
        <v>4535</v>
      </c>
      <c r="G1548" s="56" t="str">
        <f>IFERROR(_xlfn.XLOOKUP(CompanyMeetingLog[[#This Row],[Company bloomberg ticker]],'[1]1 Preferred List (Data)'!$B:$B,'[1]1 Preferred List (Data)'!$X:$X),"FALSE")</f>
        <v>FALSE</v>
      </c>
      <c r="H1548" s="56" t="str">
        <f>IFERROR(_xlfn.XLOOKUP(CompanyMeetingLog[[#This Row],[Company bloomberg ticker]],'[1]1 Preferred List (Data)'!$B:$B,'[1]1 Preferred List (Data)'!Y:Y),"FALSE")</f>
        <v>FALSE</v>
      </c>
      <c r="I1548" s="56" t="str">
        <f>IFERROR(_xlfn.XLOOKUP(CompanyMeetingLog[[#This Row],[Company bloomberg ticker]],'[1]1 Preferred List (Data)'!$B:$B,'[1]1 Preferred List (Data)'!Z:Z),"FALSE")</f>
        <v>FALSE</v>
      </c>
      <c r="J1548" s="56" t="str">
        <f>IFERROR(_xlfn.XLOOKUP(CompanyMeetingLog[[#This Row],[Company bloomberg ticker]],'[1]1 Preferred List (Data)'!$B:$B,'[1]1 Preferred List (Data)'!AA:AA),"FALSE")</f>
        <v>FALSE</v>
      </c>
      <c r="K1548" s="56" t="str">
        <f>IFERROR(_xlfn.XLOOKUP(CompanyMeetingLog[[#This Row],[Company bloomberg ticker]],'[1]1 Preferred List (Data)'!$B:$B,'[1]1 Preferred List (Data)'!AB:AB),"FALSE")</f>
        <v>FALSE</v>
      </c>
      <c r="L1548" s="56" t="str">
        <f>IFERROR(_xlfn.XLOOKUP(CompanyMeetingLog[[#This Row],[Company bloomberg ticker]],'[1]1 Preferred List (Data)'!$B:$B,'[1]1 Preferred List (Data)'!AC:AC),"FALSE")</f>
        <v>FALSE</v>
      </c>
      <c r="M1548" s="56" t="str">
        <f>IFERROR(_xlfn.XLOOKUP(CompanyMeetingLog[[#This Row],[Company bloomberg ticker]],'[1]1 Preferred List (Data)'!$B:$B,'[1]1 Preferred List (Data)'!AD:AD),"FALSE")</f>
        <v>FALSE</v>
      </c>
      <c r="N1548" s="7">
        <v>41164</v>
      </c>
      <c r="O1548" s="4"/>
      <c r="P1548" s="5"/>
      <c r="Q1548" s="5"/>
      <c r="R1548" s="4" t="s">
        <v>2588</v>
      </c>
      <c r="S1548" s="5" t="s">
        <v>2588</v>
      </c>
      <c r="T1548" s="3" t="s">
        <v>896</v>
      </c>
      <c r="U1548" s="3"/>
      <c r="V1548" s="3"/>
      <c r="W1548" s="6" t="s">
        <v>2413</v>
      </c>
      <c r="X1548" s="3" t="s">
        <v>3199</v>
      </c>
      <c r="Y1548" s="3" t="s">
        <v>1159</v>
      </c>
      <c r="Z1548" s="3" t="s">
        <v>1627</v>
      </c>
      <c r="AA1548" s="25" t="s">
        <v>4154</v>
      </c>
      <c r="AB1548" s="6"/>
      <c r="AC1548" s="3"/>
      <c r="AD1548" s="6"/>
      <c r="AE1548" s="6"/>
      <c r="AF1548" s="6"/>
      <c r="AG1548" s="6"/>
      <c r="AH1548" s="6"/>
      <c r="AI1548" s="6"/>
    </row>
    <row r="1549" spans="1:35" ht="60" customHeight="1" x14ac:dyDescent="0.45">
      <c r="A1549" s="3" t="s">
        <v>2553</v>
      </c>
      <c r="B1549" s="3" t="s">
        <v>2556</v>
      </c>
      <c r="C1549" s="3" t="s">
        <v>186</v>
      </c>
      <c r="D1549" s="3"/>
      <c r="E1549" s="57" t="s">
        <v>4535</v>
      </c>
      <c r="F1549" s="57" t="s">
        <v>4535</v>
      </c>
      <c r="G1549" s="56" t="str">
        <f>IFERROR(_xlfn.XLOOKUP(CompanyMeetingLog[[#This Row],[Company bloomberg ticker]],'[1]1 Preferred List (Data)'!$B:$B,'[1]1 Preferred List (Data)'!$X:$X),"FALSE")</f>
        <v>FALSE</v>
      </c>
      <c r="H1549" s="56" t="str">
        <f>IFERROR(_xlfn.XLOOKUP(CompanyMeetingLog[[#This Row],[Company bloomberg ticker]],'[1]1 Preferred List (Data)'!$B:$B,'[1]1 Preferred List (Data)'!Y:Y),"FALSE")</f>
        <v>FALSE</v>
      </c>
      <c r="I1549" s="56" t="str">
        <f>IFERROR(_xlfn.XLOOKUP(CompanyMeetingLog[[#This Row],[Company bloomberg ticker]],'[1]1 Preferred List (Data)'!$B:$B,'[1]1 Preferred List (Data)'!Z:Z),"FALSE")</f>
        <v>FALSE</v>
      </c>
      <c r="J1549" s="56" t="str">
        <f>IFERROR(_xlfn.XLOOKUP(CompanyMeetingLog[[#This Row],[Company bloomberg ticker]],'[1]1 Preferred List (Data)'!$B:$B,'[1]1 Preferred List (Data)'!AA:AA),"FALSE")</f>
        <v>FALSE</v>
      </c>
      <c r="K1549" s="56" t="str">
        <f>IFERROR(_xlfn.XLOOKUP(CompanyMeetingLog[[#This Row],[Company bloomberg ticker]],'[1]1 Preferred List (Data)'!$B:$B,'[1]1 Preferred List (Data)'!AB:AB),"FALSE")</f>
        <v>FALSE</v>
      </c>
      <c r="L1549" s="56" t="str">
        <f>IFERROR(_xlfn.XLOOKUP(CompanyMeetingLog[[#This Row],[Company bloomberg ticker]],'[1]1 Preferred List (Data)'!$B:$B,'[1]1 Preferred List (Data)'!AC:AC),"FALSE")</f>
        <v>FALSE</v>
      </c>
      <c r="M1549" s="56" t="str">
        <f>IFERROR(_xlfn.XLOOKUP(CompanyMeetingLog[[#This Row],[Company bloomberg ticker]],'[1]1 Preferred List (Data)'!$B:$B,'[1]1 Preferred List (Data)'!AD:AD),"FALSE")</f>
        <v>FALSE</v>
      </c>
      <c r="N1549" s="7">
        <v>41164</v>
      </c>
      <c r="O1549" s="4"/>
      <c r="P1549" s="5"/>
      <c r="Q1549" s="5"/>
      <c r="R1549" s="4" t="s">
        <v>2588</v>
      </c>
      <c r="S1549" s="5" t="s">
        <v>2588</v>
      </c>
      <c r="T1549" s="3" t="s">
        <v>896</v>
      </c>
      <c r="U1549" s="3"/>
      <c r="V1549" s="3"/>
      <c r="W1549" s="6" t="s">
        <v>2414</v>
      </c>
      <c r="X1549" s="3" t="s">
        <v>3199</v>
      </c>
      <c r="Y1549" s="3" t="s">
        <v>1134</v>
      </c>
      <c r="Z1549" s="3" t="s">
        <v>1628</v>
      </c>
      <c r="AA1549" s="25" t="s">
        <v>4155</v>
      </c>
      <c r="AB1549" s="6"/>
      <c r="AC1549" s="3"/>
      <c r="AD1549" s="6"/>
      <c r="AE1549" s="6"/>
      <c r="AF1549" s="6"/>
      <c r="AG1549" s="6"/>
      <c r="AH1549" s="6"/>
      <c r="AI1549" s="6"/>
    </row>
    <row r="1550" spans="1:35" ht="60" customHeight="1" x14ac:dyDescent="0.45">
      <c r="A1550" s="3" t="s">
        <v>2650</v>
      </c>
      <c r="B1550" s="3" t="s">
        <v>2556</v>
      </c>
      <c r="C1550" s="3" t="s">
        <v>669</v>
      </c>
      <c r="D1550" s="3" t="s">
        <v>797</v>
      </c>
      <c r="E1550" s="57" t="s">
        <v>4491</v>
      </c>
      <c r="F1550" s="57" t="s">
        <v>5167</v>
      </c>
      <c r="G1550" s="56" t="b">
        <f>IFERROR(_xlfn.XLOOKUP(CompanyMeetingLog[[#This Row],[Company bloomberg ticker]],'[1]1 Preferred List (Data)'!$B:$B,'[1]1 Preferred List (Data)'!$X:$X),"FALSE")</f>
        <v>1</v>
      </c>
      <c r="H1550" s="56" t="b">
        <f>IFERROR(_xlfn.XLOOKUP(CompanyMeetingLog[[#This Row],[Company bloomberg ticker]],'[1]1 Preferred List (Data)'!$B:$B,'[1]1 Preferred List (Data)'!Y:Y),"FALSE")</f>
        <v>1</v>
      </c>
      <c r="I1550" s="56" t="b">
        <f>IFERROR(_xlfn.XLOOKUP(CompanyMeetingLog[[#This Row],[Company bloomberg ticker]],'[1]1 Preferred List (Data)'!$B:$B,'[1]1 Preferred List (Data)'!Z:Z),"FALSE")</f>
        <v>0</v>
      </c>
      <c r="J1550" s="56" t="b">
        <f>IFERROR(_xlfn.XLOOKUP(CompanyMeetingLog[[#This Row],[Company bloomberg ticker]],'[1]1 Preferred List (Data)'!$B:$B,'[1]1 Preferred List (Data)'!AA:AA),"FALSE")</f>
        <v>1</v>
      </c>
      <c r="K1550" s="56" t="b">
        <f>IFERROR(_xlfn.XLOOKUP(CompanyMeetingLog[[#This Row],[Company bloomberg ticker]],'[1]1 Preferred List (Data)'!$B:$B,'[1]1 Preferred List (Data)'!AB:AB),"FALSE")</f>
        <v>0</v>
      </c>
      <c r="L1550" s="56" t="b">
        <f>IFERROR(_xlfn.XLOOKUP(CompanyMeetingLog[[#This Row],[Company bloomberg ticker]],'[1]1 Preferred List (Data)'!$B:$B,'[1]1 Preferred List (Data)'!AC:AC),"FALSE")</f>
        <v>1</v>
      </c>
      <c r="M1550" s="56" t="b">
        <f>IFERROR(_xlfn.XLOOKUP(CompanyMeetingLog[[#This Row],[Company bloomberg ticker]],'[1]1 Preferred List (Data)'!$B:$B,'[1]1 Preferred List (Data)'!AD:AD),"FALSE")</f>
        <v>0</v>
      </c>
      <c r="N1550" s="7">
        <v>41163</v>
      </c>
      <c r="O1550" s="4" t="s">
        <v>2640</v>
      </c>
      <c r="P1550" s="5"/>
      <c r="Q1550" s="5"/>
      <c r="R1550" s="4" t="s">
        <v>2593</v>
      </c>
      <c r="S1550" s="5" t="s">
        <v>2602</v>
      </c>
      <c r="T1550" s="3" t="s">
        <v>914</v>
      </c>
      <c r="U1550" s="3"/>
      <c r="V1550" s="3"/>
      <c r="W1550" s="6"/>
      <c r="X1550" s="3" t="s">
        <v>3199</v>
      </c>
      <c r="Y1550" s="3"/>
      <c r="Z1550" s="3" t="s">
        <v>1626</v>
      </c>
      <c r="AA1550" s="25" t="s">
        <v>4156</v>
      </c>
      <c r="AB1550" s="6"/>
      <c r="AC1550" s="3"/>
      <c r="AD1550" s="6"/>
      <c r="AE1550" s="6"/>
      <c r="AF1550" s="6"/>
      <c r="AG1550" s="6"/>
      <c r="AH1550" s="6"/>
      <c r="AI1550" s="6"/>
    </row>
    <row r="1551" spans="1:35" ht="60" customHeight="1" x14ac:dyDescent="0.45">
      <c r="A1551" s="3" t="s">
        <v>2553</v>
      </c>
      <c r="B1551" s="3" t="s">
        <v>2556</v>
      </c>
      <c r="C1551" s="3" t="s">
        <v>183</v>
      </c>
      <c r="D1551" s="3"/>
      <c r="E1551" s="57" t="s">
        <v>4535</v>
      </c>
      <c r="F1551" s="57" t="s">
        <v>4535</v>
      </c>
      <c r="G1551" s="56" t="str">
        <f>IFERROR(_xlfn.XLOOKUP(CompanyMeetingLog[[#This Row],[Company bloomberg ticker]],'[1]1 Preferred List (Data)'!$B:$B,'[1]1 Preferred List (Data)'!$X:$X),"FALSE")</f>
        <v>FALSE</v>
      </c>
      <c r="H1551" s="56" t="str">
        <f>IFERROR(_xlfn.XLOOKUP(CompanyMeetingLog[[#This Row],[Company bloomberg ticker]],'[1]1 Preferred List (Data)'!$B:$B,'[1]1 Preferred List (Data)'!Y:Y),"FALSE")</f>
        <v>FALSE</v>
      </c>
      <c r="I1551" s="56" t="str">
        <f>IFERROR(_xlfn.XLOOKUP(CompanyMeetingLog[[#This Row],[Company bloomberg ticker]],'[1]1 Preferred List (Data)'!$B:$B,'[1]1 Preferred List (Data)'!Z:Z),"FALSE")</f>
        <v>FALSE</v>
      </c>
      <c r="J1551" s="56" t="str">
        <f>IFERROR(_xlfn.XLOOKUP(CompanyMeetingLog[[#This Row],[Company bloomberg ticker]],'[1]1 Preferred List (Data)'!$B:$B,'[1]1 Preferred List (Data)'!AA:AA),"FALSE")</f>
        <v>FALSE</v>
      </c>
      <c r="K1551" s="56" t="str">
        <f>IFERROR(_xlfn.XLOOKUP(CompanyMeetingLog[[#This Row],[Company bloomberg ticker]],'[1]1 Preferred List (Data)'!$B:$B,'[1]1 Preferred List (Data)'!AB:AB),"FALSE")</f>
        <v>FALSE</v>
      </c>
      <c r="L1551" s="56" t="str">
        <f>IFERROR(_xlfn.XLOOKUP(CompanyMeetingLog[[#This Row],[Company bloomberg ticker]],'[1]1 Preferred List (Data)'!$B:$B,'[1]1 Preferred List (Data)'!AC:AC),"FALSE")</f>
        <v>FALSE</v>
      </c>
      <c r="M1551" s="56" t="str">
        <f>IFERROR(_xlfn.XLOOKUP(CompanyMeetingLog[[#This Row],[Company bloomberg ticker]],'[1]1 Preferred List (Data)'!$B:$B,'[1]1 Preferred List (Data)'!AD:AD),"FALSE")</f>
        <v>FALSE</v>
      </c>
      <c r="N1551" s="7">
        <v>41162</v>
      </c>
      <c r="O1551" s="4"/>
      <c r="P1551" s="5"/>
      <c r="Q1551" s="5"/>
      <c r="R1551" s="4" t="s">
        <v>2586</v>
      </c>
      <c r="S1551" s="5" t="s">
        <v>2599</v>
      </c>
      <c r="T1551" s="3" t="s">
        <v>896</v>
      </c>
      <c r="U1551" s="3"/>
      <c r="V1551" s="3"/>
      <c r="W1551" s="6" t="s">
        <v>2409</v>
      </c>
      <c r="X1551" s="3" t="s">
        <v>3199</v>
      </c>
      <c r="Y1551" s="3" t="s">
        <v>1157</v>
      </c>
      <c r="Z1551" s="3" t="s">
        <v>1624</v>
      </c>
      <c r="AA1551" s="25" t="s">
        <v>4157</v>
      </c>
      <c r="AB1551" s="6"/>
      <c r="AC1551" s="3"/>
      <c r="AD1551" s="6"/>
      <c r="AE1551" s="6"/>
      <c r="AF1551" s="6"/>
      <c r="AG1551" s="6"/>
      <c r="AH1551" s="6"/>
      <c r="AI1551" s="6"/>
    </row>
    <row r="1552" spans="1:35" ht="60" customHeight="1" x14ac:dyDescent="0.45">
      <c r="A1552" s="3" t="s">
        <v>2553</v>
      </c>
      <c r="B1552" s="3" t="s">
        <v>2556</v>
      </c>
      <c r="C1552" s="3" t="s">
        <v>184</v>
      </c>
      <c r="D1552" s="3"/>
      <c r="E1552" s="57" t="s">
        <v>4535</v>
      </c>
      <c r="F1552" s="57" t="s">
        <v>4535</v>
      </c>
      <c r="G1552" s="56" t="str">
        <f>IFERROR(_xlfn.XLOOKUP(CompanyMeetingLog[[#This Row],[Company bloomberg ticker]],'[1]1 Preferred List (Data)'!$B:$B,'[1]1 Preferred List (Data)'!$X:$X),"FALSE")</f>
        <v>FALSE</v>
      </c>
      <c r="H1552" s="56" t="str">
        <f>IFERROR(_xlfn.XLOOKUP(CompanyMeetingLog[[#This Row],[Company bloomberg ticker]],'[1]1 Preferred List (Data)'!$B:$B,'[1]1 Preferred List (Data)'!Y:Y),"FALSE")</f>
        <v>FALSE</v>
      </c>
      <c r="I1552" s="56" t="str">
        <f>IFERROR(_xlfn.XLOOKUP(CompanyMeetingLog[[#This Row],[Company bloomberg ticker]],'[1]1 Preferred List (Data)'!$B:$B,'[1]1 Preferred List (Data)'!Z:Z),"FALSE")</f>
        <v>FALSE</v>
      </c>
      <c r="J1552" s="56" t="str">
        <f>IFERROR(_xlfn.XLOOKUP(CompanyMeetingLog[[#This Row],[Company bloomberg ticker]],'[1]1 Preferred List (Data)'!$B:$B,'[1]1 Preferred List (Data)'!AA:AA),"FALSE")</f>
        <v>FALSE</v>
      </c>
      <c r="K1552" s="56" t="str">
        <f>IFERROR(_xlfn.XLOOKUP(CompanyMeetingLog[[#This Row],[Company bloomberg ticker]],'[1]1 Preferred List (Data)'!$B:$B,'[1]1 Preferred List (Data)'!AB:AB),"FALSE")</f>
        <v>FALSE</v>
      </c>
      <c r="L1552" s="56" t="str">
        <f>IFERROR(_xlfn.XLOOKUP(CompanyMeetingLog[[#This Row],[Company bloomberg ticker]],'[1]1 Preferred List (Data)'!$B:$B,'[1]1 Preferred List (Data)'!AC:AC),"FALSE")</f>
        <v>FALSE</v>
      </c>
      <c r="M1552" s="56" t="str">
        <f>IFERROR(_xlfn.XLOOKUP(CompanyMeetingLog[[#This Row],[Company bloomberg ticker]],'[1]1 Preferred List (Data)'!$B:$B,'[1]1 Preferred List (Data)'!AD:AD),"FALSE")</f>
        <v>FALSE</v>
      </c>
      <c r="N1552" s="7">
        <v>41162</v>
      </c>
      <c r="O1552" s="4"/>
      <c r="P1552" s="5"/>
      <c r="Q1552" s="5"/>
      <c r="R1552" s="4" t="s">
        <v>2586</v>
      </c>
      <c r="S1552" s="5" t="s">
        <v>2599</v>
      </c>
      <c r="T1552" s="3" t="s">
        <v>896</v>
      </c>
      <c r="U1552" s="3"/>
      <c r="V1552" s="3"/>
      <c r="W1552" s="6" t="s">
        <v>2409</v>
      </c>
      <c r="X1552" s="3" t="s">
        <v>3199</v>
      </c>
      <c r="Y1552" s="3" t="s">
        <v>1157</v>
      </c>
      <c r="Z1552" s="3" t="s">
        <v>1625</v>
      </c>
      <c r="AA1552" s="25" t="s">
        <v>4158</v>
      </c>
      <c r="AB1552" s="6"/>
      <c r="AC1552" s="3"/>
      <c r="AD1552" s="6"/>
      <c r="AE1552" s="6"/>
      <c r="AF1552" s="6"/>
      <c r="AG1552" s="6"/>
      <c r="AH1552" s="6"/>
      <c r="AI1552" s="6"/>
    </row>
    <row r="1553" spans="1:35" ht="60" customHeight="1" x14ac:dyDescent="0.45">
      <c r="A1553" s="3" t="s">
        <v>2650</v>
      </c>
      <c r="B1553" s="3" t="s">
        <v>2556</v>
      </c>
      <c r="C1553" s="3" t="s">
        <v>185</v>
      </c>
      <c r="D1553" s="3"/>
      <c r="E1553" s="57" t="s">
        <v>4535</v>
      </c>
      <c r="F1553" s="57" t="s">
        <v>4535</v>
      </c>
      <c r="G1553" s="56" t="str">
        <f>IFERROR(_xlfn.XLOOKUP(CompanyMeetingLog[[#This Row],[Company bloomberg ticker]],'[1]1 Preferred List (Data)'!$B:$B,'[1]1 Preferred List (Data)'!$X:$X),"FALSE")</f>
        <v>FALSE</v>
      </c>
      <c r="H1553" s="56" t="str">
        <f>IFERROR(_xlfn.XLOOKUP(CompanyMeetingLog[[#This Row],[Company bloomberg ticker]],'[1]1 Preferred List (Data)'!$B:$B,'[1]1 Preferred List (Data)'!Y:Y),"FALSE")</f>
        <v>FALSE</v>
      </c>
      <c r="I1553" s="56" t="str">
        <f>IFERROR(_xlfn.XLOOKUP(CompanyMeetingLog[[#This Row],[Company bloomberg ticker]],'[1]1 Preferred List (Data)'!$B:$B,'[1]1 Preferred List (Data)'!Z:Z),"FALSE")</f>
        <v>FALSE</v>
      </c>
      <c r="J1553" s="56" t="str">
        <f>IFERROR(_xlfn.XLOOKUP(CompanyMeetingLog[[#This Row],[Company bloomberg ticker]],'[1]1 Preferred List (Data)'!$B:$B,'[1]1 Preferred List (Data)'!AA:AA),"FALSE")</f>
        <v>FALSE</v>
      </c>
      <c r="K1553" s="56" t="str">
        <f>IFERROR(_xlfn.XLOOKUP(CompanyMeetingLog[[#This Row],[Company bloomberg ticker]],'[1]1 Preferred List (Data)'!$B:$B,'[1]1 Preferred List (Data)'!AB:AB),"FALSE")</f>
        <v>FALSE</v>
      </c>
      <c r="L1553" s="56" t="str">
        <f>IFERROR(_xlfn.XLOOKUP(CompanyMeetingLog[[#This Row],[Company bloomberg ticker]],'[1]1 Preferred List (Data)'!$B:$B,'[1]1 Preferred List (Data)'!AC:AC),"FALSE")</f>
        <v>FALSE</v>
      </c>
      <c r="M1553" s="56" t="str">
        <f>IFERROR(_xlfn.XLOOKUP(CompanyMeetingLog[[#This Row],[Company bloomberg ticker]],'[1]1 Preferred List (Data)'!$B:$B,'[1]1 Preferred List (Data)'!AD:AD),"FALSE")</f>
        <v>FALSE</v>
      </c>
      <c r="N1553" s="7">
        <v>41162</v>
      </c>
      <c r="O1553" s="4"/>
      <c r="P1553" s="5"/>
      <c r="Q1553" s="5"/>
      <c r="R1553" s="4" t="s">
        <v>2588</v>
      </c>
      <c r="S1553" s="5" t="s">
        <v>2588</v>
      </c>
      <c r="T1553" s="3" t="s">
        <v>882</v>
      </c>
      <c r="U1553" s="3"/>
      <c r="V1553" s="3"/>
      <c r="W1553" s="6"/>
      <c r="X1553" s="3" t="s">
        <v>3199</v>
      </c>
      <c r="Y1553" s="3"/>
      <c r="Z1553" s="3"/>
      <c r="AA1553" s="3"/>
      <c r="AB1553" s="6"/>
      <c r="AC1553" s="3"/>
      <c r="AD1553" s="6"/>
      <c r="AE1553" s="6"/>
      <c r="AF1553" s="6"/>
      <c r="AG1553" s="6"/>
      <c r="AH1553" s="6"/>
      <c r="AI1553" s="6"/>
    </row>
    <row r="1554" spans="1:35" ht="60" customHeight="1" x14ac:dyDescent="0.45">
      <c r="A1554" s="3" t="s">
        <v>2650</v>
      </c>
      <c r="B1554" s="3" t="s">
        <v>2556</v>
      </c>
      <c r="C1554" s="3" t="s">
        <v>39</v>
      </c>
      <c r="D1554" s="3" t="s">
        <v>780</v>
      </c>
      <c r="E1554" s="57" t="s">
        <v>4545</v>
      </c>
      <c r="F1554" s="57" t="s">
        <v>5170</v>
      </c>
      <c r="G1554" s="56" t="b">
        <f>IFERROR(_xlfn.XLOOKUP(CompanyMeetingLog[[#This Row],[Company bloomberg ticker]],'[1]1 Preferred List (Data)'!$B:$B,'[1]1 Preferred List (Data)'!$X:$X),"FALSE")</f>
        <v>1</v>
      </c>
      <c r="H1554" s="56" t="b">
        <f>IFERROR(_xlfn.XLOOKUP(CompanyMeetingLog[[#This Row],[Company bloomberg ticker]],'[1]1 Preferred List (Data)'!$B:$B,'[1]1 Preferred List (Data)'!Y:Y),"FALSE")</f>
        <v>0</v>
      </c>
      <c r="I1554" s="56" t="b">
        <f>IFERROR(_xlfn.XLOOKUP(CompanyMeetingLog[[#This Row],[Company bloomberg ticker]],'[1]1 Preferred List (Data)'!$B:$B,'[1]1 Preferred List (Data)'!Z:Z),"FALSE")</f>
        <v>0</v>
      </c>
      <c r="J1554" s="56" t="b">
        <f>IFERROR(_xlfn.XLOOKUP(CompanyMeetingLog[[#This Row],[Company bloomberg ticker]],'[1]1 Preferred List (Data)'!$B:$B,'[1]1 Preferred List (Data)'!AA:AA),"FALSE")</f>
        <v>0</v>
      </c>
      <c r="K1554" s="56" t="b">
        <f>IFERROR(_xlfn.XLOOKUP(CompanyMeetingLog[[#This Row],[Company bloomberg ticker]],'[1]1 Preferred List (Data)'!$B:$B,'[1]1 Preferred List (Data)'!AB:AB),"FALSE")</f>
        <v>0</v>
      </c>
      <c r="L1554" s="56" t="b">
        <f>IFERROR(_xlfn.XLOOKUP(CompanyMeetingLog[[#This Row],[Company bloomberg ticker]],'[1]1 Preferred List (Data)'!$B:$B,'[1]1 Preferred List (Data)'!AC:AC),"FALSE")</f>
        <v>0</v>
      </c>
      <c r="M1554" s="56" t="b">
        <f>IFERROR(_xlfn.XLOOKUP(CompanyMeetingLog[[#This Row],[Company bloomberg ticker]],'[1]1 Preferred List (Data)'!$B:$B,'[1]1 Preferred List (Data)'!AD:AD),"FALSE")</f>
        <v>1</v>
      </c>
      <c r="N1554" s="7">
        <v>41159</v>
      </c>
      <c r="O1554" s="4" t="s">
        <v>2641</v>
      </c>
      <c r="P1554" s="5"/>
      <c r="Q1554" s="5"/>
      <c r="R1554" s="4" t="s">
        <v>2585</v>
      </c>
      <c r="S1554" s="5" t="s">
        <v>2644</v>
      </c>
      <c r="T1554" s="3" t="s">
        <v>896</v>
      </c>
      <c r="U1554" s="3"/>
      <c r="V1554" s="3"/>
      <c r="W1554" s="6"/>
      <c r="X1554" s="3" t="s">
        <v>3199</v>
      </c>
      <c r="Y1554" s="3"/>
      <c r="Z1554" s="3" t="s">
        <v>1462</v>
      </c>
      <c r="AA1554" s="25" t="s">
        <v>4159</v>
      </c>
      <c r="AB1554" s="6"/>
      <c r="AC1554" s="3"/>
      <c r="AD1554" s="6"/>
      <c r="AE1554" s="6"/>
      <c r="AF1554" s="6"/>
      <c r="AG1554" s="6"/>
      <c r="AH1554" s="6"/>
      <c r="AI1554" s="6"/>
    </row>
    <row r="1555" spans="1:35" ht="60" customHeight="1" x14ac:dyDescent="0.45">
      <c r="A1555" s="3" t="s">
        <v>2552</v>
      </c>
      <c r="B1555" s="3" t="s">
        <v>2555</v>
      </c>
      <c r="C1555" s="3"/>
      <c r="D1555" s="3"/>
      <c r="E1555" s="57" t="s">
        <v>4535</v>
      </c>
      <c r="F1555" s="57" t="s">
        <v>4535</v>
      </c>
      <c r="G1555" s="56" t="str">
        <f>IFERROR(_xlfn.XLOOKUP(CompanyMeetingLog[[#This Row],[Company bloomberg ticker]],'[1]1 Preferred List (Data)'!$B:$B,'[1]1 Preferred List (Data)'!$X:$X),"FALSE")</f>
        <v>FALSE</v>
      </c>
      <c r="H1555" s="56" t="str">
        <f>IFERROR(_xlfn.XLOOKUP(CompanyMeetingLog[[#This Row],[Company bloomberg ticker]],'[1]1 Preferred List (Data)'!$B:$B,'[1]1 Preferred List (Data)'!Y:Y),"FALSE")</f>
        <v>FALSE</v>
      </c>
      <c r="I1555" s="56" t="str">
        <f>IFERROR(_xlfn.XLOOKUP(CompanyMeetingLog[[#This Row],[Company bloomberg ticker]],'[1]1 Preferred List (Data)'!$B:$B,'[1]1 Preferred List (Data)'!Z:Z),"FALSE")</f>
        <v>FALSE</v>
      </c>
      <c r="J1555" s="56" t="str">
        <f>IFERROR(_xlfn.XLOOKUP(CompanyMeetingLog[[#This Row],[Company bloomberg ticker]],'[1]1 Preferred List (Data)'!$B:$B,'[1]1 Preferred List (Data)'!AA:AA),"FALSE")</f>
        <v>FALSE</v>
      </c>
      <c r="K1555" s="56" t="str">
        <f>IFERROR(_xlfn.XLOOKUP(CompanyMeetingLog[[#This Row],[Company bloomberg ticker]],'[1]1 Preferred List (Data)'!$B:$B,'[1]1 Preferred List (Data)'!AB:AB),"FALSE")</f>
        <v>FALSE</v>
      </c>
      <c r="L1555" s="56" t="str">
        <f>IFERROR(_xlfn.XLOOKUP(CompanyMeetingLog[[#This Row],[Company bloomberg ticker]],'[1]1 Preferred List (Data)'!$B:$B,'[1]1 Preferred List (Data)'!AC:AC),"FALSE")</f>
        <v>FALSE</v>
      </c>
      <c r="M1555" s="56" t="str">
        <f>IFERROR(_xlfn.XLOOKUP(CompanyMeetingLog[[#This Row],[Company bloomberg ticker]],'[1]1 Preferred List (Data)'!$B:$B,'[1]1 Preferred List (Data)'!AD:AD),"FALSE")</f>
        <v>FALSE</v>
      </c>
      <c r="N1555" s="7">
        <v>41159</v>
      </c>
      <c r="O1555" s="14"/>
      <c r="P1555" s="5"/>
      <c r="Q1555" s="5" t="s">
        <v>2681</v>
      </c>
      <c r="R1555" s="4"/>
      <c r="S1555" s="5"/>
      <c r="T1555" s="3" t="s">
        <v>896</v>
      </c>
      <c r="U1555" s="3"/>
      <c r="V1555" s="3"/>
      <c r="W1555" s="6" t="s">
        <v>2375</v>
      </c>
      <c r="X1555" s="3"/>
      <c r="Y1555" s="3"/>
      <c r="Z1555" s="3" t="s">
        <v>2850</v>
      </c>
      <c r="AA1555" s="20" t="s">
        <v>4020</v>
      </c>
      <c r="AB1555" s="18"/>
      <c r="AC1555" s="3"/>
      <c r="AD1555" s="18" t="s">
        <v>2380</v>
      </c>
      <c r="AE1555" s="18" t="s">
        <v>3032</v>
      </c>
      <c r="AF1555" s="6" t="s">
        <v>3090</v>
      </c>
      <c r="AG1555" s="6" t="s">
        <v>3091</v>
      </c>
      <c r="AH1555" s="6"/>
      <c r="AI1555" s="6"/>
    </row>
    <row r="1556" spans="1:35" ht="60" customHeight="1" x14ac:dyDescent="0.45">
      <c r="A1556" s="3" t="s">
        <v>2650</v>
      </c>
      <c r="B1556" s="3" t="s">
        <v>2556</v>
      </c>
      <c r="C1556" s="3" t="s">
        <v>182</v>
      </c>
      <c r="D1556" s="3"/>
      <c r="E1556" s="57" t="s">
        <v>4535</v>
      </c>
      <c r="F1556" s="57" t="s">
        <v>4535</v>
      </c>
      <c r="G1556" s="56" t="str">
        <f>IFERROR(_xlfn.XLOOKUP(CompanyMeetingLog[[#This Row],[Company bloomberg ticker]],'[1]1 Preferred List (Data)'!$B:$B,'[1]1 Preferred List (Data)'!$X:$X),"FALSE")</f>
        <v>FALSE</v>
      </c>
      <c r="H1556" s="56" t="str">
        <f>IFERROR(_xlfn.XLOOKUP(CompanyMeetingLog[[#This Row],[Company bloomberg ticker]],'[1]1 Preferred List (Data)'!$B:$B,'[1]1 Preferred List (Data)'!Y:Y),"FALSE")</f>
        <v>FALSE</v>
      </c>
      <c r="I1556" s="56" t="str">
        <f>IFERROR(_xlfn.XLOOKUP(CompanyMeetingLog[[#This Row],[Company bloomberg ticker]],'[1]1 Preferred List (Data)'!$B:$B,'[1]1 Preferred List (Data)'!Z:Z),"FALSE")</f>
        <v>FALSE</v>
      </c>
      <c r="J1556" s="56" t="str">
        <f>IFERROR(_xlfn.XLOOKUP(CompanyMeetingLog[[#This Row],[Company bloomberg ticker]],'[1]1 Preferred List (Data)'!$B:$B,'[1]1 Preferred List (Data)'!AA:AA),"FALSE")</f>
        <v>FALSE</v>
      </c>
      <c r="K1556" s="56" t="str">
        <f>IFERROR(_xlfn.XLOOKUP(CompanyMeetingLog[[#This Row],[Company bloomberg ticker]],'[1]1 Preferred List (Data)'!$B:$B,'[1]1 Preferred List (Data)'!AB:AB),"FALSE")</f>
        <v>FALSE</v>
      </c>
      <c r="L1556" s="56" t="str">
        <f>IFERROR(_xlfn.XLOOKUP(CompanyMeetingLog[[#This Row],[Company bloomberg ticker]],'[1]1 Preferred List (Data)'!$B:$B,'[1]1 Preferred List (Data)'!AC:AC),"FALSE")</f>
        <v>FALSE</v>
      </c>
      <c r="M1556" s="56" t="str">
        <f>IFERROR(_xlfn.XLOOKUP(CompanyMeetingLog[[#This Row],[Company bloomberg ticker]],'[1]1 Preferred List (Data)'!$B:$B,'[1]1 Preferred List (Data)'!AD:AD),"FALSE")</f>
        <v>FALSE</v>
      </c>
      <c r="N1556" s="7">
        <v>41152</v>
      </c>
      <c r="O1556" s="4" t="s">
        <v>2639</v>
      </c>
      <c r="P1556" s="5"/>
      <c r="Q1556" s="5"/>
      <c r="R1556" s="4" t="s">
        <v>2585</v>
      </c>
      <c r="S1556" s="5" t="s">
        <v>2644</v>
      </c>
      <c r="T1556" s="3" t="s">
        <v>904</v>
      </c>
      <c r="U1556" s="3"/>
      <c r="V1556" s="3"/>
      <c r="W1556" s="6"/>
      <c r="X1556" s="3" t="s">
        <v>3199</v>
      </c>
      <c r="Y1556" s="3"/>
      <c r="Z1556" s="3" t="s">
        <v>1623</v>
      </c>
      <c r="AA1556" s="25" t="s">
        <v>4160</v>
      </c>
      <c r="AB1556" s="6"/>
      <c r="AC1556" s="3"/>
      <c r="AD1556" s="6"/>
      <c r="AE1556" s="6"/>
      <c r="AF1556" s="6"/>
      <c r="AG1556" s="6"/>
      <c r="AH1556" s="6"/>
      <c r="AI1556" s="6"/>
    </row>
    <row r="1557" spans="1:35" ht="60" customHeight="1" x14ac:dyDescent="0.45">
      <c r="A1557" s="3" t="s">
        <v>2553</v>
      </c>
      <c r="B1557" s="3" t="s">
        <v>2556</v>
      </c>
      <c r="C1557" s="3" t="s">
        <v>111</v>
      </c>
      <c r="D1557" s="3"/>
      <c r="E1557" s="57" t="s">
        <v>4535</v>
      </c>
      <c r="F1557" s="57" t="s">
        <v>4535</v>
      </c>
      <c r="G1557" s="56" t="str">
        <f>IFERROR(_xlfn.XLOOKUP(CompanyMeetingLog[[#This Row],[Company bloomberg ticker]],'[1]1 Preferred List (Data)'!$B:$B,'[1]1 Preferred List (Data)'!$X:$X),"FALSE")</f>
        <v>FALSE</v>
      </c>
      <c r="H1557" s="56" t="str">
        <f>IFERROR(_xlfn.XLOOKUP(CompanyMeetingLog[[#This Row],[Company bloomberg ticker]],'[1]1 Preferred List (Data)'!$B:$B,'[1]1 Preferred List (Data)'!Y:Y),"FALSE")</f>
        <v>FALSE</v>
      </c>
      <c r="I1557" s="56" t="str">
        <f>IFERROR(_xlfn.XLOOKUP(CompanyMeetingLog[[#This Row],[Company bloomberg ticker]],'[1]1 Preferred List (Data)'!$B:$B,'[1]1 Preferred List (Data)'!Z:Z),"FALSE")</f>
        <v>FALSE</v>
      </c>
      <c r="J1557" s="56" t="str">
        <f>IFERROR(_xlfn.XLOOKUP(CompanyMeetingLog[[#This Row],[Company bloomberg ticker]],'[1]1 Preferred List (Data)'!$B:$B,'[1]1 Preferred List (Data)'!AA:AA),"FALSE")</f>
        <v>FALSE</v>
      </c>
      <c r="K1557" s="56" t="str">
        <f>IFERROR(_xlfn.XLOOKUP(CompanyMeetingLog[[#This Row],[Company bloomberg ticker]],'[1]1 Preferred List (Data)'!$B:$B,'[1]1 Preferred List (Data)'!AB:AB),"FALSE")</f>
        <v>FALSE</v>
      </c>
      <c r="L1557" s="56" t="str">
        <f>IFERROR(_xlfn.XLOOKUP(CompanyMeetingLog[[#This Row],[Company bloomberg ticker]],'[1]1 Preferred List (Data)'!$B:$B,'[1]1 Preferred List (Data)'!AC:AC),"FALSE")</f>
        <v>FALSE</v>
      </c>
      <c r="M1557" s="56" t="str">
        <f>IFERROR(_xlfn.XLOOKUP(CompanyMeetingLog[[#This Row],[Company bloomberg ticker]],'[1]1 Preferred List (Data)'!$B:$B,'[1]1 Preferred List (Data)'!AD:AD),"FALSE")</f>
        <v>FALSE</v>
      </c>
      <c r="N1557" s="7">
        <v>41151</v>
      </c>
      <c r="O1557" s="4"/>
      <c r="P1557" s="5"/>
      <c r="Q1557" s="5"/>
      <c r="R1557" s="4" t="s">
        <v>2585</v>
      </c>
      <c r="S1557" s="5" t="s">
        <v>2644</v>
      </c>
      <c r="T1557" s="3" t="s">
        <v>883</v>
      </c>
      <c r="U1557" s="3"/>
      <c r="V1557" s="3"/>
      <c r="W1557" s="6" t="s">
        <v>2411</v>
      </c>
      <c r="X1557" s="3" t="s">
        <v>3199</v>
      </c>
      <c r="Y1557" s="3" t="s">
        <v>1114</v>
      </c>
      <c r="Z1557" s="3" t="s">
        <v>1621</v>
      </c>
      <c r="AA1557" s="25" t="s">
        <v>4161</v>
      </c>
      <c r="AB1557" s="6"/>
      <c r="AC1557" s="3"/>
      <c r="AD1557" s="6"/>
      <c r="AE1557" s="6"/>
      <c r="AF1557" s="6"/>
      <c r="AG1557" s="6"/>
      <c r="AH1557" s="6"/>
      <c r="AI1557" s="6"/>
    </row>
    <row r="1558" spans="1:35" ht="60" customHeight="1" x14ac:dyDescent="0.45">
      <c r="A1558" s="3" t="s">
        <v>2553</v>
      </c>
      <c r="B1558" s="3" t="s">
        <v>2556</v>
      </c>
      <c r="C1558" s="3" t="s">
        <v>181</v>
      </c>
      <c r="D1558" s="3"/>
      <c r="E1558" s="57" t="s">
        <v>4535</v>
      </c>
      <c r="F1558" s="57" t="s">
        <v>4535</v>
      </c>
      <c r="G1558" s="56" t="str">
        <f>IFERROR(_xlfn.XLOOKUP(CompanyMeetingLog[[#This Row],[Company bloomberg ticker]],'[1]1 Preferred List (Data)'!$B:$B,'[1]1 Preferred List (Data)'!$X:$X),"FALSE")</f>
        <v>FALSE</v>
      </c>
      <c r="H1558" s="56" t="str">
        <f>IFERROR(_xlfn.XLOOKUP(CompanyMeetingLog[[#This Row],[Company bloomberg ticker]],'[1]1 Preferred List (Data)'!$B:$B,'[1]1 Preferred List (Data)'!Y:Y),"FALSE")</f>
        <v>FALSE</v>
      </c>
      <c r="I1558" s="56" t="str">
        <f>IFERROR(_xlfn.XLOOKUP(CompanyMeetingLog[[#This Row],[Company bloomberg ticker]],'[1]1 Preferred List (Data)'!$B:$B,'[1]1 Preferred List (Data)'!Z:Z),"FALSE")</f>
        <v>FALSE</v>
      </c>
      <c r="J1558" s="56" t="str">
        <f>IFERROR(_xlfn.XLOOKUP(CompanyMeetingLog[[#This Row],[Company bloomberg ticker]],'[1]1 Preferred List (Data)'!$B:$B,'[1]1 Preferred List (Data)'!AA:AA),"FALSE")</f>
        <v>FALSE</v>
      </c>
      <c r="K1558" s="56" t="str">
        <f>IFERROR(_xlfn.XLOOKUP(CompanyMeetingLog[[#This Row],[Company bloomberg ticker]],'[1]1 Preferred List (Data)'!$B:$B,'[1]1 Preferred List (Data)'!AB:AB),"FALSE")</f>
        <v>FALSE</v>
      </c>
      <c r="L1558" s="56" t="str">
        <f>IFERROR(_xlfn.XLOOKUP(CompanyMeetingLog[[#This Row],[Company bloomberg ticker]],'[1]1 Preferred List (Data)'!$B:$B,'[1]1 Preferred List (Data)'!AC:AC),"FALSE")</f>
        <v>FALSE</v>
      </c>
      <c r="M1558" s="56" t="str">
        <f>IFERROR(_xlfn.XLOOKUP(CompanyMeetingLog[[#This Row],[Company bloomberg ticker]],'[1]1 Preferred List (Data)'!$B:$B,'[1]1 Preferred List (Data)'!AD:AD),"FALSE")</f>
        <v>FALSE</v>
      </c>
      <c r="N1558" s="7">
        <v>41151</v>
      </c>
      <c r="O1558" s="9" t="s">
        <v>2640</v>
      </c>
      <c r="P1558" s="5"/>
      <c r="Q1558" s="5"/>
      <c r="R1558" s="4" t="s">
        <v>2589</v>
      </c>
      <c r="S1558" s="5"/>
      <c r="T1558" s="3" t="s">
        <v>896</v>
      </c>
      <c r="U1558" s="3"/>
      <c r="V1558" s="3"/>
      <c r="W1558" s="6" t="s">
        <v>2412</v>
      </c>
      <c r="X1558" s="3" t="s">
        <v>3199</v>
      </c>
      <c r="Y1558" s="3" t="s">
        <v>1158</v>
      </c>
      <c r="Z1558" s="3" t="s">
        <v>1622</v>
      </c>
      <c r="AA1558" s="25" t="s">
        <v>4162</v>
      </c>
      <c r="AB1558" s="6"/>
      <c r="AC1558" s="3"/>
      <c r="AD1558" s="6"/>
      <c r="AE1558" s="6"/>
      <c r="AF1558" s="6"/>
      <c r="AG1558" s="6"/>
      <c r="AH1558" s="6"/>
      <c r="AI1558" s="6"/>
    </row>
    <row r="1559" spans="1:35" ht="60" customHeight="1" x14ac:dyDescent="0.45">
      <c r="A1559" s="3" t="s">
        <v>2553</v>
      </c>
      <c r="B1559" s="3" t="s">
        <v>2556</v>
      </c>
      <c r="C1559" s="3" t="s">
        <v>180</v>
      </c>
      <c r="D1559" s="3"/>
      <c r="E1559" s="57" t="s">
        <v>4535</v>
      </c>
      <c r="F1559" s="57" t="s">
        <v>4535</v>
      </c>
      <c r="G1559" s="56" t="str">
        <f>IFERROR(_xlfn.XLOOKUP(CompanyMeetingLog[[#This Row],[Company bloomberg ticker]],'[1]1 Preferred List (Data)'!$B:$B,'[1]1 Preferred List (Data)'!$X:$X),"FALSE")</f>
        <v>FALSE</v>
      </c>
      <c r="H1559" s="56" t="str">
        <f>IFERROR(_xlfn.XLOOKUP(CompanyMeetingLog[[#This Row],[Company bloomberg ticker]],'[1]1 Preferred List (Data)'!$B:$B,'[1]1 Preferred List (Data)'!Y:Y),"FALSE")</f>
        <v>FALSE</v>
      </c>
      <c r="I1559" s="56" t="str">
        <f>IFERROR(_xlfn.XLOOKUP(CompanyMeetingLog[[#This Row],[Company bloomberg ticker]],'[1]1 Preferred List (Data)'!$B:$B,'[1]1 Preferred List (Data)'!Z:Z),"FALSE")</f>
        <v>FALSE</v>
      </c>
      <c r="J1559" s="56" t="str">
        <f>IFERROR(_xlfn.XLOOKUP(CompanyMeetingLog[[#This Row],[Company bloomberg ticker]],'[1]1 Preferred List (Data)'!$B:$B,'[1]1 Preferred List (Data)'!AA:AA),"FALSE")</f>
        <v>FALSE</v>
      </c>
      <c r="K1559" s="56" t="str">
        <f>IFERROR(_xlfn.XLOOKUP(CompanyMeetingLog[[#This Row],[Company bloomberg ticker]],'[1]1 Preferred List (Data)'!$B:$B,'[1]1 Preferred List (Data)'!AB:AB),"FALSE")</f>
        <v>FALSE</v>
      </c>
      <c r="L1559" s="56" t="str">
        <f>IFERROR(_xlfn.XLOOKUP(CompanyMeetingLog[[#This Row],[Company bloomberg ticker]],'[1]1 Preferred List (Data)'!$B:$B,'[1]1 Preferred List (Data)'!AC:AC),"FALSE")</f>
        <v>FALSE</v>
      </c>
      <c r="M1559" s="56" t="str">
        <f>IFERROR(_xlfn.XLOOKUP(CompanyMeetingLog[[#This Row],[Company bloomberg ticker]],'[1]1 Preferred List (Data)'!$B:$B,'[1]1 Preferred List (Data)'!AD:AD),"FALSE")</f>
        <v>FALSE</v>
      </c>
      <c r="N1559" s="7">
        <v>41145</v>
      </c>
      <c r="O1559" s="4"/>
      <c r="P1559" s="5"/>
      <c r="Q1559" s="5"/>
      <c r="R1559" s="4" t="s">
        <v>2585</v>
      </c>
      <c r="S1559" s="5" t="s">
        <v>2644</v>
      </c>
      <c r="T1559" s="3" t="s">
        <v>883</v>
      </c>
      <c r="U1559" s="3"/>
      <c r="V1559" s="3"/>
      <c r="W1559" s="6" t="s">
        <v>2410</v>
      </c>
      <c r="X1559" s="3" t="s">
        <v>3199</v>
      </c>
      <c r="Y1559" s="3" t="s">
        <v>1145</v>
      </c>
      <c r="Z1559" s="3" t="s">
        <v>1620</v>
      </c>
      <c r="AA1559" s="25" t="s">
        <v>4163</v>
      </c>
      <c r="AB1559" s="6"/>
      <c r="AC1559" s="3"/>
      <c r="AD1559" s="6"/>
      <c r="AE1559" s="6"/>
      <c r="AF1559" s="6"/>
      <c r="AG1559" s="6"/>
      <c r="AH1559" s="6"/>
      <c r="AI1559" s="6"/>
    </row>
    <row r="1560" spans="1:35" ht="60" customHeight="1" x14ac:dyDescent="0.45">
      <c r="A1560" s="3" t="s">
        <v>2650</v>
      </c>
      <c r="B1560" s="3" t="s">
        <v>2556</v>
      </c>
      <c r="C1560" s="3" t="s">
        <v>160</v>
      </c>
      <c r="D1560" s="3"/>
      <c r="E1560" s="57" t="s">
        <v>4535</v>
      </c>
      <c r="F1560" s="57" t="s">
        <v>4535</v>
      </c>
      <c r="G1560" s="56" t="str">
        <f>IFERROR(_xlfn.XLOOKUP(CompanyMeetingLog[[#This Row],[Company bloomberg ticker]],'[1]1 Preferred List (Data)'!$B:$B,'[1]1 Preferred List (Data)'!$X:$X),"FALSE")</f>
        <v>FALSE</v>
      </c>
      <c r="H1560" s="56" t="str">
        <f>IFERROR(_xlfn.XLOOKUP(CompanyMeetingLog[[#This Row],[Company bloomberg ticker]],'[1]1 Preferred List (Data)'!$B:$B,'[1]1 Preferred List (Data)'!Y:Y),"FALSE")</f>
        <v>FALSE</v>
      </c>
      <c r="I1560" s="56" t="str">
        <f>IFERROR(_xlfn.XLOOKUP(CompanyMeetingLog[[#This Row],[Company bloomberg ticker]],'[1]1 Preferred List (Data)'!$B:$B,'[1]1 Preferred List (Data)'!Z:Z),"FALSE")</f>
        <v>FALSE</v>
      </c>
      <c r="J1560" s="56" t="str">
        <f>IFERROR(_xlfn.XLOOKUP(CompanyMeetingLog[[#This Row],[Company bloomberg ticker]],'[1]1 Preferred List (Data)'!$B:$B,'[1]1 Preferred List (Data)'!AA:AA),"FALSE")</f>
        <v>FALSE</v>
      </c>
      <c r="K1560" s="56" t="str">
        <f>IFERROR(_xlfn.XLOOKUP(CompanyMeetingLog[[#This Row],[Company bloomberg ticker]],'[1]1 Preferred List (Data)'!$B:$B,'[1]1 Preferred List (Data)'!AB:AB),"FALSE")</f>
        <v>FALSE</v>
      </c>
      <c r="L1560" s="56" t="str">
        <f>IFERROR(_xlfn.XLOOKUP(CompanyMeetingLog[[#This Row],[Company bloomberg ticker]],'[1]1 Preferred List (Data)'!$B:$B,'[1]1 Preferred List (Data)'!AC:AC),"FALSE")</f>
        <v>FALSE</v>
      </c>
      <c r="M1560" s="56" t="str">
        <f>IFERROR(_xlfn.XLOOKUP(CompanyMeetingLog[[#This Row],[Company bloomberg ticker]],'[1]1 Preferred List (Data)'!$B:$B,'[1]1 Preferred List (Data)'!AD:AD),"FALSE")</f>
        <v>FALSE</v>
      </c>
      <c r="N1560" s="7">
        <v>41142</v>
      </c>
      <c r="O1560" s="4"/>
      <c r="P1560" s="5"/>
      <c r="Q1560" s="5"/>
      <c r="R1560" s="4" t="s">
        <v>2585</v>
      </c>
      <c r="S1560" s="5" t="s">
        <v>2644</v>
      </c>
      <c r="T1560" s="3" t="s">
        <v>912</v>
      </c>
      <c r="U1560" s="3"/>
      <c r="V1560" s="3"/>
      <c r="W1560" s="6"/>
      <c r="X1560" s="3" t="s">
        <v>3199</v>
      </c>
      <c r="Y1560" s="3"/>
      <c r="Z1560" s="3" t="s">
        <v>1619</v>
      </c>
      <c r="AA1560" s="25" t="s">
        <v>4164</v>
      </c>
      <c r="AB1560" s="6"/>
      <c r="AC1560" s="3"/>
      <c r="AD1560" s="6"/>
      <c r="AE1560" s="6"/>
      <c r="AF1560" s="6"/>
      <c r="AG1560" s="6"/>
      <c r="AH1560" s="6"/>
      <c r="AI1560" s="6"/>
    </row>
    <row r="1561" spans="1:35" ht="60" customHeight="1" x14ac:dyDescent="0.45">
      <c r="A1561" s="3" t="s">
        <v>2650</v>
      </c>
      <c r="B1561" s="3" t="s">
        <v>2556</v>
      </c>
      <c r="C1561" s="3" t="s">
        <v>65</v>
      </c>
      <c r="D1561" s="3" t="s">
        <v>3221</v>
      </c>
      <c r="E1561" s="57" t="s">
        <v>4486</v>
      </c>
      <c r="F1561" s="57" t="s">
        <v>5167</v>
      </c>
      <c r="G1561" s="56" t="b">
        <f>IFERROR(_xlfn.XLOOKUP(CompanyMeetingLog[[#This Row],[Company bloomberg ticker]],'[1]1 Preferred List (Data)'!$B:$B,'[1]1 Preferred List (Data)'!$X:$X),"FALSE")</f>
        <v>1</v>
      </c>
      <c r="H1561" s="56" t="b">
        <f>IFERROR(_xlfn.XLOOKUP(CompanyMeetingLog[[#This Row],[Company bloomberg ticker]],'[1]1 Preferred List (Data)'!$B:$B,'[1]1 Preferred List (Data)'!Y:Y),"FALSE")</f>
        <v>1</v>
      </c>
      <c r="I1561" s="56" t="b">
        <f>IFERROR(_xlfn.XLOOKUP(CompanyMeetingLog[[#This Row],[Company bloomberg ticker]],'[1]1 Preferred List (Data)'!$B:$B,'[1]1 Preferred List (Data)'!Z:Z),"FALSE")</f>
        <v>0</v>
      </c>
      <c r="J1561" s="56" t="b">
        <f>IFERROR(_xlfn.XLOOKUP(CompanyMeetingLog[[#This Row],[Company bloomberg ticker]],'[1]1 Preferred List (Data)'!$B:$B,'[1]1 Preferred List (Data)'!AA:AA),"FALSE")</f>
        <v>1</v>
      </c>
      <c r="K1561" s="56" t="b">
        <f>IFERROR(_xlfn.XLOOKUP(CompanyMeetingLog[[#This Row],[Company bloomberg ticker]],'[1]1 Preferred List (Data)'!$B:$B,'[1]1 Preferred List (Data)'!AB:AB),"FALSE")</f>
        <v>0</v>
      </c>
      <c r="L1561" s="56" t="b">
        <f>IFERROR(_xlfn.XLOOKUP(CompanyMeetingLog[[#This Row],[Company bloomberg ticker]],'[1]1 Preferred List (Data)'!$B:$B,'[1]1 Preferred List (Data)'!AC:AC),"FALSE")</f>
        <v>0</v>
      </c>
      <c r="M1561" s="56" t="b">
        <f>IFERROR(_xlfn.XLOOKUP(CompanyMeetingLog[[#This Row],[Company bloomberg ticker]],'[1]1 Preferred List (Data)'!$B:$B,'[1]1 Preferred List (Data)'!AD:AD),"FALSE")</f>
        <v>0</v>
      </c>
      <c r="N1561" s="7">
        <v>41137</v>
      </c>
      <c r="O1561" s="14" t="s">
        <v>2642</v>
      </c>
      <c r="P1561" s="5"/>
      <c r="Q1561" s="5"/>
      <c r="R1561" s="4" t="s">
        <v>2588</v>
      </c>
      <c r="S1561" s="5" t="s">
        <v>2588</v>
      </c>
      <c r="T1561" s="3" t="s">
        <v>883</v>
      </c>
      <c r="U1561" s="3"/>
      <c r="V1561" s="3"/>
      <c r="W1561" s="6"/>
      <c r="X1561" s="3" t="s">
        <v>3199</v>
      </c>
      <c r="Y1561" s="3"/>
      <c r="Z1561" s="3" t="s">
        <v>1487</v>
      </c>
      <c r="AA1561" s="25" t="s">
        <v>4165</v>
      </c>
      <c r="AB1561" s="6"/>
      <c r="AC1561" s="3"/>
      <c r="AD1561" s="6"/>
      <c r="AE1561" s="6"/>
      <c r="AF1561" s="6"/>
      <c r="AG1561" s="6"/>
      <c r="AH1561" s="6"/>
      <c r="AI1561" s="6"/>
    </row>
    <row r="1562" spans="1:35" ht="60" customHeight="1" x14ac:dyDescent="0.45">
      <c r="A1562" s="3" t="s">
        <v>2650</v>
      </c>
      <c r="B1562" s="3" t="s">
        <v>2556</v>
      </c>
      <c r="C1562" s="3" t="s">
        <v>42</v>
      </c>
      <c r="D1562" s="3" t="s">
        <v>785</v>
      </c>
      <c r="E1562" s="57" t="s">
        <v>4597</v>
      </c>
      <c r="F1562" s="57" t="s">
        <v>5166</v>
      </c>
      <c r="G1562" s="56" t="b">
        <f>IFERROR(_xlfn.XLOOKUP(CompanyMeetingLog[[#This Row],[Company bloomberg ticker]],'[1]1 Preferred List (Data)'!$B:$B,'[1]1 Preferred List (Data)'!$X:$X),"FALSE")</f>
        <v>1</v>
      </c>
      <c r="H1562" s="56" t="b">
        <f>IFERROR(_xlfn.XLOOKUP(CompanyMeetingLog[[#This Row],[Company bloomberg ticker]],'[1]1 Preferred List (Data)'!$B:$B,'[1]1 Preferred List (Data)'!Y:Y),"FALSE")</f>
        <v>0</v>
      </c>
      <c r="I1562" s="56" t="b">
        <f>IFERROR(_xlfn.XLOOKUP(CompanyMeetingLog[[#This Row],[Company bloomberg ticker]],'[1]1 Preferred List (Data)'!$B:$B,'[1]1 Preferred List (Data)'!Z:Z),"FALSE")</f>
        <v>1</v>
      </c>
      <c r="J1562" s="56" t="b">
        <f>IFERROR(_xlfn.XLOOKUP(CompanyMeetingLog[[#This Row],[Company bloomberg ticker]],'[1]1 Preferred List (Data)'!$B:$B,'[1]1 Preferred List (Data)'!AA:AA),"FALSE")</f>
        <v>0</v>
      </c>
      <c r="K1562" s="56" t="b">
        <f>IFERROR(_xlfn.XLOOKUP(CompanyMeetingLog[[#This Row],[Company bloomberg ticker]],'[1]1 Preferred List (Data)'!$B:$B,'[1]1 Preferred List (Data)'!AB:AB),"FALSE")</f>
        <v>1</v>
      </c>
      <c r="L1562" s="56" t="b">
        <f>IFERROR(_xlfn.XLOOKUP(CompanyMeetingLog[[#This Row],[Company bloomberg ticker]],'[1]1 Preferred List (Data)'!$B:$B,'[1]1 Preferred List (Data)'!AC:AC),"FALSE")</f>
        <v>0</v>
      </c>
      <c r="M1562" s="56" t="b">
        <f>IFERROR(_xlfn.XLOOKUP(CompanyMeetingLog[[#This Row],[Company bloomberg ticker]],'[1]1 Preferred List (Data)'!$B:$B,'[1]1 Preferred List (Data)'!AD:AD),"FALSE")</f>
        <v>0</v>
      </c>
      <c r="N1562" s="7">
        <v>41134</v>
      </c>
      <c r="O1562" s="4" t="s">
        <v>2639</v>
      </c>
      <c r="P1562" s="5"/>
      <c r="Q1562" s="5"/>
      <c r="R1562" s="4" t="s">
        <v>2585</v>
      </c>
      <c r="S1562" s="5" t="s">
        <v>2644</v>
      </c>
      <c r="T1562" s="3" t="s">
        <v>895</v>
      </c>
      <c r="U1562" s="3"/>
      <c r="V1562" s="3"/>
      <c r="W1562" s="6"/>
      <c r="X1562" s="3" t="s">
        <v>3199</v>
      </c>
      <c r="Y1562" s="3"/>
      <c r="Z1562" s="3" t="s">
        <v>1471</v>
      </c>
      <c r="AA1562" s="25" t="s">
        <v>3243</v>
      </c>
      <c r="AB1562" s="6"/>
      <c r="AC1562" s="3"/>
      <c r="AD1562" s="6"/>
      <c r="AE1562" s="6"/>
      <c r="AF1562" s="6"/>
      <c r="AG1562" s="6"/>
      <c r="AH1562" s="6"/>
      <c r="AI1562" s="6"/>
    </row>
    <row r="1563" spans="1:35" ht="60" customHeight="1" x14ac:dyDescent="0.45">
      <c r="A1563" s="3" t="s">
        <v>2553</v>
      </c>
      <c r="B1563" s="3" t="s">
        <v>2556</v>
      </c>
      <c r="C1563" s="3" t="s">
        <v>179</v>
      </c>
      <c r="D1563" s="3" t="s">
        <v>4687</v>
      </c>
      <c r="E1563" s="57" t="s">
        <v>5156</v>
      </c>
      <c r="F1563" s="57" t="s">
        <v>5170</v>
      </c>
      <c r="G1563" s="56" t="str">
        <f>IFERROR(_xlfn.XLOOKUP(CompanyMeetingLog[[#This Row],[Company bloomberg ticker]],'[1]1 Preferred List (Data)'!$B:$B,'[1]1 Preferred List (Data)'!$X:$X),"FALSE")</f>
        <v>FALSE</v>
      </c>
      <c r="H1563" s="56" t="str">
        <f>IFERROR(_xlfn.XLOOKUP(CompanyMeetingLog[[#This Row],[Company bloomberg ticker]],'[1]1 Preferred List (Data)'!$B:$B,'[1]1 Preferred List (Data)'!Y:Y),"FALSE")</f>
        <v>FALSE</v>
      </c>
      <c r="I1563" s="56" t="str">
        <f>IFERROR(_xlfn.XLOOKUP(CompanyMeetingLog[[#This Row],[Company bloomberg ticker]],'[1]1 Preferred List (Data)'!$B:$B,'[1]1 Preferred List (Data)'!Z:Z),"FALSE")</f>
        <v>FALSE</v>
      </c>
      <c r="J1563" s="56" t="str">
        <f>IFERROR(_xlfn.XLOOKUP(CompanyMeetingLog[[#This Row],[Company bloomberg ticker]],'[1]1 Preferred List (Data)'!$B:$B,'[1]1 Preferred List (Data)'!AA:AA),"FALSE")</f>
        <v>FALSE</v>
      </c>
      <c r="K1563" s="56" t="str">
        <f>IFERROR(_xlfn.XLOOKUP(CompanyMeetingLog[[#This Row],[Company bloomberg ticker]],'[1]1 Preferred List (Data)'!$B:$B,'[1]1 Preferred List (Data)'!AB:AB),"FALSE")</f>
        <v>FALSE</v>
      </c>
      <c r="L1563" s="56" t="str">
        <f>IFERROR(_xlfn.XLOOKUP(CompanyMeetingLog[[#This Row],[Company bloomberg ticker]],'[1]1 Preferred List (Data)'!$B:$B,'[1]1 Preferred List (Data)'!AC:AC),"FALSE")</f>
        <v>FALSE</v>
      </c>
      <c r="M1563" s="56" t="str">
        <f>IFERROR(_xlfn.XLOOKUP(CompanyMeetingLog[[#This Row],[Company bloomberg ticker]],'[1]1 Preferred List (Data)'!$B:$B,'[1]1 Preferred List (Data)'!AD:AD),"FALSE")</f>
        <v>FALSE</v>
      </c>
      <c r="N1563" s="7">
        <v>41127</v>
      </c>
      <c r="O1563" s="4"/>
      <c r="P1563" s="5"/>
      <c r="Q1563" s="5"/>
      <c r="R1563" s="4" t="s">
        <v>2585</v>
      </c>
      <c r="S1563" s="5" t="s">
        <v>2644</v>
      </c>
      <c r="T1563" s="3" t="s">
        <v>896</v>
      </c>
      <c r="U1563" s="3"/>
      <c r="V1563" s="3"/>
      <c r="W1563" s="6" t="s">
        <v>2374</v>
      </c>
      <c r="X1563" s="3" t="s">
        <v>3199</v>
      </c>
      <c r="Y1563" s="3" t="s">
        <v>1157</v>
      </c>
      <c r="Z1563" s="3" t="s">
        <v>1618</v>
      </c>
      <c r="AA1563" s="25" t="s">
        <v>4166</v>
      </c>
      <c r="AB1563" s="6"/>
      <c r="AC1563" s="3"/>
      <c r="AD1563" s="6"/>
      <c r="AE1563" s="6"/>
      <c r="AF1563" s="6"/>
      <c r="AG1563" s="6"/>
      <c r="AH1563" s="6"/>
      <c r="AI1563" s="6"/>
    </row>
    <row r="1564" spans="1:35" ht="60" customHeight="1" x14ac:dyDescent="0.45">
      <c r="A1564" s="3" t="s">
        <v>2553</v>
      </c>
      <c r="B1564" s="3" t="s">
        <v>2556</v>
      </c>
      <c r="C1564" s="3" t="s">
        <v>178</v>
      </c>
      <c r="D1564" s="3"/>
      <c r="E1564" s="57" t="s">
        <v>4535</v>
      </c>
      <c r="F1564" s="57" t="s">
        <v>4535</v>
      </c>
      <c r="G1564" s="56" t="str">
        <f>IFERROR(_xlfn.XLOOKUP(CompanyMeetingLog[[#This Row],[Company bloomberg ticker]],'[1]1 Preferred List (Data)'!$B:$B,'[1]1 Preferred List (Data)'!$X:$X),"FALSE")</f>
        <v>FALSE</v>
      </c>
      <c r="H1564" s="56" t="str">
        <f>IFERROR(_xlfn.XLOOKUP(CompanyMeetingLog[[#This Row],[Company bloomberg ticker]],'[1]1 Preferred List (Data)'!$B:$B,'[1]1 Preferred List (Data)'!Y:Y),"FALSE")</f>
        <v>FALSE</v>
      </c>
      <c r="I1564" s="56" t="str">
        <f>IFERROR(_xlfn.XLOOKUP(CompanyMeetingLog[[#This Row],[Company bloomberg ticker]],'[1]1 Preferred List (Data)'!$B:$B,'[1]1 Preferred List (Data)'!Z:Z),"FALSE")</f>
        <v>FALSE</v>
      </c>
      <c r="J1564" s="56" t="str">
        <f>IFERROR(_xlfn.XLOOKUP(CompanyMeetingLog[[#This Row],[Company bloomberg ticker]],'[1]1 Preferred List (Data)'!$B:$B,'[1]1 Preferred List (Data)'!AA:AA),"FALSE")</f>
        <v>FALSE</v>
      </c>
      <c r="K1564" s="56" t="str">
        <f>IFERROR(_xlfn.XLOOKUP(CompanyMeetingLog[[#This Row],[Company bloomberg ticker]],'[1]1 Preferred List (Data)'!$B:$B,'[1]1 Preferred List (Data)'!AB:AB),"FALSE")</f>
        <v>FALSE</v>
      </c>
      <c r="L1564" s="56" t="str">
        <f>IFERROR(_xlfn.XLOOKUP(CompanyMeetingLog[[#This Row],[Company bloomberg ticker]],'[1]1 Preferred List (Data)'!$B:$B,'[1]1 Preferred List (Data)'!AC:AC),"FALSE")</f>
        <v>FALSE</v>
      </c>
      <c r="M1564" s="56" t="str">
        <f>IFERROR(_xlfn.XLOOKUP(CompanyMeetingLog[[#This Row],[Company bloomberg ticker]],'[1]1 Preferred List (Data)'!$B:$B,'[1]1 Preferred List (Data)'!AD:AD),"FALSE")</f>
        <v>FALSE</v>
      </c>
      <c r="N1564" s="7">
        <v>41101</v>
      </c>
      <c r="O1564" s="4"/>
      <c r="P1564" s="5"/>
      <c r="Q1564" s="5"/>
      <c r="R1564" s="4" t="s">
        <v>2585</v>
      </c>
      <c r="S1564" s="5" t="s">
        <v>2644</v>
      </c>
      <c r="T1564" s="3" t="s">
        <v>896</v>
      </c>
      <c r="U1564" s="3"/>
      <c r="V1564" s="3"/>
      <c r="W1564" s="6" t="s">
        <v>2368</v>
      </c>
      <c r="X1564" s="3" t="s">
        <v>3199</v>
      </c>
      <c r="Y1564" s="3" t="s">
        <v>1156</v>
      </c>
      <c r="Z1564" s="3" t="s">
        <v>1617</v>
      </c>
      <c r="AA1564" s="25" t="s">
        <v>4167</v>
      </c>
      <c r="AB1564" s="6"/>
      <c r="AC1564" s="3"/>
      <c r="AD1564" s="6"/>
      <c r="AE1564" s="6"/>
      <c r="AF1564" s="6"/>
      <c r="AG1564" s="6"/>
      <c r="AH1564" s="6"/>
      <c r="AI1564" s="6"/>
    </row>
    <row r="1565" spans="1:35" ht="60" customHeight="1" x14ac:dyDescent="0.45">
      <c r="A1565" s="3" t="s">
        <v>2650</v>
      </c>
      <c r="B1565" s="3" t="s">
        <v>2556</v>
      </c>
      <c r="C1565" s="3" t="s">
        <v>177</v>
      </c>
      <c r="D1565" s="3"/>
      <c r="E1565" s="57" t="s">
        <v>4535</v>
      </c>
      <c r="F1565" s="57" t="s">
        <v>4535</v>
      </c>
      <c r="G1565" s="56" t="str">
        <f>IFERROR(_xlfn.XLOOKUP(CompanyMeetingLog[[#This Row],[Company bloomberg ticker]],'[1]1 Preferred List (Data)'!$B:$B,'[1]1 Preferred List (Data)'!$X:$X),"FALSE")</f>
        <v>FALSE</v>
      </c>
      <c r="H1565" s="56" t="str">
        <f>IFERROR(_xlfn.XLOOKUP(CompanyMeetingLog[[#This Row],[Company bloomberg ticker]],'[1]1 Preferred List (Data)'!$B:$B,'[1]1 Preferred List (Data)'!Y:Y),"FALSE")</f>
        <v>FALSE</v>
      </c>
      <c r="I1565" s="56" t="str">
        <f>IFERROR(_xlfn.XLOOKUP(CompanyMeetingLog[[#This Row],[Company bloomberg ticker]],'[1]1 Preferred List (Data)'!$B:$B,'[1]1 Preferred List (Data)'!Z:Z),"FALSE")</f>
        <v>FALSE</v>
      </c>
      <c r="J1565" s="56" t="str">
        <f>IFERROR(_xlfn.XLOOKUP(CompanyMeetingLog[[#This Row],[Company bloomberg ticker]],'[1]1 Preferred List (Data)'!$B:$B,'[1]1 Preferred List (Data)'!AA:AA),"FALSE")</f>
        <v>FALSE</v>
      </c>
      <c r="K1565" s="56" t="str">
        <f>IFERROR(_xlfn.XLOOKUP(CompanyMeetingLog[[#This Row],[Company bloomberg ticker]],'[1]1 Preferred List (Data)'!$B:$B,'[1]1 Preferred List (Data)'!AB:AB),"FALSE")</f>
        <v>FALSE</v>
      </c>
      <c r="L1565" s="56" t="str">
        <f>IFERROR(_xlfn.XLOOKUP(CompanyMeetingLog[[#This Row],[Company bloomberg ticker]],'[1]1 Preferred List (Data)'!$B:$B,'[1]1 Preferred List (Data)'!AC:AC),"FALSE")</f>
        <v>FALSE</v>
      </c>
      <c r="M1565" s="56" t="str">
        <f>IFERROR(_xlfn.XLOOKUP(CompanyMeetingLog[[#This Row],[Company bloomberg ticker]],'[1]1 Preferred List (Data)'!$B:$B,'[1]1 Preferred List (Data)'!AD:AD),"FALSE")</f>
        <v>FALSE</v>
      </c>
      <c r="N1565" s="7">
        <v>41095</v>
      </c>
      <c r="O1565" s="4" t="s">
        <v>2641</v>
      </c>
      <c r="P1565" s="5"/>
      <c r="Q1565" s="5"/>
      <c r="R1565" s="4" t="s">
        <v>2585</v>
      </c>
      <c r="S1565" s="5" t="s">
        <v>2644</v>
      </c>
      <c r="T1565" s="3" t="s">
        <v>923</v>
      </c>
      <c r="U1565" s="3"/>
      <c r="V1565" s="3"/>
      <c r="W1565" s="6"/>
      <c r="X1565" s="3" t="s">
        <v>3199</v>
      </c>
      <c r="Y1565" s="3"/>
      <c r="Z1565" s="3" t="s">
        <v>1616</v>
      </c>
      <c r="AA1565" s="25" t="s">
        <v>4168</v>
      </c>
      <c r="AB1565" s="6"/>
      <c r="AC1565" s="3"/>
      <c r="AD1565" s="6"/>
      <c r="AE1565" s="6"/>
      <c r="AF1565" s="6"/>
      <c r="AG1565" s="6"/>
      <c r="AH1565" s="6"/>
      <c r="AI1565" s="6"/>
    </row>
    <row r="1566" spans="1:35" ht="60" customHeight="1" x14ac:dyDescent="0.45">
      <c r="A1566" s="3" t="s">
        <v>2650</v>
      </c>
      <c r="B1566" s="3" t="s">
        <v>2556</v>
      </c>
      <c r="C1566" s="3" t="s">
        <v>176</v>
      </c>
      <c r="D1566" s="3"/>
      <c r="E1566" s="57" t="s">
        <v>4535</v>
      </c>
      <c r="F1566" s="57" t="s">
        <v>4535</v>
      </c>
      <c r="G1566" s="56" t="str">
        <f>IFERROR(_xlfn.XLOOKUP(CompanyMeetingLog[[#This Row],[Company bloomberg ticker]],'[1]1 Preferred List (Data)'!$B:$B,'[1]1 Preferred List (Data)'!$X:$X),"FALSE")</f>
        <v>FALSE</v>
      </c>
      <c r="H1566" s="56" t="str">
        <f>IFERROR(_xlfn.XLOOKUP(CompanyMeetingLog[[#This Row],[Company bloomberg ticker]],'[1]1 Preferred List (Data)'!$B:$B,'[1]1 Preferred List (Data)'!Y:Y),"FALSE")</f>
        <v>FALSE</v>
      </c>
      <c r="I1566" s="56" t="str">
        <f>IFERROR(_xlfn.XLOOKUP(CompanyMeetingLog[[#This Row],[Company bloomberg ticker]],'[1]1 Preferred List (Data)'!$B:$B,'[1]1 Preferred List (Data)'!Z:Z),"FALSE")</f>
        <v>FALSE</v>
      </c>
      <c r="J1566" s="56" t="str">
        <f>IFERROR(_xlfn.XLOOKUP(CompanyMeetingLog[[#This Row],[Company bloomberg ticker]],'[1]1 Preferred List (Data)'!$B:$B,'[1]1 Preferred List (Data)'!AA:AA),"FALSE")</f>
        <v>FALSE</v>
      </c>
      <c r="K1566" s="56" t="str">
        <f>IFERROR(_xlfn.XLOOKUP(CompanyMeetingLog[[#This Row],[Company bloomberg ticker]],'[1]1 Preferred List (Data)'!$B:$B,'[1]1 Preferred List (Data)'!AB:AB),"FALSE")</f>
        <v>FALSE</v>
      </c>
      <c r="L1566" s="56" t="str">
        <f>IFERROR(_xlfn.XLOOKUP(CompanyMeetingLog[[#This Row],[Company bloomberg ticker]],'[1]1 Preferred List (Data)'!$B:$B,'[1]1 Preferred List (Data)'!AC:AC),"FALSE")</f>
        <v>FALSE</v>
      </c>
      <c r="M1566" s="56" t="str">
        <f>IFERROR(_xlfn.XLOOKUP(CompanyMeetingLog[[#This Row],[Company bloomberg ticker]],'[1]1 Preferred List (Data)'!$B:$B,'[1]1 Preferred List (Data)'!AD:AD),"FALSE")</f>
        <v>FALSE</v>
      </c>
      <c r="N1566" s="7">
        <v>41089</v>
      </c>
      <c r="O1566" s="4"/>
      <c r="P1566" s="5"/>
      <c r="Q1566" s="5"/>
      <c r="R1566" s="4" t="s">
        <v>2590</v>
      </c>
      <c r="S1566" s="5" t="s">
        <v>2590</v>
      </c>
      <c r="T1566" s="3" t="s">
        <v>924</v>
      </c>
      <c r="U1566" s="3"/>
      <c r="V1566" s="3"/>
      <c r="W1566" s="6"/>
      <c r="X1566" s="3" t="s">
        <v>3199</v>
      </c>
      <c r="Y1566" s="3"/>
      <c r="Z1566" s="3" t="s">
        <v>1615</v>
      </c>
      <c r="AA1566" s="25" t="s">
        <v>4169</v>
      </c>
      <c r="AB1566" s="6"/>
      <c r="AC1566" s="3"/>
      <c r="AD1566" s="6"/>
      <c r="AE1566" s="6"/>
      <c r="AF1566" s="6"/>
      <c r="AG1566" s="6"/>
      <c r="AH1566" s="6"/>
      <c r="AI1566" s="6"/>
    </row>
    <row r="1567" spans="1:35" ht="60" customHeight="1" x14ac:dyDescent="0.45">
      <c r="A1567" s="3" t="s">
        <v>2553</v>
      </c>
      <c r="B1567" s="3" t="s">
        <v>2556</v>
      </c>
      <c r="C1567" s="3" t="s">
        <v>175</v>
      </c>
      <c r="D1567" s="3"/>
      <c r="E1567" s="57" t="s">
        <v>4535</v>
      </c>
      <c r="F1567" s="57" t="s">
        <v>4535</v>
      </c>
      <c r="G1567" s="56" t="str">
        <f>IFERROR(_xlfn.XLOOKUP(CompanyMeetingLog[[#This Row],[Company bloomberg ticker]],'[1]1 Preferred List (Data)'!$B:$B,'[1]1 Preferred List (Data)'!$X:$X),"FALSE")</f>
        <v>FALSE</v>
      </c>
      <c r="H1567" s="56" t="str">
        <f>IFERROR(_xlfn.XLOOKUP(CompanyMeetingLog[[#This Row],[Company bloomberg ticker]],'[1]1 Preferred List (Data)'!$B:$B,'[1]1 Preferred List (Data)'!Y:Y),"FALSE")</f>
        <v>FALSE</v>
      </c>
      <c r="I1567" s="56" t="str">
        <f>IFERROR(_xlfn.XLOOKUP(CompanyMeetingLog[[#This Row],[Company bloomberg ticker]],'[1]1 Preferred List (Data)'!$B:$B,'[1]1 Preferred List (Data)'!Z:Z),"FALSE")</f>
        <v>FALSE</v>
      </c>
      <c r="J1567" s="56" t="str">
        <f>IFERROR(_xlfn.XLOOKUP(CompanyMeetingLog[[#This Row],[Company bloomberg ticker]],'[1]1 Preferred List (Data)'!$B:$B,'[1]1 Preferred List (Data)'!AA:AA),"FALSE")</f>
        <v>FALSE</v>
      </c>
      <c r="K1567" s="56" t="str">
        <f>IFERROR(_xlfn.XLOOKUP(CompanyMeetingLog[[#This Row],[Company bloomberg ticker]],'[1]1 Preferred List (Data)'!$B:$B,'[1]1 Preferred List (Data)'!AB:AB),"FALSE")</f>
        <v>FALSE</v>
      </c>
      <c r="L1567" s="56" t="str">
        <f>IFERROR(_xlfn.XLOOKUP(CompanyMeetingLog[[#This Row],[Company bloomberg ticker]],'[1]1 Preferred List (Data)'!$B:$B,'[1]1 Preferred List (Data)'!AC:AC),"FALSE")</f>
        <v>FALSE</v>
      </c>
      <c r="M1567" s="56" t="str">
        <f>IFERROR(_xlfn.XLOOKUP(CompanyMeetingLog[[#This Row],[Company bloomberg ticker]],'[1]1 Preferred List (Data)'!$B:$B,'[1]1 Preferred List (Data)'!AD:AD),"FALSE")</f>
        <v>FALSE</v>
      </c>
      <c r="N1567" s="7">
        <v>41088</v>
      </c>
      <c r="O1567" s="4"/>
      <c r="P1567" s="5"/>
      <c r="Q1567" s="5"/>
      <c r="R1567" s="4" t="s">
        <v>2592</v>
      </c>
      <c r="S1567" s="5"/>
      <c r="T1567" s="3" t="s">
        <v>895</v>
      </c>
      <c r="U1567" s="3"/>
      <c r="V1567" s="3"/>
      <c r="W1567" s="6" t="s">
        <v>2409</v>
      </c>
      <c r="X1567" s="3" t="s">
        <v>3199</v>
      </c>
      <c r="Y1567" s="3" t="s">
        <v>1155</v>
      </c>
      <c r="Z1567" s="3" t="s">
        <v>1614</v>
      </c>
      <c r="AA1567" s="25" t="s">
        <v>4170</v>
      </c>
      <c r="AB1567" s="6"/>
      <c r="AC1567" s="3"/>
      <c r="AD1567" s="6"/>
      <c r="AE1567" s="6"/>
      <c r="AF1567" s="6"/>
      <c r="AG1567" s="6"/>
      <c r="AH1567" s="6"/>
      <c r="AI1567" s="6"/>
    </row>
    <row r="1568" spans="1:35" ht="60" customHeight="1" x14ac:dyDescent="0.45">
      <c r="A1568" s="3" t="s">
        <v>2650</v>
      </c>
      <c r="B1568" s="3" t="s">
        <v>2556</v>
      </c>
      <c r="C1568" s="3" t="s">
        <v>82</v>
      </c>
      <c r="D1568" s="3" t="s">
        <v>3147</v>
      </c>
      <c r="E1568" s="57" t="s">
        <v>4480</v>
      </c>
      <c r="F1568" s="57" t="s">
        <v>4480</v>
      </c>
      <c r="G1568" s="56" t="str">
        <f>IFERROR(_xlfn.XLOOKUP(CompanyMeetingLog[[#This Row],[Company bloomberg ticker]],'[1]1 Preferred List (Data)'!$B:$B,'[1]1 Preferred List (Data)'!$X:$X),"FALSE")</f>
        <v>FALSE</v>
      </c>
      <c r="H1568" s="56" t="str">
        <f>IFERROR(_xlfn.XLOOKUP(CompanyMeetingLog[[#This Row],[Company bloomberg ticker]],'[1]1 Preferred List (Data)'!$B:$B,'[1]1 Preferred List (Data)'!Y:Y),"FALSE")</f>
        <v>FALSE</v>
      </c>
      <c r="I1568" s="56" t="str">
        <f>IFERROR(_xlfn.XLOOKUP(CompanyMeetingLog[[#This Row],[Company bloomberg ticker]],'[1]1 Preferred List (Data)'!$B:$B,'[1]1 Preferred List (Data)'!Z:Z),"FALSE")</f>
        <v>FALSE</v>
      </c>
      <c r="J1568" s="56" t="str">
        <f>IFERROR(_xlfn.XLOOKUP(CompanyMeetingLog[[#This Row],[Company bloomberg ticker]],'[1]1 Preferred List (Data)'!$B:$B,'[1]1 Preferred List (Data)'!AA:AA),"FALSE")</f>
        <v>FALSE</v>
      </c>
      <c r="K1568" s="56" t="str">
        <f>IFERROR(_xlfn.XLOOKUP(CompanyMeetingLog[[#This Row],[Company bloomberg ticker]],'[1]1 Preferred List (Data)'!$B:$B,'[1]1 Preferred List (Data)'!AB:AB),"FALSE")</f>
        <v>FALSE</v>
      </c>
      <c r="L1568" s="56" t="str">
        <f>IFERROR(_xlfn.XLOOKUP(CompanyMeetingLog[[#This Row],[Company bloomberg ticker]],'[1]1 Preferred List (Data)'!$B:$B,'[1]1 Preferred List (Data)'!AC:AC),"FALSE")</f>
        <v>FALSE</v>
      </c>
      <c r="M1568" s="56" t="str">
        <f>IFERROR(_xlfn.XLOOKUP(CompanyMeetingLog[[#This Row],[Company bloomberg ticker]],'[1]1 Preferred List (Data)'!$B:$B,'[1]1 Preferred List (Data)'!AD:AD),"FALSE")</f>
        <v>FALSE</v>
      </c>
      <c r="N1568" s="7">
        <v>41085</v>
      </c>
      <c r="O1568" s="4"/>
      <c r="P1568" s="5"/>
      <c r="Q1568" s="5"/>
      <c r="R1568" s="4" t="s">
        <v>2584</v>
      </c>
      <c r="S1568" s="5" t="s">
        <v>2643</v>
      </c>
      <c r="T1568" s="3" t="s">
        <v>923</v>
      </c>
      <c r="U1568" s="3"/>
      <c r="V1568" s="3"/>
      <c r="W1568" s="6"/>
      <c r="X1568" s="3" t="s">
        <v>3199</v>
      </c>
      <c r="Y1568" s="3"/>
      <c r="Z1568" s="3" t="s">
        <v>1613</v>
      </c>
      <c r="AA1568" s="25" t="s">
        <v>4171</v>
      </c>
      <c r="AB1568" s="6"/>
      <c r="AC1568" s="3"/>
      <c r="AD1568" s="6"/>
      <c r="AE1568" s="6"/>
      <c r="AF1568" s="6"/>
      <c r="AG1568" s="6"/>
      <c r="AH1568" s="6"/>
      <c r="AI1568" s="6"/>
    </row>
    <row r="1569" spans="1:35" ht="60" customHeight="1" x14ac:dyDescent="0.45">
      <c r="A1569" s="3" t="s">
        <v>2650</v>
      </c>
      <c r="B1569" s="3" t="s">
        <v>2556</v>
      </c>
      <c r="C1569" s="3" t="s">
        <v>174</v>
      </c>
      <c r="D1569" s="3"/>
      <c r="E1569" s="57" t="s">
        <v>4535</v>
      </c>
      <c r="F1569" s="57" t="s">
        <v>4535</v>
      </c>
      <c r="G1569" s="56" t="str">
        <f>IFERROR(_xlfn.XLOOKUP(CompanyMeetingLog[[#This Row],[Company bloomberg ticker]],'[1]1 Preferred List (Data)'!$B:$B,'[1]1 Preferred List (Data)'!$X:$X),"FALSE")</f>
        <v>FALSE</v>
      </c>
      <c r="H1569" s="56" t="str">
        <f>IFERROR(_xlfn.XLOOKUP(CompanyMeetingLog[[#This Row],[Company bloomberg ticker]],'[1]1 Preferred List (Data)'!$B:$B,'[1]1 Preferred List (Data)'!Y:Y),"FALSE")</f>
        <v>FALSE</v>
      </c>
      <c r="I1569" s="56" t="str">
        <f>IFERROR(_xlfn.XLOOKUP(CompanyMeetingLog[[#This Row],[Company bloomberg ticker]],'[1]1 Preferred List (Data)'!$B:$B,'[1]1 Preferred List (Data)'!Z:Z),"FALSE")</f>
        <v>FALSE</v>
      </c>
      <c r="J1569" s="56" t="str">
        <f>IFERROR(_xlfn.XLOOKUP(CompanyMeetingLog[[#This Row],[Company bloomberg ticker]],'[1]1 Preferred List (Data)'!$B:$B,'[1]1 Preferred List (Data)'!AA:AA),"FALSE")</f>
        <v>FALSE</v>
      </c>
      <c r="K1569" s="56" t="str">
        <f>IFERROR(_xlfn.XLOOKUP(CompanyMeetingLog[[#This Row],[Company bloomberg ticker]],'[1]1 Preferred List (Data)'!$B:$B,'[1]1 Preferred List (Data)'!AB:AB),"FALSE")</f>
        <v>FALSE</v>
      </c>
      <c r="L1569" s="56" t="str">
        <f>IFERROR(_xlfn.XLOOKUP(CompanyMeetingLog[[#This Row],[Company bloomberg ticker]],'[1]1 Preferred List (Data)'!$B:$B,'[1]1 Preferred List (Data)'!AC:AC),"FALSE")</f>
        <v>FALSE</v>
      </c>
      <c r="M1569" s="56" t="str">
        <f>IFERROR(_xlfn.XLOOKUP(CompanyMeetingLog[[#This Row],[Company bloomberg ticker]],'[1]1 Preferred List (Data)'!$B:$B,'[1]1 Preferred List (Data)'!AD:AD),"FALSE")</f>
        <v>FALSE</v>
      </c>
      <c r="N1569" s="7">
        <v>41079</v>
      </c>
      <c r="O1569" s="4" t="s">
        <v>2640</v>
      </c>
      <c r="P1569" s="5"/>
      <c r="Q1569" s="5"/>
      <c r="R1569" s="4" t="s">
        <v>2583</v>
      </c>
      <c r="S1569" s="5" t="s">
        <v>2605</v>
      </c>
      <c r="T1569" s="3" t="s">
        <v>881</v>
      </c>
      <c r="U1569" s="3"/>
      <c r="V1569" s="3"/>
      <c r="W1569" s="6"/>
      <c r="X1569" s="3" t="s">
        <v>3199</v>
      </c>
      <c r="Y1569" s="3"/>
      <c r="Z1569" s="3"/>
      <c r="AA1569" s="3"/>
      <c r="AB1569" s="6"/>
      <c r="AC1569" s="3"/>
      <c r="AD1569" s="6"/>
      <c r="AE1569" s="6"/>
      <c r="AF1569" s="6"/>
      <c r="AG1569" s="6"/>
      <c r="AH1569" s="6"/>
      <c r="AI1569" s="6"/>
    </row>
    <row r="1570" spans="1:35" ht="60" customHeight="1" x14ac:dyDescent="0.45">
      <c r="A1570" s="3" t="s">
        <v>2553</v>
      </c>
      <c r="B1570" s="3" t="s">
        <v>2556</v>
      </c>
      <c r="C1570" s="3" t="s">
        <v>173</v>
      </c>
      <c r="D1570" s="3"/>
      <c r="E1570" s="57" t="s">
        <v>4535</v>
      </c>
      <c r="F1570" s="57" t="s">
        <v>4535</v>
      </c>
      <c r="G1570" s="56" t="str">
        <f>IFERROR(_xlfn.XLOOKUP(CompanyMeetingLog[[#This Row],[Company bloomberg ticker]],'[1]1 Preferred List (Data)'!$B:$B,'[1]1 Preferred List (Data)'!$X:$X),"FALSE")</f>
        <v>FALSE</v>
      </c>
      <c r="H1570" s="56" t="str">
        <f>IFERROR(_xlfn.XLOOKUP(CompanyMeetingLog[[#This Row],[Company bloomberg ticker]],'[1]1 Preferred List (Data)'!$B:$B,'[1]1 Preferred List (Data)'!Y:Y),"FALSE")</f>
        <v>FALSE</v>
      </c>
      <c r="I1570" s="56" t="str">
        <f>IFERROR(_xlfn.XLOOKUP(CompanyMeetingLog[[#This Row],[Company bloomberg ticker]],'[1]1 Preferred List (Data)'!$B:$B,'[1]1 Preferred List (Data)'!Z:Z),"FALSE")</f>
        <v>FALSE</v>
      </c>
      <c r="J1570" s="56" t="str">
        <f>IFERROR(_xlfn.XLOOKUP(CompanyMeetingLog[[#This Row],[Company bloomberg ticker]],'[1]1 Preferred List (Data)'!$B:$B,'[1]1 Preferred List (Data)'!AA:AA),"FALSE")</f>
        <v>FALSE</v>
      </c>
      <c r="K1570" s="56" t="str">
        <f>IFERROR(_xlfn.XLOOKUP(CompanyMeetingLog[[#This Row],[Company bloomberg ticker]],'[1]1 Preferred List (Data)'!$B:$B,'[1]1 Preferred List (Data)'!AB:AB),"FALSE")</f>
        <v>FALSE</v>
      </c>
      <c r="L1570" s="56" t="str">
        <f>IFERROR(_xlfn.XLOOKUP(CompanyMeetingLog[[#This Row],[Company bloomberg ticker]],'[1]1 Preferred List (Data)'!$B:$B,'[1]1 Preferred List (Data)'!AC:AC),"FALSE")</f>
        <v>FALSE</v>
      </c>
      <c r="M1570" s="56" t="str">
        <f>IFERROR(_xlfn.XLOOKUP(CompanyMeetingLog[[#This Row],[Company bloomberg ticker]],'[1]1 Preferred List (Data)'!$B:$B,'[1]1 Preferred List (Data)'!AD:AD),"FALSE")</f>
        <v>FALSE</v>
      </c>
      <c r="N1570" s="7">
        <v>41078</v>
      </c>
      <c r="O1570" s="4"/>
      <c r="P1570" s="5"/>
      <c r="Q1570" s="5"/>
      <c r="R1570" s="4" t="s">
        <v>2585</v>
      </c>
      <c r="S1570" s="5" t="s">
        <v>2644</v>
      </c>
      <c r="T1570" s="3" t="s">
        <v>883</v>
      </c>
      <c r="U1570" s="3"/>
      <c r="V1570" s="3"/>
      <c r="W1570" s="6" t="s">
        <v>2401</v>
      </c>
      <c r="X1570" s="3" t="s">
        <v>3199</v>
      </c>
      <c r="Y1570" s="3" t="s">
        <v>1114</v>
      </c>
      <c r="Z1570" s="3" t="s">
        <v>1612</v>
      </c>
      <c r="AA1570" s="25" t="s">
        <v>4172</v>
      </c>
      <c r="AB1570" s="6"/>
      <c r="AC1570" s="3"/>
      <c r="AD1570" s="6"/>
      <c r="AE1570" s="6"/>
      <c r="AF1570" s="6"/>
      <c r="AG1570" s="6"/>
      <c r="AH1570" s="6"/>
      <c r="AI1570" s="6"/>
    </row>
    <row r="1571" spans="1:35" ht="60" customHeight="1" x14ac:dyDescent="0.45">
      <c r="A1571" s="3" t="s">
        <v>2650</v>
      </c>
      <c r="B1571" s="3" t="s">
        <v>2556</v>
      </c>
      <c r="C1571" s="3" t="s">
        <v>34</v>
      </c>
      <c r="D1571" s="3"/>
      <c r="E1571" s="57" t="s">
        <v>4535</v>
      </c>
      <c r="F1571" s="57" t="s">
        <v>4535</v>
      </c>
      <c r="G1571" s="56" t="str">
        <f>IFERROR(_xlfn.XLOOKUP(CompanyMeetingLog[[#This Row],[Company bloomberg ticker]],'[1]1 Preferred List (Data)'!$B:$B,'[1]1 Preferred List (Data)'!$X:$X),"FALSE")</f>
        <v>FALSE</v>
      </c>
      <c r="H1571" s="56" t="str">
        <f>IFERROR(_xlfn.XLOOKUP(CompanyMeetingLog[[#This Row],[Company bloomberg ticker]],'[1]1 Preferred List (Data)'!$B:$B,'[1]1 Preferred List (Data)'!Y:Y),"FALSE")</f>
        <v>FALSE</v>
      </c>
      <c r="I1571" s="56" t="str">
        <f>IFERROR(_xlfn.XLOOKUP(CompanyMeetingLog[[#This Row],[Company bloomberg ticker]],'[1]1 Preferred List (Data)'!$B:$B,'[1]1 Preferred List (Data)'!Z:Z),"FALSE")</f>
        <v>FALSE</v>
      </c>
      <c r="J1571" s="56" t="str">
        <f>IFERROR(_xlfn.XLOOKUP(CompanyMeetingLog[[#This Row],[Company bloomberg ticker]],'[1]1 Preferred List (Data)'!$B:$B,'[1]1 Preferred List (Data)'!AA:AA),"FALSE")</f>
        <v>FALSE</v>
      </c>
      <c r="K1571" s="56" t="str">
        <f>IFERROR(_xlfn.XLOOKUP(CompanyMeetingLog[[#This Row],[Company bloomberg ticker]],'[1]1 Preferred List (Data)'!$B:$B,'[1]1 Preferred List (Data)'!AB:AB),"FALSE")</f>
        <v>FALSE</v>
      </c>
      <c r="L1571" s="56" t="str">
        <f>IFERROR(_xlfn.XLOOKUP(CompanyMeetingLog[[#This Row],[Company bloomberg ticker]],'[1]1 Preferred List (Data)'!$B:$B,'[1]1 Preferred List (Data)'!AC:AC),"FALSE")</f>
        <v>FALSE</v>
      </c>
      <c r="M1571" s="56" t="str">
        <f>IFERROR(_xlfn.XLOOKUP(CompanyMeetingLog[[#This Row],[Company bloomberg ticker]],'[1]1 Preferred List (Data)'!$B:$B,'[1]1 Preferred List (Data)'!AD:AD),"FALSE")</f>
        <v>FALSE</v>
      </c>
      <c r="N1571" s="7">
        <v>41075</v>
      </c>
      <c r="O1571" s="4"/>
      <c r="P1571" s="5"/>
      <c r="Q1571" s="5"/>
      <c r="R1571" s="4" t="s">
        <v>2585</v>
      </c>
      <c r="S1571" s="5" t="s">
        <v>2644</v>
      </c>
      <c r="T1571" s="3" t="s">
        <v>885</v>
      </c>
      <c r="U1571" s="3"/>
      <c r="V1571" s="3"/>
      <c r="W1571" s="6"/>
      <c r="X1571" s="3" t="s">
        <v>3199</v>
      </c>
      <c r="Y1571" s="3"/>
      <c r="Z1571" s="3" t="s">
        <v>1611</v>
      </c>
      <c r="AA1571" s="25" t="s">
        <v>3285</v>
      </c>
      <c r="AB1571" s="6"/>
      <c r="AC1571" s="3"/>
      <c r="AD1571" s="6"/>
      <c r="AE1571" s="6"/>
      <c r="AF1571" s="6"/>
      <c r="AG1571" s="6"/>
      <c r="AH1571" s="6"/>
      <c r="AI1571" s="6"/>
    </row>
    <row r="1572" spans="1:35" ht="60" customHeight="1" x14ac:dyDescent="0.45">
      <c r="A1572" s="3" t="s">
        <v>2650</v>
      </c>
      <c r="B1572" s="3" t="s">
        <v>2556</v>
      </c>
      <c r="C1572" s="3" t="s">
        <v>84</v>
      </c>
      <c r="D1572" s="3"/>
      <c r="E1572" s="57" t="s">
        <v>4535</v>
      </c>
      <c r="F1572" s="57" t="s">
        <v>4535</v>
      </c>
      <c r="G1572" s="56" t="str">
        <f>IFERROR(_xlfn.XLOOKUP(CompanyMeetingLog[[#This Row],[Company bloomberg ticker]],'[1]1 Preferred List (Data)'!$B:$B,'[1]1 Preferred List (Data)'!$X:$X),"FALSE")</f>
        <v>FALSE</v>
      </c>
      <c r="H1572" s="56" t="str">
        <f>IFERROR(_xlfn.XLOOKUP(CompanyMeetingLog[[#This Row],[Company bloomberg ticker]],'[1]1 Preferred List (Data)'!$B:$B,'[1]1 Preferred List (Data)'!Y:Y),"FALSE")</f>
        <v>FALSE</v>
      </c>
      <c r="I1572" s="56" t="str">
        <f>IFERROR(_xlfn.XLOOKUP(CompanyMeetingLog[[#This Row],[Company bloomberg ticker]],'[1]1 Preferred List (Data)'!$B:$B,'[1]1 Preferred List (Data)'!Z:Z),"FALSE")</f>
        <v>FALSE</v>
      </c>
      <c r="J1572" s="56" t="str">
        <f>IFERROR(_xlfn.XLOOKUP(CompanyMeetingLog[[#This Row],[Company bloomberg ticker]],'[1]1 Preferred List (Data)'!$B:$B,'[1]1 Preferred List (Data)'!AA:AA),"FALSE")</f>
        <v>FALSE</v>
      </c>
      <c r="K1572" s="56" t="str">
        <f>IFERROR(_xlfn.XLOOKUP(CompanyMeetingLog[[#This Row],[Company bloomberg ticker]],'[1]1 Preferred List (Data)'!$B:$B,'[1]1 Preferred List (Data)'!AB:AB),"FALSE")</f>
        <v>FALSE</v>
      </c>
      <c r="L1572" s="56" t="str">
        <f>IFERROR(_xlfn.XLOOKUP(CompanyMeetingLog[[#This Row],[Company bloomberg ticker]],'[1]1 Preferred List (Data)'!$B:$B,'[1]1 Preferred List (Data)'!AC:AC),"FALSE")</f>
        <v>FALSE</v>
      </c>
      <c r="M1572" s="56" t="str">
        <f>IFERROR(_xlfn.XLOOKUP(CompanyMeetingLog[[#This Row],[Company bloomberg ticker]],'[1]1 Preferred List (Data)'!$B:$B,'[1]1 Preferred List (Data)'!AD:AD),"FALSE")</f>
        <v>FALSE</v>
      </c>
      <c r="N1572" s="7">
        <v>41074</v>
      </c>
      <c r="O1572" s="4" t="s">
        <v>2641</v>
      </c>
      <c r="P1572" s="5"/>
      <c r="Q1572" s="5"/>
      <c r="R1572" s="4" t="s">
        <v>2585</v>
      </c>
      <c r="S1572" s="5" t="s">
        <v>2644</v>
      </c>
      <c r="T1572" s="3" t="s">
        <v>922</v>
      </c>
      <c r="U1572" s="3"/>
      <c r="V1572" s="3"/>
      <c r="W1572" s="6"/>
      <c r="X1572" s="3" t="s">
        <v>3199</v>
      </c>
      <c r="Y1572" s="3" t="s">
        <v>1115</v>
      </c>
      <c r="Z1572" s="3" t="s">
        <v>1506</v>
      </c>
      <c r="AA1572" s="25" t="s">
        <v>4173</v>
      </c>
      <c r="AB1572" s="6"/>
      <c r="AC1572" s="3"/>
      <c r="AD1572" s="6"/>
      <c r="AE1572" s="6"/>
      <c r="AF1572" s="6"/>
      <c r="AG1572" s="6"/>
      <c r="AH1572" s="6"/>
      <c r="AI1572" s="6"/>
    </row>
    <row r="1573" spans="1:35" ht="60" customHeight="1" x14ac:dyDescent="0.45">
      <c r="A1573" s="3" t="s">
        <v>2553</v>
      </c>
      <c r="B1573" s="3" t="s">
        <v>2556</v>
      </c>
      <c r="C1573" s="3" t="s">
        <v>172</v>
      </c>
      <c r="D1573" s="3"/>
      <c r="E1573" s="57" t="s">
        <v>4535</v>
      </c>
      <c r="F1573" s="57" t="s">
        <v>4535</v>
      </c>
      <c r="G1573" s="56" t="str">
        <f>IFERROR(_xlfn.XLOOKUP(CompanyMeetingLog[[#This Row],[Company bloomberg ticker]],'[1]1 Preferred List (Data)'!$B:$B,'[1]1 Preferred List (Data)'!$X:$X),"FALSE")</f>
        <v>FALSE</v>
      </c>
      <c r="H1573" s="56" t="str">
        <f>IFERROR(_xlfn.XLOOKUP(CompanyMeetingLog[[#This Row],[Company bloomberg ticker]],'[1]1 Preferred List (Data)'!$B:$B,'[1]1 Preferred List (Data)'!Y:Y),"FALSE")</f>
        <v>FALSE</v>
      </c>
      <c r="I1573" s="56" t="str">
        <f>IFERROR(_xlfn.XLOOKUP(CompanyMeetingLog[[#This Row],[Company bloomberg ticker]],'[1]1 Preferred List (Data)'!$B:$B,'[1]1 Preferred List (Data)'!Z:Z),"FALSE")</f>
        <v>FALSE</v>
      </c>
      <c r="J1573" s="56" t="str">
        <f>IFERROR(_xlfn.XLOOKUP(CompanyMeetingLog[[#This Row],[Company bloomberg ticker]],'[1]1 Preferred List (Data)'!$B:$B,'[1]1 Preferred List (Data)'!AA:AA),"FALSE")</f>
        <v>FALSE</v>
      </c>
      <c r="K1573" s="56" t="str">
        <f>IFERROR(_xlfn.XLOOKUP(CompanyMeetingLog[[#This Row],[Company bloomberg ticker]],'[1]1 Preferred List (Data)'!$B:$B,'[1]1 Preferred List (Data)'!AB:AB),"FALSE")</f>
        <v>FALSE</v>
      </c>
      <c r="L1573" s="56" t="str">
        <f>IFERROR(_xlfn.XLOOKUP(CompanyMeetingLog[[#This Row],[Company bloomberg ticker]],'[1]1 Preferred List (Data)'!$B:$B,'[1]1 Preferred List (Data)'!AC:AC),"FALSE")</f>
        <v>FALSE</v>
      </c>
      <c r="M1573" s="56" t="str">
        <f>IFERROR(_xlfn.XLOOKUP(CompanyMeetingLog[[#This Row],[Company bloomberg ticker]],'[1]1 Preferred List (Data)'!$B:$B,'[1]1 Preferred List (Data)'!AD:AD),"FALSE")</f>
        <v>FALSE</v>
      </c>
      <c r="N1573" s="7">
        <v>41061</v>
      </c>
      <c r="O1573" s="4" t="s">
        <v>2640</v>
      </c>
      <c r="P1573" s="5"/>
      <c r="Q1573" s="5"/>
      <c r="R1573" s="4" t="s">
        <v>2589</v>
      </c>
      <c r="S1573" s="5"/>
      <c r="T1573" s="3" t="s">
        <v>883</v>
      </c>
      <c r="U1573" s="3"/>
      <c r="V1573" s="3"/>
      <c r="W1573" s="6" t="s">
        <v>2408</v>
      </c>
      <c r="X1573" s="3" t="s">
        <v>3199</v>
      </c>
      <c r="Y1573" s="3" t="s">
        <v>1124</v>
      </c>
      <c r="Z1573" s="3" t="s">
        <v>1610</v>
      </c>
      <c r="AA1573" s="25" t="s">
        <v>3286</v>
      </c>
      <c r="AB1573" s="6"/>
      <c r="AC1573" s="3"/>
      <c r="AD1573" s="6"/>
      <c r="AE1573" s="6"/>
      <c r="AF1573" s="6"/>
      <c r="AG1573" s="6"/>
      <c r="AH1573" s="6"/>
      <c r="AI1573" s="6"/>
    </row>
    <row r="1574" spans="1:35" ht="60" customHeight="1" x14ac:dyDescent="0.45">
      <c r="A1574" s="3" t="s">
        <v>2650</v>
      </c>
      <c r="B1574" s="3" t="s">
        <v>2556</v>
      </c>
      <c r="C1574" s="3" t="s">
        <v>4660</v>
      </c>
      <c r="D1574" s="3" t="s">
        <v>846</v>
      </c>
      <c r="E1574" s="57" t="s">
        <v>4539</v>
      </c>
      <c r="F1574" s="57" t="s">
        <v>5169</v>
      </c>
      <c r="G1574" s="56" t="b">
        <f>IFERROR(_xlfn.XLOOKUP(CompanyMeetingLog[[#This Row],[Company bloomberg ticker]],'[1]1 Preferred List (Data)'!$B:$B,'[1]1 Preferred List (Data)'!$X:$X),"FALSE")</f>
        <v>1</v>
      </c>
      <c r="H1574" s="56" t="b">
        <f>IFERROR(_xlfn.XLOOKUP(CompanyMeetingLog[[#This Row],[Company bloomberg ticker]],'[1]1 Preferred List (Data)'!$B:$B,'[1]1 Preferred List (Data)'!Y:Y),"FALSE")</f>
        <v>1</v>
      </c>
      <c r="I1574" s="56" t="b">
        <f>IFERROR(_xlfn.XLOOKUP(CompanyMeetingLog[[#This Row],[Company bloomberg ticker]],'[1]1 Preferred List (Data)'!$B:$B,'[1]1 Preferred List (Data)'!Z:Z),"FALSE")</f>
        <v>0</v>
      </c>
      <c r="J1574" s="56" t="b">
        <f>IFERROR(_xlfn.XLOOKUP(CompanyMeetingLog[[#This Row],[Company bloomberg ticker]],'[1]1 Preferred List (Data)'!$B:$B,'[1]1 Preferred List (Data)'!AA:AA),"FALSE")</f>
        <v>1</v>
      </c>
      <c r="K1574" s="56" t="b">
        <f>IFERROR(_xlfn.XLOOKUP(CompanyMeetingLog[[#This Row],[Company bloomberg ticker]],'[1]1 Preferred List (Data)'!$B:$B,'[1]1 Preferred List (Data)'!AB:AB),"FALSE")</f>
        <v>1</v>
      </c>
      <c r="L1574" s="56" t="b">
        <f>IFERROR(_xlfn.XLOOKUP(CompanyMeetingLog[[#This Row],[Company bloomberg ticker]],'[1]1 Preferred List (Data)'!$B:$B,'[1]1 Preferred List (Data)'!AC:AC),"FALSE")</f>
        <v>0</v>
      </c>
      <c r="M1574" s="56" t="b">
        <f>IFERROR(_xlfn.XLOOKUP(CompanyMeetingLog[[#This Row],[Company bloomberg ticker]],'[1]1 Preferred List (Data)'!$B:$B,'[1]1 Preferred List (Data)'!AD:AD),"FALSE")</f>
        <v>0</v>
      </c>
      <c r="N1574" s="7">
        <v>41058</v>
      </c>
      <c r="O1574" s="4" t="s">
        <v>2639</v>
      </c>
      <c r="P1574" s="5"/>
      <c r="Q1574" s="5"/>
      <c r="R1574" s="4" t="s">
        <v>2588</v>
      </c>
      <c r="S1574" s="5" t="s">
        <v>2616</v>
      </c>
      <c r="T1574" s="3" t="s">
        <v>904</v>
      </c>
      <c r="U1574" s="3"/>
      <c r="V1574" s="3"/>
      <c r="W1574" s="6"/>
      <c r="X1574" s="3" t="s">
        <v>3199</v>
      </c>
      <c r="Y1574" s="3"/>
      <c r="Z1574" s="3" t="s">
        <v>1609</v>
      </c>
      <c r="AA1574" s="25" t="s">
        <v>4174</v>
      </c>
      <c r="AB1574" s="6"/>
      <c r="AC1574" s="3"/>
      <c r="AD1574" s="6"/>
      <c r="AE1574" s="6"/>
      <c r="AF1574" s="6"/>
      <c r="AG1574" s="6"/>
      <c r="AH1574" s="6"/>
      <c r="AI1574" s="6"/>
    </row>
    <row r="1575" spans="1:35" ht="60" customHeight="1" x14ac:dyDescent="0.45">
      <c r="A1575" s="3" t="s">
        <v>2553</v>
      </c>
      <c r="B1575" s="3" t="s">
        <v>2556</v>
      </c>
      <c r="C1575" s="3" t="s">
        <v>93</v>
      </c>
      <c r="D1575" s="3"/>
      <c r="E1575" s="57" t="s">
        <v>4535</v>
      </c>
      <c r="F1575" s="57" t="s">
        <v>4535</v>
      </c>
      <c r="G1575" s="56" t="str">
        <f>IFERROR(_xlfn.XLOOKUP(CompanyMeetingLog[[#This Row],[Company bloomberg ticker]],'[1]1 Preferred List (Data)'!$B:$B,'[1]1 Preferred List (Data)'!$X:$X),"FALSE")</f>
        <v>FALSE</v>
      </c>
      <c r="H1575" s="56" t="str">
        <f>IFERROR(_xlfn.XLOOKUP(CompanyMeetingLog[[#This Row],[Company bloomberg ticker]],'[1]1 Preferred List (Data)'!$B:$B,'[1]1 Preferred List (Data)'!Y:Y),"FALSE")</f>
        <v>FALSE</v>
      </c>
      <c r="I1575" s="56" t="str">
        <f>IFERROR(_xlfn.XLOOKUP(CompanyMeetingLog[[#This Row],[Company bloomberg ticker]],'[1]1 Preferred List (Data)'!$B:$B,'[1]1 Preferred List (Data)'!Z:Z),"FALSE")</f>
        <v>FALSE</v>
      </c>
      <c r="J1575" s="56" t="str">
        <f>IFERROR(_xlfn.XLOOKUP(CompanyMeetingLog[[#This Row],[Company bloomberg ticker]],'[1]1 Preferred List (Data)'!$B:$B,'[1]1 Preferred List (Data)'!AA:AA),"FALSE")</f>
        <v>FALSE</v>
      </c>
      <c r="K1575" s="56" t="str">
        <f>IFERROR(_xlfn.XLOOKUP(CompanyMeetingLog[[#This Row],[Company bloomberg ticker]],'[1]1 Preferred List (Data)'!$B:$B,'[1]1 Preferred List (Data)'!AB:AB),"FALSE")</f>
        <v>FALSE</v>
      </c>
      <c r="L1575" s="56" t="str">
        <f>IFERROR(_xlfn.XLOOKUP(CompanyMeetingLog[[#This Row],[Company bloomberg ticker]],'[1]1 Preferred List (Data)'!$B:$B,'[1]1 Preferred List (Data)'!AC:AC),"FALSE")</f>
        <v>FALSE</v>
      </c>
      <c r="M1575" s="56" t="str">
        <f>IFERROR(_xlfn.XLOOKUP(CompanyMeetingLog[[#This Row],[Company bloomberg ticker]],'[1]1 Preferred List (Data)'!$B:$B,'[1]1 Preferred List (Data)'!AD:AD),"FALSE")</f>
        <v>FALSE</v>
      </c>
      <c r="N1575" s="7">
        <v>41057</v>
      </c>
      <c r="O1575" s="4"/>
      <c r="P1575" s="5"/>
      <c r="Q1575" s="5"/>
      <c r="R1575" s="4" t="s">
        <v>2585</v>
      </c>
      <c r="S1575" s="5" t="s">
        <v>2644</v>
      </c>
      <c r="T1575" s="3" t="s">
        <v>883</v>
      </c>
      <c r="U1575" s="3"/>
      <c r="V1575" s="3"/>
      <c r="W1575" s="6" t="s">
        <v>2365</v>
      </c>
      <c r="X1575" s="3" t="s">
        <v>3199</v>
      </c>
      <c r="Y1575" s="3" t="s">
        <v>1116</v>
      </c>
      <c r="Z1575" s="3" t="s">
        <v>1608</v>
      </c>
      <c r="AA1575" s="25" t="s">
        <v>4175</v>
      </c>
      <c r="AB1575" s="6"/>
      <c r="AC1575" s="3"/>
      <c r="AD1575" s="6"/>
      <c r="AE1575" s="6"/>
      <c r="AF1575" s="6"/>
      <c r="AG1575" s="6"/>
      <c r="AH1575" s="6"/>
      <c r="AI1575" s="6"/>
    </row>
    <row r="1576" spans="1:35" ht="60" customHeight="1" x14ac:dyDescent="0.45">
      <c r="A1576" s="3" t="s">
        <v>2553</v>
      </c>
      <c r="B1576" s="3" t="s">
        <v>2556</v>
      </c>
      <c r="C1576" s="3" t="s">
        <v>170</v>
      </c>
      <c r="D1576" s="3"/>
      <c r="E1576" s="57" t="s">
        <v>4535</v>
      </c>
      <c r="F1576" s="57" t="s">
        <v>4535</v>
      </c>
      <c r="G1576" s="56" t="str">
        <f>IFERROR(_xlfn.XLOOKUP(CompanyMeetingLog[[#This Row],[Company bloomberg ticker]],'[1]1 Preferred List (Data)'!$B:$B,'[1]1 Preferred List (Data)'!$X:$X),"FALSE")</f>
        <v>FALSE</v>
      </c>
      <c r="H1576" s="56" t="str">
        <f>IFERROR(_xlfn.XLOOKUP(CompanyMeetingLog[[#This Row],[Company bloomberg ticker]],'[1]1 Preferred List (Data)'!$B:$B,'[1]1 Preferred List (Data)'!Y:Y),"FALSE")</f>
        <v>FALSE</v>
      </c>
      <c r="I1576" s="56" t="str">
        <f>IFERROR(_xlfn.XLOOKUP(CompanyMeetingLog[[#This Row],[Company bloomberg ticker]],'[1]1 Preferred List (Data)'!$B:$B,'[1]1 Preferred List (Data)'!Z:Z),"FALSE")</f>
        <v>FALSE</v>
      </c>
      <c r="J1576" s="56" t="str">
        <f>IFERROR(_xlfn.XLOOKUP(CompanyMeetingLog[[#This Row],[Company bloomberg ticker]],'[1]1 Preferred List (Data)'!$B:$B,'[1]1 Preferred List (Data)'!AA:AA),"FALSE")</f>
        <v>FALSE</v>
      </c>
      <c r="K1576" s="56" t="str">
        <f>IFERROR(_xlfn.XLOOKUP(CompanyMeetingLog[[#This Row],[Company bloomberg ticker]],'[1]1 Preferred List (Data)'!$B:$B,'[1]1 Preferred List (Data)'!AB:AB),"FALSE")</f>
        <v>FALSE</v>
      </c>
      <c r="L1576" s="56" t="str">
        <f>IFERROR(_xlfn.XLOOKUP(CompanyMeetingLog[[#This Row],[Company bloomberg ticker]],'[1]1 Preferred List (Data)'!$B:$B,'[1]1 Preferred List (Data)'!AC:AC),"FALSE")</f>
        <v>FALSE</v>
      </c>
      <c r="M1576" s="56" t="str">
        <f>IFERROR(_xlfn.XLOOKUP(CompanyMeetingLog[[#This Row],[Company bloomberg ticker]],'[1]1 Preferred List (Data)'!$B:$B,'[1]1 Preferred List (Data)'!AD:AD),"FALSE")</f>
        <v>FALSE</v>
      </c>
      <c r="N1576" s="7">
        <v>41052</v>
      </c>
      <c r="O1576" s="4"/>
      <c r="P1576" s="5"/>
      <c r="Q1576" s="5"/>
      <c r="R1576" s="4" t="s">
        <v>2588</v>
      </c>
      <c r="S1576" s="5" t="s">
        <v>2588</v>
      </c>
      <c r="T1576" s="3" t="s">
        <v>883</v>
      </c>
      <c r="U1576" s="3"/>
      <c r="V1576" s="3"/>
      <c r="W1576" s="6" t="s">
        <v>2407</v>
      </c>
      <c r="X1576" s="3" t="s">
        <v>3199</v>
      </c>
      <c r="Y1576" s="3" t="s">
        <v>1154</v>
      </c>
      <c r="Z1576" s="3" t="s">
        <v>1606</v>
      </c>
      <c r="AA1576" s="25" t="s">
        <v>3287</v>
      </c>
      <c r="AB1576" s="6"/>
      <c r="AC1576" s="3"/>
      <c r="AD1576" s="6"/>
      <c r="AE1576" s="6"/>
      <c r="AF1576" s="6"/>
      <c r="AG1576" s="6"/>
      <c r="AH1576" s="6"/>
      <c r="AI1576" s="6"/>
    </row>
    <row r="1577" spans="1:35" ht="60" customHeight="1" x14ac:dyDescent="0.45">
      <c r="A1577" s="3" t="s">
        <v>2553</v>
      </c>
      <c r="B1577" s="3" t="s">
        <v>2556</v>
      </c>
      <c r="C1577" s="3" t="s">
        <v>171</v>
      </c>
      <c r="D1577" s="3"/>
      <c r="E1577" s="57" t="s">
        <v>4535</v>
      </c>
      <c r="F1577" s="57" t="s">
        <v>4535</v>
      </c>
      <c r="G1577" s="56" t="str">
        <f>IFERROR(_xlfn.XLOOKUP(CompanyMeetingLog[[#This Row],[Company bloomberg ticker]],'[1]1 Preferred List (Data)'!$B:$B,'[1]1 Preferred List (Data)'!$X:$X),"FALSE")</f>
        <v>FALSE</v>
      </c>
      <c r="H1577" s="56" t="str">
        <f>IFERROR(_xlfn.XLOOKUP(CompanyMeetingLog[[#This Row],[Company bloomberg ticker]],'[1]1 Preferred List (Data)'!$B:$B,'[1]1 Preferred List (Data)'!Y:Y),"FALSE")</f>
        <v>FALSE</v>
      </c>
      <c r="I1577" s="56" t="str">
        <f>IFERROR(_xlfn.XLOOKUP(CompanyMeetingLog[[#This Row],[Company bloomberg ticker]],'[1]1 Preferred List (Data)'!$B:$B,'[1]1 Preferred List (Data)'!Z:Z),"FALSE")</f>
        <v>FALSE</v>
      </c>
      <c r="J1577" s="56" t="str">
        <f>IFERROR(_xlfn.XLOOKUP(CompanyMeetingLog[[#This Row],[Company bloomberg ticker]],'[1]1 Preferred List (Data)'!$B:$B,'[1]1 Preferred List (Data)'!AA:AA),"FALSE")</f>
        <v>FALSE</v>
      </c>
      <c r="K1577" s="56" t="str">
        <f>IFERROR(_xlfn.XLOOKUP(CompanyMeetingLog[[#This Row],[Company bloomberg ticker]],'[1]1 Preferred List (Data)'!$B:$B,'[1]1 Preferred List (Data)'!AB:AB),"FALSE")</f>
        <v>FALSE</v>
      </c>
      <c r="L1577" s="56" t="str">
        <f>IFERROR(_xlfn.XLOOKUP(CompanyMeetingLog[[#This Row],[Company bloomberg ticker]],'[1]1 Preferred List (Data)'!$B:$B,'[1]1 Preferred List (Data)'!AC:AC),"FALSE")</f>
        <v>FALSE</v>
      </c>
      <c r="M1577" s="56" t="str">
        <f>IFERROR(_xlfn.XLOOKUP(CompanyMeetingLog[[#This Row],[Company bloomberg ticker]],'[1]1 Preferred List (Data)'!$B:$B,'[1]1 Preferred List (Data)'!AD:AD),"FALSE")</f>
        <v>FALSE</v>
      </c>
      <c r="N1577" s="7">
        <v>41052</v>
      </c>
      <c r="O1577" s="4"/>
      <c r="P1577" s="5"/>
      <c r="Q1577" s="5"/>
      <c r="R1577" s="4" t="s">
        <v>2588</v>
      </c>
      <c r="S1577" s="5" t="s">
        <v>2588</v>
      </c>
      <c r="T1577" s="3" t="s">
        <v>883</v>
      </c>
      <c r="U1577" s="3"/>
      <c r="V1577" s="3"/>
      <c r="W1577" s="6" t="s">
        <v>2407</v>
      </c>
      <c r="X1577" s="3" t="s">
        <v>3199</v>
      </c>
      <c r="Y1577" s="3" t="s">
        <v>1154</v>
      </c>
      <c r="Z1577" s="3" t="s">
        <v>1607</v>
      </c>
      <c r="AA1577" s="25" t="s">
        <v>4176</v>
      </c>
      <c r="AB1577" s="6"/>
      <c r="AC1577" s="3"/>
      <c r="AD1577" s="6"/>
      <c r="AE1577" s="6"/>
      <c r="AF1577" s="6"/>
      <c r="AG1577" s="6"/>
      <c r="AH1577" s="6"/>
      <c r="AI1577" s="6"/>
    </row>
    <row r="1578" spans="1:35" ht="60" customHeight="1" x14ac:dyDescent="0.45">
      <c r="A1578" s="3" t="s">
        <v>2553</v>
      </c>
      <c r="B1578" s="3" t="s">
        <v>2556</v>
      </c>
      <c r="C1578" s="3" t="s">
        <v>143</v>
      </c>
      <c r="D1578" s="3"/>
      <c r="E1578" s="57" t="s">
        <v>4535</v>
      </c>
      <c r="F1578" s="57" t="s">
        <v>4535</v>
      </c>
      <c r="G1578" s="56" t="str">
        <f>IFERROR(_xlfn.XLOOKUP(CompanyMeetingLog[[#This Row],[Company bloomberg ticker]],'[1]1 Preferred List (Data)'!$B:$B,'[1]1 Preferred List (Data)'!$X:$X),"FALSE")</f>
        <v>FALSE</v>
      </c>
      <c r="H1578" s="56" t="str">
        <f>IFERROR(_xlfn.XLOOKUP(CompanyMeetingLog[[#This Row],[Company bloomberg ticker]],'[1]1 Preferred List (Data)'!$B:$B,'[1]1 Preferred List (Data)'!Y:Y),"FALSE")</f>
        <v>FALSE</v>
      </c>
      <c r="I1578" s="56" t="str">
        <f>IFERROR(_xlfn.XLOOKUP(CompanyMeetingLog[[#This Row],[Company bloomberg ticker]],'[1]1 Preferred List (Data)'!$B:$B,'[1]1 Preferred List (Data)'!Z:Z),"FALSE")</f>
        <v>FALSE</v>
      </c>
      <c r="J1578" s="56" t="str">
        <f>IFERROR(_xlfn.XLOOKUP(CompanyMeetingLog[[#This Row],[Company bloomberg ticker]],'[1]1 Preferred List (Data)'!$B:$B,'[1]1 Preferred List (Data)'!AA:AA),"FALSE")</f>
        <v>FALSE</v>
      </c>
      <c r="K1578" s="56" t="str">
        <f>IFERROR(_xlfn.XLOOKUP(CompanyMeetingLog[[#This Row],[Company bloomberg ticker]],'[1]1 Preferred List (Data)'!$B:$B,'[1]1 Preferred List (Data)'!AB:AB),"FALSE")</f>
        <v>FALSE</v>
      </c>
      <c r="L1578" s="56" t="str">
        <f>IFERROR(_xlfn.XLOOKUP(CompanyMeetingLog[[#This Row],[Company bloomberg ticker]],'[1]1 Preferred List (Data)'!$B:$B,'[1]1 Preferred List (Data)'!AC:AC),"FALSE")</f>
        <v>FALSE</v>
      </c>
      <c r="M1578" s="56" t="str">
        <f>IFERROR(_xlfn.XLOOKUP(CompanyMeetingLog[[#This Row],[Company bloomberg ticker]],'[1]1 Preferred List (Data)'!$B:$B,'[1]1 Preferred List (Data)'!AD:AD),"FALSE")</f>
        <v>FALSE</v>
      </c>
      <c r="N1578" s="7">
        <v>41050</v>
      </c>
      <c r="O1578" s="4"/>
      <c r="P1578" s="5"/>
      <c r="Q1578" s="5"/>
      <c r="R1578" s="4" t="s">
        <v>2586</v>
      </c>
      <c r="S1578" s="5" t="s">
        <v>2599</v>
      </c>
      <c r="T1578" s="3" t="s">
        <v>886</v>
      </c>
      <c r="U1578" s="3"/>
      <c r="V1578" s="3"/>
      <c r="W1578" s="6" t="s">
        <v>2406</v>
      </c>
      <c r="X1578" s="3" t="s">
        <v>3199</v>
      </c>
      <c r="Y1578" s="3" t="s">
        <v>1128</v>
      </c>
      <c r="Z1578" s="3"/>
      <c r="AA1578" s="3"/>
      <c r="AB1578" s="6"/>
      <c r="AC1578" s="3"/>
      <c r="AD1578" s="6"/>
      <c r="AE1578" s="6"/>
      <c r="AF1578" s="6"/>
      <c r="AG1578" s="6"/>
      <c r="AH1578" s="6"/>
      <c r="AI1578" s="6"/>
    </row>
    <row r="1579" spans="1:35" ht="60" customHeight="1" x14ac:dyDescent="0.45">
      <c r="A1579" s="3" t="s">
        <v>2553</v>
      </c>
      <c r="B1579" s="3" t="s">
        <v>2556</v>
      </c>
      <c r="C1579" s="3" t="s">
        <v>169</v>
      </c>
      <c r="D1579" s="3"/>
      <c r="E1579" s="57" t="s">
        <v>4535</v>
      </c>
      <c r="F1579" s="57" t="s">
        <v>4535</v>
      </c>
      <c r="G1579" s="56" t="str">
        <f>IFERROR(_xlfn.XLOOKUP(CompanyMeetingLog[[#This Row],[Company bloomberg ticker]],'[1]1 Preferred List (Data)'!$B:$B,'[1]1 Preferred List (Data)'!$X:$X),"FALSE")</f>
        <v>FALSE</v>
      </c>
      <c r="H1579" s="56" t="str">
        <f>IFERROR(_xlfn.XLOOKUP(CompanyMeetingLog[[#This Row],[Company bloomberg ticker]],'[1]1 Preferred List (Data)'!$B:$B,'[1]1 Preferred List (Data)'!Y:Y),"FALSE")</f>
        <v>FALSE</v>
      </c>
      <c r="I1579" s="56" t="str">
        <f>IFERROR(_xlfn.XLOOKUP(CompanyMeetingLog[[#This Row],[Company bloomberg ticker]],'[1]1 Preferred List (Data)'!$B:$B,'[1]1 Preferred List (Data)'!Z:Z),"FALSE")</f>
        <v>FALSE</v>
      </c>
      <c r="J1579" s="56" t="str">
        <f>IFERROR(_xlfn.XLOOKUP(CompanyMeetingLog[[#This Row],[Company bloomberg ticker]],'[1]1 Preferred List (Data)'!$B:$B,'[1]1 Preferred List (Data)'!AA:AA),"FALSE")</f>
        <v>FALSE</v>
      </c>
      <c r="K1579" s="56" t="str">
        <f>IFERROR(_xlfn.XLOOKUP(CompanyMeetingLog[[#This Row],[Company bloomberg ticker]],'[1]1 Preferred List (Data)'!$B:$B,'[1]1 Preferred List (Data)'!AB:AB),"FALSE")</f>
        <v>FALSE</v>
      </c>
      <c r="L1579" s="56" t="str">
        <f>IFERROR(_xlfn.XLOOKUP(CompanyMeetingLog[[#This Row],[Company bloomberg ticker]],'[1]1 Preferred List (Data)'!$B:$B,'[1]1 Preferred List (Data)'!AC:AC),"FALSE")</f>
        <v>FALSE</v>
      </c>
      <c r="M1579" s="56" t="str">
        <f>IFERROR(_xlfn.XLOOKUP(CompanyMeetingLog[[#This Row],[Company bloomberg ticker]],'[1]1 Preferred List (Data)'!$B:$B,'[1]1 Preferred List (Data)'!AD:AD),"FALSE")</f>
        <v>FALSE</v>
      </c>
      <c r="N1579" s="7">
        <v>41045</v>
      </c>
      <c r="O1579" s="4"/>
      <c r="P1579" s="5"/>
      <c r="Q1579" s="5"/>
      <c r="R1579" s="4" t="s">
        <v>2584</v>
      </c>
      <c r="S1579" s="5" t="s">
        <v>2643</v>
      </c>
      <c r="T1579" s="3" t="s">
        <v>921</v>
      </c>
      <c r="U1579" s="3"/>
      <c r="V1579" s="3"/>
      <c r="W1579" s="6" t="s">
        <v>2405</v>
      </c>
      <c r="X1579" s="3" t="s">
        <v>3199</v>
      </c>
      <c r="Y1579" s="3" t="s">
        <v>1137</v>
      </c>
      <c r="Z1579" s="3" t="s">
        <v>1605</v>
      </c>
      <c r="AA1579" s="25" t="s">
        <v>4177</v>
      </c>
      <c r="AB1579" s="6"/>
      <c r="AC1579" s="3"/>
      <c r="AD1579" s="6"/>
      <c r="AE1579" s="6"/>
      <c r="AF1579" s="6"/>
      <c r="AG1579" s="6"/>
      <c r="AH1579" s="6"/>
      <c r="AI1579" s="6"/>
    </row>
    <row r="1580" spans="1:35" ht="60" customHeight="1" x14ac:dyDescent="0.45">
      <c r="A1580" s="3" t="s">
        <v>2553</v>
      </c>
      <c r="B1580" s="3" t="s">
        <v>2556</v>
      </c>
      <c r="C1580" s="3" t="s">
        <v>168</v>
      </c>
      <c r="D1580" s="3"/>
      <c r="E1580" s="57" t="s">
        <v>4535</v>
      </c>
      <c r="F1580" s="57" t="s">
        <v>4535</v>
      </c>
      <c r="G1580" s="56" t="str">
        <f>IFERROR(_xlfn.XLOOKUP(CompanyMeetingLog[[#This Row],[Company bloomberg ticker]],'[1]1 Preferred List (Data)'!$B:$B,'[1]1 Preferred List (Data)'!$X:$X),"FALSE")</f>
        <v>FALSE</v>
      </c>
      <c r="H1580" s="56" t="str">
        <f>IFERROR(_xlfn.XLOOKUP(CompanyMeetingLog[[#This Row],[Company bloomberg ticker]],'[1]1 Preferred List (Data)'!$B:$B,'[1]1 Preferred List (Data)'!Y:Y),"FALSE")</f>
        <v>FALSE</v>
      </c>
      <c r="I1580" s="56" t="str">
        <f>IFERROR(_xlfn.XLOOKUP(CompanyMeetingLog[[#This Row],[Company bloomberg ticker]],'[1]1 Preferred List (Data)'!$B:$B,'[1]1 Preferred List (Data)'!Z:Z),"FALSE")</f>
        <v>FALSE</v>
      </c>
      <c r="J1580" s="56" t="str">
        <f>IFERROR(_xlfn.XLOOKUP(CompanyMeetingLog[[#This Row],[Company bloomberg ticker]],'[1]1 Preferred List (Data)'!$B:$B,'[1]1 Preferred List (Data)'!AA:AA),"FALSE")</f>
        <v>FALSE</v>
      </c>
      <c r="K1580" s="56" t="str">
        <f>IFERROR(_xlfn.XLOOKUP(CompanyMeetingLog[[#This Row],[Company bloomberg ticker]],'[1]1 Preferred List (Data)'!$B:$B,'[1]1 Preferred List (Data)'!AB:AB),"FALSE")</f>
        <v>FALSE</v>
      </c>
      <c r="L1580" s="56" t="str">
        <f>IFERROR(_xlfn.XLOOKUP(CompanyMeetingLog[[#This Row],[Company bloomberg ticker]],'[1]1 Preferred List (Data)'!$B:$B,'[1]1 Preferred List (Data)'!AC:AC),"FALSE")</f>
        <v>FALSE</v>
      </c>
      <c r="M1580" s="56" t="str">
        <f>IFERROR(_xlfn.XLOOKUP(CompanyMeetingLog[[#This Row],[Company bloomberg ticker]],'[1]1 Preferred List (Data)'!$B:$B,'[1]1 Preferred List (Data)'!AD:AD),"FALSE")</f>
        <v>FALSE</v>
      </c>
      <c r="N1580" s="7">
        <v>41032</v>
      </c>
      <c r="O1580" s="4"/>
      <c r="P1580" s="5"/>
      <c r="Q1580" s="5"/>
      <c r="R1580" s="4" t="s">
        <v>2585</v>
      </c>
      <c r="S1580" s="5" t="s">
        <v>2644</v>
      </c>
      <c r="T1580" s="3" t="s">
        <v>896</v>
      </c>
      <c r="U1580" s="3"/>
      <c r="V1580" s="3"/>
      <c r="W1580" s="6" t="s">
        <v>2404</v>
      </c>
      <c r="X1580" s="3" t="s">
        <v>3199</v>
      </c>
      <c r="Y1580" s="3" t="s">
        <v>1153</v>
      </c>
      <c r="Z1580" s="3" t="s">
        <v>1604</v>
      </c>
      <c r="AA1580" s="25" t="s">
        <v>4178</v>
      </c>
      <c r="AB1580" s="6"/>
      <c r="AC1580" s="3"/>
      <c r="AD1580" s="6"/>
      <c r="AE1580" s="6"/>
      <c r="AF1580" s="6"/>
      <c r="AG1580" s="6"/>
      <c r="AH1580" s="6"/>
      <c r="AI1580" s="6"/>
    </row>
    <row r="1581" spans="1:35" ht="60" customHeight="1" x14ac:dyDescent="0.45">
      <c r="A1581" s="3" t="s">
        <v>2553</v>
      </c>
      <c r="B1581" s="3" t="s">
        <v>2556</v>
      </c>
      <c r="C1581" s="3" t="s">
        <v>167</v>
      </c>
      <c r="D1581" s="3"/>
      <c r="E1581" s="57" t="s">
        <v>4535</v>
      </c>
      <c r="F1581" s="57" t="s">
        <v>4535</v>
      </c>
      <c r="G1581" s="56" t="str">
        <f>IFERROR(_xlfn.XLOOKUP(CompanyMeetingLog[[#This Row],[Company bloomberg ticker]],'[1]1 Preferred List (Data)'!$B:$B,'[1]1 Preferred List (Data)'!$X:$X),"FALSE")</f>
        <v>FALSE</v>
      </c>
      <c r="H1581" s="56" t="str">
        <f>IFERROR(_xlfn.XLOOKUP(CompanyMeetingLog[[#This Row],[Company bloomberg ticker]],'[1]1 Preferred List (Data)'!$B:$B,'[1]1 Preferred List (Data)'!Y:Y),"FALSE")</f>
        <v>FALSE</v>
      </c>
      <c r="I1581" s="56" t="str">
        <f>IFERROR(_xlfn.XLOOKUP(CompanyMeetingLog[[#This Row],[Company bloomberg ticker]],'[1]1 Preferred List (Data)'!$B:$B,'[1]1 Preferred List (Data)'!Z:Z),"FALSE")</f>
        <v>FALSE</v>
      </c>
      <c r="J1581" s="56" t="str">
        <f>IFERROR(_xlfn.XLOOKUP(CompanyMeetingLog[[#This Row],[Company bloomberg ticker]],'[1]1 Preferred List (Data)'!$B:$B,'[1]1 Preferred List (Data)'!AA:AA),"FALSE")</f>
        <v>FALSE</v>
      </c>
      <c r="K1581" s="56" t="str">
        <f>IFERROR(_xlfn.XLOOKUP(CompanyMeetingLog[[#This Row],[Company bloomberg ticker]],'[1]1 Preferred List (Data)'!$B:$B,'[1]1 Preferred List (Data)'!AB:AB),"FALSE")</f>
        <v>FALSE</v>
      </c>
      <c r="L1581" s="56" t="str">
        <f>IFERROR(_xlfn.XLOOKUP(CompanyMeetingLog[[#This Row],[Company bloomberg ticker]],'[1]1 Preferred List (Data)'!$B:$B,'[1]1 Preferred List (Data)'!AC:AC),"FALSE")</f>
        <v>FALSE</v>
      </c>
      <c r="M1581" s="56" t="str">
        <f>IFERROR(_xlfn.XLOOKUP(CompanyMeetingLog[[#This Row],[Company bloomberg ticker]],'[1]1 Preferred List (Data)'!$B:$B,'[1]1 Preferred List (Data)'!AD:AD),"FALSE")</f>
        <v>FALSE</v>
      </c>
      <c r="N1581" s="7">
        <v>41029</v>
      </c>
      <c r="O1581" s="4"/>
      <c r="P1581" s="5"/>
      <c r="Q1581" s="5"/>
      <c r="R1581" s="4" t="s">
        <v>2591</v>
      </c>
      <c r="S1581" s="5" t="s">
        <v>2644</v>
      </c>
      <c r="T1581" s="3" t="s">
        <v>912</v>
      </c>
      <c r="U1581" s="3"/>
      <c r="V1581" s="3"/>
      <c r="W1581" s="6" t="s">
        <v>2403</v>
      </c>
      <c r="X1581" s="3" t="s">
        <v>3199</v>
      </c>
      <c r="Y1581" s="3" t="s">
        <v>1152</v>
      </c>
      <c r="Z1581" s="3" t="s">
        <v>1603</v>
      </c>
      <c r="AA1581" s="25" t="s">
        <v>4179</v>
      </c>
      <c r="AB1581" s="6"/>
      <c r="AC1581" s="3"/>
      <c r="AD1581" s="6"/>
      <c r="AE1581" s="6"/>
      <c r="AF1581" s="6"/>
      <c r="AG1581" s="6"/>
      <c r="AH1581" s="6"/>
      <c r="AI1581" s="6"/>
    </row>
    <row r="1582" spans="1:35" ht="60" customHeight="1" x14ac:dyDescent="0.45">
      <c r="A1582" s="3" t="s">
        <v>2650</v>
      </c>
      <c r="B1582" s="3" t="s">
        <v>2556</v>
      </c>
      <c r="C1582" s="3" t="s">
        <v>166</v>
      </c>
      <c r="D1582" s="3"/>
      <c r="E1582" s="57" t="s">
        <v>4535</v>
      </c>
      <c r="F1582" s="57" t="s">
        <v>4535</v>
      </c>
      <c r="G1582" s="56" t="str">
        <f>IFERROR(_xlfn.XLOOKUP(CompanyMeetingLog[[#This Row],[Company bloomberg ticker]],'[1]1 Preferred List (Data)'!$B:$B,'[1]1 Preferred List (Data)'!$X:$X),"FALSE")</f>
        <v>FALSE</v>
      </c>
      <c r="H1582" s="56" t="str">
        <f>IFERROR(_xlfn.XLOOKUP(CompanyMeetingLog[[#This Row],[Company bloomberg ticker]],'[1]1 Preferred List (Data)'!$B:$B,'[1]1 Preferred List (Data)'!Y:Y),"FALSE")</f>
        <v>FALSE</v>
      </c>
      <c r="I1582" s="56" t="str">
        <f>IFERROR(_xlfn.XLOOKUP(CompanyMeetingLog[[#This Row],[Company bloomberg ticker]],'[1]1 Preferred List (Data)'!$B:$B,'[1]1 Preferred List (Data)'!Z:Z),"FALSE")</f>
        <v>FALSE</v>
      </c>
      <c r="J1582" s="56" t="str">
        <f>IFERROR(_xlfn.XLOOKUP(CompanyMeetingLog[[#This Row],[Company bloomberg ticker]],'[1]1 Preferred List (Data)'!$B:$B,'[1]1 Preferred List (Data)'!AA:AA),"FALSE")</f>
        <v>FALSE</v>
      </c>
      <c r="K1582" s="56" t="str">
        <f>IFERROR(_xlfn.XLOOKUP(CompanyMeetingLog[[#This Row],[Company bloomberg ticker]],'[1]1 Preferred List (Data)'!$B:$B,'[1]1 Preferred List (Data)'!AB:AB),"FALSE")</f>
        <v>FALSE</v>
      </c>
      <c r="L1582" s="56" t="str">
        <f>IFERROR(_xlfn.XLOOKUP(CompanyMeetingLog[[#This Row],[Company bloomberg ticker]],'[1]1 Preferred List (Data)'!$B:$B,'[1]1 Preferred List (Data)'!AC:AC),"FALSE")</f>
        <v>FALSE</v>
      </c>
      <c r="M1582" s="56" t="str">
        <f>IFERROR(_xlfn.XLOOKUP(CompanyMeetingLog[[#This Row],[Company bloomberg ticker]],'[1]1 Preferred List (Data)'!$B:$B,'[1]1 Preferred List (Data)'!AD:AD),"FALSE")</f>
        <v>FALSE</v>
      </c>
      <c r="N1582" s="7">
        <v>41025</v>
      </c>
      <c r="O1582" s="4"/>
      <c r="P1582" s="5"/>
      <c r="Q1582" s="5"/>
      <c r="R1582" s="4" t="s">
        <v>2591</v>
      </c>
      <c r="S1582" s="5" t="s">
        <v>2644</v>
      </c>
      <c r="T1582" s="3" t="s">
        <v>912</v>
      </c>
      <c r="U1582" s="3"/>
      <c r="V1582" s="3"/>
      <c r="W1582" s="6"/>
      <c r="X1582" s="3" t="s">
        <v>3199</v>
      </c>
      <c r="Y1582" s="3"/>
      <c r="Z1582" s="3"/>
      <c r="AA1582" s="3"/>
      <c r="AB1582" s="6"/>
      <c r="AC1582" s="3"/>
      <c r="AD1582" s="6"/>
      <c r="AE1582" s="6"/>
      <c r="AF1582" s="6"/>
      <c r="AG1582" s="6"/>
      <c r="AH1582" s="6"/>
      <c r="AI1582" s="6"/>
    </row>
    <row r="1583" spans="1:35" ht="60" customHeight="1" x14ac:dyDescent="0.45">
      <c r="A1583" s="3" t="s">
        <v>2553</v>
      </c>
      <c r="B1583" s="3" t="s">
        <v>2556</v>
      </c>
      <c r="C1583" s="3" t="s">
        <v>165</v>
      </c>
      <c r="D1583" s="3"/>
      <c r="E1583" s="57" t="s">
        <v>4535</v>
      </c>
      <c r="F1583" s="57" t="s">
        <v>4535</v>
      </c>
      <c r="G1583" s="56" t="str">
        <f>IFERROR(_xlfn.XLOOKUP(CompanyMeetingLog[[#This Row],[Company bloomberg ticker]],'[1]1 Preferred List (Data)'!$B:$B,'[1]1 Preferred List (Data)'!$X:$X),"FALSE")</f>
        <v>FALSE</v>
      </c>
      <c r="H1583" s="56" t="str">
        <f>IFERROR(_xlfn.XLOOKUP(CompanyMeetingLog[[#This Row],[Company bloomberg ticker]],'[1]1 Preferred List (Data)'!$B:$B,'[1]1 Preferred List (Data)'!Y:Y),"FALSE")</f>
        <v>FALSE</v>
      </c>
      <c r="I1583" s="56" t="str">
        <f>IFERROR(_xlfn.XLOOKUP(CompanyMeetingLog[[#This Row],[Company bloomberg ticker]],'[1]1 Preferred List (Data)'!$B:$B,'[1]1 Preferred List (Data)'!Z:Z),"FALSE")</f>
        <v>FALSE</v>
      </c>
      <c r="J1583" s="56" t="str">
        <f>IFERROR(_xlfn.XLOOKUP(CompanyMeetingLog[[#This Row],[Company bloomberg ticker]],'[1]1 Preferred List (Data)'!$B:$B,'[1]1 Preferred List (Data)'!AA:AA),"FALSE")</f>
        <v>FALSE</v>
      </c>
      <c r="K1583" s="56" t="str">
        <f>IFERROR(_xlfn.XLOOKUP(CompanyMeetingLog[[#This Row],[Company bloomberg ticker]],'[1]1 Preferred List (Data)'!$B:$B,'[1]1 Preferred List (Data)'!AB:AB),"FALSE")</f>
        <v>FALSE</v>
      </c>
      <c r="L1583" s="56" t="str">
        <f>IFERROR(_xlfn.XLOOKUP(CompanyMeetingLog[[#This Row],[Company bloomberg ticker]],'[1]1 Preferred List (Data)'!$B:$B,'[1]1 Preferred List (Data)'!AC:AC),"FALSE")</f>
        <v>FALSE</v>
      </c>
      <c r="M1583" s="56" t="str">
        <f>IFERROR(_xlfn.XLOOKUP(CompanyMeetingLog[[#This Row],[Company bloomberg ticker]],'[1]1 Preferred List (Data)'!$B:$B,'[1]1 Preferred List (Data)'!AD:AD),"FALSE")</f>
        <v>FALSE</v>
      </c>
      <c r="N1583" s="7">
        <v>41015</v>
      </c>
      <c r="O1583" s="4" t="s">
        <v>2640</v>
      </c>
      <c r="P1583" s="5"/>
      <c r="Q1583" s="5"/>
      <c r="R1583" s="4" t="s">
        <v>2589</v>
      </c>
      <c r="S1583" s="5"/>
      <c r="T1583" s="3" t="s">
        <v>912</v>
      </c>
      <c r="U1583" s="3"/>
      <c r="V1583" s="3"/>
      <c r="W1583" s="6" t="s">
        <v>2402</v>
      </c>
      <c r="X1583" s="3" t="s">
        <v>3199</v>
      </c>
      <c r="Y1583" s="3" t="s">
        <v>1145</v>
      </c>
      <c r="Z1583" s="3" t="s">
        <v>1602</v>
      </c>
      <c r="AA1583" s="25" t="s">
        <v>4180</v>
      </c>
      <c r="AB1583" s="6"/>
      <c r="AC1583" s="3"/>
      <c r="AD1583" s="6"/>
      <c r="AE1583" s="6"/>
      <c r="AF1583" s="6"/>
      <c r="AG1583" s="6"/>
      <c r="AH1583" s="6"/>
      <c r="AI1583" s="6"/>
    </row>
    <row r="1584" spans="1:35" ht="60" customHeight="1" x14ac:dyDescent="0.45">
      <c r="A1584" s="3" t="s">
        <v>2553</v>
      </c>
      <c r="B1584" s="3" t="s">
        <v>2556</v>
      </c>
      <c r="C1584" s="3" t="s">
        <v>164</v>
      </c>
      <c r="D1584" s="3"/>
      <c r="E1584" s="57" t="s">
        <v>4535</v>
      </c>
      <c r="F1584" s="57" t="s">
        <v>4535</v>
      </c>
      <c r="G1584" s="56" t="str">
        <f>IFERROR(_xlfn.XLOOKUP(CompanyMeetingLog[[#This Row],[Company bloomberg ticker]],'[1]1 Preferred List (Data)'!$B:$B,'[1]1 Preferred List (Data)'!$X:$X),"FALSE")</f>
        <v>FALSE</v>
      </c>
      <c r="H1584" s="56" t="str">
        <f>IFERROR(_xlfn.XLOOKUP(CompanyMeetingLog[[#This Row],[Company bloomberg ticker]],'[1]1 Preferred List (Data)'!$B:$B,'[1]1 Preferred List (Data)'!Y:Y),"FALSE")</f>
        <v>FALSE</v>
      </c>
      <c r="I1584" s="56" t="str">
        <f>IFERROR(_xlfn.XLOOKUP(CompanyMeetingLog[[#This Row],[Company bloomberg ticker]],'[1]1 Preferred List (Data)'!$B:$B,'[1]1 Preferred List (Data)'!Z:Z),"FALSE")</f>
        <v>FALSE</v>
      </c>
      <c r="J1584" s="56" t="str">
        <f>IFERROR(_xlfn.XLOOKUP(CompanyMeetingLog[[#This Row],[Company bloomberg ticker]],'[1]1 Preferred List (Data)'!$B:$B,'[1]1 Preferred List (Data)'!AA:AA),"FALSE")</f>
        <v>FALSE</v>
      </c>
      <c r="K1584" s="56" t="str">
        <f>IFERROR(_xlfn.XLOOKUP(CompanyMeetingLog[[#This Row],[Company bloomberg ticker]],'[1]1 Preferred List (Data)'!$B:$B,'[1]1 Preferred List (Data)'!AB:AB),"FALSE")</f>
        <v>FALSE</v>
      </c>
      <c r="L1584" s="56" t="str">
        <f>IFERROR(_xlfn.XLOOKUP(CompanyMeetingLog[[#This Row],[Company bloomberg ticker]],'[1]1 Preferred List (Data)'!$B:$B,'[1]1 Preferred List (Data)'!AC:AC),"FALSE")</f>
        <v>FALSE</v>
      </c>
      <c r="M1584" s="56" t="str">
        <f>IFERROR(_xlfn.XLOOKUP(CompanyMeetingLog[[#This Row],[Company bloomberg ticker]],'[1]1 Preferred List (Data)'!$B:$B,'[1]1 Preferred List (Data)'!AD:AD),"FALSE")</f>
        <v>FALSE</v>
      </c>
      <c r="N1584" s="7">
        <v>41010</v>
      </c>
      <c r="O1584" s="4"/>
      <c r="P1584" s="5"/>
      <c r="Q1584" s="5"/>
      <c r="R1584" s="4" t="s">
        <v>2585</v>
      </c>
      <c r="S1584" s="5" t="s">
        <v>2644</v>
      </c>
      <c r="T1584" s="3" t="s">
        <v>883</v>
      </c>
      <c r="U1584" s="3"/>
      <c r="V1584" s="3"/>
      <c r="W1584" s="6" t="s">
        <v>2401</v>
      </c>
      <c r="X1584" s="3" t="s">
        <v>3199</v>
      </c>
      <c r="Y1584" s="3" t="s">
        <v>1124</v>
      </c>
      <c r="Z1584" s="3"/>
      <c r="AA1584" s="3"/>
      <c r="AB1584" s="6"/>
      <c r="AC1584" s="3"/>
      <c r="AD1584" s="6"/>
      <c r="AE1584" s="6"/>
      <c r="AF1584" s="6"/>
      <c r="AG1584" s="6"/>
      <c r="AH1584" s="6"/>
      <c r="AI1584" s="6"/>
    </row>
    <row r="1585" spans="1:35" ht="60" customHeight="1" x14ac:dyDescent="0.45">
      <c r="A1585" s="3" t="s">
        <v>2553</v>
      </c>
      <c r="B1585" s="3" t="s">
        <v>2556</v>
      </c>
      <c r="C1585" s="3" t="s">
        <v>50</v>
      </c>
      <c r="D1585" s="3"/>
      <c r="E1585" s="57" t="s">
        <v>4535</v>
      </c>
      <c r="F1585" s="57" t="s">
        <v>4535</v>
      </c>
      <c r="G1585" s="56" t="str">
        <f>IFERROR(_xlfn.XLOOKUP(CompanyMeetingLog[[#This Row],[Company bloomberg ticker]],'[1]1 Preferred List (Data)'!$B:$B,'[1]1 Preferred List (Data)'!$X:$X),"FALSE")</f>
        <v>FALSE</v>
      </c>
      <c r="H1585" s="56" t="str">
        <f>IFERROR(_xlfn.XLOOKUP(CompanyMeetingLog[[#This Row],[Company bloomberg ticker]],'[1]1 Preferred List (Data)'!$B:$B,'[1]1 Preferred List (Data)'!Y:Y),"FALSE")</f>
        <v>FALSE</v>
      </c>
      <c r="I1585" s="56" t="str">
        <f>IFERROR(_xlfn.XLOOKUP(CompanyMeetingLog[[#This Row],[Company bloomberg ticker]],'[1]1 Preferred List (Data)'!$B:$B,'[1]1 Preferred List (Data)'!Z:Z),"FALSE")</f>
        <v>FALSE</v>
      </c>
      <c r="J1585" s="56" t="str">
        <f>IFERROR(_xlfn.XLOOKUP(CompanyMeetingLog[[#This Row],[Company bloomberg ticker]],'[1]1 Preferred List (Data)'!$B:$B,'[1]1 Preferred List (Data)'!AA:AA),"FALSE")</f>
        <v>FALSE</v>
      </c>
      <c r="K1585" s="56" t="str">
        <f>IFERROR(_xlfn.XLOOKUP(CompanyMeetingLog[[#This Row],[Company bloomberg ticker]],'[1]1 Preferred List (Data)'!$B:$B,'[1]1 Preferred List (Data)'!AB:AB),"FALSE")</f>
        <v>FALSE</v>
      </c>
      <c r="L1585" s="56" t="str">
        <f>IFERROR(_xlfn.XLOOKUP(CompanyMeetingLog[[#This Row],[Company bloomberg ticker]],'[1]1 Preferred List (Data)'!$B:$B,'[1]1 Preferred List (Data)'!AC:AC),"FALSE")</f>
        <v>FALSE</v>
      </c>
      <c r="M1585" s="56" t="str">
        <f>IFERROR(_xlfn.XLOOKUP(CompanyMeetingLog[[#This Row],[Company bloomberg ticker]],'[1]1 Preferred List (Data)'!$B:$B,'[1]1 Preferred List (Data)'!AD:AD),"FALSE")</f>
        <v>FALSE</v>
      </c>
      <c r="N1585" s="7">
        <v>40998</v>
      </c>
      <c r="O1585" s="4"/>
      <c r="P1585" s="5"/>
      <c r="Q1585" s="5"/>
      <c r="R1585" s="4" t="s">
        <v>2585</v>
      </c>
      <c r="S1585" s="5" t="s">
        <v>2644</v>
      </c>
      <c r="T1585" s="3" t="s">
        <v>896</v>
      </c>
      <c r="U1585" s="3"/>
      <c r="V1585" s="3"/>
      <c r="W1585" s="6" t="s">
        <v>583</v>
      </c>
      <c r="X1585" s="3" t="s">
        <v>3199</v>
      </c>
      <c r="Y1585" s="3" t="s">
        <v>1151</v>
      </c>
      <c r="Z1585" s="3" t="s">
        <v>1601</v>
      </c>
      <c r="AA1585" s="25" t="s">
        <v>4181</v>
      </c>
      <c r="AB1585" s="6"/>
      <c r="AC1585" s="3"/>
      <c r="AD1585" s="6"/>
      <c r="AE1585" s="6"/>
      <c r="AF1585" s="6"/>
      <c r="AG1585" s="6"/>
      <c r="AH1585" s="6"/>
      <c r="AI1585" s="6"/>
    </row>
    <row r="1586" spans="1:35" ht="60" customHeight="1" x14ac:dyDescent="0.45">
      <c r="A1586" s="3" t="s">
        <v>2553</v>
      </c>
      <c r="B1586" s="3" t="s">
        <v>2556</v>
      </c>
      <c r="C1586" s="3" t="s">
        <v>162</v>
      </c>
      <c r="D1586" s="3"/>
      <c r="E1586" s="57" t="s">
        <v>4535</v>
      </c>
      <c r="F1586" s="57" t="s">
        <v>4535</v>
      </c>
      <c r="G1586" s="56" t="str">
        <f>IFERROR(_xlfn.XLOOKUP(CompanyMeetingLog[[#This Row],[Company bloomberg ticker]],'[1]1 Preferred List (Data)'!$B:$B,'[1]1 Preferred List (Data)'!$X:$X),"FALSE")</f>
        <v>FALSE</v>
      </c>
      <c r="H1586" s="56" t="str">
        <f>IFERROR(_xlfn.XLOOKUP(CompanyMeetingLog[[#This Row],[Company bloomberg ticker]],'[1]1 Preferred List (Data)'!$B:$B,'[1]1 Preferred List (Data)'!Y:Y),"FALSE")</f>
        <v>FALSE</v>
      </c>
      <c r="I1586" s="56" t="str">
        <f>IFERROR(_xlfn.XLOOKUP(CompanyMeetingLog[[#This Row],[Company bloomberg ticker]],'[1]1 Preferred List (Data)'!$B:$B,'[1]1 Preferred List (Data)'!Z:Z),"FALSE")</f>
        <v>FALSE</v>
      </c>
      <c r="J1586" s="56" t="str">
        <f>IFERROR(_xlfn.XLOOKUP(CompanyMeetingLog[[#This Row],[Company bloomberg ticker]],'[1]1 Preferred List (Data)'!$B:$B,'[1]1 Preferred List (Data)'!AA:AA),"FALSE")</f>
        <v>FALSE</v>
      </c>
      <c r="K1586" s="56" t="str">
        <f>IFERROR(_xlfn.XLOOKUP(CompanyMeetingLog[[#This Row],[Company bloomberg ticker]],'[1]1 Preferred List (Data)'!$B:$B,'[1]1 Preferred List (Data)'!AB:AB),"FALSE")</f>
        <v>FALSE</v>
      </c>
      <c r="L1586" s="56" t="str">
        <f>IFERROR(_xlfn.XLOOKUP(CompanyMeetingLog[[#This Row],[Company bloomberg ticker]],'[1]1 Preferred List (Data)'!$B:$B,'[1]1 Preferred List (Data)'!AC:AC),"FALSE")</f>
        <v>FALSE</v>
      </c>
      <c r="M1586" s="56" t="str">
        <f>IFERROR(_xlfn.XLOOKUP(CompanyMeetingLog[[#This Row],[Company bloomberg ticker]],'[1]1 Preferred List (Data)'!$B:$B,'[1]1 Preferred List (Data)'!AD:AD),"FALSE")</f>
        <v>FALSE</v>
      </c>
      <c r="N1586" s="7">
        <v>40997</v>
      </c>
      <c r="O1586" s="4" t="s">
        <v>2640</v>
      </c>
      <c r="P1586" s="5"/>
      <c r="Q1586" s="5"/>
      <c r="R1586" s="4" t="s">
        <v>2589</v>
      </c>
      <c r="S1586" s="5"/>
      <c r="T1586" s="3" t="s">
        <v>883</v>
      </c>
      <c r="U1586" s="3"/>
      <c r="V1586" s="3"/>
      <c r="W1586" s="6" t="s">
        <v>2382</v>
      </c>
      <c r="X1586" s="3" t="s">
        <v>3199</v>
      </c>
      <c r="Y1586" s="3" t="s">
        <v>1149</v>
      </c>
      <c r="Z1586" s="3" t="s">
        <v>1599</v>
      </c>
      <c r="AA1586" s="25" t="s">
        <v>4182</v>
      </c>
      <c r="AB1586" s="6"/>
      <c r="AC1586" s="3"/>
      <c r="AD1586" s="6"/>
      <c r="AE1586" s="6"/>
      <c r="AF1586" s="6"/>
      <c r="AG1586" s="6"/>
      <c r="AH1586" s="6"/>
      <c r="AI1586" s="6"/>
    </row>
    <row r="1587" spans="1:35" ht="60" customHeight="1" x14ac:dyDescent="0.45">
      <c r="A1587" s="3" t="s">
        <v>2553</v>
      </c>
      <c r="B1587" s="3" t="s">
        <v>2556</v>
      </c>
      <c r="C1587" s="3" t="s">
        <v>163</v>
      </c>
      <c r="D1587" s="3"/>
      <c r="E1587" s="57" t="s">
        <v>4535</v>
      </c>
      <c r="F1587" s="57" t="s">
        <v>4535</v>
      </c>
      <c r="G1587" s="56" t="str">
        <f>IFERROR(_xlfn.XLOOKUP(CompanyMeetingLog[[#This Row],[Company bloomberg ticker]],'[1]1 Preferred List (Data)'!$B:$B,'[1]1 Preferred List (Data)'!$X:$X),"FALSE")</f>
        <v>FALSE</v>
      </c>
      <c r="H1587" s="56" t="str">
        <f>IFERROR(_xlfn.XLOOKUP(CompanyMeetingLog[[#This Row],[Company bloomberg ticker]],'[1]1 Preferred List (Data)'!$B:$B,'[1]1 Preferred List (Data)'!Y:Y),"FALSE")</f>
        <v>FALSE</v>
      </c>
      <c r="I1587" s="56" t="str">
        <f>IFERROR(_xlfn.XLOOKUP(CompanyMeetingLog[[#This Row],[Company bloomberg ticker]],'[1]1 Preferred List (Data)'!$B:$B,'[1]1 Preferred List (Data)'!Z:Z),"FALSE")</f>
        <v>FALSE</v>
      </c>
      <c r="J1587" s="56" t="str">
        <f>IFERROR(_xlfn.XLOOKUP(CompanyMeetingLog[[#This Row],[Company bloomberg ticker]],'[1]1 Preferred List (Data)'!$B:$B,'[1]1 Preferred List (Data)'!AA:AA),"FALSE")</f>
        <v>FALSE</v>
      </c>
      <c r="K1587" s="56" t="str">
        <f>IFERROR(_xlfn.XLOOKUP(CompanyMeetingLog[[#This Row],[Company bloomberg ticker]],'[1]1 Preferred List (Data)'!$B:$B,'[1]1 Preferred List (Data)'!AB:AB),"FALSE")</f>
        <v>FALSE</v>
      </c>
      <c r="L1587" s="56" t="str">
        <f>IFERROR(_xlfn.XLOOKUP(CompanyMeetingLog[[#This Row],[Company bloomberg ticker]],'[1]1 Preferred List (Data)'!$B:$B,'[1]1 Preferred List (Data)'!AC:AC),"FALSE")</f>
        <v>FALSE</v>
      </c>
      <c r="M1587" s="56" t="str">
        <f>IFERROR(_xlfn.XLOOKUP(CompanyMeetingLog[[#This Row],[Company bloomberg ticker]],'[1]1 Preferred List (Data)'!$B:$B,'[1]1 Preferred List (Data)'!AD:AD),"FALSE")</f>
        <v>FALSE</v>
      </c>
      <c r="N1587" s="7">
        <v>40997</v>
      </c>
      <c r="O1587" s="4"/>
      <c r="P1587" s="5"/>
      <c r="Q1587" s="5"/>
      <c r="R1587" s="4" t="s">
        <v>2588</v>
      </c>
      <c r="S1587" s="5" t="s">
        <v>2588</v>
      </c>
      <c r="T1587" s="3" t="s">
        <v>879</v>
      </c>
      <c r="U1587" s="3"/>
      <c r="V1587" s="3"/>
      <c r="W1587" s="6" t="s">
        <v>2383</v>
      </c>
      <c r="X1587" s="3" t="s">
        <v>3199</v>
      </c>
      <c r="Y1587" s="3" t="s">
        <v>1150</v>
      </c>
      <c r="Z1587" s="3" t="s">
        <v>1600</v>
      </c>
      <c r="AA1587" s="25" t="s">
        <v>4183</v>
      </c>
      <c r="AB1587" s="6"/>
      <c r="AC1587" s="3"/>
      <c r="AD1587" s="6"/>
      <c r="AE1587" s="6"/>
      <c r="AF1587" s="6"/>
      <c r="AG1587" s="6"/>
      <c r="AH1587" s="6"/>
      <c r="AI1587" s="6"/>
    </row>
    <row r="1588" spans="1:35" ht="60" customHeight="1" x14ac:dyDescent="0.45">
      <c r="A1588" s="3" t="s">
        <v>2650</v>
      </c>
      <c r="B1588" s="3" t="s">
        <v>2556</v>
      </c>
      <c r="C1588" s="3" t="s">
        <v>61</v>
      </c>
      <c r="D1588" s="3"/>
      <c r="E1588" s="57" t="s">
        <v>4535</v>
      </c>
      <c r="F1588" s="57" t="s">
        <v>4535</v>
      </c>
      <c r="G1588" s="56" t="str">
        <f>IFERROR(_xlfn.XLOOKUP(CompanyMeetingLog[[#This Row],[Company bloomberg ticker]],'[1]1 Preferred List (Data)'!$B:$B,'[1]1 Preferred List (Data)'!$X:$X),"FALSE")</f>
        <v>FALSE</v>
      </c>
      <c r="H1588" s="56" t="str">
        <f>IFERROR(_xlfn.XLOOKUP(CompanyMeetingLog[[#This Row],[Company bloomberg ticker]],'[1]1 Preferred List (Data)'!$B:$B,'[1]1 Preferred List (Data)'!Y:Y),"FALSE")</f>
        <v>FALSE</v>
      </c>
      <c r="I1588" s="56" t="str">
        <f>IFERROR(_xlfn.XLOOKUP(CompanyMeetingLog[[#This Row],[Company bloomberg ticker]],'[1]1 Preferred List (Data)'!$B:$B,'[1]1 Preferred List (Data)'!Z:Z),"FALSE")</f>
        <v>FALSE</v>
      </c>
      <c r="J1588" s="56" t="str">
        <f>IFERROR(_xlfn.XLOOKUP(CompanyMeetingLog[[#This Row],[Company bloomberg ticker]],'[1]1 Preferred List (Data)'!$B:$B,'[1]1 Preferred List (Data)'!AA:AA),"FALSE")</f>
        <v>FALSE</v>
      </c>
      <c r="K1588" s="56" t="str">
        <f>IFERROR(_xlfn.XLOOKUP(CompanyMeetingLog[[#This Row],[Company bloomberg ticker]],'[1]1 Preferred List (Data)'!$B:$B,'[1]1 Preferred List (Data)'!AB:AB),"FALSE")</f>
        <v>FALSE</v>
      </c>
      <c r="L1588" s="56" t="str">
        <f>IFERROR(_xlfn.XLOOKUP(CompanyMeetingLog[[#This Row],[Company bloomberg ticker]],'[1]1 Preferred List (Data)'!$B:$B,'[1]1 Preferred List (Data)'!AC:AC),"FALSE")</f>
        <v>FALSE</v>
      </c>
      <c r="M1588" s="56" t="str">
        <f>IFERROR(_xlfn.XLOOKUP(CompanyMeetingLog[[#This Row],[Company bloomberg ticker]],'[1]1 Preferred List (Data)'!$B:$B,'[1]1 Preferred List (Data)'!AD:AD),"FALSE")</f>
        <v>FALSE</v>
      </c>
      <c r="N1588" s="7">
        <v>40995</v>
      </c>
      <c r="O1588" s="4"/>
      <c r="P1588" s="5"/>
      <c r="Q1588" s="5"/>
      <c r="R1588" s="4" t="s">
        <v>2585</v>
      </c>
      <c r="S1588" s="5" t="s">
        <v>2644</v>
      </c>
      <c r="T1588" s="3" t="s">
        <v>883</v>
      </c>
      <c r="U1588" s="3"/>
      <c r="V1588" s="3"/>
      <c r="W1588" s="6"/>
      <c r="X1588" s="3" t="s">
        <v>3199</v>
      </c>
      <c r="Y1588" s="3"/>
      <c r="Z1588" s="3" t="s">
        <v>1598</v>
      </c>
      <c r="AA1588" s="25" t="s">
        <v>4184</v>
      </c>
      <c r="AB1588" s="6"/>
      <c r="AC1588" s="3"/>
      <c r="AD1588" s="6"/>
      <c r="AE1588" s="6"/>
      <c r="AF1588" s="6"/>
      <c r="AG1588" s="6"/>
      <c r="AH1588" s="6"/>
      <c r="AI1588" s="6"/>
    </row>
    <row r="1589" spans="1:35" ht="60" customHeight="1" x14ac:dyDescent="0.45">
      <c r="A1589" s="3" t="s">
        <v>2650</v>
      </c>
      <c r="B1589" s="3" t="s">
        <v>2556</v>
      </c>
      <c r="C1589" s="3" t="s">
        <v>161</v>
      </c>
      <c r="D1589" s="3"/>
      <c r="E1589" s="57" t="s">
        <v>4535</v>
      </c>
      <c r="F1589" s="57" t="s">
        <v>4535</v>
      </c>
      <c r="G1589" s="56" t="str">
        <f>IFERROR(_xlfn.XLOOKUP(CompanyMeetingLog[[#This Row],[Company bloomberg ticker]],'[1]1 Preferred List (Data)'!$B:$B,'[1]1 Preferred List (Data)'!$X:$X),"FALSE")</f>
        <v>FALSE</v>
      </c>
      <c r="H1589" s="56" t="str">
        <f>IFERROR(_xlfn.XLOOKUP(CompanyMeetingLog[[#This Row],[Company bloomberg ticker]],'[1]1 Preferred List (Data)'!$B:$B,'[1]1 Preferred List (Data)'!Y:Y),"FALSE")</f>
        <v>FALSE</v>
      </c>
      <c r="I1589" s="56" t="str">
        <f>IFERROR(_xlfn.XLOOKUP(CompanyMeetingLog[[#This Row],[Company bloomberg ticker]],'[1]1 Preferred List (Data)'!$B:$B,'[1]1 Preferred List (Data)'!Z:Z),"FALSE")</f>
        <v>FALSE</v>
      </c>
      <c r="J1589" s="56" t="str">
        <f>IFERROR(_xlfn.XLOOKUP(CompanyMeetingLog[[#This Row],[Company bloomberg ticker]],'[1]1 Preferred List (Data)'!$B:$B,'[1]1 Preferred List (Data)'!AA:AA),"FALSE")</f>
        <v>FALSE</v>
      </c>
      <c r="K1589" s="56" t="str">
        <f>IFERROR(_xlfn.XLOOKUP(CompanyMeetingLog[[#This Row],[Company bloomberg ticker]],'[1]1 Preferred List (Data)'!$B:$B,'[1]1 Preferred List (Data)'!AB:AB),"FALSE")</f>
        <v>FALSE</v>
      </c>
      <c r="L1589" s="56" t="str">
        <f>IFERROR(_xlfn.XLOOKUP(CompanyMeetingLog[[#This Row],[Company bloomberg ticker]],'[1]1 Preferred List (Data)'!$B:$B,'[1]1 Preferred List (Data)'!AC:AC),"FALSE")</f>
        <v>FALSE</v>
      </c>
      <c r="M1589" s="56" t="str">
        <f>IFERROR(_xlfn.XLOOKUP(CompanyMeetingLog[[#This Row],[Company bloomberg ticker]],'[1]1 Preferred List (Data)'!$B:$B,'[1]1 Preferred List (Data)'!AD:AD),"FALSE")</f>
        <v>FALSE</v>
      </c>
      <c r="N1589" s="7">
        <v>40991</v>
      </c>
      <c r="O1589" s="4"/>
      <c r="P1589" s="5" t="s">
        <v>1107</v>
      </c>
      <c r="Q1589" s="5"/>
      <c r="R1589" s="4" t="s">
        <v>2585</v>
      </c>
      <c r="S1589" s="5" t="s">
        <v>2644</v>
      </c>
      <c r="T1589" s="3" t="s">
        <v>887</v>
      </c>
      <c r="U1589" s="3"/>
      <c r="V1589" s="3"/>
      <c r="W1589" s="6"/>
      <c r="X1589" s="3"/>
      <c r="Y1589" s="3" t="s">
        <v>1115</v>
      </c>
      <c r="Z1589" s="3" t="s">
        <v>1597</v>
      </c>
      <c r="AA1589" s="25" t="s">
        <v>4185</v>
      </c>
      <c r="AB1589" s="6"/>
      <c r="AC1589" s="3"/>
      <c r="AD1589" s="6"/>
      <c r="AE1589" s="6"/>
      <c r="AF1589" s="6"/>
      <c r="AG1589" s="6"/>
      <c r="AH1589" s="6"/>
      <c r="AI1589" s="6"/>
    </row>
    <row r="1590" spans="1:35" ht="60" customHeight="1" x14ac:dyDescent="0.45">
      <c r="A1590" s="3" t="s">
        <v>2650</v>
      </c>
      <c r="B1590" s="3" t="s">
        <v>2556</v>
      </c>
      <c r="C1590" s="3" t="s">
        <v>91</v>
      </c>
      <c r="D1590" s="3" t="s">
        <v>778</v>
      </c>
      <c r="E1590" s="57" t="s">
        <v>4538</v>
      </c>
      <c r="F1590" s="57" t="s">
        <v>2672</v>
      </c>
      <c r="G1590" s="56" t="b">
        <f>IFERROR(_xlfn.XLOOKUP(CompanyMeetingLog[[#This Row],[Company bloomberg ticker]],'[1]1 Preferred List (Data)'!$B:$B,'[1]1 Preferred List (Data)'!$X:$X),"FALSE")</f>
        <v>1</v>
      </c>
      <c r="H1590" s="56" t="b">
        <f>IFERROR(_xlfn.XLOOKUP(CompanyMeetingLog[[#This Row],[Company bloomberg ticker]],'[1]1 Preferred List (Data)'!$B:$B,'[1]1 Preferred List (Data)'!Y:Y),"FALSE")</f>
        <v>0</v>
      </c>
      <c r="I1590" s="56" t="b">
        <f>IFERROR(_xlfn.XLOOKUP(CompanyMeetingLog[[#This Row],[Company bloomberg ticker]],'[1]1 Preferred List (Data)'!$B:$B,'[1]1 Preferred List (Data)'!Z:Z),"FALSE")</f>
        <v>0</v>
      </c>
      <c r="J1590" s="56" t="b">
        <f>IFERROR(_xlfn.XLOOKUP(CompanyMeetingLog[[#This Row],[Company bloomberg ticker]],'[1]1 Preferred List (Data)'!$B:$B,'[1]1 Preferred List (Data)'!AA:AA),"FALSE")</f>
        <v>0</v>
      </c>
      <c r="K1590" s="56" t="b">
        <f>IFERROR(_xlfn.XLOOKUP(CompanyMeetingLog[[#This Row],[Company bloomberg ticker]],'[1]1 Preferred List (Data)'!$B:$B,'[1]1 Preferred List (Data)'!AB:AB),"FALSE")</f>
        <v>1</v>
      </c>
      <c r="L1590" s="56" t="b">
        <f>IFERROR(_xlfn.XLOOKUP(CompanyMeetingLog[[#This Row],[Company bloomberg ticker]],'[1]1 Preferred List (Data)'!$B:$B,'[1]1 Preferred List (Data)'!AC:AC),"FALSE")</f>
        <v>0</v>
      </c>
      <c r="M1590" s="56" t="b">
        <f>IFERROR(_xlfn.XLOOKUP(CompanyMeetingLog[[#This Row],[Company bloomberg ticker]],'[1]1 Preferred List (Data)'!$B:$B,'[1]1 Preferred List (Data)'!AD:AD),"FALSE")</f>
        <v>0</v>
      </c>
      <c r="N1590" s="7">
        <v>40988</v>
      </c>
      <c r="O1590" s="4" t="s">
        <v>2639</v>
      </c>
      <c r="P1590" s="5"/>
      <c r="Q1590" s="5"/>
      <c r="R1590" s="4" t="s">
        <v>2585</v>
      </c>
      <c r="S1590" s="5" t="s">
        <v>2644</v>
      </c>
      <c r="T1590" s="3" t="s">
        <v>883</v>
      </c>
      <c r="U1590" s="3"/>
      <c r="V1590" s="3"/>
      <c r="W1590" s="6"/>
      <c r="X1590" s="3" t="s">
        <v>3199</v>
      </c>
      <c r="Y1590" s="3"/>
      <c r="Z1590" s="3" t="s">
        <v>1512</v>
      </c>
      <c r="AA1590" s="25" t="s">
        <v>3845</v>
      </c>
      <c r="AB1590" s="6"/>
      <c r="AC1590" s="3"/>
      <c r="AD1590" s="6"/>
      <c r="AE1590" s="6"/>
      <c r="AF1590" s="6"/>
      <c r="AG1590" s="6"/>
      <c r="AH1590" s="6"/>
      <c r="AI1590" s="6"/>
    </row>
    <row r="1591" spans="1:35" ht="60" customHeight="1" x14ac:dyDescent="0.45">
      <c r="A1591" s="3" t="s">
        <v>2650</v>
      </c>
      <c r="B1591" s="3" t="s">
        <v>2556</v>
      </c>
      <c r="C1591" s="3" t="s">
        <v>42</v>
      </c>
      <c r="D1591" s="3" t="s">
        <v>785</v>
      </c>
      <c r="E1591" s="57" t="s">
        <v>4597</v>
      </c>
      <c r="F1591" s="57" t="s">
        <v>5166</v>
      </c>
      <c r="G1591" s="56" t="b">
        <f>IFERROR(_xlfn.XLOOKUP(CompanyMeetingLog[[#This Row],[Company bloomberg ticker]],'[1]1 Preferred List (Data)'!$B:$B,'[1]1 Preferred List (Data)'!$X:$X),"FALSE")</f>
        <v>1</v>
      </c>
      <c r="H1591" s="56" t="b">
        <f>IFERROR(_xlfn.XLOOKUP(CompanyMeetingLog[[#This Row],[Company bloomberg ticker]],'[1]1 Preferred List (Data)'!$B:$B,'[1]1 Preferred List (Data)'!Y:Y),"FALSE")</f>
        <v>0</v>
      </c>
      <c r="I1591" s="56" t="b">
        <f>IFERROR(_xlfn.XLOOKUP(CompanyMeetingLog[[#This Row],[Company bloomberg ticker]],'[1]1 Preferred List (Data)'!$B:$B,'[1]1 Preferred List (Data)'!Z:Z),"FALSE")</f>
        <v>1</v>
      </c>
      <c r="J1591" s="56" t="b">
        <f>IFERROR(_xlfn.XLOOKUP(CompanyMeetingLog[[#This Row],[Company bloomberg ticker]],'[1]1 Preferred List (Data)'!$B:$B,'[1]1 Preferred List (Data)'!AA:AA),"FALSE")</f>
        <v>0</v>
      </c>
      <c r="K1591" s="56" t="b">
        <f>IFERROR(_xlfn.XLOOKUP(CompanyMeetingLog[[#This Row],[Company bloomberg ticker]],'[1]1 Preferred List (Data)'!$B:$B,'[1]1 Preferred List (Data)'!AB:AB),"FALSE")</f>
        <v>1</v>
      </c>
      <c r="L1591" s="56" t="b">
        <f>IFERROR(_xlfn.XLOOKUP(CompanyMeetingLog[[#This Row],[Company bloomberg ticker]],'[1]1 Preferred List (Data)'!$B:$B,'[1]1 Preferred List (Data)'!AC:AC),"FALSE")</f>
        <v>0</v>
      </c>
      <c r="M1591" s="56" t="b">
        <f>IFERROR(_xlfn.XLOOKUP(CompanyMeetingLog[[#This Row],[Company bloomberg ticker]],'[1]1 Preferred List (Data)'!$B:$B,'[1]1 Preferred List (Data)'!AD:AD),"FALSE")</f>
        <v>0</v>
      </c>
      <c r="N1591" s="7">
        <v>40987</v>
      </c>
      <c r="O1591" s="4" t="s">
        <v>2639</v>
      </c>
      <c r="P1591" s="5"/>
      <c r="Q1591" s="5"/>
      <c r="R1591" s="4" t="s">
        <v>2585</v>
      </c>
      <c r="S1591" s="5" t="s">
        <v>2644</v>
      </c>
      <c r="T1591" s="3" t="s">
        <v>896</v>
      </c>
      <c r="U1591" s="3"/>
      <c r="V1591" s="3"/>
      <c r="W1591" s="6"/>
      <c r="X1591" s="3" t="s">
        <v>3199</v>
      </c>
      <c r="Y1591" s="3"/>
      <c r="Z1591" s="3" t="s">
        <v>1471</v>
      </c>
      <c r="AA1591" s="25" t="s">
        <v>3243</v>
      </c>
      <c r="AB1591" s="6"/>
      <c r="AC1591" s="3"/>
      <c r="AD1591" s="6"/>
      <c r="AE1591" s="6"/>
      <c r="AF1591" s="6"/>
      <c r="AG1591" s="6"/>
      <c r="AH1591" s="6"/>
      <c r="AI1591" s="6"/>
    </row>
    <row r="1592" spans="1:35" ht="60" customHeight="1" x14ac:dyDescent="0.45">
      <c r="A1592" s="3" t="s">
        <v>2650</v>
      </c>
      <c r="B1592" s="3" t="s">
        <v>2556</v>
      </c>
      <c r="C1592" s="3" t="s">
        <v>160</v>
      </c>
      <c r="D1592" s="3"/>
      <c r="E1592" s="57" t="s">
        <v>4535</v>
      </c>
      <c r="F1592" s="57" t="s">
        <v>4535</v>
      </c>
      <c r="G1592" s="56" t="str">
        <f>IFERROR(_xlfn.XLOOKUP(CompanyMeetingLog[[#This Row],[Company bloomberg ticker]],'[1]1 Preferred List (Data)'!$B:$B,'[1]1 Preferred List (Data)'!$X:$X),"FALSE")</f>
        <v>FALSE</v>
      </c>
      <c r="H1592" s="56" t="str">
        <f>IFERROR(_xlfn.XLOOKUP(CompanyMeetingLog[[#This Row],[Company bloomberg ticker]],'[1]1 Preferred List (Data)'!$B:$B,'[1]1 Preferred List (Data)'!Y:Y),"FALSE")</f>
        <v>FALSE</v>
      </c>
      <c r="I1592" s="56" t="str">
        <f>IFERROR(_xlfn.XLOOKUP(CompanyMeetingLog[[#This Row],[Company bloomberg ticker]],'[1]1 Preferred List (Data)'!$B:$B,'[1]1 Preferred List (Data)'!Z:Z),"FALSE")</f>
        <v>FALSE</v>
      </c>
      <c r="J1592" s="56" t="str">
        <f>IFERROR(_xlfn.XLOOKUP(CompanyMeetingLog[[#This Row],[Company bloomberg ticker]],'[1]1 Preferred List (Data)'!$B:$B,'[1]1 Preferred List (Data)'!AA:AA),"FALSE")</f>
        <v>FALSE</v>
      </c>
      <c r="K1592" s="56" t="str">
        <f>IFERROR(_xlfn.XLOOKUP(CompanyMeetingLog[[#This Row],[Company bloomberg ticker]],'[1]1 Preferred List (Data)'!$B:$B,'[1]1 Preferred List (Data)'!AB:AB),"FALSE")</f>
        <v>FALSE</v>
      </c>
      <c r="L1592" s="56" t="str">
        <f>IFERROR(_xlfn.XLOOKUP(CompanyMeetingLog[[#This Row],[Company bloomberg ticker]],'[1]1 Preferred List (Data)'!$B:$B,'[1]1 Preferred List (Data)'!AC:AC),"FALSE")</f>
        <v>FALSE</v>
      </c>
      <c r="M1592" s="56" t="str">
        <f>IFERROR(_xlfn.XLOOKUP(CompanyMeetingLog[[#This Row],[Company bloomberg ticker]],'[1]1 Preferred List (Data)'!$B:$B,'[1]1 Preferred List (Data)'!AD:AD),"FALSE")</f>
        <v>FALSE</v>
      </c>
      <c r="N1592" s="7">
        <v>40983</v>
      </c>
      <c r="O1592" s="4"/>
      <c r="P1592" s="5"/>
      <c r="Q1592" s="5"/>
      <c r="R1592" s="4" t="s">
        <v>2585</v>
      </c>
      <c r="S1592" s="5" t="s">
        <v>2644</v>
      </c>
      <c r="T1592" s="3" t="s">
        <v>904</v>
      </c>
      <c r="U1592" s="3"/>
      <c r="V1592" s="3"/>
      <c r="W1592" s="6"/>
      <c r="X1592" s="3" t="s">
        <v>3199</v>
      </c>
      <c r="Y1592" s="3"/>
      <c r="Z1592" s="3" t="s">
        <v>1595</v>
      </c>
      <c r="AA1592" s="25" t="s">
        <v>4186</v>
      </c>
      <c r="AB1592" s="6"/>
      <c r="AC1592" s="3"/>
      <c r="AD1592" s="6"/>
      <c r="AE1592" s="6"/>
      <c r="AF1592" s="6"/>
      <c r="AG1592" s="6"/>
      <c r="AH1592" s="6"/>
      <c r="AI1592" s="6"/>
    </row>
    <row r="1593" spans="1:35" ht="60" customHeight="1" x14ac:dyDescent="0.45">
      <c r="A1593" s="3" t="s">
        <v>2553</v>
      </c>
      <c r="B1593" s="3" t="s">
        <v>2556</v>
      </c>
      <c r="C1593" s="3" t="s">
        <v>40</v>
      </c>
      <c r="D1593" s="3"/>
      <c r="E1593" s="57" t="s">
        <v>4535</v>
      </c>
      <c r="F1593" s="57" t="s">
        <v>4535</v>
      </c>
      <c r="G1593" s="56" t="str">
        <f>IFERROR(_xlfn.XLOOKUP(CompanyMeetingLog[[#This Row],[Company bloomberg ticker]],'[1]1 Preferred List (Data)'!$B:$B,'[1]1 Preferred List (Data)'!$X:$X),"FALSE")</f>
        <v>FALSE</v>
      </c>
      <c r="H1593" s="56" t="str">
        <f>IFERROR(_xlfn.XLOOKUP(CompanyMeetingLog[[#This Row],[Company bloomberg ticker]],'[1]1 Preferred List (Data)'!$B:$B,'[1]1 Preferred List (Data)'!Y:Y),"FALSE")</f>
        <v>FALSE</v>
      </c>
      <c r="I1593" s="56" t="str">
        <f>IFERROR(_xlfn.XLOOKUP(CompanyMeetingLog[[#This Row],[Company bloomberg ticker]],'[1]1 Preferred List (Data)'!$B:$B,'[1]1 Preferred List (Data)'!Z:Z),"FALSE")</f>
        <v>FALSE</v>
      </c>
      <c r="J1593" s="56" t="str">
        <f>IFERROR(_xlfn.XLOOKUP(CompanyMeetingLog[[#This Row],[Company bloomberg ticker]],'[1]1 Preferred List (Data)'!$B:$B,'[1]1 Preferred List (Data)'!AA:AA),"FALSE")</f>
        <v>FALSE</v>
      </c>
      <c r="K1593" s="56" t="str">
        <f>IFERROR(_xlfn.XLOOKUP(CompanyMeetingLog[[#This Row],[Company bloomberg ticker]],'[1]1 Preferred List (Data)'!$B:$B,'[1]1 Preferred List (Data)'!AB:AB),"FALSE")</f>
        <v>FALSE</v>
      </c>
      <c r="L1593" s="56" t="str">
        <f>IFERROR(_xlfn.XLOOKUP(CompanyMeetingLog[[#This Row],[Company bloomberg ticker]],'[1]1 Preferred List (Data)'!$B:$B,'[1]1 Preferred List (Data)'!AC:AC),"FALSE")</f>
        <v>FALSE</v>
      </c>
      <c r="M1593" s="56" t="str">
        <f>IFERROR(_xlfn.XLOOKUP(CompanyMeetingLog[[#This Row],[Company bloomberg ticker]],'[1]1 Preferred List (Data)'!$B:$B,'[1]1 Preferred List (Data)'!AD:AD),"FALSE")</f>
        <v>FALSE</v>
      </c>
      <c r="N1593" s="7">
        <v>40983</v>
      </c>
      <c r="O1593" s="4"/>
      <c r="P1593" s="5"/>
      <c r="Q1593" s="5"/>
      <c r="R1593" s="4" t="s">
        <v>2588</v>
      </c>
      <c r="S1593" s="5" t="s">
        <v>2588</v>
      </c>
      <c r="T1593" s="3" t="s">
        <v>912</v>
      </c>
      <c r="U1593" s="3"/>
      <c r="V1593" s="3"/>
      <c r="W1593" s="6" t="s">
        <v>2400</v>
      </c>
      <c r="X1593" s="3" t="s">
        <v>3199</v>
      </c>
      <c r="Y1593" s="3" t="s">
        <v>1148</v>
      </c>
      <c r="Z1593" s="3" t="s">
        <v>1596</v>
      </c>
      <c r="AA1593" s="25" t="s">
        <v>3288</v>
      </c>
      <c r="AB1593" s="6"/>
      <c r="AC1593" s="3"/>
      <c r="AD1593" s="6"/>
      <c r="AE1593" s="6"/>
      <c r="AF1593" s="6"/>
      <c r="AG1593" s="6"/>
      <c r="AH1593" s="6"/>
      <c r="AI1593" s="6"/>
    </row>
    <row r="1594" spans="1:35" ht="60" customHeight="1" x14ac:dyDescent="0.45">
      <c r="A1594" s="3" t="s">
        <v>2650</v>
      </c>
      <c r="B1594" s="3" t="s">
        <v>2556</v>
      </c>
      <c r="C1594" s="3" t="s">
        <v>159</v>
      </c>
      <c r="D1594" s="3" t="s">
        <v>3139</v>
      </c>
      <c r="E1594" s="57" t="s">
        <v>4625</v>
      </c>
      <c r="F1594" s="57" t="s">
        <v>5169</v>
      </c>
      <c r="G1594" s="56" t="b">
        <f>IFERROR(_xlfn.XLOOKUP(CompanyMeetingLog[[#This Row],[Company bloomberg ticker]],'[1]1 Preferred List (Data)'!$B:$B,'[1]1 Preferred List (Data)'!$X:$X),"FALSE")</f>
        <v>0</v>
      </c>
      <c r="H1594" s="56" t="b">
        <f>IFERROR(_xlfn.XLOOKUP(CompanyMeetingLog[[#This Row],[Company bloomberg ticker]],'[1]1 Preferred List (Data)'!$B:$B,'[1]1 Preferred List (Data)'!Y:Y),"FALSE")</f>
        <v>0</v>
      </c>
      <c r="I1594" s="56" t="b">
        <f>IFERROR(_xlfn.XLOOKUP(CompanyMeetingLog[[#This Row],[Company bloomberg ticker]],'[1]1 Preferred List (Data)'!$B:$B,'[1]1 Preferred List (Data)'!Z:Z),"FALSE")</f>
        <v>0</v>
      </c>
      <c r="J1594" s="56" t="b">
        <f>IFERROR(_xlfn.XLOOKUP(CompanyMeetingLog[[#This Row],[Company bloomberg ticker]],'[1]1 Preferred List (Data)'!$B:$B,'[1]1 Preferred List (Data)'!AA:AA),"FALSE")</f>
        <v>0</v>
      </c>
      <c r="K1594" s="56" t="b">
        <f>IFERROR(_xlfn.XLOOKUP(CompanyMeetingLog[[#This Row],[Company bloomberg ticker]],'[1]1 Preferred List (Data)'!$B:$B,'[1]1 Preferred List (Data)'!AB:AB),"FALSE")</f>
        <v>0</v>
      </c>
      <c r="L1594" s="56" t="b">
        <f>IFERROR(_xlfn.XLOOKUP(CompanyMeetingLog[[#This Row],[Company bloomberg ticker]],'[1]1 Preferred List (Data)'!$B:$B,'[1]1 Preferred List (Data)'!AC:AC),"FALSE")</f>
        <v>0</v>
      </c>
      <c r="M1594" s="56" t="b">
        <f>IFERROR(_xlfn.XLOOKUP(CompanyMeetingLog[[#This Row],[Company bloomberg ticker]],'[1]1 Preferred List (Data)'!$B:$B,'[1]1 Preferred List (Data)'!AD:AD),"FALSE")</f>
        <v>0</v>
      </c>
      <c r="N1594" s="7">
        <v>40982</v>
      </c>
      <c r="O1594" s="4" t="s">
        <v>2641</v>
      </c>
      <c r="P1594" s="5"/>
      <c r="Q1594" s="5"/>
      <c r="R1594" s="4" t="s">
        <v>2585</v>
      </c>
      <c r="S1594" s="5" t="s">
        <v>2644</v>
      </c>
      <c r="T1594" s="3" t="s">
        <v>912</v>
      </c>
      <c r="U1594" s="3"/>
      <c r="V1594" s="3"/>
      <c r="W1594" s="6"/>
      <c r="X1594" s="3" t="s">
        <v>3199</v>
      </c>
      <c r="Y1594" s="3"/>
      <c r="Z1594" s="3" t="s">
        <v>1594</v>
      </c>
      <c r="AA1594" s="25" t="s">
        <v>4187</v>
      </c>
      <c r="AB1594" s="6"/>
      <c r="AC1594" s="3"/>
      <c r="AD1594" s="6"/>
      <c r="AE1594" s="6"/>
      <c r="AF1594" s="6"/>
      <c r="AG1594" s="6"/>
      <c r="AH1594" s="6"/>
      <c r="AI1594" s="6"/>
    </row>
    <row r="1595" spans="1:35" ht="60" customHeight="1" x14ac:dyDescent="0.45">
      <c r="A1595" s="3" t="s">
        <v>2553</v>
      </c>
      <c r="B1595" s="3" t="s">
        <v>2556</v>
      </c>
      <c r="C1595" s="3" t="s">
        <v>157</v>
      </c>
      <c r="D1595" s="3"/>
      <c r="E1595" s="57" t="s">
        <v>4535</v>
      </c>
      <c r="F1595" s="57" t="s">
        <v>4535</v>
      </c>
      <c r="G1595" s="56" t="str">
        <f>IFERROR(_xlfn.XLOOKUP(CompanyMeetingLog[[#This Row],[Company bloomberg ticker]],'[1]1 Preferred List (Data)'!$B:$B,'[1]1 Preferred List (Data)'!$X:$X),"FALSE")</f>
        <v>FALSE</v>
      </c>
      <c r="H1595" s="56" t="str">
        <f>IFERROR(_xlfn.XLOOKUP(CompanyMeetingLog[[#This Row],[Company bloomberg ticker]],'[1]1 Preferred List (Data)'!$B:$B,'[1]1 Preferred List (Data)'!Y:Y),"FALSE")</f>
        <v>FALSE</v>
      </c>
      <c r="I1595" s="56" t="str">
        <f>IFERROR(_xlfn.XLOOKUP(CompanyMeetingLog[[#This Row],[Company bloomberg ticker]],'[1]1 Preferred List (Data)'!$B:$B,'[1]1 Preferred List (Data)'!Z:Z),"FALSE")</f>
        <v>FALSE</v>
      </c>
      <c r="J1595" s="56" t="str">
        <f>IFERROR(_xlfn.XLOOKUP(CompanyMeetingLog[[#This Row],[Company bloomberg ticker]],'[1]1 Preferred List (Data)'!$B:$B,'[1]1 Preferred List (Data)'!AA:AA),"FALSE")</f>
        <v>FALSE</v>
      </c>
      <c r="K1595" s="56" t="str">
        <f>IFERROR(_xlfn.XLOOKUP(CompanyMeetingLog[[#This Row],[Company bloomberg ticker]],'[1]1 Preferred List (Data)'!$B:$B,'[1]1 Preferred List (Data)'!AB:AB),"FALSE")</f>
        <v>FALSE</v>
      </c>
      <c r="L1595" s="56" t="str">
        <f>IFERROR(_xlfn.XLOOKUP(CompanyMeetingLog[[#This Row],[Company bloomberg ticker]],'[1]1 Preferred List (Data)'!$B:$B,'[1]1 Preferred List (Data)'!AC:AC),"FALSE")</f>
        <v>FALSE</v>
      </c>
      <c r="M1595" s="56" t="str">
        <f>IFERROR(_xlfn.XLOOKUP(CompanyMeetingLog[[#This Row],[Company bloomberg ticker]],'[1]1 Preferred List (Data)'!$B:$B,'[1]1 Preferred List (Data)'!AD:AD),"FALSE")</f>
        <v>FALSE</v>
      </c>
      <c r="N1595" s="7">
        <v>40980</v>
      </c>
      <c r="O1595" s="4"/>
      <c r="P1595" s="5"/>
      <c r="Q1595" s="5"/>
      <c r="R1595" s="4" t="s">
        <v>2585</v>
      </c>
      <c r="S1595" s="5" t="s">
        <v>2644</v>
      </c>
      <c r="T1595" s="3" t="s">
        <v>883</v>
      </c>
      <c r="U1595" s="3"/>
      <c r="V1595" s="3"/>
      <c r="W1595" s="6" t="s">
        <v>510</v>
      </c>
      <c r="X1595" s="3" t="s">
        <v>3199</v>
      </c>
      <c r="Y1595" s="3" t="s">
        <v>1147</v>
      </c>
      <c r="Z1595" s="3" t="s">
        <v>1593</v>
      </c>
      <c r="AA1595" s="25" t="s">
        <v>4188</v>
      </c>
      <c r="AB1595" s="6"/>
      <c r="AC1595" s="3"/>
      <c r="AD1595" s="6"/>
      <c r="AE1595" s="6"/>
      <c r="AF1595" s="6"/>
      <c r="AG1595" s="6"/>
      <c r="AH1595" s="6"/>
      <c r="AI1595" s="6"/>
    </row>
    <row r="1596" spans="1:35" ht="60" customHeight="1" x14ac:dyDescent="0.45">
      <c r="A1596" s="3" t="s">
        <v>2650</v>
      </c>
      <c r="B1596" s="3" t="s">
        <v>2556</v>
      </c>
      <c r="C1596" s="3" t="s">
        <v>158</v>
      </c>
      <c r="D1596" s="3"/>
      <c r="E1596" s="57" t="s">
        <v>4535</v>
      </c>
      <c r="F1596" s="57" t="s">
        <v>4535</v>
      </c>
      <c r="G1596" s="56" t="str">
        <f>IFERROR(_xlfn.XLOOKUP(CompanyMeetingLog[[#This Row],[Company bloomberg ticker]],'[1]1 Preferred List (Data)'!$B:$B,'[1]1 Preferred List (Data)'!$X:$X),"FALSE")</f>
        <v>FALSE</v>
      </c>
      <c r="H1596" s="56" t="str">
        <f>IFERROR(_xlfn.XLOOKUP(CompanyMeetingLog[[#This Row],[Company bloomberg ticker]],'[1]1 Preferred List (Data)'!$B:$B,'[1]1 Preferred List (Data)'!Y:Y),"FALSE")</f>
        <v>FALSE</v>
      </c>
      <c r="I1596" s="56" t="str">
        <f>IFERROR(_xlfn.XLOOKUP(CompanyMeetingLog[[#This Row],[Company bloomberg ticker]],'[1]1 Preferred List (Data)'!$B:$B,'[1]1 Preferred List (Data)'!Z:Z),"FALSE")</f>
        <v>FALSE</v>
      </c>
      <c r="J1596" s="56" t="str">
        <f>IFERROR(_xlfn.XLOOKUP(CompanyMeetingLog[[#This Row],[Company bloomberg ticker]],'[1]1 Preferred List (Data)'!$B:$B,'[1]1 Preferred List (Data)'!AA:AA),"FALSE")</f>
        <v>FALSE</v>
      </c>
      <c r="K1596" s="56" t="str">
        <f>IFERROR(_xlfn.XLOOKUP(CompanyMeetingLog[[#This Row],[Company bloomberg ticker]],'[1]1 Preferred List (Data)'!$B:$B,'[1]1 Preferred List (Data)'!AB:AB),"FALSE")</f>
        <v>FALSE</v>
      </c>
      <c r="L1596" s="56" t="str">
        <f>IFERROR(_xlfn.XLOOKUP(CompanyMeetingLog[[#This Row],[Company bloomberg ticker]],'[1]1 Preferred List (Data)'!$B:$B,'[1]1 Preferred List (Data)'!AC:AC),"FALSE")</f>
        <v>FALSE</v>
      </c>
      <c r="M1596" s="56" t="str">
        <f>IFERROR(_xlfn.XLOOKUP(CompanyMeetingLog[[#This Row],[Company bloomberg ticker]],'[1]1 Preferred List (Data)'!$B:$B,'[1]1 Preferred List (Data)'!AD:AD),"FALSE")</f>
        <v>FALSE</v>
      </c>
      <c r="N1596" s="7">
        <v>40980</v>
      </c>
      <c r="O1596" s="4"/>
      <c r="P1596" s="5"/>
      <c r="Q1596" s="5"/>
      <c r="R1596" s="4" t="s">
        <v>2588</v>
      </c>
      <c r="S1596" s="5" t="s">
        <v>2588</v>
      </c>
      <c r="T1596" s="3" t="s">
        <v>912</v>
      </c>
      <c r="U1596" s="3"/>
      <c r="V1596" s="3"/>
      <c r="W1596" s="6"/>
      <c r="X1596" s="3" t="s">
        <v>3199</v>
      </c>
      <c r="Y1596" s="3"/>
      <c r="Z1596" s="3"/>
      <c r="AA1596" s="3"/>
      <c r="AB1596" s="6"/>
      <c r="AC1596" s="3"/>
      <c r="AD1596" s="6"/>
      <c r="AE1596" s="6"/>
      <c r="AF1596" s="6"/>
      <c r="AG1596" s="6"/>
      <c r="AH1596" s="6"/>
      <c r="AI1596" s="6"/>
    </row>
    <row r="1597" spans="1:35" ht="60" customHeight="1" x14ac:dyDescent="0.45">
      <c r="A1597" s="3" t="s">
        <v>2650</v>
      </c>
      <c r="B1597" s="3" t="s">
        <v>2556</v>
      </c>
      <c r="C1597" s="3" t="s">
        <v>4353</v>
      </c>
      <c r="D1597" s="3" t="s">
        <v>4354</v>
      </c>
      <c r="E1597" s="57" t="s">
        <v>4642</v>
      </c>
      <c r="F1597" s="57" t="s">
        <v>5173</v>
      </c>
      <c r="G1597" s="56" t="b">
        <f>IFERROR(_xlfn.XLOOKUP(CompanyMeetingLog[[#This Row],[Company bloomberg ticker]],'[1]1 Preferred List (Data)'!$B:$B,'[1]1 Preferred List (Data)'!$X:$X),"FALSE")</f>
        <v>1</v>
      </c>
      <c r="H1597" s="56" t="b">
        <f>IFERROR(_xlfn.XLOOKUP(CompanyMeetingLog[[#This Row],[Company bloomberg ticker]],'[1]1 Preferred List (Data)'!$B:$B,'[1]1 Preferred List (Data)'!Y:Y),"FALSE")</f>
        <v>0</v>
      </c>
      <c r="I1597" s="56" t="b">
        <f>IFERROR(_xlfn.XLOOKUP(CompanyMeetingLog[[#This Row],[Company bloomberg ticker]],'[1]1 Preferred List (Data)'!$B:$B,'[1]1 Preferred List (Data)'!Z:Z),"FALSE")</f>
        <v>1</v>
      </c>
      <c r="J1597" s="56" t="b">
        <f>IFERROR(_xlfn.XLOOKUP(CompanyMeetingLog[[#This Row],[Company bloomberg ticker]],'[1]1 Preferred List (Data)'!$B:$B,'[1]1 Preferred List (Data)'!AA:AA),"FALSE")</f>
        <v>1</v>
      </c>
      <c r="K1597" s="56" t="b">
        <f>IFERROR(_xlfn.XLOOKUP(CompanyMeetingLog[[#This Row],[Company bloomberg ticker]],'[1]1 Preferred List (Data)'!$B:$B,'[1]1 Preferred List (Data)'!AB:AB),"FALSE")</f>
        <v>0</v>
      </c>
      <c r="L1597" s="56" t="b">
        <f>IFERROR(_xlfn.XLOOKUP(CompanyMeetingLog[[#This Row],[Company bloomberg ticker]],'[1]1 Preferred List (Data)'!$B:$B,'[1]1 Preferred List (Data)'!AC:AC),"FALSE")</f>
        <v>0</v>
      </c>
      <c r="M1597" s="56" t="b">
        <f>IFERROR(_xlfn.XLOOKUP(CompanyMeetingLog[[#This Row],[Company bloomberg ticker]],'[1]1 Preferred List (Data)'!$B:$B,'[1]1 Preferred List (Data)'!AD:AD),"FALSE")</f>
        <v>0</v>
      </c>
      <c r="N1597" s="7">
        <v>40977</v>
      </c>
      <c r="O1597" s="4" t="s">
        <v>2642</v>
      </c>
      <c r="P1597" s="5"/>
      <c r="Q1597" s="5"/>
      <c r="R1597" s="4" t="s">
        <v>2588</v>
      </c>
      <c r="S1597" s="5" t="s">
        <v>2622</v>
      </c>
      <c r="T1597" s="3" t="s">
        <v>883</v>
      </c>
      <c r="U1597" s="3"/>
      <c r="V1597" s="3"/>
      <c r="W1597" s="6"/>
      <c r="X1597" s="3" t="s">
        <v>3199</v>
      </c>
      <c r="Y1597" s="3"/>
      <c r="Z1597" s="3" t="s">
        <v>1591</v>
      </c>
      <c r="AA1597" s="25" t="s">
        <v>4143</v>
      </c>
      <c r="AB1597" s="6"/>
      <c r="AC1597" s="3"/>
      <c r="AD1597" s="6"/>
      <c r="AE1597" s="6"/>
      <c r="AF1597" s="6"/>
      <c r="AG1597" s="6"/>
      <c r="AH1597" s="6"/>
      <c r="AI1597" s="6"/>
    </row>
    <row r="1598" spans="1:35" ht="60" customHeight="1" x14ac:dyDescent="0.45">
      <c r="A1598" s="3" t="s">
        <v>2553</v>
      </c>
      <c r="B1598" s="3" t="s">
        <v>2556</v>
      </c>
      <c r="C1598" s="3" t="s">
        <v>156</v>
      </c>
      <c r="D1598" s="3"/>
      <c r="E1598" s="57" t="s">
        <v>4535</v>
      </c>
      <c r="F1598" s="57" t="s">
        <v>4535</v>
      </c>
      <c r="G1598" s="56" t="str">
        <f>IFERROR(_xlfn.XLOOKUP(CompanyMeetingLog[[#This Row],[Company bloomberg ticker]],'[1]1 Preferred List (Data)'!$B:$B,'[1]1 Preferred List (Data)'!$X:$X),"FALSE")</f>
        <v>FALSE</v>
      </c>
      <c r="H1598" s="56" t="str">
        <f>IFERROR(_xlfn.XLOOKUP(CompanyMeetingLog[[#This Row],[Company bloomberg ticker]],'[1]1 Preferred List (Data)'!$B:$B,'[1]1 Preferred List (Data)'!Y:Y),"FALSE")</f>
        <v>FALSE</v>
      </c>
      <c r="I1598" s="56" t="str">
        <f>IFERROR(_xlfn.XLOOKUP(CompanyMeetingLog[[#This Row],[Company bloomberg ticker]],'[1]1 Preferred List (Data)'!$B:$B,'[1]1 Preferred List (Data)'!Z:Z),"FALSE")</f>
        <v>FALSE</v>
      </c>
      <c r="J1598" s="56" t="str">
        <f>IFERROR(_xlfn.XLOOKUP(CompanyMeetingLog[[#This Row],[Company bloomberg ticker]],'[1]1 Preferred List (Data)'!$B:$B,'[1]1 Preferred List (Data)'!AA:AA),"FALSE")</f>
        <v>FALSE</v>
      </c>
      <c r="K1598" s="56" t="str">
        <f>IFERROR(_xlfn.XLOOKUP(CompanyMeetingLog[[#This Row],[Company bloomberg ticker]],'[1]1 Preferred List (Data)'!$B:$B,'[1]1 Preferred List (Data)'!AB:AB),"FALSE")</f>
        <v>FALSE</v>
      </c>
      <c r="L1598" s="56" t="str">
        <f>IFERROR(_xlfn.XLOOKUP(CompanyMeetingLog[[#This Row],[Company bloomberg ticker]],'[1]1 Preferred List (Data)'!$B:$B,'[1]1 Preferred List (Data)'!AC:AC),"FALSE")</f>
        <v>FALSE</v>
      </c>
      <c r="M1598" s="56" t="str">
        <f>IFERROR(_xlfn.XLOOKUP(CompanyMeetingLog[[#This Row],[Company bloomberg ticker]],'[1]1 Preferred List (Data)'!$B:$B,'[1]1 Preferred List (Data)'!AD:AD),"FALSE")</f>
        <v>FALSE</v>
      </c>
      <c r="N1598" s="7">
        <v>40977</v>
      </c>
      <c r="O1598" s="4"/>
      <c r="P1598" s="5"/>
      <c r="Q1598" s="5"/>
      <c r="R1598" s="4" t="s">
        <v>2585</v>
      </c>
      <c r="S1598" s="5" t="s">
        <v>2644</v>
      </c>
      <c r="T1598" s="3" t="s">
        <v>896</v>
      </c>
      <c r="U1598" s="3"/>
      <c r="V1598" s="3"/>
      <c r="W1598" s="6" t="s">
        <v>2365</v>
      </c>
      <c r="X1598" s="3" t="s">
        <v>3199</v>
      </c>
      <c r="Y1598" s="3" t="s">
        <v>1146</v>
      </c>
      <c r="Z1598" s="3" t="s">
        <v>1592</v>
      </c>
      <c r="AA1598" s="25" t="s">
        <v>4189</v>
      </c>
      <c r="AB1598" s="6"/>
      <c r="AC1598" s="3"/>
      <c r="AD1598" s="6"/>
      <c r="AE1598" s="6"/>
      <c r="AF1598" s="6"/>
      <c r="AG1598" s="6"/>
      <c r="AH1598" s="6"/>
      <c r="AI1598" s="6"/>
    </row>
    <row r="1599" spans="1:35" ht="60" customHeight="1" x14ac:dyDescent="0.45">
      <c r="A1599" s="3" t="s">
        <v>2650</v>
      </c>
      <c r="B1599" s="3" t="s">
        <v>2556</v>
      </c>
      <c r="C1599" s="3" t="s">
        <v>4358</v>
      </c>
      <c r="D1599" s="3" t="s">
        <v>4357</v>
      </c>
      <c r="E1599" s="57" t="s">
        <v>4639</v>
      </c>
      <c r="F1599" s="57" t="s">
        <v>2672</v>
      </c>
      <c r="G1599" s="56" t="b">
        <f>IFERROR(_xlfn.XLOOKUP(CompanyMeetingLog[[#This Row],[Company bloomberg ticker]],'[1]1 Preferred List (Data)'!$B:$B,'[1]1 Preferred List (Data)'!$X:$X),"FALSE")</f>
        <v>1</v>
      </c>
      <c r="H1599" s="56" t="b">
        <f>IFERROR(_xlfn.XLOOKUP(CompanyMeetingLog[[#This Row],[Company bloomberg ticker]],'[1]1 Preferred List (Data)'!$B:$B,'[1]1 Preferred List (Data)'!Y:Y),"FALSE")</f>
        <v>0</v>
      </c>
      <c r="I1599" s="56" t="b">
        <f>IFERROR(_xlfn.XLOOKUP(CompanyMeetingLog[[#This Row],[Company bloomberg ticker]],'[1]1 Preferred List (Data)'!$B:$B,'[1]1 Preferred List (Data)'!Z:Z),"FALSE")</f>
        <v>1</v>
      </c>
      <c r="J1599" s="56" t="b">
        <f>IFERROR(_xlfn.XLOOKUP(CompanyMeetingLog[[#This Row],[Company bloomberg ticker]],'[1]1 Preferred List (Data)'!$B:$B,'[1]1 Preferred List (Data)'!AA:AA),"FALSE")</f>
        <v>0</v>
      </c>
      <c r="K1599" s="56" t="b">
        <f>IFERROR(_xlfn.XLOOKUP(CompanyMeetingLog[[#This Row],[Company bloomberg ticker]],'[1]1 Preferred List (Data)'!$B:$B,'[1]1 Preferred List (Data)'!AB:AB),"FALSE")</f>
        <v>0</v>
      </c>
      <c r="L1599" s="56" t="b">
        <f>IFERROR(_xlfn.XLOOKUP(CompanyMeetingLog[[#This Row],[Company bloomberg ticker]],'[1]1 Preferred List (Data)'!$B:$B,'[1]1 Preferred List (Data)'!AC:AC),"FALSE")</f>
        <v>0</v>
      </c>
      <c r="M1599" s="56" t="b">
        <f>IFERROR(_xlfn.XLOOKUP(CompanyMeetingLog[[#This Row],[Company bloomberg ticker]],'[1]1 Preferred List (Data)'!$B:$B,'[1]1 Preferred List (Data)'!AD:AD),"FALSE")</f>
        <v>0</v>
      </c>
      <c r="N1599" s="7">
        <v>40976</v>
      </c>
      <c r="O1599" s="4" t="s">
        <v>2642</v>
      </c>
      <c r="P1599" s="5"/>
      <c r="Q1599" s="5"/>
      <c r="R1599" s="4" t="s">
        <v>2588</v>
      </c>
      <c r="S1599" s="5" t="s">
        <v>2616</v>
      </c>
      <c r="T1599" s="3" t="s">
        <v>879</v>
      </c>
      <c r="U1599" s="3"/>
      <c r="V1599" s="3"/>
      <c r="W1599" s="6"/>
      <c r="X1599" s="3" t="s">
        <v>3199</v>
      </c>
      <c r="Y1599" s="3"/>
      <c r="Z1599" s="3" t="s">
        <v>1589</v>
      </c>
      <c r="AA1599" s="25" t="s">
        <v>4190</v>
      </c>
      <c r="AB1599" s="6"/>
      <c r="AC1599" s="3"/>
      <c r="AD1599" s="6"/>
      <c r="AE1599" s="6"/>
      <c r="AF1599" s="6"/>
      <c r="AG1599" s="6"/>
      <c r="AH1599" s="6"/>
      <c r="AI1599" s="6"/>
    </row>
    <row r="1600" spans="1:35" ht="60" customHeight="1" x14ac:dyDescent="0.45">
      <c r="A1600" s="3" t="s">
        <v>2650</v>
      </c>
      <c r="B1600" s="3" t="s">
        <v>2556</v>
      </c>
      <c r="C1600" s="3" t="s">
        <v>155</v>
      </c>
      <c r="D1600" s="3"/>
      <c r="E1600" s="57" t="s">
        <v>4535</v>
      </c>
      <c r="F1600" s="57" t="s">
        <v>4535</v>
      </c>
      <c r="G1600" s="56" t="str">
        <f>IFERROR(_xlfn.XLOOKUP(CompanyMeetingLog[[#This Row],[Company bloomberg ticker]],'[1]1 Preferred List (Data)'!$B:$B,'[1]1 Preferred List (Data)'!$X:$X),"FALSE")</f>
        <v>FALSE</v>
      </c>
      <c r="H1600" s="56" t="str">
        <f>IFERROR(_xlfn.XLOOKUP(CompanyMeetingLog[[#This Row],[Company bloomberg ticker]],'[1]1 Preferred List (Data)'!$B:$B,'[1]1 Preferred List (Data)'!Y:Y),"FALSE")</f>
        <v>FALSE</v>
      </c>
      <c r="I1600" s="56" t="str">
        <f>IFERROR(_xlfn.XLOOKUP(CompanyMeetingLog[[#This Row],[Company bloomberg ticker]],'[1]1 Preferred List (Data)'!$B:$B,'[1]1 Preferred List (Data)'!Z:Z),"FALSE")</f>
        <v>FALSE</v>
      </c>
      <c r="J1600" s="56" t="str">
        <f>IFERROR(_xlfn.XLOOKUP(CompanyMeetingLog[[#This Row],[Company bloomberg ticker]],'[1]1 Preferred List (Data)'!$B:$B,'[1]1 Preferred List (Data)'!AA:AA),"FALSE")</f>
        <v>FALSE</v>
      </c>
      <c r="K1600" s="56" t="str">
        <f>IFERROR(_xlfn.XLOOKUP(CompanyMeetingLog[[#This Row],[Company bloomberg ticker]],'[1]1 Preferred List (Data)'!$B:$B,'[1]1 Preferred List (Data)'!AB:AB),"FALSE")</f>
        <v>FALSE</v>
      </c>
      <c r="L1600" s="56" t="str">
        <f>IFERROR(_xlfn.XLOOKUP(CompanyMeetingLog[[#This Row],[Company bloomberg ticker]],'[1]1 Preferred List (Data)'!$B:$B,'[1]1 Preferred List (Data)'!AC:AC),"FALSE")</f>
        <v>FALSE</v>
      </c>
      <c r="M1600" s="56" t="str">
        <f>IFERROR(_xlfn.XLOOKUP(CompanyMeetingLog[[#This Row],[Company bloomberg ticker]],'[1]1 Preferred List (Data)'!$B:$B,'[1]1 Preferred List (Data)'!AD:AD),"FALSE")</f>
        <v>FALSE</v>
      </c>
      <c r="N1600" s="7">
        <v>40976</v>
      </c>
      <c r="O1600" s="4"/>
      <c r="P1600" s="5"/>
      <c r="Q1600" s="5"/>
      <c r="R1600" s="4" t="s">
        <v>2591</v>
      </c>
      <c r="S1600" s="5" t="s">
        <v>2644</v>
      </c>
      <c r="T1600" s="3" t="s">
        <v>912</v>
      </c>
      <c r="U1600" s="3"/>
      <c r="V1600" s="3"/>
      <c r="W1600" s="6"/>
      <c r="X1600" s="3" t="s">
        <v>3199</v>
      </c>
      <c r="Y1600" s="3" t="s">
        <v>1124</v>
      </c>
      <c r="Z1600" s="3" t="s">
        <v>1590</v>
      </c>
      <c r="AA1600" s="25" t="s">
        <v>4191</v>
      </c>
      <c r="AB1600" s="6"/>
      <c r="AC1600" s="3"/>
      <c r="AD1600" s="6"/>
      <c r="AE1600" s="6"/>
      <c r="AF1600" s="6"/>
      <c r="AG1600" s="6"/>
      <c r="AH1600" s="6"/>
      <c r="AI1600" s="6"/>
    </row>
    <row r="1601" spans="1:35" ht="60" customHeight="1" x14ac:dyDescent="0.45">
      <c r="A1601" s="3" t="s">
        <v>2650</v>
      </c>
      <c r="B1601" s="3" t="s">
        <v>2556</v>
      </c>
      <c r="C1601" s="3" t="s">
        <v>4691</v>
      </c>
      <c r="D1601" s="3" t="s">
        <v>3192</v>
      </c>
      <c r="E1601" s="57" t="s">
        <v>4609</v>
      </c>
      <c r="F1601" s="57" t="s">
        <v>5169</v>
      </c>
      <c r="G1601" s="56" t="b">
        <f>IFERROR(_xlfn.XLOOKUP(CompanyMeetingLog[[#This Row],[Company bloomberg ticker]],'[1]1 Preferred List (Data)'!$B:$B,'[1]1 Preferred List (Data)'!$X:$X),"FALSE")</f>
        <v>0</v>
      </c>
      <c r="H1601" s="56" t="b">
        <f>IFERROR(_xlfn.XLOOKUP(CompanyMeetingLog[[#This Row],[Company bloomberg ticker]],'[1]1 Preferred List (Data)'!$B:$B,'[1]1 Preferred List (Data)'!Y:Y),"FALSE")</f>
        <v>0</v>
      </c>
      <c r="I1601" s="56" t="b">
        <f>IFERROR(_xlfn.XLOOKUP(CompanyMeetingLog[[#This Row],[Company bloomberg ticker]],'[1]1 Preferred List (Data)'!$B:$B,'[1]1 Preferred List (Data)'!Z:Z),"FALSE")</f>
        <v>0</v>
      </c>
      <c r="J1601" s="56" t="b">
        <f>IFERROR(_xlfn.XLOOKUP(CompanyMeetingLog[[#This Row],[Company bloomberg ticker]],'[1]1 Preferred List (Data)'!$B:$B,'[1]1 Preferred List (Data)'!AA:AA),"FALSE")</f>
        <v>0</v>
      </c>
      <c r="K1601" s="56" t="b">
        <f>IFERROR(_xlfn.XLOOKUP(CompanyMeetingLog[[#This Row],[Company bloomberg ticker]],'[1]1 Preferred List (Data)'!$B:$B,'[1]1 Preferred List (Data)'!AB:AB),"FALSE")</f>
        <v>0</v>
      </c>
      <c r="L1601" s="56" t="b">
        <f>IFERROR(_xlfn.XLOOKUP(CompanyMeetingLog[[#This Row],[Company bloomberg ticker]],'[1]1 Preferred List (Data)'!$B:$B,'[1]1 Preferred List (Data)'!AC:AC),"FALSE")</f>
        <v>0</v>
      </c>
      <c r="M1601" s="56" t="b">
        <f>IFERROR(_xlfn.XLOOKUP(CompanyMeetingLog[[#This Row],[Company bloomberg ticker]],'[1]1 Preferred List (Data)'!$B:$B,'[1]1 Preferred List (Data)'!AD:AD),"FALSE")</f>
        <v>0</v>
      </c>
      <c r="N1601" s="7">
        <v>40975</v>
      </c>
      <c r="O1601" s="4"/>
      <c r="P1601" s="5"/>
      <c r="Q1601" s="5"/>
      <c r="R1601" s="4" t="s">
        <v>2588</v>
      </c>
      <c r="S1601" s="5" t="s">
        <v>2588</v>
      </c>
      <c r="T1601" s="3" t="s">
        <v>878</v>
      </c>
      <c r="U1601" s="3"/>
      <c r="V1601" s="3"/>
      <c r="W1601" s="6"/>
      <c r="X1601" s="3" t="s">
        <v>3199</v>
      </c>
      <c r="Y1601" s="3"/>
      <c r="Z1601" s="3" t="s">
        <v>1588</v>
      </c>
      <c r="AA1601" s="25" t="s">
        <v>3922</v>
      </c>
      <c r="AB1601" s="6"/>
      <c r="AC1601" s="3"/>
      <c r="AD1601" s="6"/>
      <c r="AE1601" s="6"/>
      <c r="AF1601" s="6"/>
      <c r="AG1601" s="6"/>
      <c r="AH1601" s="6"/>
      <c r="AI1601" s="6"/>
    </row>
    <row r="1602" spans="1:35" ht="60" customHeight="1" x14ac:dyDescent="0.45">
      <c r="A1602" s="3" t="s">
        <v>2650</v>
      </c>
      <c r="B1602" s="3" t="s">
        <v>2556</v>
      </c>
      <c r="C1602" s="3" t="s">
        <v>154</v>
      </c>
      <c r="D1602" s="3"/>
      <c r="E1602" s="57" t="s">
        <v>4535</v>
      </c>
      <c r="F1602" s="57" t="s">
        <v>4535</v>
      </c>
      <c r="G1602" s="56" t="str">
        <f>IFERROR(_xlfn.XLOOKUP(CompanyMeetingLog[[#This Row],[Company bloomberg ticker]],'[1]1 Preferred List (Data)'!$B:$B,'[1]1 Preferred List (Data)'!$X:$X),"FALSE")</f>
        <v>FALSE</v>
      </c>
      <c r="H1602" s="56" t="str">
        <f>IFERROR(_xlfn.XLOOKUP(CompanyMeetingLog[[#This Row],[Company bloomberg ticker]],'[1]1 Preferred List (Data)'!$B:$B,'[1]1 Preferred List (Data)'!Y:Y),"FALSE")</f>
        <v>FALSE</v>
      </c>
      <c r="I1602" s="56" t="str">
        <f>IFERROR(_xlfn.XLOOKUP(CompanyMeetingLog[[#This Row],[Company bloomberg ticker]],'[1]1 Preferred List (Data)'!$B:$B,'[1]1 Preferred List (Data)'!Z:Z),"FALSE")</f>
        <v>FALSE</v>
      </c>
      <c r="J1602" s="56" t="str">
        <f>IFERROR(_xlfn.XLOOKUP(CompanyMeetingLog[[#This Row],[Company bloomberg ticker]],'[1]1 Preferred List (Data)'!$B:$B,'[1]1 Preferred List (Data)'!AA:AA),"FALSE")</f>
        <v>FALSE</v>
      </c>
      <c r="K1602" s="56" t="str">
        <f>IFERROR(_xlfn.XLOOKUP(CompanyMeetingLog[[#This Row],[Company bloomberg ticker]],'[1]1 Preferred List (Data)'!$B:$B,'[1]1 Preferred List (Data)'!AB:AB),"FALSE")</f>
        <v>FALSE</v>
      </c>
      <c r="L1602" s="56" t="str">
        <f>IFERROR(_xlfn.XLOOKUP(CompanyMeetingLog[[#This Row],[Company bloomberg ticker]],'[1]1 Preferred List (Data)'!$B:$B,'[1]1 Preferred List (Data)'!AC:AC),"FALSE")</f>
        <v>FALSE</v>
      </c>
      <c r="M1602" s="56" t="str">
        <f>IFERROR(_xlfn.XLOOKUP(CompanyMeetingLog[[#This Row],[Company bloomberg ticker]],'[1]1 Preferred List (Data)'!$B:$B,'[1]1 Preferred List (Data)'!AD:AD),"FALSE")</f>
        <v>FALSE</v>
      </c>
      <c r="N1602" s="7">
        <v>40975</v>
      </c>
      <c r="O1602" s="4"/>
      <c r="P1602" s="5"/>
      <c r="Q1602" s="5"/>
      <c r="R1602" s="4" t="s">
        <v>2591</v>
      </c>
      <c r="S1602" s="5" t="s">
        <v>2644</v>
      </c>
      <c r="T1602" s="3" t="s">
        <v>912</v>
      </c>
      <c r="U1602" s="3"/>
      <c r="V1602" s="3"/>
      <c r="W1602" s="6"/>
      <c r="X1602" s="3" t="s">
        <v>3199</v>
      </c>
      <c r="Y1602" s="3" t="s">
        <v>1145</v>
      </c>
      <c r="Z1602" s="3"/>
      <c r="AA1602" s="3"/>
      <c r="AB1602" s="6"/>
      <c r="AC1602" s="3"/>
      <c r="AD1602" s="6"/>
      <c r="AE1602" s="6"/>
      <c r="AF1602" s="6"/>
      <c r="AG1602" s="6"/>
      <c r="AH1602" s="6"/>
      <c r="AI1602" s="6"/>
    </row>
    <row r="1603" spans="1:35" ht="60" customHeight="1" x14ac:dyDescent="0.45">
      <c r="A1603" s="3" t="s">
        <v>2553</v>
      </c>
      <c r="B1603" s="3" t="s">
        <v>2556</v>
      </c>
      <c r="C1603" s="3" t="s">
        <v>89</v>
      </c>
      <c r="D1603" s="3"/>
      <c r="E1603" s="57" t="s">
        <v>4535</v>
      </c>
      <c r="F1603" s="57" t="s">
        <v>4535</v>
      </c>
      <c r="G1603" s="56" t="str">
        <f>IFERROR(_xlfn.XLOOKUP(CompanyMeetingLog[[#This Row],[Company bloomberg ticker]],'[1]1 Preferred List (Data)'!$B:$B,'[1]1 Preferred List (Data)'!$X:$X),"FALSE")</f>
        <v>FALSE</v>
      </c>
      <c r="H1603" s="56" t="str">
        <f>IFERROR(_xlfn.XLOOKUP(CompanyMeetingLog[[#This Row],[Company bloomberg ticker]],'[1]1 Preferred List (Data)'!$B:$B,'[1]1 Preferred List (Data)'!Y:Y),"FALSE")</f>
        <v>FALSE</v>
      </c>
      <c r="I1603" s="56" t="str">
        <f>IFERROR(_xlfn.XLOOKUP(CompanyMeetingLog[[#This Row],[Company bloomberg ticker]],'[1]1 Preferred List (Data)'!$B:$B,'[1]1 Preferred List (Data)'!Z:Z),"FALSE")</f>
        <v>FALSE</v>
      </c>
      <c r="J1603" s="56" t="str">
        <f>IFERROR(_xlfn.XLOOKUP(CompanyMeetingLog[[#This Row],[Company bloomberg ticker]],'[1]1 Preferred List (Data)'!$B:$B,'[1]1 Preferred List (Data)'!AA:AA),"FALSE")</f>
        <v>FALSE</v>
      </c>
      <c r="K1603" s="56" t="str">
        <f>IFERROR(_xlfn.XLOOKUP(CompanyMeetingLog[[#This Row],[Company bloomberg ticker]],'[1]1 Preferred List (Data)'!$B:$B,'[1]1 Preferred List (Data)'!AB:AB),"FALSE")</f>
        <v>FALSE</v>
      </c>
      <c r="L1603" s="56" t="str">
        <f>IFERROR(_xlfn.XLOOKUP(CompanyMeetingLog[[#This Row],[Company bloomberg ticker]],'[1]1 Preferred List (Data)'!$B:$B,'[1]1 Preferred List (Data)'!AC:AC),"FALSE")</f>
        <v>FALSE</v>
      </c>
      <c r="M1603" s="56" t="str">
        <f>IFERROR(_xlfn.XLOOKUP(CompanyMeetingLog[[#This Row],[Company bloomberg ticker]],'[1]1 Preferred List (Data)'!$B:$B,'[1]1 Preferred List (Data)'!AD:AD),"FALSE")</f>
        <v>FALSE</v>
      </c>
      <c r="N1603" s="7">
        <v>40973</v>
      </c>
      <c r="O1603" s="4"/>
      <c r="P1603" s="5"/>
      <c r="Q1603" s="5"/>
      <c r="R1603" s="4" t="s">
        <v>2585</v>
      </c>
      <c r="S1603" s="5" t="s">
        <v>2644</v>
      </c>
      <c r="T1603" s="3" t="s">
        <v>912</v>
      </c>
      <c r="U1603" s="3"/>
      <c r="V1603" s="3"/>
      <c r="W1603" s="6" t="s">
        <v>2399</v>
      </c>
      <c r="X1603" s="3" t="s">
        <v>3199</v>
      </c>
      <c r="Y1603" s="3" t="s">
        <v>1144</v>
      </c>
      <c r="Z1603" s="3" t="s">
        <v>1511</v>
      </c>
      <c r="AA1603" s="25" t="s">
        <v>4192</v>
      </c>
      <c r="AB1603" s="6"/>
      <c r="AC1603" s="3"/>
      <c r="AD1603" s="6"/>
      <c r="AE1603" s="6"/>
      <c r="AF1603" s="6"/>
      <c r="AG1603" s="6"/>
      <c r="AH1603" s="6"/>
      <c r="AI1603" s="6"/>
    </row>
    <row r="1604" spans="1:35" ht="60" customHeight="1" x14ac:dyDescent="0.45">
      <c r="A1604" s="3" t="s">
        <v>2650</v>
      </c>
      <c r="B1604" s="3" t="s">
        <v>2556</v>
      </c>
      <c r="C1604" s="3" t="s">
        <v>85</v>
      </c>
      <c r="D1604" s="3"/>
      <c r="E1604" s="57" t="s">
        <v>4535</v>
      </c>
      <c r="F1604" s="57" t="s">
        <v>4535</v>
      </c>
      <c r="G1604" s="56" t="str">
        <f>IFERROR(_xlfn.XLOOKUP(CompanyMeetingLog[[#This Row],[Company bloomberg ticker]],'[1]1 Preferred List (Data)'!$B:$B,'[1]1 Preferred List (Data)'!$X:$X),"FALSE")</f>
        <v>FALSE</v>
      </c>
      <c r="H1604" s="56" t="str">
        <f>IFERROR(_xlfn.XLOOKUP(CompanyMeetingLog[[#This Row],[Company bloomberg ticker]],'[1]1 Preferred List (Data)'!$B:$B,'[1]1 Preferred List (Data)'!Y:Y),"FALSE")</f>
        <v>FALSE</v>
      </c>
      <c r="I1604" s="56" t="str">
        <f>IFERROR(_xlfn.XLOOKUP(CompanyMeetingLog[[#This Row],[Company bloomberg ticker]],'[1]1 Preferred List (Data)'!$B:$B,'[1]1 Preferred List (Data)'!Z:Z),"FALSE")</f>
        <v>FALSE</v>
      </c>
      <c r="J1604" s="56" t="str">
        <f>IFERROR(_xlfn.XLOOKUP(CompanyMeetingLog[[#This Row],[Company bloomberg ticker]],'[1]1 Preferred List (Data)'!$B:$B,'[1]1 Preferred List (Data)'!AA:AA),"FALSE")</f>
        <v>FALSE</v>
      </c>
      <c r="K1604" s="56" t="str">
        <f>IFERROR(_xlfn.XLOOKUP(CompanyMeetingLog[[#This Row],[Company bloomberg ticker]],'[1]1 Preferred List (Data)'!$B:$B,'[1]1 Preferred List (Data)'!AB:AB),"FALSE")</f>
        <v>FALSE</v>
      </c>
      <c r="L1604" s="56" t="str">
        <f>IFERROR(_xlfn.XLOOKUP(CompanyMeetingLog[[#This Row],[Company bloomberg ticker]],'[1]1 Preferred List (Data)'!$B:$B,'[1]1 Preferred List (Data)'!AC:AC),"FALSE")</f>
        <v>FALSE</v>
      </c>
      <c r="M1604" s="56" t="str">
        <f>IFERROR(_xlfn.XLOOKUP(CompanyMeetingLog[[#This Row],[Company bloomberg ticker]],'[1]1 Preferred List (Data)'!$B:$B,'[1]1 Preferred List (Data)'!AD:AD),"FALSE")</f>
        <v>FALSE</v>
      </c>
      <c r="N1604" s="7">
        <v>40968</v>
      </c>
      <c r="O1604" s="4" t="s">
        <v>2639</v>
      </c>
      <c r="P1604" s="5"/>
      <c r="Q1604" s="5"/>
      <c r="R1604" s="4" t="s">
        <v>2585</v>
      </c>
      <c r="S1604" s="5" t="s">
        <v>2644</v>
      </c>
      <c r="T1604" s="3" t="s">
        <v>920</v>
      </c>
      <c r="U1604" s="3"/>
      <c r="V1604" s="3"/>
      <c r="W1604" s="6"/>
      <c r="X1604" s="3" t="s">
        <v>3199</v>
      </c>
      <c r="Y1604" s="3"/>
      <c r="Z1604" s="3" t="s">
        <v>1507</v>
      </c>
      <c r="AA1604" s="25" t="s">
        <v>4011</v>
      </c>
      <c r="AB1604" s="6"/>
      <c r="AC1604" s="3"/>
      <c r="AD1604" s="6"/>
      <c r="AE1604" s="6"/>
      <c r="AF1604" s="6"/>
      <c r="AG1604" s="6"/>
      <c r="AH1604" s="6"/>
      <c r="AI1604" s="6"/>
    </row>
    <row r="1605" spans="1:35" ht="60" customHeight="1" x14ac:dyDescent="0.45">
      <c r="A1605" s="3" t="s">
        <v>2553</v>
      </c>
      <c r="B1605" s="3" t="s">
        <v>2556</v>
      </c>
      <c r="C1605" s="3" t="s">
        <v>153</v>
      </c>
      <c r="D1605" s="3" t="s">
        <v>4344</v>
      </c>
      <c r="E1605" s="57" t="s">
        <v>4633</v>
      </c>
      <c r="F1605" s="57" t="s">
        <v>5169</v>
      </c>
      <c r="G1605" s="56" t="str">
        <f>IFERROR(_xlfn.XLOOKUP(CompanyMeetingLog[[#This Row],[Company bloomberg ticker]],'[1]1 Preferred List (Data)'!$B:$B,'[1]1 Preferred List (Data)'!$X:$X),"FALSE")</f>
        <v>FALSE</v>
      </c>
      <c r="H1605" s="56" t="str">
        <f>IFERROR(_xlfn.XLOOKUP(CompanyMeetingLog[[#This Row],[Company bloomberg ticker]],'[1]1 Preferred List (Data)'!$B:$B,'[1]1 Preferred List (Data)'!Y:Y),"FALSE")</f>
        <v>FALSE</v>
      </c>
      <c r="I1605" s="56" t="str">
        <f>IFERROR(_xlfn.XLOOKUP(CompanyMeetingLog[[#This Row],[Company bloomberg ticker]],'[1]1 Preferred List (Data)'!$B:$B,'[1]1 Preferred List (Data)'!Z:Z),"FALSE")</f>
        <v>FALSE</v>
      </c>
      <c r="J1605" s="56" t="str">
        <f>IFERROR(_xlfn.XLOOKUP(CompanyMeetingLog[[#This Row],[Company bloomberg ticker]],'[1]1 Preferred List (Data)'!$B:$B,'[1]1 Preferred List (Data)'!AA:AA),"FALSE")</f>
        <v>FALSE</v>
      </c>
      <c r="K1605" s="56" t="str">
        <f>IFERROR(_xlfn.XLOOKUP(CompanyMeetingLog[[#This Row],[Company bloomberg ticker]],'[1]1 Preferred List (Data)'!$B:$B,'[1]1 Preferred List (Data)'!AB:AB),"FALSE")</f>
        <v>FALSE</v>
      </c>
      <c r="L1605" s="56" t="str">
        <f>IFERROR(_xlfn.XLOOKUP(CompanyMeetingLog[[#This Row],[Company bloomberg ticker]],'[1]1 Preferred List (Data)'!$B:$B,'[1]1 Preferred List (Data)'!AC:AC),"FALSE")</f>
        <v>FALSE</v>
      </c>
      <c r="M1605" s="56" t="str">
        <f>IFERROR(_xlfn.XLOOKUP(CompanyMeetingLog[[#This Row],[Company bloomberg ticker]],'[1]1 Preferred List (Data)'!$B:$B,'[1]1 Preferred List (Data)'!AD:AD),"FALSE")</f>
        <v>FALSE</v>
      </c>
      <c r="N1605" s="7">
        <v>40967</v>
      </c>
      <c r="O1605" s="4" t="s">
        <v>2639</v>
      </c>
      <c r="P1605" s="5"/>
      <c r="Q1605" s="5"/>
      <c r="R1605" s="4" t="s">
        <v>2585</v>
      </c>
      <c r="S1605" s="5" t="s">
        <v>2644</v>
      </c>
      <c r="T1605" s="3" t="s">
        <v>912</v>
      </c>
      <c r="U1605" s="3"/>
      <c r="V1605" s="3"/>
      <c r="W1605" s="6" t="s">
        <v>2398</v>
      </c>
      <c r="X1605" s="3" t="s">
        <v>3199</v>
      </c>
      <c r="Y1605" s="3" t="s">
        <v>1143</v>
      </c>
      <c r="Z1605" s="3" t="s">
        <v>1587</v>
      </c>
      <c r="AA1605" s="25" t="s">
        <v>4193</v>
      </c>
      <c r="AB1605" s="6"/>
      <c r="AC1605" s="3"/>
      <c r="AD1605" s="6"/>
      <c r="AE1605" s="6"/>
      <c r="AF1605" s="6"/>
      <c r="AG1605" s="6"/>
      <c r="AH1605" s="6"/>
      <c r="AI1605" s="6"/>
    </row>
    <row r="1606" spans="1:35" ht="60" customHeight="1" x14ac:dyDescent="0.45">
      <c r="A1606" s="3" t="s">
        <v>2650</v>
      </c>
      <c r="B1606" s="3" t="s">
        <v>2556</v>
      </c>
      <c r="C1606" s="3" t="s">
        <v>62</v>
      </c>
      <c r="D1606" s="3" t="s">
        <v>832</v>
      </c>
      <c r="E1606" s="57" t="s">
        <v>4481</v>
      </c>
      <c r="F1606" s="57" t="s">
        <v>5165</v>
      </c>
      <c r="G1606" s="56" t="b">
        <f>IFERROR(_xlfn.XLOOKUP(CompanyMeetingLog[[#This Row],[Company bloomberg ticker]],'[1]1 Preferred List (Data)'!$B:$B,'[1]1 Preferred List (Data)'!$X:$X),"FALSE")</f>
        <v>1</v>
      </c>
      <c r="H1606" s="56" t="b">
        <f>IFERROR(_xlfn.XLOOKUP(CompanyMeetingLog[[#This Row],[Company bloomberg ticker]],'[1]1 Preferred List (Data)'!$B:$B,'[1]1 Preferred List (Data)'!Y:Y),"FALSE")</f>
        <v>0</v>
      </c>
      <c r="I1606" s="56" t="b">
        <f>IFERROR(_xlfn.XLOOKUP(CompanyMeetingLog[[#This Row],[Company bloomberg ticker]],'[1]1 Preferred List (Data)'!$B:$B,'[1]1 Preferred List (Data)'!Z:Z),"FALSE")</f>
        <v>0</v>
      </c>
      <c r="J1606" s="56" t="b">
        <f>IFERROR(_xlfn.XLOOKUP(CompanyMeetingLog[[#This Row],[Company bloomberg ticker]],'[1]1 Preferred List (Data)'!$B:$B,'[1]1 Preferred List (Data)'!AA:AA),"FALSE")</f>
        <v>0</v>
      </c>
      <c r="K1606" s="56" t="b">
        <f>IFERROR(_xlfn.XLOOKUP(CompanyMeetingLog[[#This Row],[Company bloomberg ticker]],'[1]1 Preferred List (Data)'!$B:$B,'[1]1 Preferred List (Data)'!AB:AB),"FALSE")</f>
        <v>1</v>
      </c>
      <c r="L1606" s="56" t="b">
        <f>IFERROR(_xlfn.XLOOKUP(CompanyMeetingLog[[#This Row],[Company bloomberg ticker]],'[1]1 Preferred List (Data)'!$B:$B,'[1]1 Preferred List (Data)'!AC:AC),"FALSE")</f>
        <v>0</v>
      </c>
      <c r="M1606" s="56" t="b">
        <f>IFERROR(_xlfn.XLOOKUP(CompanyMeetingLog[[#This Row],[Company bloomberg ticker]],'[1]1 Preferred List (Data)'!$B:$B,'[1]1 Preferred List (Data)'!AD:AD),"FALSE")</f>
        <v>0</v>
      </c>
      <c r="N1606" s="7">
        <v>40967</v>
      </c>
      <c r="O1606" s="4" t="s">
        <v>2639</v>
      </c>
      <c r="P1606" s="5"/>
      <c r="Q1606" s="5"/>
      <c r="R1606" s="4" t="s">
        <v>2585</v>
      </c>
      <c r="S1606" s="5" t="s">
        <v>2644</v>
      </c>
      <c r="T1606" s="3" t="s">
        <v>919</v>
      </c>
      <c r="U1606" s="3"/>
      <c r="V1606" s="3"/>
      <c r="W1606" s="6"/>
      <c r="X1606" s="3" t="s">
        <v>3199</v>
      </c>
      <c r="Y1606" s="3"/>
      <c r="Z1606" s="3"/>
      <c r="AA1606" s="3"/>
      <c r="AB1606" s="6"/>
      <c r="AC1606" s="3"/>
      <c r="AD1606" s="6"/>
      <c r="AE1606" s="6"/>
      <c r="AF1606" s="6"/>
      <c r="AG1606" s="6"/>
      <c r="AH1606" s="6"/>
      <c r="AI1606" s="6"/>
    </row>
    <row r="1607" spans="1:35" ht="60" customHeight="1" x14ac:dyDescent="0.45">
      <c r="A1607" s="3" t="s">
        <v>2552</v>
      </c>
      <c r="B1607" s="3" t="s">
        <v>2555</v>
      </c>
      <c r="C1607" s="3"/>
      <c r="D1607" s="3"/>
      <c r="E1607" s="57" t="s">
        <v>4535</v>
      </c>
      <c r="F1607" s="57" t="s">
        <v>4535</v>
      </c>
      <c r="G1607" s="56" t="str">
        <f>IFERROR(_xlfn.XLOOKUP(CompanyMeetingLog[[#This Row],[Company bloomberg ticker]],'[1]1 Preferred List (Data)'!$B:$B,'[1]1 Preferred List (Data)'!$X:$X),"FALSE")</f>
        <v>FALSE</v>
      </c>
      <c r="H1607" s="56" t="str">
        <f>IFERROR(_xlfn.XLOOKUP(CompanyMeetingLog[[#This Row],[Company bloomberg ticker]],'[1]1 Preferred List (Data)'!$B:$B,'[1]1 Preferred List (Data)'!Y:Y),"FALSE")</f>
        <v>FALSE</v>
      </c>
      <c r="I1607" s="56" t="str">
        <f>IFERROR(_xlfn.XLOOKUP(CompanyMeetingLog[[#This Row],[Company bloomberg ticker]],'[1]1 Preferred List (Data)'!$B:$B,'[1]1 Preferred List (Data)'!Z:Z),"FALSE")</f>
        <v>FALSE</v>
      </c>
      <c r="J1607" s="56" t="str">
        <f>IFERROR(_xlfn.XLOOKUP(CompanyMeetingLog[[#This Row],[Company bloomberg ticker]],'[1]1 Preferred List (Data)'!$B:$B,'[1]1 Preferred List (Data)'!AA:AA),"FALSE")</f>
        <v>FALSE</v>
      </c>
      <c r="K1607" s="56" t="str">
        <f>IFERROR(_xlfn.XLOOKUP(CompanyMeetingLog[[#This Row],[Company bloomberg ticker]],'[1]1 Preferred List (Data)'!$B:$B,'[1]1 Preferred List (Data)'!AB:AB),"FALSE")</f>
        <v>FALSE</v>
      </c>
      <c r="L1607" s="56" t="str">
        <f>IFERROR(_xlfn.XLOOKUP(CompanyMeetingLog[[#This Row],[Company bloomberg ticker]],'[1]1 Preferred List (Data)'!$B:$B,'[1]1 Preferred List (Data)'!AC:AC),"FALSE")</f>
        <v>FALSE</v>
      </c>
      <c r="M1607" s="56" t="str">
        <f>IFERROR(_xlfn.XLOOKUP(CompanyMeetingLog[[#This Row],[Company bloomberg ticker]],'[1]1 Preferred List (Data)'!$B:$B,'[1]1 Preferred List (Data)'!AD:AD),"FALSE")</f>
        <v>FALSE</v>
      </c>
      <c r="N1607" s="7">
        <v>40966</v>
      </c>
      <c r="O1607" s="14"/>
      <c r="P1607" s="5"/>
      <c r="Q1607" s="5" t="s">
        <v>2680</v>
      </c>
      <c r="R1607" s="4"/>
      <c r="S1607" s="5"/>
      <c r="T1607" s="3" t="s">
        <v>896</v>
      </c>
      <c r="U1607" s="3"/>
      <c r="V1607" s="3"/>
      <c r="W1607" s="6" t="s">
        <v>2375</v>
      </c>
      <c r="X1607" s="3"/>
      <c r="Y1607" s="3"/>
      <c r="Z1607" s="3" t="s">
        <v>2849</v>
      </c>
      <c r="AA1607" s="20" t="s">
        <v>4194</v>
      </c>
      <c r="AB1607" s="18"/>
      <c r="AC1607" s="3"/>
      <c r="AD1607" s="18" t="s">
        <v>2380</v>
      </c>
      <c r="AE1607" s="18" t="s">
        <v>69</v>
      </c>
      <c r="AF1607" s="6" t="s">
        <v>3089</v>
      </c>
      <c r="AG1607" s="6"/>
      <c r="AH1607" s="6"/>
      <c r="AI1607" s="6"/>
    </row>
    <row r="1608" spans="1:35" ht="60" customHeight="1" x14ac:dyDescent="0.45">
      <c r="A1608" s="3" t="s">
        <v>2553</v>
      </c>
      <c r="B1608" s="3" t="s">
        <v>2556</v>
      </c>
      <c r="C1608" s="3" t="s">
        <v>152</v>
      </c>
      <c r="D1608" s="3"/>
      <c r="E1608" s="57" t="s">
        <v>4535</v>
      </c>
      <c r="F1608" s="57" t="s">
        <v>4535</v>
      </c>
      <c r="G1608" s="56" t="str">
        <f>IFERROR(_xlfn.XLOOKUP(CompanyMeetingLog[[#This Row],[Company bloomberg ticker]],'[1]1 Preferred List (Data)'!$B:$B,'[1]1 Preferred List (Data)'!$X:$X),"FALSE")</f>
        <v>FALSE</v>
      </c>
      <c r="H1608" s="56" t="str">
        <f>IFERROR(_xlfn.XLOOKUP(CompanyMeetingLog[[#This Row],[Company bloomberg ticker]],'[1]1 Preferred List (Data)'!$B:$B,'[1]1 Preferred List (Data)'!Y:Y),"FALSE")</f>
        <v>FALSE</v>
      </c>
      <c r="I1608" s="56" t="str">
        <f>IFERROR(_xlfn.XLOOKUP(CompanyMeetingLog[[#This Row],[Company bloomberg ticker]],'[1]1 Preferred List (Data)'!$B:$B,'[1]1 Preferred List (Data)'!Z:Z),"FALSE")</f>
        <v>FALSE</v>
      </c>
      <c r="J1608" s="56" t="str">
        <f>IFERROR(_xlfn.XLOOKUP(CompanyMeetingLog[[#This Row],[Company bloomberg ticker]],'[1]1 Preferred List (Data)'!$B:$B,'[1]1 Preferred List (Data)'!AA:AA),"FALSE")</f>
        <v>FALSE</v>
      </c>
      <c r="K1608" s="56" t="str">
        <f>IFERROR(_xlfn.XLOOKUP(CompanyMeetingLog[[#This Row],[Company bloomberg ticker]],'[1]1 Preferred List (Data)'!$B:$B,'[1]1 Preferred List (Data)'!AB:AB),"FALSE")</f>
        <v>FALSE</v>
      </c>
      <c r="L1608" s="56" t="str">
        <f>IFERROR(_xlfn.XLOOKUP(CompanyMeetingLog[[#This Row],[Company bloomberg ticker]],'[1]1 Preferred List (Data)'!$B:$B,'[1]1 Preferred List (Data)'!AC:AC),"FALSE")</f>
        <v>FALSE</v>
      </c>
      <c r="M1608" s="56" t="str">
        <f>IFERROR(_xlfn.XLOOKUP(CompanyMeetingLog[[#This Row],[Company bloomberg ticker]],'[1]1 Preferred List (Data)'!$B:$B,'[1]1 Preferred List (Data)'!AD:AD),"FALSE")</f>
        <v>FALSE</v>
      </c>
      <c r="N1608" s="7">
        <v>40963</v>
      </c>
      <c r="O1608" s="4"/>
      <c r="P1608" s="5"/>
      <c r="Q1608" s="5"/>
      <c r="R1608" s="4" t="s">
        <v>2591</v>
      </c>
      <c r="S1608" s="5" t="s">
        <v>2644</v>
      </c>
      <c r="T1608" s="3" t="s">
        <v>912</v>
      </c>
      <c r="U1608" s="3"/>
      <c r="V1608" s="3"/>
      <c r="W1608" s="6" t="s">
        <v>2397</v>
      </c>
      <c r="X1608" s="3" t="s">
        <v>3199</v>
      </c>
      <c r="Y1608" s="3" t="s">
        <v>1142</v>
      </c>
      <c r="Z1608" s="3" t="s">
        <v>1586</v>
      </c>
      <c r="AA1608" s="25" t="s">
        <v>4195</v>
      </c>
      <c r="AB1608" s="6"/>
      <c r="AC1608" s="3"/>
      <c r="AD1608" s="6"/>
      <c r="AE1608" s="6"/>
      <c r="AF1608" s="6"/>
      <c r="AG1608" s="6"/>
      <c r="AH1608" s="6"/>
      <c r="AI1608" s="6"/>
    </row>
    <row r="1609" spans="1:35" ht="60" customHeight="1" x14ac:dyDescent="0.45">
      <c r="A1609" s="3" t="s">
        <v>2650</v>
      </c>
      <c r="B1609" s="3" t="s">
        <v>2556</v>
      </c>
      <c r="C1609" s="3" t="s">
        <v>27</v>
      </c>
      <c r="D1609" s="3" t="s">
        <v>4684</v>
      </c>
      <c r="E1609" s="57" t="s">
        <v>5158</v>
      </c>
      <c r="F1609" s="57" t="s">
        <v>5167</v>
      </c>
      <c r="G1609" s="56" t="b">
        <f>IFERROR(_xlfn.XLOOKUP(CompanyMeetingLog[[#This Row],[Company bloomberg ticker]],'[1]1 Preferred List (Data)'!$B:$B,'[1]1 Preferred List (Data)'!$X:$X),"FALSE")</f>
        <v>0</v>
      </c>
      <c r="H1609" s="56" t="b">
        <f>IFERROR(_xlfn.XLOOKUP(CompanyMeetingLog[[#This Row],[Company bloomberg ticker]],'[1]1 Preferred List (Data)'!$B:$B,'[1]1 Preferred List (Data)'!Y:Y),"FALSE")</f>
        <v>0</v>
      </c>
      <c r="I1609" s="56" t="b">
        <f>IFERROR(_xlfn.XLOOKUP(CompanyMeetingLog[[#This Row],[Company bloomberg ticker]],'[1]1 Preferred List (Data)'!$B:$B,'[1]1 Preferred List (Data)'!Z:Z),"FALSE")</f>
        <v>0</v>
      </c>
      <c r="J1609" s="56" t="b">
        <f>IFERROR(_xlfn.XLOOKUP(CompanyMeetingLog[[#This Row],[Company bloomberg ticker]],'[1]1 Preferred List (Data)'!$B:$B,'[1]1 Preferred List (Data)'!AA:AA),"FALSE")</f>
        <v>0</v>
      </c>
      <c r="K1609" s="56" t="b">
        <f>IFERROR(_xlfn.XLOOKUP(CompanyMeetingLog[[#This Row],[Company bloomberg ticker]],'[1]1 Preferred List (Data)'!$B:$B,'[1]1 Preferred List (Data)'!AB:AB),"FALSE")</f>
        <v>0</v>
      </c>
      <c r="L1609" s="56" t="b">
        <f>IFERROR(_xlfn.XLOOKUP(CompanyMeetingLog[[#This Row],[Company bloomberg ticker]],'[1]1 Preferred List (Data)'!$B:$B,'[1]1 Preferred List (Data)'!AC:AC),"FALSE")</f>
        <v>0</v>
      </c>
      <c r="M1609" s="56" t="b">
        <f>IFERROR(_xlfn.XLOOKUP(CompanyMeetingLog[[#This Row],[Company bloomberg ticker]],'[1]1 Preferred List (Data)'!$B:$B,'[1]1 Preferred List (Data)'!AD:AD),"FALSE")</f>
        <v>0</v>
      </c>
      <c r="N1609" s="7">
        <v>40962</v>
      </c>
      <c r="O1609" s="4"/>
      <c r="P1609" s="5"/>
      <c r="Q1609" s="5"/>
      <c r="R1609" s="4" t="s">
        <v>2585</v>
      </c>
      <c r="S1609" s="5" t="s">
        <v>2644</v>
      </c>
      <c r="T1609" s="3" t="s">
        <v>885</v>
      </c>
      <c r="U1609" s="3"/>
      <c r="V1609" s="3"/>
      <c r="W1609" s="6"/>
      <c r="X1609" s="3" t="s">
        <v>3199</v>
      </c>
      <c r="Y1609" s="3"/>
      <c r="Z1609" s="3" t="s">
        <v>1584</v>
      </c>
      <c r="AA1609" s="25" t="s">
        <v>4196</v>
      </c>
      <c r="AB1609" s="6"/>
      <c r="AC1609" s="3"/>
      <c r="AD1609" s="6"/>
      <c r="AE1609" s="6"/>
      <c r="AF1609" s="6"/>
      <c r="AG1609" s="6"/>
      <c r="AH1609" s="6"/>
      <c r="AI1609" s="6"/>
    </row>
    <row r="1610" spans="1:35" ht="60" customHeight="1" x14ac:dyDescent="0.45">
      <c r="A1610" s="3" t="s">
        <v>2553</v>
      </c>
      <c r="B1610" s="3" t="s">
        <v>2556</v>
      </c>
      <c r="C1610" s="3" t="s">
        <v>150</v>
      </c>
      <c r="D1610" s="3"/>
      <c r="E1610" s="57" t="s">
        <v>4535</v>
      </c>
      <c r="F1610" s="57" t="s">
        <v>4535</v>
      </c>
      <c r="G1610" s="56" t="str">
        <f>IFERROR(_xlfn.XLOOKUP(CompanyMeetingLog[[#This Row],[Company bloomberg ticker]],'[1]1 Preferred List (Data)'!$B:$B,'[1]1 Preferred List (Data)'!$X:$X),"FALSE")</f>
        <v>FALSE</v>
      </c>
      <c r="H1610" s="56" t="str">
        <f>IFERROR(_xlfn.XLOOKUP(CompanyMeetingLog[[#This Row],[Company bloomberg ticker]],'[1]1 Preferred List (Data)'!$B:$B,'[1]1 Preferred List (Data)'!Y:Y),"FALSE")</f>
        <v>FALSE</v>
      </c>
      <c r="I1610" s="56" t="str">
        <f>IFERROR(_xlfn.XLOOKUP(CompanyMeetingLog[[#This Row],[Company bloomberg ticker]],'[1]1 Preferred List (Data)'!$B:$B,'[1]1 Preferred List (Data)'!Z:Z),"FALSE")</f>
        <v>FALSE</v>
      </c>
      <c r="J1610" s="56" t="str">
        <f>IFERROR(_xlfn.XLOOKUP(CompanyMeetingLog[[#This Row],[Company bloomberg ticker]],'[1]1 Preferred List (Data)'!$B:$B,'[1]1 Preferred List (Data)'!AA:AA),"FALSE")</f>
        <v>FALSE</v>
      </c>
      <c r="K1610" s="56" t="str">
        <f>IFERROR(_xlfn.XLOOKUP(CompanyMeetingLog[[#This Row],[Company bloomberg ticker]],'[1]1 Preferred List (Data)'!$B:$B,'[1]1 Preferred List (Data)'!AB:AB),"FALSE")</f>
        <v>FALSE</v>
      </c>
      <c r="L1610" s="56" t="str">
        <f>IFERROR(_xlfn.XLOOKUP(CompanyMeetingLog[[#This Row],[Company bloomberg ticker]],'[1]1 Preferred List (Data)'!$B:$B,'[1]1 Preferred List (Data)'!AC:AC),"FALSE")</f>
        <v>FALSE</v>
      </c>
      <c r="M1610" s="56" t="str">
        <f>IFERROR(_xlfn.XLOOKUP(CompanyMeetingLog[[#This Row],[Company bloomberg ticker]],'[1]1 Preferred List (Data)'!$B:$B,'[1]1 Preferred List (Data)'!AD:AD),"FALSE")</f>
        <v>FALSE</v>
      </c>
      <c r="N1610" s="7">
        <v>40962</v>
      </c>
      <c r="O1610" s="4" t="s">
        <v>2641</v>
      </c>
      <c r="P1610" s="5"/>
      <c r="Q1610" s="5"/>
      <c r="R1610" s="4" t="s">
        <v>2591</v>
      </c>
      <c r="S1610" s="5" t="s">
        <v>2644</v>
      </c>
      <c r="T1610" s="3" t="s">
        <v>912</v>
      </c>
      <c r="U1610" s="3"/>
      <c r="V1610" s="3"/>
      <c r="W1610" s="6" t="s">
        <v>2396</v>
      </c>
      <c r="X1610" s="3" t="s">
        <v>3199</v>
      </c>
      <c r="Y1610" s="3" t="s">
        <v>1141</v>
      </c>
      <c r="Z1610" s="3" t="s">
        <v>1585</v>
      </c>
      <c r="AA1610" s="25" t="s">
        <v>4197</v>
      </c>
      <c r="AB1610" s="6"/>
      <c r="AC1610" s="3"/>
      <c r="AD1610" s="6"/>
      <c r="AE1610" s="6"/>
      <c r="AF1610" s="6"/>
      <c r="AG1610" s="6"/>
      <c r="AH1610" s="6"/>
      <c r="AI1610" s="6"/>
    </row>
    <row r="1611" spans="1:35" ht="60" customHeight="1" x14ac:dyDescent="0.45">
      <c r="A1611" s="3" t="s">
        <v>2650</v>
      </c>
      <c r="B1611" s="3" t="s">
        <v>2556</v>
      </c>
      <c r="C1611" s="3" t="s">
        <v>27</v>
      </c>
      <c r="D1611" s="3" t="s">
        <v>4684</v>
      </c>
      <c r="E1611" s="57" t="s">
        <v>5158</v>
      </c>
      <c r="F1611" s="57" t="s">
        <v>5167</v>
      </c>
      <c r="G1611" s="56" t="b">
        <f>IFERROR(_xlfn.XLOOKUP(CompanyMeetingLog[[#This Row],[Company bloomberg ticker]],'[1]1 Preferred List (Data)'!$B:$B,'[1]1 Preferred List (Data)'!$X:$X),"FALSE")</f>
        <v>0</v>
      </c>
      <c r="H1611" s="56" t="b">
        <f>IFERROR(_xlfn.XLOOKUP(CompanyMeetingLog[[#This Row],[Company bloomberg ticker]],'[1]1 Preferred List (Data)'!$B:$B,'[1]1 Preferred List (Data)'!Y:Y),"FALSE")</f>
        <v>0</v>
      </c>
      <c r="I1611" s="56" t="b">
        <f>IFERROR(_xlfn.XLOOKUP(CompanyMeetingLog[[#This Row],[Company bloomberg ticker]],'[1]1 Preferred List (Data)'!$B:$B,'[1]1 Preferred List (Data)'!Z:Z),"FALSE")</f>
        <v>0</v>
      </c>
      <c r="J1611" s="56" t="b">
        <f>IFERROR(_xlfn.XLOOKUP(CompanyMeetingLog[[#This Row],[Company bloomberg ticker]],'[1]1 Preferred List (Data)'!$B:$B,'[1]1 Preferred List (Data)'!AA:AA),"FALSE")</f>
        <v>0</v>
      </c>
      <c r="K1611" s="56" t="b">
        <f>IFERROR(_xlfn.XLOOKUP(CompanyMeetingLog[[#This Row],[Company bloomberg ticker]],'[1]1 Preferred List (Data)'!$B:$B,'[1]1 Preferred List (Data)'!AB:AB),"FALSE")</f>
        <v>0</v>
      </c>
      <c r="L1611" s="56" t="b">
        <f>IFERROR(_xlfn.XLOOKUP(CompanyMeetingLog[[#This Row],[Company bloomberg ticker]],'[1]1 Preferred List (Data)'!$B:$B,'[1]1 Preferred List (Data)'!AC:AC),"FALSE")</f>
        <v>0</v>
      </c>
      <c r="M1611" s="56" t="b">
        <f>IFERROR(_xlfn.XLOOKUP(CompanyMeetingLog[[#This Row],[Company bloomberg ticker]],'[1]1 Preferred List (Data)'!$B:$B,'[1]1 Preferred List (Data)'!AD:AD),"FALSE")</f>
        <v>0</v>
      </c>
      <c r="N1611" s="7">
        <v>40962</v>
      </c>
      <c r="O1611" s="4"/>
      <c r="P1611" s="5"/>
      <c r="Q1611" s="5"/>
      <c r="R1611" s="4" t="s">
        <v>2585</v>
      </c>
      <c r="S1611" s="5" t="s">
        <v>2644</v>
      </c>
      <c r="T1611" s="3" t="s">
        <v>917</v>
      </c>
      <c r="U1611" s="3"/>
      <c r="V1611" s="3"/>
      <c r="W1611" s="6"/>
      <c r="X1611" s="3" t="s">
        <v>3199</v>
      </c>
      <c r="Y1611" s="3"/>
      <c r="Z1611" s="3"/>
      <c r="AA1611" s="3"/>
      <c r="AB1611" s="6"/>
      <c r="AC1611" s="3"/>
      <c r="AD1611" s="6"/>
      <c r="AE1611" s="6"/>
      <c r="AF1611" s="6"/>
      <c r="AG1611" s="6"/>
      <c r="AH1611" s="6"/>
      <c r="AI1611" s="6"/>
    </row>
    <row r="1612" spans="1:35" ht="60" customHeight="1" x14ac:dyDescent="0.45">
      <c r="A1612" s="3" t="s">
        <v>2650</v>
      </c>
      <c r="B1612" s="3" t="s">
        <v>2556</v>
      </c>
      <c r="C1612" s="3" t="s">
        <v>151</v>
      </c>
      <c r="D1612" s="3"/>
      <c r="E1612" s="57" t="s">
        <v>4535</v>
      </c>
      <c r="F1612" s="57" t="s">
        <v>4535</v>
      </c>
      <c r="G1612" s="56" t="str">
        <f>IFERROR(_xlfn.XLOOKUP(CompanyMeetingLog[[#This Row],[Company bloomberg ticker]],'[1]1 Preferred List (Data)'!$B:$B,'[1]1 Preferred List (Data)'!$X:$X),"FALSE")</f>
        <v>FALSE</v>
      </c>
      <c r="H1612" s="56" t="str">
        <f>IFERROR(_xlfn.XLOOKUP(CompanyMeetingLog[[#This Row],[Company bloomberg ticker]],'[1]1 Preferred List (Data)'!$B:$B,'[1]1 Preferred List (Data)'!Y:Y),"FALSE")</f>
        <v>FALSE</v>
      </c>
      <c r="I1612" s="56" t="str">
        <f>IFERROR(_xlfn.XLOOKUP(CompanyMeetingLog[[#This Row],[Company bloomberg ticker]],'[1]1 Preferred List (Data)'!$B:$B,'[1]1 Preferred List (Data)'!Z:Z),"FALSE")</f>
        <v>FALSE</v>
      </c>
      <c r="J1612" s="56" t="str">
        <f>IFERROR(_xlfn.XLOOKUP(CompanyMeetingLog[[#This Row],[Company bloomberg ticker]],'[1]1 Preferred List (Data)'!$B:$B,'[1]1 Preferred List (Data)'!AA:AA),"FALSE")</f>
        <v>FALSE</v>
      </c>
      <c r="K1612" s="56" t="str">
        <f>IFERROR(_xlfn.XLOOKUP(CompanyMeetingLog[[#This Row],[Company bloomberg ticker]],'[1]1 Preferred List (Data)'!$B:$B,'[1]1 Preferred List (Data)'!AB:AB),"FALSE")</f>
        <v>FALSE</v>
      </c>
      <c r="L1612" s="56" t="str">
        <f>IFERROR(_xlfn.XLOOKUP(CompanyMeetingLog[[#This Row],[Company bloomberg ticker]],'[1]1 Preferred List (Data)'!$B:$B,'[1]1 Preferred List (Data)'!AC:AC),"FALSE")</f>
        <v>FALSE</v>
      </c>
      <c r="M1612" s="56" t="str">
        <f>IFERROR(_xlfn.XLOOKUP(CompanyMeetingLog[[#This Row],[Company bloomberg ticker]],'[1]1 Preferred List (Data)'!$B:$B,'[1]1 Preferred List (Data)'!AD:AD),"FALSE")</f>
        <v>FALSE</v>
      </c>
      <c r="N1612" s="7">
        <v>40962</v>
      </c>
      <c r="O1612" s="4"/>
      <c r="P1612" s="5"/>
      <c r="Q1612" s="5"/>
      <c r="R1612" s="4" t="s">
        <v>2591</v>
      </c>
      <c r="S1612" s="5" t="s">
        <v>2644</v>
      </c>
      <c r="T1612" s="3" t="s">
        <v>918</v>
      </c>
      <c r="U1612" s="3"/>
      <c r="V1612" s="3"/>
      <c r="W1612" s="6"/>
      <c r="X1612" s="3" t="s">
        <v>3199</v>
      </c>
      <c r="Y1612" s="3"/>
      <c r="Z1612" s="3"/>
      <c r="AA1612" s="3"/>
      <c r="AB1612" s="6"/>
      <c r="AC1612" s="3"/>
      <c r="AD1612" s="6"/>
      <c r="AE1612" s="6"/>
      <c r="AF1612" s="6"/>
      <c r="AG1612" s="6"/>
      <c r="AH1612" s="6"/>
      <c r="AI1612" s="6"/>
    </row>
    <row r="1613" spans="1:35" ht="60" customHeight="1" x14ac:dyDescent="0.45">
      <c r="A1613" s="3" t="s">
        <v>2553</v>
      </c>
      <c r="B1613" s="3" t="s">
        <v>2556</v>
      </c>
      <c r="C1613" s="3" t="s">
        <v>149</v>
      </c>
      <c r="D1613" s="3"/>
      <c r="E1613" s="57" t="s">
        <v>4535</v>
      </c>
      <c r="F1613" s="57" t="s">
        <v>4535</v>
      </c>
      <c r="G1613" s="56" t="str">
        <f>IFERROR(_xlfn.XLOOKUP(CompanyMeetingLog[[#This Row],[Company bloomberg ticker]],'[1]1 Preferred List (Data)'!$B:$B,'[1]1 Preferred List (Data)'!$X:$X),"FALSE")</f>
        <v>FALSE</v>
      </c>
      <c r="H1613" s="56" t="str">
        <f>IFERROR(_xlfn.XLOOKUP(CompanyMeetingLog[[#This Row],[Company bloomberg ticker]],'[1]1 Preferred List (Data)'!$B:$B,'[1]1 Preferred List (Data)'!Y:Y),"FALSE")</f>
        <v>FALSE</v>
      </c>
      <c r="I1613" s="56" t="str">
        <f>IFERROR(_xlfn.XLOOKUP(CompanyMeetingLog[[#This Row],[Company bloomberg ticker]],'[1]1 Preferred List (Data)'!$B:$B,'[1]1 Preferred List (Data)'!Z:Z),"FALSE")</f>
        <v>FALSE</v>
      </c>
      <c r="J1613" s="56" t="str">
        <f>IFERROR(_xlfn.XLOOKUP(CompanyMeetingLog[[#This Row],[Company bloomberg ticker]],'[1]1 Preferred List (Data)'!$B:$B,'[1]1 Preferred List (Data)'!AA:AA),"FALSE")</f>
        <v>FALSE</v>
      </c>
      <c r="K1613" s="56" t="str">
        <f>IFERROR(_xlfn.XLOOKUP(CompanyMeetingLog[[#This Row],[Company bloomberg ticker]],'[1]1 Preferred List (Data)'!$B:$B,'[1]1 Preferred List (Data)'!AB:AB),"FALSE")</f>
        <v>FALSE</v>
      </c>
      <c r="L1613" s="56" t="str">
        <f>IFERROR(_xlfn.XLOOKUP(CompanyMeetingLog[[#This Row],[Company bloomberg ticker]],'[1]1 Preferred List (Data)'!$B:$B,'[1]1 Preferred List (Data)'!AC:AC),"FALSE")</f>
        <v>FALSE</v>
      </c>
      <c r="M1613" s="56" t="str">
        <f>IFERROR(_xlfn.XLOOKUP(CompanyMeetingLog[[#This Row],[Company bloomberg ticker]],'[1]1 Preferred List (Data)'!$B:$B,'[1]1 Preferred List (Data)'!AD:AD),"FALSE")</f>
        <v>FALSE</v>
      </c>
      <c r="N1613" s="7">
        <v>40961</v>
      </c>
      <c r="O1613" s="4"/>
      <c r="P1613" s="5" t="s">
        <v>1107</v>
      </c>
      <c r="Q1613" s="5"/>
      <c r="R1613" s="4" t="s">
        <v>2591</v>
      </c>
      <c r="S1613" s="5" t="s">
        <v>2644</v>
      </c>
      <c r="T1613" s="3" t="s">
        <v>912</v>
      </c>
      <c r="U1613" s="3"/>
      <c r="V1613" s="3"/>
      <c r="W1613" s="6" t="s">
        <v>2395</v>
      </c>
      <c r="X1613" s="3"/>
      <c r="Y1613" s="3" t="s">
        <v>1137</v>
      </c>
      <c r="Z1613" s="3" t="s">
        <v>1583</v>
      </c>
      <c r="AA1613" s="25" t="s">
        <v>4198</v>
      </c>
      <c r="AB1613" s="6"/>
      <c r="AC1613" s="3"/>
      <c r="AD1613" s="6"/>
      <c r="AE1613" s="6"/>
      <c r="AF1613" s="6"/>
      <c r="AG1613" s="6"/>
      <c r="AH1613" s="6"/>
      <c r="AI1613" s="6"/>
    </row>
    <row r="1614" spans="1:35" ht="60" customHeight="1" x14ac:dyDescent="0.45">
      <c r="A1614" s="3" t="s">
        <v>2552</v>
      </c>
      <c r="B1614" s="3" t="s">
        <v>2555</v>
      </c>
      <c r="C1614" s="3"/>
      <c r="D1614" s="3"/>
      <c r="E1614" s="57" t="s">
        <v>4535</v>
      </c>
      <c r="F1614" s="57" t="s">
        <v>4535</v>
      </c>
      <c r="G1614" s="56" t="str">
        <f>IFERROR(_xlfn.XLOOKUP(CompanyMeetingLog[[#This Row],[Company bloomberg ticker]],'[1]1 Preferred List (Data)'!$B:$B,'[1]1 Preferred List (Data)'!$X:$X),"FALSE")</f>
        <v>FALSE</v>
      </c>
      <c r="H1614" s="56" t="str">
        <f>IFERROR(_xlfn.XLOOKUP(CompanyMeetingLog[[#This Row],[Company bloomberg ticker]],'[1]1 Preferred List (Data)'!$B:$B,'[1]1 Preferred List (Data)'!Y:Y),"FALSE")</f>
        <v>FALSE</v>
      </c>
      <c r="I1614" s="56" t="str">
        <f>IFERROR(_xlfn.XLOOKUP(CompanyMeetingLog[[#This Row],[Company bloomberg ticker]],'[1]1 Preferred List (Data)'!$B:$B,'[1]1 Preferred List (Data)'!Z:Z),"FALSE")</f>
        <v>FALSE</v>
      </c>
      <c r="J1614" s="56" t="str">
        <f>IFERROR(_xlfn.XLOOKUP(CompanyMeetingLog[[#This Row],[Company bloomberg ticker]],'[1]1 Preferred List (Data)'!$B:$B,'[1]1 Preferred List (Data)'!AA:AA),"FALSE")</f>
        <v>FALSE</v>
      </c>
      <c r="K1614" s="56" t="str">
        <f>IFERROR(_xlfn.XLOOKUP(CompanyMeetingLog[[#This Row],[Company bloomberg ticker]],'[1]1 Preferred List (Data)'!$B:$B,'[1]1 Preferred List (Data)'!AB:AB),"FALSE")</f>
        <v>FALSE</v>
      </c>
      <c r="L1614" s="56" t="str">
        <f>IFERROR(_xlfn.XLOOKUP(CompanyMeetingLog[[#This Row],[Company bloomberg ticker]],'[1]1 Preferred List (Data)'!$B:$B,'[1]1 Preferred List (Data)'!AC:AC),"FALSE")</f>
        <v>FALSE</v>
      </c>
      <c r="M1614" s="56" t="str">
        <f>IFERROR(_xlfn.XLOOKUP(CompanyMeetingLog[[#This Row],[Company bloomberg ticker]],'[1]1 Preferred List (Data)'!$B:$B,'[1]1 Preferred List (Data)'!AD:AD),"FALSE")</f>
        <v>FALSE</v>
      </c>
      <c r="N1614" s="7">
        <v>40959</v>
      </c>
      <c r="O1614" s="14"/>
      <c r="P1614" s="5"/>
      <c r="Q1614" s="5" t="s">
        <v>2679</v>
      </c>
      <c r="R1614" s="4"/>
      <c r="S1614" s="5"/>
      <c r="T1614" s="3" t="s">
        <v>883</v>
      </c>
      <c r="U1614" s="3"/>
      <c r="V1614" s="3"/>
      <c r="W1614" s="6" t="s">
        <v>2375</v>
      </c>
      <c r="X1614" s="3"/>
      <c r="Y1614" s="3"/>
      <c r="Z1614" s="3" t="s">
        <v>2848</v>
      </c>
      <c r="AA1614" s="20" t="s">
        <v>4199</v>
      </c>
      <c r="AB1614" s="18"/>
      <c r="AC1614" s="3"/>
      <c r="AD1614" s="18"/>
      <c r="AE1614" s="18"/>
      <c r="AF1614" s="6"/>
      <c r="AG1614" s="6"/>
      <c r="AH1614" s="6"/>
      <c r="AI1614" s="6"/>
    </row>
    <row r="1615" spans="1:35" ht="60" customHeight="1" x14ac:dyDescent="0.45">
      <c r="A1615" s="3" t="s">
        <v>2650</v>
      </c>
      <c r="B1615" s="3" t="s">
        <v>2556</v>
      </c>
      <c r="C1615" s="3" t="s">
        <v>507</v>
      </c>
      <c r="D1615" s="3" t="s">
        <v>845</v>
      </c>
      <c r="E1615" s="57" t="s">
        <v>4523</v>
      </c>
      <c r="F1615" s="57" t="s">
        <v>2672</v>
      </c>
      <c r="G1615" s="56" t="b">
        <f>IFERROR(_xlfn.XLOOKUP(CompanyMeetingLog[[#This Row],[Company bloomberg ticker]],'[1]1 Preferred List (Data)'!$B:$B,'[1]1 Preferred List (Data)'!$X:$X),"FALSE")</f>
        <v>1</v>
      </c>
      <c r="H1615" s="56" t="b">
        <f>IFERROR(_xlfn.XLOOKUP(CompanyMeetingLog[[#This Row],[Company bloomberg ticker]],'[1]1 Preferred List (Data)'!$B:$B,'[1]1 Preferred List (Data)'!Y:Y),"FALSE")</f>
        <v>0</v>
      </c>
      <c r="I1615" s="56" t="b">
        <f>IFERROR(_xlfn.XLOOKUP(CompanyMeetingLog[[#This Row],[Company bloomberg ticker]],'[1]1 Preferred List (Data)'!$B:$B,'[1]1 Preferred List (Data)'!Z:Z),"FALSE")</f>
        <v>0</v>
      </c>
      <c r="J1615" s="56" t="b">
        <f>IFERROR(_xlfn.XLOOKUP(CompanyMeetingLog[[#This Row],[Company bloomberg ticker]],'[1]1 Preferred List (Data)'!$B:$B,'[1]1 Preferred List (Data)'!AA:AA),"FALSE")</f>
        <v>0</v>
      </c>
      <c r="K1615" s="56" t="b">
        <f>IFERROR(_xlfn.XLOOKUP(CompanyMeetingLog[[#This Row],[Company bloomberg ticker]],'[1]1 Preferred List (Data)'!$B:$B,'[1]1 Preferred List (Data)'!AB:AB),"FALSE")</f>
        <v>0</v>
      </c>
      <c r="L1615" s="56" t="b">
        <f>IFERROR(_xlfn.XLOOKUP(CompanyMeetingLog[[#This Row],[Company bloomberg ticker]],'[1]1 Preferred List (Data)'!$B:$B,'[1]1 Preferred List (Data)'!AC:AC),"FALSE")</f>
        <v>0</v>
      </c>
      <c r="M1615" s="56" t="b">
        <f>IFERROR(_xlfn.XLOOKUP(CompanyMeetingLog[[#This Row],[Company bloomberg ticker]],'[1]1 Preferred List (Data)'!$B:$B,'[1]1 Preferred List (Data)'!AD:AD),"FALSE")</f>
        <v>1</v>
      </c>
      <c r="N1615" s="7">
        <v>40954</v>
      </c>
      <c r="O1615" s="4" t="s">
        <v>2641</v>
      </c>
      <c r="P1615" s="5"/>
      <c r="Q1615" s="5"/>
      <c r="R1615" s="4" t="s">
        <v>2585</v>
      </c>
      <c r="S1615" s="5" t="s">
        <v>2644</v>
      </c>
      <c r="T1615" s="3" t="s">
        <v>896</v>
      </c>
      <c r="U1615" s="3"/>
      <c r="V1615" s="3"/>
      <c r="W1615" s="6"/>
      <c r="X1615" s="3" t="s">
        <v>3199</v>
      </c>
      <c r="Y1615" s="3"/>
      <c r="Z1615" s="3" t="s">
        <v>1582</v>
      </c>
      <c r="AA1615" s="25" t="s">
        <v>4200</v>
      </c>
      <c r="AB1615" s="6"/>
      <c r="AC1615" s="3"/>
      <c r="AD1615" s="6"/>
      <c r="AE1615" s="6"/>
      <c r="AF1615" s="6"/>
      <c r="AG1615" s="6"/>
      <c r="AH1615" s="6"/>
      <c r="AI1615" s="6"/>
    </row>
    <row r="1616" spans="1:35" ht="60" customHeight="1" x14ac:dyDescent="0.45">
      <c r="A1616" s="3" t="s">
        <v>2650</v>
      </c>
      <c r="B1616" s="3" t="s">
        <v>2556</v>
      </c>
      <c r="C1616" s="3" t="s">
        <v>493</v>
      </c>
      <c r="D1616" s="3" t="s">
        <v>814</v>
      </c>
      <c r="E1616" s="57" t="s">
        <v>4475</v>
      </c>
      <c r="F1616" s="57" t="s">
        <v>5167</v>
      </c>
      <c r="G1616" s="56" t="b">
        <f>IFERROR(_xlfn.XLOOKUP(CompanyMeetingLog[[#This Row],[Company bloomberg ticker]],'[1]1 Preferred List (Data)'!$B:$B,'[1]1 Preferred List (Data)'!$X:$X),"FALSE")</f>
        <v>1</v>
      </c>
      <c r="H1616" s="56" t="b">
        <f>IFERROR(_xlfn.XLOOKUP(CompanyMeetingLog[[#This Row],[Company bloomberg ticker]],'[1]1 Preferred List (Data)'!$B:$B,'[1]1 Preferred List (Data)'!Y:Y),"FALSE")</f>
        <v>0</v>
      </c>
      <c r="I1616" s="56" t="b">
        <f>IFERROR(_xlfn.XLOOKUP(CompanyMeetingLog[[#This Row],[Company bloomberg ticker]],'[1]1 Preferred List (Data)'!$B:$B,'[1]1 Preferred List (Data)'!Z:Z),"FALSE")</f>
        <v>0</v>
      </c>
      <c r="J1616" s="56" t="b">
        <f>IFERROR(_xlfn.XLOOKUP(CompanyMeetingLog[[#This Row],[Company bloomberg ticker]],'[1]1 Preferred List (Data)'!$B:$B,'[1]1 Preferred List (Data)'!AA:AA),"FALSE")</f>
        <v>0</v>
      </c>
      <c r="K1616" s="56" t="b">
        <f>IFERROR(_xlfn.XLOOKUP(CompanyMeetingLog[[#This Row],[Company bloomberg ticker]],'[1]1 Preferred List (Data)'!$B:$B,'[1]1 Preferred List (Data)'!AB:AB),"FALSE")</f>
        <v>0</v>
      </c>
      <c r="L1616" s="56" t="b">
        <f>IFERROR(_xlfn.XLOOKUP(CompanyMeetingLog[[#This Row],[Company bloomberg ticker]],'[1]1 Preferred List (Data)'!$B:$B,'[1]1 Preferred List (Data)'!AC:AC),"FALSE")</f>
        <v>0</v>
      </c>
      <c r="M1616" s="56" t="b">
        <f>IFERROR(_xlfn.XLOOKUP(CompanyMeetingLog[[#This Row],[Company bloomberg ticker]],'[1]1 Preferred List (Data)'!$B:$B,'[1]1 Preferred List (Data)'!AD:AD),"FALSE")</f>
        <v>1</v>
      </c>
      <c r="N1616" s="7">
        <v>40947</v>
      </c>
      <c r="O1616" s="4" t="s">
        <v>2641</v>
      </c>
      <c r="P1616" s="5"/>
      <c r="Q1616" s="5"/>
      <c r="R1616" s="4" t="s">
        <v>2585</v>
      </c>
      <c r="S1616" s="5" t="s">
        <v>2644</v>
      </c>
      <c r="T1616" s="3" t="s">
        <v>912</v>
      </c>
      <c r="U1616" s="3"/>
      <c r="V1616" s="3"/>
      <c r="W1616" s="6"/>
      <c r="X1616" s="3" t="s">
        <v>3199</v>
      </c>
      <c r="Y1616" s="3"/>
      <c r="Z1616" s="3" t="s">
        <v>1581</v>
      </c>
      <c r="AA1616" s="25" t="s">
        <v>3666</v>
      </c>
      <c r="AB1616" s="6"/>
      <c r="AC1616" s="3"/>
      <c r="AD1616" s="6"/>
      <c r="AE1616" s="6"/>
      <c r="AF1616" s="6"/>
      <c r="AG1616" s="6"/>
      <c r="AH1616" s="6"/>
      <c r="AI1616" s="6"/>
    </row>
    <row r="1617" spans="1:35" ht="60" customHeight="1" x14ac:dyDescent="0.45">
      <c r="A1617" s="3" t="s">
        <v>2650</v>
      </c>
      <c r="B1617" s="3" t="s">
        <v>2556</v>
      </c>
      <c r="C1617" s="3" t="s">
        <v>39</v>
      </c>
      <c r="D1617" s="3" t="s">
        <v>780</v>
      </c>
      <c r="E1617" s="57" t="s">
        <v>4545</v>
      </c>
      <c r="F1617" s="57" t="s">
        <v>5170</v>
      </c>
      <c r="G1617" s="56" t="b">
        <f>IFERROR(_xlfn.XLOOKUP(CompanyMeetingLog[[#This Row],[Company bloomberg ticker]],'[1]1 Preferred List (Data)'!$B:$B,'[1]1 Preferred List (Data)'!$X:$X),"FALSE")</f>
        <v>1</v>
      </c>
      <c r="H1617" s="56" t="b">
        <f>IFERROR(_xlfn.XLOOKUP(CompanyMeetingLog[[#This Row],[Company bloomberg ticker]],'[1]1 Preferred List (Data)'!$B:$B,'[1]1 Preferred List (Data)'!Y:Y),"FALSE")</f>
        <v>0</v>
      </c>
      <c r="I1617" s="56" t="b">
        <f>IFERROR(_xlfn.XLOOKUP(CompanyMeetingLog[[#This Row],[Company bloomberg ticker]],'[1]1 Preferred List (Data)'!$B:$B,'[1]1 Preferred List (Data)'!Z:Z),"FALSE")</f>
        <v>0</v>
      </c>
      <c r="J1617" s="56" t="b">
        <f>IFERROR(_xlfn.XLOOKUP(CompanyMeetingLog[[#This Row],[Company bloomberg ticker]],'[1]1 Preferred List (Data)'!$B:$B,'[1]1 Preferred List (Data)'!AA:AA),"FALSE")</f>
        <v>0</v>
      </c>
      <c r="K1617" s="56" t="b">
        <f>IFERROR(_xlfn.XLOOKUP(CompanyMeetingLog[[#This Row],[Company bloomberg ticker]],'[1]1 Preferred List (Data)'!$B:$B,'[1]1 Preferred List (Data)'!AB:AB),"FALSE")</f>
        <v>0</v>
      </c>
      <c r="L1617" s="56" t="b">
        <f>IFERROR(_xlfn.XLOOKUP(CompanyMeetingLog[[#This Row],[Company bloomberg ticker]],'[1]1 Preferred List (Data)'!$B:$B,'[1]1 Preferred List (Data)'!AC:AC),"FALSE")</f>
        <v>0</v>
      </c>
      <c r="M1617" s="56" t="b">
        <f>IFERROR(_xlfn.XLOOKUP(CompanyMeetingLog[[#This Row],[Company bloomberg ticker]],'[1]1 Preferred List (Data)'!$B:$B,'[1]1 Preferred List (Data)'!AD:AD),"FALSE")</f>
        <v>1</v>
      </c>
      <c r="N1617" s="7">
        <v>40945</v>
      </c>
      <c r="O1617" s="4" t="s">
        <v>2641</v>
      </c>
      <c r="P1617" s="5"/>
      <c r="Q1617" s="5"/>
      <c r="R1617" s="4" t="s">
        <v>2585</v>
      </c>
      <c r="S1617" s="5" t="s">
        <v>2644</v>
      </c>
      <c r="T1617" s="3" t="s">
        <v>916</v>
      </c>
      <c r="U1617" s="3"/>
      <c r="V1617" s="3"/>
      <c r="W1617" s="6"/>
      <c r="X1617" s="3" t="s">
        <v>3199</v>
      </c>
      <c r="Y1617" s="3"/>
      <c r="Z1617" s="3" t="s">
        <v>1580</v>
      </c>
      <c r="AA1617" s="25" t="s">
        <v>4201</v>
      </c>
      <c r="AB1617" s="6"/>
      <c r="AC1617" s="3"/>
      <c r="AD1617" s="6"/>
      <c r="AE1617" s="6"/>
      <c r="AF1617" s="6"/>
      <c r="AG1617" s="6"/>
      <c r="AH1617" s="6"/>
      <c r="AI1617" s="6"/>
    </row>
    <row r="1618" spans="1:35" ht="60" customHeight="1" x14ac:dyDescent="0.45">
      <c r="A1618" s="3" t="s">
        <v>2650</v>
      </c>
      <c r="B1618" s="3" t="s">
        <v>2556</v>
      </c>
      <c r="C1618" s="3" t="s">
        <v>2766</v>
      </c>
      <c r="D1618" s="3" t="s">
        <v>4441</v>
      </c>
      <c r="E1618" s="57" t="s">
        <v>4478</v>
      </c>
      <c r="F1618" s="57" t="s">
        <v>5165</v>
      </c>
      <c r="G1618" s="56" t="b">
        <f>IFERROR(_xlfn.XLOOKUP(CompanyMeetingLog[[#This Row],[Company bloomberg ticker]],'[1]1 Preferred List (Data)'!$B:$B,'[1]1 Preferred List (Data)'!$X:$X),"FALSE")</f>
        <v>1</v>
      </c>
      <c r="H1618" s="56" t="b">
        <f>IFERROR(_xlfn.XLOOKUP(CompanyMeetingLog[[#This Row],[Company bloomberg ticker]],'[1]1 Preferred List (Data)'!$B:$B,'[1]1 Preferred List (Data)'!Y:Y),"FALSE")</f>
        <v>1</v>
      </c>
      <c r="I1618" s="56" t="b">
        <f>IFERROR(_xlfn.XLOOKUP(CompanyMeetingLog[[#This Row],[Company bloomberg ticker]],'[1]1 Preferred List (Data)'!$B:$B,'[1]1 Preferred List (Data)'!Z:Z),"FALSE")</f>
        <v>0</v>
      </c>
      <c r="J1618" s="56" t="b">
        <f>IFERROR(_xlfn.XLOOKUP(CompanyMeetingLog[[#This Row],[Company bloomberg ticker]],'[1]1 Preferred List (Data)'!$B:$B,'[1]1 Preferred List (Data)'!AA:AA),"FALSE")</f>
        <v>1</v>
      </c>
      <c r="K1618" s="56" t="b">
        <f>IFERROR(_xlfn.XLOOKUP(CompanyMeetingLog[[#This Row],[Company bloomberg ticker]],'[1]1 Preferred List (Data)'!$B:$B,'[1]1 Preferred List (Data)'!AB:AB),"FALSE")</f>
        <v>0</v>
      </c>
      <c r="L1618" s="56" t="b">
        <f>IFERROR(_xlfn.XLOOKUP(CompanyMeetingLog[[#This Row],[Company bloomberg ticker]],'[1]1 Preferred List (Data)'!$B:$B,'[1]1 Preferred List (Data)'!AC:AC),"FALSE")</f>
        <v>0</v>
      </c>
      <c r="M1618" s="56" t="b">
        <f>IFERROR(_xlfn.XLOOKUP(CompanyMeetingLog[[#This Row],[Company bloomberg ticker]],'[1]1 Preferred List (Data)'!$B:$B,'[1]1 Preferred List (Data)'!AD:AD),"FALSE")</f>
        <v>0</v>
      </c>
      <c r="N1618" s="7">
        <v>40938</v>
      </c>
      <c r="O1618" s="14" t="s">
        <v>2642</v>
      </c>
      <c r="P1618" s="5" t="s">
        <v>3219</v>
      </c>
      <c r="Q1618" s="5"/>
      <c r="R1618" s="4" t="s">
        <v>2588</v>
      </c>
      <c r="S1618" s="5" t="s">
        <v>2613</v>
      </c>
      <c r="T1618" s="3" t="s">
        <v>883</v>
      </c>
      <c r="U1618" s="3"/>
      <c r="V1618" s="3"/>
      <c r="W1618" s="6"/>
      <c r="X1618" s="3" t="s">
        <v>3199</v>
      </c>
      <c r="Y1618" s="3"/>
      <c r="Z1618" s="3" t="s">
        <v>1579</v>
      </c>
      <c r="AA1618" s="25" t="s">
        <v>4202</v>
      </c>
      <c r="AB1618" s="6"/>
      <c r="AC1618" s="3"/>
      <c r="AD1618" s="6"/>
      <c r="AE1618" s="6"/>
      <c r="AF1618" s="6"/>
      <c r="AG1618" s="6"/>
      <c r="AH1618" s="6"/>
      <c r="AI1618" s="6"/>
    </row>
    <row r="1619" spans="1:35" ht="60" customHeight="1" x14ac:dyDescent="0.45">
      <c r="A1619" s="3" t="s">
        <v>2553</v>
      </c>
      <c r="B1619" s="3" t="s">
        <v>2556</v>
      </c>
      <c r="C1619" s="3" t="s">
        <v>101</v>
      </c>
      <c r="D1619" s="3"/>
      <c r="E1619" s="57" t="s">
        <v>4535</v>
      </c>
      <c r="F1619" s="57" t="s">
        <v>4535</v>
      </c>
      <c r="G1619" s="56" t="str">
        <f>IFERROR(_xlfn.XLOOKUP(CompanyMeetingLog[[#This Row],[Company bloomberg ticker]],'[1]1 Preferred List (Data)'!$B:$B,'[1]1 Preferred List (Data)'!$X:$X),"FALSE")</f>
        <v>FALSE</v>
      </c>
      <c r="H1619" s="56" t="str">
        <f>IFERROR(_xlfn.XLOOKUP(CompanyMeetingLog[[#This Row],[Company bloomberg ticker]],'[1]1 Preferred List (Data)'!$B:$B,'[1]1 Preferred List (Data)'!Y:Y),"FALSE")</f>
        <v>FALSE</v>
      </c>
      <c r="I1619" s="56" t="str">
        <f>IFERROR(_xlfn.XLOOKUP(CompanyMeetingLog[[#This Row],[Company bloomberg ticker]],'[1]1 Preferred List (Data)'!$B:$B,'[1]1 Preferred List (Data)'!Z:Z),"FALSE")</f>
        <v>FALSE</v>
      </c>
      <c r="J1619" s="56" t="str">
        <f>IFERROR(_xlfn.XLOOKUP(CompanyMeetingLog[[#This Row],[Company bloomberg ticker]],'[1]1 Preferred List (Data)'!$B:$B,'[1]1 Preferred List (Data)'!AA:AA),"FALSE")</f>
        <v>FALSE</v>
      </c>
      <c r="K1619" s="56" t="str">
        <f>IFERROR(_xlfn.XLOOKUP(CompanyMeetingLog[[#This Row],[Company bloomberg ticker]],'[1]1 Preferred List (Data)'!$B:$B,'[1]1 Preferred List (Data)'!AB:AB),"FALSE")</f>
        <v>FALSE</v>
      </c>
      <c r="L1619" s="56" t="str">
        <f>IFERROR(_xlfn.XLOOKUP(CompanyMeetingLog[[#This Row],[Company bloomberg ticker]],'[1]1 Preferred List (Data)'!$B:$B,'[1]1 Preferred List (Data)'!AC:AC),"FALSE")</f>
        <v>FALSE</v>
      </c>
      <c r="M1619" s="56" t="str">
        <f>IFERROR(_xlfn.XLOOKUP(CompanyMeetingLog[[#This Row],[Company bloomberg ticker]],'[1]1 Preferred List (Data)'!$B:$B,'[1]1 Preferred List (Data)'!AD:AD),"FALSE")</f>
        <v>FALSE</v>
      </c>
      <c r="N1619" s="7">
        <v>40932</v>
      </c>
      <c r="O1619" s="4" t="s">
        <v>2640</v>
      </c>
      <c r="P1619" s="5"/>
      <c r="Q1619" s="5"/>
      <c r="R1619" s="4" t="s">
        <v>2589</v>
      </c>
      <c r="S1619" s="5"/>
      <c r="T1619" s="3" t="s">
        <v>896</v>
      </c>
      <c r="U1619" s="3"/>
      <c r="V1619" s="3"/>
      <c r="W1619" s="6" t="s">
        <v>2371</v>
      </c>
      <c r="X1619" s="3" t="s">
        <v>3199</v>
      </c>
      <c r="Y1619" s="3" t="s">
        <v>1114</v>
      </c>
      <c r="Z1619" s="3" t="s">
        <v>1523</v>
      </c>
      <c r="AA1619" s="25" t="s">
        <v>4203</v>
      </c>
      <c r="AB1619" s="6"/>
      <c r="AC1619" s="3"/>
      <c r="AD1619" s="6"/>
      <c r="AE1619" s="6"/>
      <c r="AF1619" s="6"/>
      <c r="AG1619" s="6"/>
      <c r="AH1619" s="6"/>
      <c r="AI1619" s="6"/>
    </row>
    <row r="1620" spans="1:35" ht="60" customHeight="1" x14ac:dyDescent="0.45">
      <c r="A1620" s="3" t="s">
        <v>2553</v>
      </c>
      <c r="B1620" s="3" t="s">
        <v>2556</v>
      </c>
      <c r="C1620" s="3" t="s">
        <v>147</v>
      </c>
      <c r="D1620" s="3"/>
      <c r="E1620" s="57" t="s">
        <v>4535</v>
      </c>
      <c r="F1620" s="57" t="s">
        <v>4535</v>
      </c>
      <c r="G1620" s="56" t="str">
        <f>IFERROR(_xlfn.XLOOKUP(CompanyMeetingLog[[#This Row],[Company bloomberg ticker]],'[1]1 Preferred List (Data)'!$B:$B,'[1]1 Preferred List (Data)'!$X:$X),"FALSE")</f>
        <v>FALSE</v>
      </c>
      <c r="H1620" s="56" t="str">
        <f>IFERROR(_xlfn.XLOOKUP(CompanyMeetingLog[[#This Row],[Company bloomberg ticker]],'[1]1 Preferred List (Data)'!$B:$B,'[1]1 Preferred List (Data)'!Y:Y),"FALSE")</f>
        <v>FALSE</v>
      </c>
      <c r="I1620" s="56" t="str">
        <f>IFERROR(_xlfn.XLOOKUP(CompanyMeetingLog[[#This Row],[Company bloomberg ticker]],'[1]1 Preferred List (Data)'!$B:$B,'[1]1 Preferred List (Data)'!Z:Z),"FALSE")</f>
        <v>FALSE</v>
      </c>
      <c r="J1620" s="56" t="str">
        <f>IFERROR(_xlfn.XLOOKUP(CompanyMeetingLog[[#This Row],[Company bloomberg ticker]],'[1]1 Preferred List (Data)'!$B:$B,'[1]1 Preferred List (Data)'!AA:AA),"FALSE")</f>
        <v>FALSE</v>
      </c>
      <c r="K1620" s="56" t="str">
        <f>IFERROR(_xlfn.XLOOKUP(CompanyMeetingLog[[#This Row],[Company bloomberg ticker]],'[1]1 Preferred List (Data)'!$B:$B,'[1]1 Preferred List (Data)'!AB:AB),"FALSE")</f>
        <v>FALSE</v>
      </c>
      <c r="L1620" s="56" t="str">
        <f>IFERROR(_xlfn.XLOOKUP(CompanyMeetingLog[[#This Row],[Company bloomberg ticker]],'[1]1 Preferred List (Data)'!$B:$B,'[1]1 Preferred List (Data)'!AC:AC),"FALSE")</f>
        <v>FALSE</v>
      </c>
      <c r="M1620" s="56" t="str">
        <f>IFERROR(_xlfn.XLOOKUP(CompanyMeetingLog[[#This Row],[Company bloomberg ticker]],'[1]1 Preferred List (Data)'!$B:$B,'[1]1 Preferred List (Data)'!AD:AD),"FALSE")</f>
        <v>FALSE</v>
      </c>
      <c r="N1620" s="7">
        <v>40926</v>
      </c>
      <c r="O1620" s="4"/>
      <c r="P1620" s="5" t="s">
        <v>1107</v>
      </c>
      <c r="Q1620" s="5"/>
      <c r="R1620" s="4" t="s">
        <v>2591</v>
      </c>
      <c r="S1620" s="5" t="s">
        <v>2644</v>
      </c>
      <c r="T1620" s="3" t="s">
        <v>882</v>
      </c>
      <c r="U1620" s="3"/>
      <c r="V1620" s="3"/>
      <c r="W1620" s="6" t="s">
        <v>2394</v>
      </c>
      <c r="X1620" s="3"/>
      <c r="Y1620" s="3" t="s">
        <v>1137</v>
      </c>
      <c r="Z1620" s="3" t="s">
        <v>1578</v>
      </c>
      <c r="AA1620" s="25" t="s">
        <v>4204</v>
      </c>
      <c r="AB1620" s="6"/>
      <c r="AC1620" s="3"/>
      <c r="AD1620" s="6"/>
      <c r="AE1620" s="6"/>
      <c r="AF1620" s="6"/>
      <c r="AG1620" s="6"/>
      <c r="AH1620" s="6"/>
      <c r="AI1620" s="6"/>
    </row>
    <row r="1621" spans="1:35" ht="60" customHeight="1" x14ac:dyDescent="0.45">
      <c r="A1621" s="3" t="s">
        <v>2552</v>
      </c>
      <c r="B1621" s="3" t="s">
        <v>2555</v>
      </c>
      <c r="C1621" s="3"/>
      <c r="D1621" s="3"/>
      <c r="E1621" s="57" t="s">
        <v>4535</v>
      </c>
      <c r="F1621" s="57" t="s">
        <v>4535</v>
      </c>
      <c r="G1621" s="56" t="str">
        <f>IFERROR(_xlfn.XLOOKUP(CompanyMeetingLog[[#This Row],[Company bloomberg ticker]],'[1]1 Preferred List (Data)'!$B:$B,'[1]1 Preferred List (Data)'!$X:$X),"FALSE")</f>
        <v>FALSE</v>
      </c>
      <c r="H1621" s="56" t="str">
        <f>IFERROR(_xlfn.XLOOKUP(CompanyMeetingLog[[#This Row],[Company bloomberg ticker]],'[1]1 Preferred List (Data)'!$B:$B,'[1]1 Preferred List (Data)'!Y:Y),"FALSE")</f>
        <v>FALSE</v>
      </c>
      <c r="I1621" s="56" t="str">
        <f>IFERROR(_xlfn.XLOOKUP(CompanyMeetingLog[[#This Row],[Company bloomberg ticker]],'[1]1 Preferred List (Data)'!$B:$B,'[1]1 Preferred List (Data)'!Z:Z),"FALSE")</f>
        <v>FALSE</v>
      </c>
      <c r="J1621" s="56" t="str">
        <f>IFERROR(_xlfn.XLOOKUP(CompanyMeetingLog[[#This Row],[Company bloomberg ticker]],'[1]1 Preferred List (Data)'!$B:$B,'[1]1 Preferred List (Data)'!AA:AA),"FALSE")</f>
        <v>FALSE</v>
      </c>
      <c r="K1621" s="56" t="str">
        <f>IFERROR(_xlfn.XLOOKUP(CompanyMeetingLog[[#This Row],[Company bloomberg ticker]],'[1]1 Preferred List (Data)'!$B:$B,'[1]1 Preferred List (Data)'!AB:AB),"FALSE")</f>
        <v>FALSE</v>
      </c>
      <c r="L1621" s="56" t="str">
        <f>IFERROR(_xlfn.XLOOKUP(CompanyMeetingLog[[#This Row],[Company bloomberg ticker]],'[1]1 Preferred List (Data)'!$B:$B,'[1]1 Preferred List (Data)'!AC:AC),"FALSE")</f>
        <v>FALSE</v>
      </c>
      <c r="M1621" s="56" t="str">
        <f>IFERROR(_xlfn.XLOOKUP(CompanyMeetingLog[[#This Row],[Company bloomberg ticker]],'[1]1 Preferred List (Data)'!$B:$B,'[1]1 Preferred List (Data)'!AD:AD),"FALSE")</f>
        <v>FALSE</v>
      </c>
      <c r="N1621" s="7">
        <v>40925</v>
      </c>
      <c r="O1621" s="14"/>
      <c r="P1621" s="5"/>
      <c r="Q1621" s="5" t="s">
        <v>2665</v>
      </c>
      <c r="R1621" s="4"/>
      <c r="S1621" s="5"/>
      <c r="T1621" s="3" t="s">
        <v>896</v>
      </c>
      <c r="U1621" s="3"/>
      <c r="V1621" s="3"/>
      <c r="W1621" s="6" t="s">
        <v>2375</v>
      </c>
      <c r="X1621" s="3"/>
      <c r="Y1621" s="3"/>
      <c r="Z1621" s="3" t="s">
        <v>2847</v>
      </c>
      <c r="AA1621" s="20" t="s">
        <v>4205</v>
      </c>
      <c r="AB1621" s="18"/>
      <c r="AC1621" s="3"/>
      <c r="AD1621" s="18" t="s">
        <v>2380</v>
      </c>
      <c r="AE1621" s="18" t="s">
        <v>3024</v>
      </c>
      <c r="AF1621" s="6"/>
      <c r="AG1621" s="6"/>
      <c r="AH1621" s="6"/>
      <c r="AI1621" s="6"/>
    </row>
    <row r="1622" spans="1:35" ht="60" customHeight="1" x14ac:dyDescent="0.45">
      <c r="A1622" s="3" t="s">
        <v>2650</v>
      </c>
      <c r="B1622" s="3" t="s">
        <v>2556</v>
      </c>
      <c r="C1622" s="3" t="s">
        <v>64</v>
      </c>
      <c r="D1622" s="3" t="s">
        <v>792</v>
      </c>
      <c r="E1622" s="57" t="s">
        <v>4564</v>
      </c>
      <c r="F1622" s="57" t="s">
        <v>5169</v>
      </c>
      <c r="G1622" s="56" t="b">
        <f>IFERROR(_xlfn.XLOOKUP(CompanyMeetingLog[[#This Row],[Company bloomberg ticker]],'[1]1 Preferred List (Data)'!$B:$B,'[1]1 Preferred List (Data)'!$X:$X),"FALSE")</f>
        <v>1</v>
      </c>
      <c r="H1622" s="56" t="b">
        <f>IFERROR(_xlfn.XLOOKUP(CompanyMeetingLog[[#This Row],[Company bloomberg ticker]],'[1]1 Preferred List (Data)'!$B:$B,'[1]1 Preferred List (Data)'!Y:Y),"FALSE")</f>
        <v>0</v>
      </c>
      <c r="I1622" s="56" t="b">
        <f>IFERROR(_xlfn.XLOOKUP(CompanyMeetingLog[[#This Row],[Company bloomberg ticker]],'[1]1 Preferred List (Data)'!$B:$B,'[1]1 Preferred List (Data)'!Z:Z),"FALSE")</f>
        <v>0</v>
      </c>
      <c r="J1622" s="56" t="b">
        <f>IFERROR(_xlfn.XLOOKUP(CompanyMeetingLog[[#This Row],[Company bloomberg ticker]],'[1]1 Preferred List (Data)'!$B:$B,'[1]1 Preferred List (Data)'!AA:AA),"FALSE")</f>
        <v>0</v>
      </c>
      <c r="K1622" s="56" t="b">
        <f>IFERROR(_xlfn.XLOOKUP(CompanyMeetingLog[[#This Row],[Company bloomberg ticker]],'[1]1 Preferred List (Data)'!$B:$B,'[1]1 Preferred List (Data)'!AB:AB),"FALSE")</f>
        <v>1</v>
      </c>
      <c r="L1622" s="56" t="b">
        <f>IFERROR(_xlfn.XLOOKUP(CompanyMeetingLog[[#This Row],[Company bloomberg ticker]],'[1]1 Preferred List (Data)'!$B:$B,'[1]1 Preferred List (Data)'!AC:AC),"FALSE")</f>
        <v>0</v>
      </c>
      <c r="M1622" s="56" t="b">
        <f>IFERROR(_xlfn.XLOOKUP(CompanyMeetingLog[[#This Row],[Company bloomberg ticker]],'[1]1 Preferred List (Data)'!$B:$B,'[1]1 Preferred List (Data)'!AD:AD),"FALSE")</f>
        <v>1</v>
      </c>
      <c r="N1622" s="7">
        <v>40919</v>
      </c>
      <c r="O1622" s="4" t="s">
        <v>2641</v>
      </c>
      <c r="P1622" s="5" t="s">
        <v>1107</v>
      </c>
      <c r="Q1622" s="5"/>
      <c r="R1622" s="4" t="s">
        <v>2585</v>
      </c>
      <c r="S1622" s="5" t="s">
        <v>2644</v>
      </c>
      <c r="T1622" s="3" t="s">
        <v>915</v>
      </c>
      <c r="U1622" s="3"/>
      <c r="V1622" s="3"/>
      <c r="W1622" s="6"/>
      <c r="X1622" s="3"/>
      <c r="Y1622" s="3"/>
      <c r="Z1622" s="3"/>
      <c r="AA1622" s="3"/>
      <c r="AB1622" s="6"/>
      <c r="AC1622" s="3"/>
      <c r="AD1622" s="6"/>
      <c r="AE1622" s="6"/>
      <c r="AF1622" s="6"/>
      <c r="AG1622" s="6"/>
      <c r="AH1622" s="6"/>
      <c r="AI1622" s="6"/>
    </row>
    <row r="1623" spans="1:35" ht="60" customHeight="1" x14ac:dyDescent="0.45">
      <c r="A1623" s="3" t="s">
        <v>2650</v>
      </c>
      <c r="B1623" s="3" t="s">
        <v>2556</v>
      </c>
      <c r="C1623" s="3" t="s">
        <v>146</v>
      </c>
      <c r="D1623" s="3"/>
      <c r="E1623" s="57" t="s">
        <v>4535</v>
      </c>
      <c r="F1623" s="57" t="s">
        <v>4535</v>
      </c>
      <c r="G1623" s="56" t="str">
        <f>IFERROR(_xlfn.XLOOKUP(CompanyMeetingLog[[#This Row],[Company bloomberg ticker]],'[1]1 Preferred List (Data)'!$B:$B,'[1]1 Preferred List (Data)'!$X:$X),"FALSE")</f>
        <v>FALSE</v>
      </c>
      <c r="H1623" s="56" t="str">
        <f>IFERROR(_xlfn.XLOOKUP(CompanyMeetingLog[[#This Row],[Company bloomberg ticker]],'[1]1 Preferred List (Data)'!$B:$B,'[1]1 Preferred List (Data)'!Y:Y),"FALSE")</f>
        <v>FALSE</v>
      </c>
      <c r="I1623" s="56" t="str">
        <f>IFERROR(_xlfn.XLOOKUP(CompanyMeetingLog[[#This Row],[Company bloomberg ticker]],'[1]1 Preferred List (Data)'!$B:$B,'[1]1 Preferred List (Data)'!Z:Z),"FALSE")</f>
        <v>FALSE</v>
      </c>
      <c r="J1623" s="56" t="str">
        <f>IFERROR(_xlfn.XLOOKUP(CompanyMeetingLog[[#This Row],[Company bloomberg ticker]],'[1]1 Preferred List (Data)'!$B:$B,'[1]1 Preferred List (Data)'!AA:AA),"FALSE")</f>
        <v>FALSE</v>
      </c>
      <c r="K1623" s="56" t="str">
        <f>IFERROR(_xlfn.XLOOKUP(CompanyMeetingLog[[#This Row],[Company bloomberg ticker]],'[1]1 Preferred List (Data)'!$B:$B,'[1]1 Preferred List (Data)'!AB:AB),"FALSE")</f>
        <v>FALSE</v>
      </c>
      <c r="L1623" s="56" t="str">
        <f>IFERROR(_xlfn.XLOOKUP(CompanyMeetingLog[[#This Row],[Company bloomberg ticker]],'[1]1 Preferred List (Data)'!$B:$B,'[1]1 Preferred List (Data)'!AC:AC),"FALSE")</f>
        <v>FALSE</v>
      </c>
      <c r="M1623" s="56" t="str">
        <f>IFERROR(_xlfn.XLOOKUP(CompanyMeetingLog[[#This Row],[Company bloomberg ticker]],'[1]1 Preferred List (Data)'!$B:$B,'[1]1 Preferred List (Data)'!AD:AD),"FALSE")</f>
        <v>FALSE</v>
      </c>
      <c r="N1623" s="7">
        <v>40918</v>
      </c>
      <c r="O1623" s="4"/>
      <c r="P1623" s="5" t="s">
        <v>1107</v>
      </c>
      <c r="Q1623" s="5"/>
      <c r="R1623" s="4" t="s">
        <v>2591</v>
      </c>
      <c r="S1623" s="5" t="s">
        <v>2644</v>
      </c>
      <c r="T1623" s="3" t="s">
        <v>912</v>
      </c>
      <c r="U1623" s="3"/>
      <c r="V1623" s="3"/>
      <c r="W1623" s="6"/>
      <c r="X1623" s="3"/>
      <c r="Y1623" s="3" t="s">
        <v>1137</v>
      </c>
      <c r="Z1623" s="3" t="s">
        <v>1577</v>
      </c>
      <c r="AA1623" s="25" t="s">
        <v>4146</v>
      </c>
      <c r="AB1623" s="6"/>
      <c r="AC1623" s="3"/>
      <c r="AD1623" s="6"/>
      <c r="AE1623" s="6"/>
      <c r="AF1623" s="6"/>
      <c r="AG1623" s="6"/>
      <c r="AH1623" s="6"/>
      <c r="AI1623" s="6"/>
    </row>
    <row r="1624" spans="1:35" ht="60" customHeight="1" x14ac:dyDescent="0.45">
      <c r="A1624" s="3" t="s">
        <v>2650</v>
      </c>
      <c r="B1624" s="3" t="s">
        <v>2556</v>
      </c>
      <c r="C1624" s="3" t="s">
        <v>31</v>
      </c>
      <c r="D1624" s="3"/>
      <c r="E1624" s="57" t="s">
        <v>4535</v>
      </c>
      <c r="F1624" s="57" t="s">
        <v>4535</v>
      </c>
      <c r="G1624" s="56" t="str">
        <f>IFERROR(_xlfn.XLOOKUP(CompanyMeetingLog[[#This Row],[Company bloomberg ticker]],'[1]1 Preferred List (Data)'!$B:$B,'[1]1 Preferred List (Data)'!$X:$X),"FALSE")</f>
        <v>FALSE</v>
      </c>
      <c r="H1624" s="56" t="str">
        <f>IFERROR(_xlfn.XLOOKUP(CompanyMeetingLog[[#This Row],[Company bloomberg ticker]],'[1]1 Preferred List (Data)'!$B:$B,'[1]1 Preferred List (Data)'!Y:Y),"FALSE")</f>
        <v>FALSE</v>
      </c>
      <c r="I1624" s="56" t="str">
        <f>IFERROR(_xlfn.XLOOKUP(CompanyMeetingLog[[#This Row],[Company bloomberg ticker]],'[1]1 Preferred List (Data)'!$B:$B,'[1]1 Preferred List (Data)'!Z:Z),"FALSE")</f>
        <v>FALSE</v>
      </c>
      <c r="J1624" s="56" t="str">
        <f>IFERROR(_xlfn.XLOOKUP(CompanyMeetingLog[[#This Row],[Company bloomberg ticker]],'[1]1 Preferred List (Data)'!$B:$B,'[1]1 Preferred List (Data)'!AA:AA),"FALSE")</f>
        <v>FALSE</v>
      </c>
      <c r="K1624" s="56" t="str">
        <f>IFERROR(_xlfn.XLOOKUP(CompanyMeetingLog[[#This Row],[Company bloomberg ticker]],'[1]1 Preferred List (Data)'!$B:$B,'[1]1 Preferred List (Data)'!AB:AB),"FALSE")</f>
        <v>FALSE</v>
      </c>
      <c r="L1624" s="56" t="str">
        <f>IFERROR(_xlfn.XLOOKUP(CompanyMeetingLog[[#This Row],[Company bloomberg ticker]],'[1]1 Preferred List (Data)'!$B:$B,'[1]1 Preferred List (Data)'!AC:AC),"FALSE")</f>
        <v>FALSE</v>
      </c>
      <c r="M1624" s="56" t="str">
        <f>IFERROR(_xlfn.XLOOKUP(CompanyMeetingLog[[#This Row],[Company bloomberg ticker]],'[1]1 Preferred List (Data)'!$B:$B,'[1]1 Preferred List (Data)'!AD:AD),"FALSE")</f>
        <v>FALSE</v>
      </c>
      <c r="N1624" s="7">
        <v>40883</v>
      </c>
      <c r="O1624" s="4" t="s">
        <v>2641</v>
      </c>
      <c r="P1624" s="5"/>
      <c r="Q1624" s="5"/>
      <c r="R1624" s="4" t="s">
        <v>2585</v>
      </c>
      <c r="S1624" s="5" t="s">
        <v>2644</v>
      </c>
      <c r="T1624" s="3" t="s">
        <v>882</v>
      </c>
      <c r="U1624" s="3"/>
      <c r="V1624" s="3"/>
      <c r="W1624" s="6"/>
      <c r="X1624" s="3" t="s">
        <v>3199</v>
      </c>
      <c r="Y1624" s="3"/>
      <c r="Z1624" s="3" t="s">
        <v>1576</v>
      </c>
      <c r="AA1624" s="25" t="s">
        <v>4206</v>
      </c>
      <c r="AB1624" s="6"/>
      <c r="AC1624" s="3"/>
      <c r="AD1624" s="6"/>
      <c r="AE1624" s="6"/>
      <c r="AF1624" s="6"/>
      <c r="AG1624" s="6"/>
      <c r="AH1624" s="6"/>
      <c r="AI1624" s="6"/>
    </row>
    <row r="1625" spans="1:35" ht="60" customHeight="1" x14ac:dyDescent="0.45">
      <c r="A1625" s="3" t="s">
        <v>2650</v>
      </c>
      <c r="B1625" s="3" t="s">
        <v>2556</v>
      </c>
      <c r="C1625" s="3" t="s">
        <v>599</v>
      </c>
      <c r="D1625" s="3" t="s">
        <v>799</v>
      </c>
      <c r="E1625" s="57" t="s">
        <v>4592</v>
      </c>
      <c r="F1625" s="57" t="s">
        <v>5166</v>
      </c>
      <c r="G1625" s="56" t="b">
        <f>IFERROR(_xlfn.XLOOKUP(CompanyMeetingLog[[#This Row],[Company bloomberg ticker]],'[1]1 Preferred List (Data)'!$B:$B,'[1]1 Preferred List (Data)'!$X:$X),"FALSE")</f>
        <v>1</v>
      </c>
      <c r="H1625" s="56" t="b">
        <f>IFERROR(_xlfn.XLOOKUP(CompanyMeetingLog[[#This Row],[Company bloomberg ticker]],'[1]1 Preferred List (Data)'!$B:$B,'[1]1 Preferred List (Data)'!Y:Y),"FALSE")</f>
        <v>0</v>
      </c>
      <c r="I1625" s="56" t="b">
        <f>IFERROR(_xlfn.XLOOKUP(CompanyMeetingLog[[#This Row],[Company bloomberg ticker]],'[1]1 Preferred List (Data)'!$B:$B,'[1]1 Preferred List (Data)'!Z:Z),"FALSE")</f>
        <v>0</v>
      </c>
      <c r="J1625" s="56" t="b">
        <f>IFERROR(_xlfn.XLOOKUP(CompanyMeetingLog[[#This Row],[Company bloomberg ticker]],'[1]1 Preferred List (Data)'!$B:$B,'[1]1 Preferred List (Data)'!AA:AA),"FALSE")</f>
        <v>0</v>
      </c>
      <c r="K1625" s="56" t="b">
        <f>IFERROR(_xlfn.XLOOKUP(CompanyMeetingLog[[#This Row],[Company bloomberg ticker]],'[1]1 Preferred List (Data)'!$B:$B,'[1]1 Preferred List (Data)'!AB:AB),"FALSE")</f>
        <v>1</v>
      </c>
      <c r="L1625" s="56" t="b">
        <f>IFERROR(_xlfn.XLOOKUP(CompanyMeetingLog[[#This Row],[Company bloomberg ticker]],'[1]1 Preferred List (Data)'!$B:$B,'[1]1 Preferred List (Data)'!AC:AC),"FALSE")</f>
        <v>0</v>
      </c>
      <c r="M1625" s="56" t="b">
        <f>IFERROR(_xlfn.XLOOKUP(CompanyMeetingLog[[#This Row],[Company bloomberg ticker]],'[1]1 Preferred List (Data)'!$B:$B,'[1]1 Preferred List (Data)'!AD:AD),"FALSE")</f>
        <v>0</v>
      </c>
      <c r="N1625" s="7">
        <v>40882</v>
      </c>
      <c r="O1625" s="4" t="s">
        <v>2639</v>
      </c>
      <c r="P1625" s="5"/>
      <c r="Q1625" s="5"/>
      <c r="R1625" s="4" t="s">
        <v>2585</v>
      </c>
      <c r="S1625" s="5" t="s">
        <v>2644</v>
      </c>
      <c r="T1625" s="3" t="s">
        <v>914</v>
      </c>
      <c r="U1625" s="3"/>
      <c r="V1625" s="3"/>
      <c r="W1625" s="6"/>
      <c r="X1625" s="3"/>
      <c r="Y1625" s="3"/>
      <c r="Z1625" s="3"/>
      <c r="AA1625" s="3"/>
      <c r="AB1625" s="6"/>
      <c r="AC1625" s="3"/>
      <c r="AD1625" s="6"/>
      <c r="AE1625" s="6"/>
      <c r="AF1625" s="6"/>
      <c r="AG1625" s="6"/>
      <c r="AH1625" s="6"/>
      <c r="AI1625" s="6"/>
    </row>
    <row r="1626" spans="1:35" ht="60" customHeight="1" x14ac:dyDescent="0.45">
      <c r="A1626" s="3" t="s">
        <v>2650</v>
      </c>
      <c r="B1626" s="3" t="s">
        <v>2556</v>
      </c>
      <c r="C1626" s="3" t="s">
        <v>145</v>
      </c>
      <c r="D1626" s="3"/>
      <c r="E1626" s="57" t="s">
        <v>4535</v>
      </c>
      <c r="F1626" s="57" t="s">
        <v>4535</v>
      </c>
      <c r="G1626" s="56" t="str">
        <f>IFERROR(_xlfn.XLOOKUP(CompanyMeetingLog[[#This Row],[Company bloomberg ticker]],'[1]1 Preferred List (Data)'!$B:$B,'[1]1 Preferred List (Data)'!$X:$X),"FALSE")</f>
        <v>FALSE</v>
      </c>
      <c r="H1626" s="56" t="str">
        <f>IFERROR(_xlfn.XLOOKUP(CompanyMeetingLog[[#This Row],[Company bloomberg ticker]],'[1]1 Preferred List (Data)'!$B:$B,'[1]1 Preferred List (Data)'!Y:Y),"FALSE")</f>
        <v>FALSE</v>
      </c>
      <c r="I1626" s="56" t="str">
        <f>IFERROR(_xlfn.XLOOKUP(CompanyMeetingLog[[#This Row],[Company bloomberg ticker]],'[1]1 Preferred List (Data)'!$B:$B,'[1]1 Preferred List (Data)'!Z:Z),"FALSE")</f>
        <v>FALSE</v>
      </c>
      <c r="J1626" s="56" t="str">
        <f>IFERROR(_xlfn.XLOOKUP(CompanyMeetingLog[[#This Row],[Company bloomberg ticker]],'[1]1 Preferred List (Data)'!$B:$B,'[1]1 Preferred List (Data)'!AA:AA),"FALSE")</f>
        <v>FALSE</v>
      </c>
      <c r="K1626" s="56" t="str">
        <f>IFERROR(_xlfn.XLOOKUP(CompanyMeetingLog[[#This Row],[Company bloomberg ticker]],'[1]1 Preferred List (Data)'!$B:$B,'[1]1 Preferred List (Data)'!AB:AB),"FALSE")</f>
        <v>FALSE</v>
      </c>
      <c r="L1626" s="56" t="str">
        <f>IFERROR(_xlfn.XLOOKUP(CompanyMeetingLog[[#This Row],[Company bloomberg ticker]],'[1]1 Preferred List (Data)'!$B:$B,'[1]1 Preferred List (Data)'!AC:AC),"FALSE")</f>
        <v>FALSE</v>
      </c>
      <c r="M1626" s="56" t="str">
        <f>IFERROR(_xlfn.XLOOKUP(CompanyMeetingLog[[#This Row],[Company bloomberg ticker]],'[1]1 Preferred List (Data)'!$B:$B,'[1]1 Preferred List (Data)'!AD:AD),"FALSE")</f>
        <v>FALSE</v>
      </c>
      <c r="N1626" s="7">
        <v>40872</v>
      </c>
      <c r="O1626" s="4" t="s">
        <v>2639</v>
      </c>
      <c r="P1626" s="5"/>
      <c r="Q1626" s="5"/>
      <c r="R1626" s="4" t="s">
        <v>2585</v>
      </c>
      <c r="S1626" s="5" t="s">
        <v>2644</v>
      </c>
      <c r="T1626" s="3" t="s">
        <v>885</v>
      </c>
      <c r="U1626" s="3"/>
      <c r="V1626" s="3"/>
      <c r="W1626" s="6"/>
      <c r="X1626" s="3"/>
      <c r="Y1626" s="3"/>
      <c r="Z1626" s="3"/>
      <c r="AA1626" s="3"/>
      <c r="AB1626" s="6"/>
      <c r="AC1626" s="3"/>
      <c r="AD1626" s="6"/>
      <c r="AE1626" s="6"/>
      <c r="AF1626" s="6"/>
      <c r="AG1626" s="6"/>
      <c r="AH1626" s="6"/>
      <c r="AI1626" s="6"/>
    </row>
    <row r="1627" spans="1:35" ht="60" customHeight="1" x14ac:dyDescent="0.45">
      <c r="A1627" s="3" t="s">
        <v>2650</v>
      </c>
      <c r="B1627" s="3" t="s">
        <v>2556</v>
      </c>
      <c r="C1627" s="3" t="s">
        <v>143</v>
      </c>
      <c r="D1627" s="3"/>
      <c r="E1627" s="57" t="s">
        <v>4535</v>
      </c>
      <c r="F1627" s="57" t="s">
        <v>4535</v>
      </c>
      <c r="G1627" s="56" t="str">
        <f>IFERROR(_xlfn.XLOOKUP(CompanyMeetingLog[[#This Row],[Company bloomberg ticker]],'[1]1 Preferred List (Data)'!$B:$B,'[1]1 Preferred List (Data)'!$X:$X),"FALSE")</f>
        <v>FALSE</v>
      </c>
      <c r="H1627" s="56" t="str">
        <f>IFERROR(_xlfn.XLOOKUP(CompanyMeetingLog[[#This Row],[Company bloomberg ticker]],'[1]1 Preferred List (Data)'!$B:$B,'[1]1 Preferred List (Data)'!Y:Y),"FALSE")</f>
        <v>FALSE</v>
      </c>
      <c r="I1627" s="56" t="str">
        <f>IFERROR(_xlfn.XLOOKUP(CompanyMeetingLog[[#This Row],[Company bloomberg ticker]],'[1]1 Preferred List (Data)'!$B:$B,'[1]1 Preferred List (Data)'!Z:Z),"FALSE")</f>
        <v>FALSE</v>
      </c>
      <c r="J1627" s="56" t="str">
        <f>IFERROR(_xlfn.XLOOKUP(CompanyMeetingLog[[#This Row],[Company bloomberg ticker]],'[1]1 Preferred List (Data)'!$B:$B,'[1]1 Preferred List (Data)'!AA:AA),"FALSE")</f>
        <v>FALSE</v>
      </c>
      <c r="K1627" s="56" t="str">
        <f>IFERROR(_xlfn.XLOOKUP(CompanyMeetingLog[[#This Row],[Company bloomberg ticker]],'[1]1 Preferred List (Data)'!$B:$B,'[1]1 Preferred List (Data)'!AB:AB),"FALSE")</f>
        <v>FALSE</v>
      </c>
      <c r="L1627" s="56" t="str">
        <f>IFERROR(_xlfn.XLOOKUP(CompanyMeetingLog[[#This Row],[Company bloomberg ticker]],'[1]1 Preferred List (Data)'!$B:$B,'[1]1 Preferred List (Data)'!AC:AC),"FALSE")</f>
        <v>FALSE</v>
      </c>
      <c r="M1627" s="56" t="str">
        <f>IFERROR(_xlfn.XLOOKUP(CompanyMeetingLog[[#This Row],[Company bloomberg ticker]],'[1]1 Preferred List (Data)'!$B:$B,'[1]1 Preferred List (Data)'!AD:AD),"FALSE")</f>
        <v>FALSE</v>
      </c>
      <c r="N1627" s="7">
        <v>40864</v>
      </c>
      <c r="O1627" s="4"/>
      <c r="P1627" s="5"/>
      <c r="Q1627" s="5"/>
      <c r="R1627" s="4" t="s">
        <v>2586</v>
      </c>
      <c r="S1627" s="5" t="s">
        <v>2599</v>
      </c>
      <c r="T1627" s="3" t="s">
        <v>913</v>
      </c>
      <c r="U1627" s="3"/>
      <c r="V1627" s="3"/>
      <c r="W1627" s="6"/>
      <c r="X1627" s="3" t="s">
        <v>3199</v>
      </c>
      <c r="Y1627" s="3" t="s">
        <v>1128</v>
      </c>
      <c r="Z1627" s="3" t="s">
        <v>1574</v>
      </c>
      <c r="AA1627" s="25" t="s">
        <v>4207</v>
      </c>
      <c r="AB1627" s="6"/>
      <c r="AC1627" s="3"/>
      <c r="AD1627" s="6"/>
      <c r="AE1627" s="6"/>
      <c r="AF1627" s="6"/>
      <c r="AG1627" s="6"/>
      <c r="AH1627" s="6"/>
      <c r="AI1627" s="6"/>
    </row>
    <row r="1628" spans="1:35" ht="60" customHeight="1" x14ac:dyDescent="0.45">
      <c r="A1628" s="3" t="s">
        <v>2553</v>
      </c>
      <c r="B1628" s="3" t="s">
        <v>2556</v>
      </c>
      <c r="C1628" s="3" t="s">
        <v>144</v>
      </c>
      <c r="D1628" s="3"/>
      <c r="E1628" s="57" t="s">
        <v>4535</v>
      </c>
      <c r="F1628" s="57" t="s">
        <v>4535</v>
      </c>
      <c r="G1628" s="56" t="str">
        <f>IFERROR(_xlfn.XLOOKUP(CompanyMeetingLog[[#This Row],[Company bloomberg ticker]],'[1]1 Preferred List (Data)'!$B:$B,'[1]1 Preferred List (Data)'!$X:$X),"FALSE")</f>
        <v>FALSE</v>
      </c>
      <c r="H1628" s="56" t="str">
        <f>IFERROR(_xlfn.XLOOKUP(CompanyMeetingLog[[#This Row],[Company bloomberg ticker]],'[1]1 Preferred List (Data)'!$B:$B,'[1]1 Preferred List (Data)'!Y:Y),"FALSE")</f>
        <v>FALSE</v>
      </c>
      <c r="I1628" s="56" t="str">
        <f>IFERROR(_xlfn.XLOOKUP(CompanyMeetingLog[[#This Row],[Company bloomberg ticker]],'[1]1 Preferred List (Data)'!$B:$B,'[1]1 Preferred List (Data)'!Z:Z),"FALSE")</f>
        <v>FALSE</v>
      </c>
      <c r="J1628" s="56" t="str">
        <f>IFERROR(_xlfn.XLOOKUP(CompanyMeetingLog[[#This Row],[Company bloomberg ticker]],'[1]1 Preferred List (Data)'!$B:$B,'[1]1 Preferred List (Data)'!AA:AA),"FALSE")</f>
        <v>FALSE</v>
      </c>
      <c r="K1628" s="56" t="str">
        <f>IFERROR(_xlfn.XLOOKUP(CompanyMeetingLog[[#This Row],[Company bloomberg ticker]],'[1]1 Preferred List (Data)'!$B:$B,'[1]1 Preferred List (Data)'!AB:AB),"FALSE")</f>
        <v>FALSE</v>
      </c>
      <c r="L1628" s="56" t="str">
        <f>IFERROR(_xlfn.XLOOKUP(CompanyMeetingLog[[#This Row],[Company bloomberg ticker]],'[1]1 Preferred List (Data)'!$B:$B,'[1]1 Preferred List (Data)'!AC:AC),"FALSE")</f>
        <v>FALSE</v>
      </c>
      <c r="M1628" s="56" t="str">
        <f>IFERROR(_xlfn.XLOOKUP(CompanyMeetingLog[[#This Row],[Company bloomberg ticker]],'[1]1 Preferred List (Data)'!$B:$B,'[1]1 Preferred List (Data)'!AD:AD),"FALSE")</f>
        <v>FALSE</v>
      </c>
      <c r="N1628" s="7">
        <v>40864</v>
      </c>
      <c r="O1628" s="4" t="s">
        <v>2640</v>
      </c>
      <c r="P1628" s="5"/>
      <c r="Q1628" s="5"/>
      <c r="R1628" s="4" t="s">
        <v>2589</v>
      </c>
      <c r="S1628" s="5"/>
      <c r="T1628" s="3" t="s">
        <v>896</v>
      </c>
      <c r="U1628" s="3"/>
      <c r="V1628" s="3"/>
      <c r="W1628" s="6" t="s">
        <v>2393</v>
      </c>
      <c r="X1628" s="3" t="s">
        <v>3199</v>
      </c>
      <c r="Y1628" s="3" t="s">
        <v>1140</v>
      </c>
      <c r="Z1628" s="3" t="s">
        <v>1575</v>
      </c>
      <c r="AA1628" s="25" t="s">
        <v>4208</v>
      </c>
      <c r="AB1628" s="6"/>
      <c r="AC1628" s="3"/>
      <c r="AD1628" s="6"/>
      <c r="AE1628" s="6"/>
      <c r="AF1628" s="6"/>
      <c r="AG1628" s="6"/>
      <c r="AH1628" s="6"/>
      <c r="AI1628" s="6"/>
    </row>
    <row r="1629" spans="1:35" ht="60" customHeight="1" x14ac:dyDescent="0.45">
      <c r="A1629" s="3" t="s">
        <v>2650</v>
      </c>
      <c r="B1629" s="3" t="s">
        <v>2556</v>
      </c>
      <c r="C1629" s="3" t="s">
        <v>141</v>
      </c>
      <c r="D1629" s="3"/>
      <c r="E1629" s="57" t="s">
        <v>4535</v>
      </c>
      <c r="F1629" s="57" t="s">
        <v>4535</v>
      </c>
      <c r="G1629" s="56" t="str">
        <f>IFERROR(_xlfn.XLOOKUP(CompanyMeetingLog[[#This Row],[Company bloomberg ticker]],'[1]1 Preferred List (Data)'!$B:$B,'[1]1 Preferred List (Data)'!$X:$X),"FALSE")</f>
        <v>FALSE</v>
      </c>
      <c r="H1629" s="56" t="str">
        <f>IFERROR(_xlfn.XLOOKUP(CompanyMeetingLog[[#This Row],[Company bloomberg ticker]],'[1]1 Preferred List (Data)'!$B:$B,'[1]1 Preferred List (Data)'!Y:Y),"FALSE")</f>
        <v>FALSE</v>
      </c>
      <c r="I1629" s="56" t="str">
        <f>IFERROR(_xlfn.XLOOKUP(CompanyMeetingLog[[#This Row],[Company bloomberg ticker]],'[1]1 Preferred List (Data)'!$B:$B,'[1]1 Preferred List (Data)'!Z:Z),"FALSE")</f>
        <v>FALSE</v>
      </c>
      <c r="J1629" s="56" t="str">
        <f>IFERROR(_xlfn.XLOOKUP(CompanyMeetingLog[[#This Row],[Company bloomberg ticker]],'[1]1 Preferred List (Data)'!$B:$B,'[1]1 Preferred List (Data)'!AA:AA),"FALSE")</f>
        <v>FALSE</v>
      </c>
      <c r="K1629" s="56" t="str">
        <f>IFERROR(_xlfn.XLOOKUP(CompanyMeetingLog[[#This Row],[Company bloomberg ticker]],'[1]1 Preferred List (Data)'!$B:$B,'[1]1 Preferred List (Data)'!AB:AB),"FALSE")</f>
        <v>FALSE</v>
      </c>
      <c r="L1629" s="56" t="str">
        <f>IFERROR(_xlfn.XLOOKUP(CompanyMeetingLog[[#This Row],[Company bloomberg ticker]],'[1]1 Preferred List (Data)'!$B:$B,'[1]1 Preferred List (Data)'!AC:AC),"FALSE")</f>
        <v>FALSE</v>
      </c>
      <c r="M1629" s="56" t="str">
        <f>IFERROR(_xlfn.XLOOKUP(CompanyMeetingLog[[#This Row],[Company bloomberg ticker]],'[1]1 Preferred List (Data)'!$B:$B,'[1]1 Preferred List (Data)'!AD:AD),"FALSE")</f>
        <v>FALSE</v>
      </c>
      <c r="N1629" s="7">
        <v>40862</v>
      </c>
      <c r="O1629" s="4" t="s">
        <v>2640</v>
      </c>
      <c r="P1629" s="5"/>
      <c r="Q1629" s="5"/>
      <c r="R1629" s="4" t="s">
        <v>2589</v>
      </c>
      <c r="S1629" s="5" t="s">
        <v>2601</v>
      </c>
      <c r="T1629" s="3" t="s">
        <v>883</v>
      </c>
      <c r="U1629" s="3"/>
      <c r="V1629" s="3"/>
      <c r="W1629" s="6"/>
      <c r="X1629" s="3" t="s">
        <v>3199</v>
      </c>
      <c r="Y1629" s="3"/>
      <c r="Z1629" s="3" t="s">
        <v>1571</v>
      </c>
      <c r="AA1629" s="25" t="s">
        <v>3930</v>
      </c>
      <c r="AB1629" s="6"/>
      <c r="AC1629" s="3"/>
      <c r="AD1629" s="6"/>
      <c r="AE1629" s="6"/>
      <c r="AF1629" s="6"/>
      <c r="AG1629" s="6"/>
      <c r="AH1629" s="6"/>
      <c r="AI1629" s="6"/>
    </row>
    <row r="1630" spans="1:35" ht="60" customHeight="1" x14ac:dyDescent="0.45">
      <c r="A1630" s="3" t="s">
        <v>2553</v>
      </c>
      <c r="B1630" s="3" t="s">
        <v>2556</v>
      </c>
      <c r="C1630" s="3" t="s">
        <v>142</v>
      </c>
      <c r="D1630" s="3"/>
      <c r="E1630" s="57" t="s">
        <v>4535</v>
      </c>
      <c r="F1630" s="57" t="s">
        <v>4535</v>
      </c>
      <c r="G1630" s="56" t="str">
        <f>IFERROR(_xlfn.XLOOKUP(CompanyMeetingLog[[#This Row],[Company bloomberg ticker]],'[1]1 Preferred List (Data)'!$B:$B,'[1]1 Preferred List (Data)'!$X:$X),"FALSE")</f>
        <v>FALSE</v>
      </c>
      <c r="H1630" s="56" t="str">
        <f>IFERROR(_xlfn.XLOOKUP(CompanyMeetingLog[[#This Row],[Company bloomberg ticker]],'[1]1 Preferred List (Data)'!$B:$B,'[1]1 Preferred List (Data)'!Y:Y),"FALSE")</f>
        <v>FALSE</v>
      </c>
      <c r="I1630" s="56" t="str">
        <f>IFERROR(_xlfn.XLOOKUP(CompanyMeetingLog[[#This Row],[Company bloomberg ticker]],'[1]1 Preferred List (Data)'!$B:$B,'[1]1 Preferred List (Data)'!Z:Z),"FALSE")</f>
        <v>FALSE</v>
      </c>
      <c r="J1630" s="56" t="str">
        <f>IFERROR(_xlfn.XLOOKUP(CompanyMeetingLog[[#This Row],[Company bloomberg ticker]],'[1]1 Preferred List (Data)'!$B:$B,'[1]1 Preferred List (Data)'!AA:AA),"FALSE")</f>
        <v>FALSE</v>
      </c>
      <c r="K1630" s="56" t="str">
        <f>IFERROR(_xlfn.XLOOKUP(CompanyMeetingLog[[#This Row],[Company bloomberg ticker]],'[1]1 Preferred List (Data)'!$B:$B,'[1]1 Preferred List (Data)'!AB:AB),"FALSE")</f>
        <v>FALSE</v>
      </c>
      <c r="L1630" s="56" t="str">
        <f>IFERROR(_xlfn.XLOOKUP(CompanyMeetingLog[[#This Row],[Company bloomberg ticker]],'[1]1 Preferred List (Data)'!$B:$B,'[1]1 Preferred List (Data)'!AC:AC),"FALSE")</f>
        <v>FALSE</v>
      </c>
      <c r="M1630" s="56" t="str">
        <f>IFERROR(_xlfn.XLOOKUP(CompanyMeetingLog[[#This Row],[Company bloomberg ticker]],'[1]1 Preferred List (Data)'!$B:$B,'[1]1 Preferred List (Data)'!AD:AD),"FALSE")</f>
        <v>FALSE</v>
      </c>
      <c r="N1630" s="7">
        <v>40862</v>
      </c>
      <c r="O1630" s="4" t="s">
        <v>2640</v>
      </c>
      <c r="P1630" s="5"/>
      <c r="Q1630" s="5"/>
      <c r="R1630" s="4" t="s">
        <v>2589</v>
      </c>
      <c r="S1630" s="5"/>
      <c r="T1630" s="3" t="s">
        <v>883</v>
      </c>
      <c r="U1630" s="3"/>
      <c r="V1630" s="3"/>
      <c r="W1630" s="6" t="s">
        <v>2392</v>
      </c>
      <c r="X1630" s="3" t="s">
        <v>3199</v>
      </c>
      <c r="Y1630" s="3" t="s">
        <v>1139</v>
      </c>
      <c r="Z1630" s="3" t="s">
        <v>1572</v>
      </c>
      <c r="AA1630" s="25" t="s">
        <v>4209</v>
      </c>
      <c r="AB1630" s="6"/>
      <c r="AC1630" s="3"/>
      <c r="AD1630" s="6"/>
      <c r="AE1630" s="6"/>
      <c r="AF1630" s="6"/>
      <c r="AG1630" s="6"/>
      <c r="AH1630" s="6"/>
      <c r="AI1630" s="6"/>
    </row>
    <row r="1631" spans="1:35" ht="60" customHeight="1" x14ac:dyDescent="0.45">
      <c r="A1631" s="3" t="s">
        <v>2650</v>
      </c>
      <c r="B1631" s="3" t="s">
        <v>2556</v>
      </c>
      <c r="C1631" s="3" t="s">
        <v>4655</v>
      </c>
      <c r="D1631" s="3" t="s">
        <v>808</v>
      </c>
      <c r="E1631" s="57" t="s">
        <v>4582</v>
      </c>
      <c r="F1631" s="57" t="s">
        <v>5169</v>
      </c>
      <c r="G1631" s="56" t="b">
        <f>IFERROR(_xlfn.XLOOKUP(CompanyMeetingLog[[#This Row],[Company bloomberg ticker]],'[1]1 Preferred List (Data)'!$B:$B,'[1]1 Preferred List (Data)'!$X:$X),"FALSE")</f>
        <v>1</v>
      </c>
      <c r="H1631" s="56" t="b">
        <f>IFERROR(_xlfn.XLOOKUP(CompanyMeetingLog[[#This Row],[Company bloomberg ticker]],'[1]1 Preferred List (Data)'!$B:$B,'[1]1 Preferred List (Data)'!Y:Y),"FALSE")</f>
        <v>0</v>
      </c>
      <c r="I1631" s="56" t="b">
        <f>IFERROR(_xlfn.XLOOKUP(CompanyMeetingLog[[#This Row],[Company bloomberg ticker]],'[1]1 Preferred List (Data)'!$B:$B,'[1]1 Preferred List (Data)'!Z:Z),"FALSE")</f>
        <v>0</v>
      </c>
      <c r="J1631" s="56" t="b">
        <f>IFERROR(_xlfn.XLOOKUP(CompanyMeetingLog[[#This Row],[Company bloomberg ticker]],'[1]1 Preferred List (Data)'!$B:$B,'[1]1 Preferred List (Data)'!AA:AA),"FALSE")</f>
        <v>0</v>
      </c>
      <c r="K1631" s="56" t="b">
        <f>IFERROR(_xlfn.XLOOKUP(CompanyMeetingLog[[#This Row],[Company bloomberg ticker]],'[1]1 Preferred List (Data)'!$B:$B,'[1]1 Preferred List (Data)'!AB:AB),"FALSE")</f>
        <v>0</v>
      </c>
      <c r="L1631" s="56" t="b">
        <f>IFERROR(_xlfn.XLOOKUP(CompanyMeetingLog[[#This Row],[Company bloomberg ticker]],'[1]1 Preferred List (Data)'!$B:$B,'[1]1 Preferred List (Data)'!AC:AC),"FALSE")</f>
        <v>1</v>
      </c>
      <c r="M1631" s="56" t="b">
        <f>IFERROR(_xlfn.XLOOKUP(CompanyMeetingLog[[#This Row],[Company bloomberg ticker]],'[1]1 Preferred List (Data)'!$B:$B,'[1]1 Preferred List (Data)'!AD:AD),"FALSE")</f>
        <v>0</v>
      </c>
      <c r="N1631" s="7">
        <v>40862</v>
      </c>
      <c r="O1631" s="4" t="s">
        <v>2640</v>
      </c>
      <c r="P1631" s="5"/>
      <c r="Q1631" s="5"/>
      <c r="R1631" s="4" t="s">
        <v>2589</v>
      </c>
      <c r="S1631" s="5" t="s">
        <v>2611</v>
      </c>
      <c r="T1631" s="3" t="s">
        <v>883</v>
      </c>
      <c r="U1631" s="3"/>
      <c r="V1631" s="3"/>
      <c r="W1631" s="6"/>
      <c r="X1631" s="3" t="s">
        <v>3199</v>
      </c>
      <c r="Y1631" s="3"/>
      <c r="Z1631" s="3" t="s">
        <v>1573</v>
      </c>
      <c r="AA1631" s="25" t="s">
        <v>4210</v>
      </c>
      <c r="AB1631" s="6"/>
      <c r="AC1631" s="3"/>
      <c r="AD1631" s="6"/>
      <c r="AE1631" s="6"/>
      <c r="AF1631" s="6"/>
      <c r="AG1631" s="6"/>
      <c r="AH1631" s="6"/>
      <c r="AI1631" s="6"/>
    </row>
    <row r="1632" spans="1:35" ht="60" customHeight="1" x14ac:dyDescent="0.45">
      <c r="A1632" s="3" t="s">
        <v>2553</v>
      </c>
      <c r="B1632" s="3" t="s">
        <v>2556</v>
      </c>
      <c r="C1632" s="3" t="s">
        <v>136</v>
      </c>
      <c r="D1632" s="3"/>
      <c r="E1632" s="57" t="s">
        <v>4535</v>
      </c>
      <c r="F1632" s="57" t="s">
        <v>4535</v>
      </c>
      <c r="G1632" s="56" t="str">
        <f>IFERROR(_xlfn.XLOOKUP(CompanyMeetingLog[[#This Row],[Company bloomberg ticker]],'[1]1 Preferred List (Data)'!$B:$B,'[1]1 Preferred List (Data)'!$X:$X),"FALSE")</f>
        <v>FALSE</v>
      </c>
      <c r="H1632" s="56" t="str">
        <f>IFERROR(_xlfn.XLOOKUP(CompanyMeetingLog[[#This Row],[Company bloomberg ticker]],'[1]1 Preferred List (Data)'!$B:$B,'[1]1 Preferred List (Data)'!Y:Y),"FALSE")</f>
        <v>FALSE</v>
      </c>
      <c r="I1632" s="56" t="str">
        <f>IFERROR(_xlfn.XLOOKUP(CompanyMeetingLog[[#This Row],[Company bloomberg ticker]],'[1]1 Preferred List (Data)'!$B:$B,'[1]1 Preferred List (Data)'!Z:Z),"FALSE")</f>
        <v>FALSE</v>
      </c>
      <c r="J1632" s="56" t="str">
        <f>IFERROR(_xlfn.XLOOKUP(CompanyMeetingLog[[#This Row],[Company bloomberg ticker]],'[1]1 Preferred List (Data)'!$B:$B,'[1]1 Preferred List (Data)'!AA:AA),"FALSE")</f>
        <v>FALSE</v>
      </c>
      <c r="K1632" s="56" t="str">
        <f>IFERROR(_xlfn.XLOOKUP(CompanyMeetingLog[[#This Row],[Company bloomberg ticker]],'[1]1 Preferred List (Data)'!$B:$B,'[1]1 Preferred List (Data)'!AB:AB),"FALSE")</f>
        <v>FALSE</v>
      </c>
      <c r="L1632" s="56" t="str">
        <f>IFERROR(_xlfn.XLOOKUP(CompanyMeetingLog[[#This Row],[Company bloomberg ticker]],'[1]1 Preferred List (Data)'!$B:$B,'[1]1 Preferred List (Data)'!AC:AC),"FALSE")</f>
        <v>FALSE</v>
      </c>
      <c r="M1632" s="56" t="str">
        <f>IFERROR(_xlfn.XLOOKUP(CompanyMeetingLog[[#This Row],[Company bloomberg ticker]],'[1]1 Preferred List (Data)'!$B:$B,'[1]1 Preferred List (Data)'!AD:AD),"FALSE")</f>
        <v>FALSE</v>
      </c>
      <c r="N1632" s="7">
        <v>40861</v>
      </c>
      <c r="O1632" s="4" t="s">
        <v>2640</v>
      </c>
      <c r="P1632" s="5"/>
      <c r="Q1632" s="5"/>
      <c r="R1632" s="4" t="s">
        <v>2589</v>
      </c>
      <c r="S1632" s="5"/>
      <c r="T1632" s="3" t="s">
        <v>883</v>
      </c>
      <c r="U1632" s="3"/>
      <c r="V1632" s="3"/>
      <c r="W1632" s="6" t="s">
        <v>2392</v>
      </c>
      <c r="X1632" s="3" t="s">
        <v>3199</v>
      </c>
      <c r="Y1632" s="3" t="s">
        <v>1138</v>
      </c>
      <c r="Z1632" s="3" t="s">
        <v>1566</v>
      </c>
      <c r="AA1632" s="25" t="s">
        <v>4211</v>
      </c>
      <c r="AB1632" s="6"/>
      <c r="AC1632" s="3"/>
      <c r="AD1632" s="6"/>
      <c r="AE1632" s="6"/>
      <c r="AF1632" s="6"/>
      <c r="AG1632" s="6"/>
      <c r="AH1632" s="6"/>
      <c r="AI1632" s="6"/>
    </row>
    <row r="1633" spans="1:35" ht="60" customHeight="1" x14ac:dyDescent="0.45">
      <c r="A1633" s="3" t="s">
        <v>2553</v>
      </c>
      <c r="B1633" s="3" t="s">
        <v>2556</v>
      </c>
      <c r="C1633" s="3" t="s">
        <v>137</v>
      </c>
      <c r="D1633" s="3"/>
      <c r="E1633" s="57" t="s">
        <v>4535</v>
      </c>
      <c r="F1633" s="57" t="s">
        <v>4535</v>
      </c>
      <c r="G1633" s="56" t="str">
        <f>IFERROR(_xlfn.XLOOKUP(CompanyMeetingLog[[#This Row],[Company bloomberg ticker]],'[1]1 Preferred List (Data)'!$B:$B,'[1]1 Preferred List (Data)'!$X:$X),"FALSE")</f>
        <v>FALSE</v>
      </c>
      <c r="H1633" s="56" t="str">
        <f>IFERROR(_xlfn.XLOOKUP(CompanyMeetingLog[[#This Row],[Company bloomberg ticker]],'[1]1 Preferred List (Data)'!$B:$B,'[1]1 Preferred List (Data)'!Y:Y),"FALSE")</f>
        <v>FALSE</v>
      </c>
      <c r="I1633" s="56" t="str">
        <f>IFERROR(_xlfn.XLOOKUP(CompanyMeetingLog[[#This Row],[Company bloomberg ticker]],'[1]1 Preferred List (Data)'!$B:$B,'[1]1 Preferred List (Data)'!Z:Z),"FALSE")</f>
        <v>FALSE</v>
      </c>
      <c r="J1633" s="56" t="str">
        <f>IFERROR(_xlfn.XLOOKUP(CompanyMeetingLog[[#This Row],[Company bloomberg ticker]],'[1]1 Preferred List (Data)'!$B:$B,'[1]1 Preferred List (Data)'!AA:AA),"FALSE")</f>
        <v>FALSE</v>
      </c>
      <c r="K1633" s="56" t="str">
        <f>IFERROR(_xlfn.XLOOKUP(CompanyMeetingLog[[#This Row],[Company bloomberg ticker]],'[1]1 Preferred List (Data)'!$B:$B,'[1]1 Preferred List (Data)'!AB:AB),"FALSE")</f>
        <v>FALSE</v>
      </c>
      <c r="L1633" s="56" t="str">
        <f>IFERROR(_xlfn.XLOOKUP(CompanyMeetingLog[[#This Row],[Company bloomberg ticker]],'[1]1 Preferred List (Data)'!$B:$B,'[1]1 Preferred List (Data)'!AC:AC),"FALSE")</f>
        <v>FALSE</v>
      </c>
      <c r="M1633" s="56" t="str">
        <f>IFERROR(_xlfn.XLOOKUP(CompanyMeetingLog[[#This Row],[Company bloomberg ticker]],'[1]1 Preferred List (Data)'!$B:$B,'[1]1 Preferred List (Data)'!AD:AD),"FALSE")</f>
        <v>FALSE</v>
      </c>
      <c r="N1633" s="7">
        <v>40861</v>
      </c>
      <c r="O1633" s="4" t="s">
        <v>2640</v>
      </c>
      <c r="P1633" s="5"/>
      <c r="Q1633" s="5"/>
      <c r="R1633" s="4" t="s">
        <v>2589</v>
      </c>
      <c r="S1633" s="5"/>
      <c r="T1633" s="3" t="s">
        <v>883</v>
      </c>
      <c r="U1633" s="3"/>
      <c r="V1633" s="3"/>
      <c r="W1633" s="6" t="s">
        <v>2392</v>
      </c>
      <c r="X1633" s="3" t="s">
        <v>3199</v>
      </c>
      <c r="Y1633" s="3" t="s">
        <v>1138</v>
      </c>
      <c r="Z1633" s="3" t="s">
        <v>1567</v>
      </c>
      <c r="AA1633" s="25" t="s">
        <v>4212</v>
      </c>
      <c r="AB1633" s="6"/>
      <c r="AC1633" s="3"/>
      <c r="AD1633" s="6"/>
      <c r="AE1633" s="6"/>
      <c r="AF1633" s="6"/>
      <c r="AG1633" s="6"/>
      <c r="AH1633" s="6"/>
      <c r="AI1633" s="6"/>
    </row>
    <row r="1634" spans="1:35" ht="60" customHeight="1" x14ac:dyDescent="0.45">
      <c r="A1634" s="3" t="s">
        <v>2553</v>
      </c>
      <c r="B1634" s="3" t="s">
        <v>2556</v>
      </c>
      <c r="C1634" s="3" t="s">
        <v>138</v>
      </c>
      <c r="D1634" s="3"/>
      <c r="E1634" s="57" t="s">
        <v>4535</v>
      </c>
      <c r="F1634" s="57" t="s">
        <v>4535</v>
      </c>
      <c r="G1634" s="56" t="str">
        <f>IFERROR(_xlfn.XLOOKUP(CompanyMeetingLog[[#This Row],[Company bloomberg ticker]],'[1]1 Preferred List (Data)'!$B:$B,'[1]1 Preferred List (Data)'!$X:$X),"FALSE")</f>
        <v>FALSE</v>
      </c>
      <c r="H1634" s="56" t="str">
        <f>IFERROR(_xlfn.XLOOKUP(CompanyMeetingLog[[#This Row],[Company bloomberg ticker]],'[1]1 Preferred List (Data)'!$B:$B,'[1]1 Preferred List (Data)'!Y:Y),"FALSE")</f>
        <v>FALSE</v>
      </c>
      <c r="I1634" s="56" t="str">
        <f>IFERROR(_xlfn.XLOOKUP(CompanyMeetingLog[[#This Row],[Company bloomberg ticker]],'[1]1 Preferred List (Data)'!$B:$B,'[1]1 Preferred List (Data)'!Z:Z),"FALSE")</f>
        <v>FALSE</v>
      </c>
      <c r="J1634" s="56" t="str">
        <f>IFERROR(_xlfn.XLOOKUP(CompanyMeetingLog[[#This Row],[Company bloomberg ticker]],'[1]1 Preferred List (Data)'!$B:$B,'[1]1 Preferred List (Data)'!AA:AA),"FALSE")</f>
        <v>FALSE</v>
      </c>
      <c r="K1634" s="56" t="str">
        <f>IFERROR(_xlfn.XLOOKUP(CompanyMeetingLog[[#This Row],[Company bloomberg ticker]],'[1]1 Preferred List (Data)'!$B:$B,'[1]1 Preferred List (Data)'!AB:AB),"FALSE")</f>
        <v>FALSE</v>
      </c>
      <c r="L1634" s="56" t="str">
        <f>IFERROR(_xlfn.XLOOKUP(CompanyMeetingLog[[#This Row],[Company bloomberg ticker]],'[1]1 Preferred List (Data)'!$B:$B,'[1]1 Preferred List (Data)'!AC:AC),"FALSE")</f>
        <v>FALSE</v>
      </c>
      <c r="M1634" s="56" t="str">
        <f>IFERROR(_xlfn.XLOOKUP(CompanyMeetingLog[[#This Row],[Company bloomberg ticker]],'[1]1 Preferred List (Data)'!$B:$B,'[1]1 Preferred List (Data)'!AD:AD),"FALSE")</f>
        <v>FALSE</v>
      </c>
      <c r="N1634" s="7">
        <v>40861</v>
      </c>
      <c r="O1634" s="4" t="s">
        <v>2640</v>
      </c>
      <c r="P1634" s="5"/>
      <c r="Q1634" s="5"/>
      <c r="R1634" s="4" t="s">
        <v>2589</v>
      </c>
      <c r="S1634" s="5"/>
      <c r="T1634" s="3" t="s">
        <v>883</v>
      </c>
      <c r="U1634" s="3"/>
      <c r="V1634" s="3"/>
      <c r="W1634" s="6" t="s">
        <v>2392</v>
      </c>
      <c r="X1634" s="3" t="s">
        <v>3199</v>
      </c>
      <c r="Y1634" s="3" t="s">
        <v>1138</v>
      </c>
      <c r="Z1634" s="3" t="s">
        <v>1568</v>
      </c>
      <c r="AA1634" s="25" t="s">
        <v>3289</v>
      </c>
      <c r="AB1634" s="6"/>
      <c r="AC1634" s="3"/>
      <c r="AD1634" s="6"/>
      <c r="AE1634" s="6"/>
      <c r="AF1634" s="6"/>
      <c r="AG1634" s="6"/>
      <c r="AH1634" s="6"/>
      <c r="AI1634" s="6"/>
    </row>
    <row r="1635" spans="1:35" ht="60" customHeight="1" x14ac:dyDescent="0.45">
      <c r="A1635" s="3" t="s">
        <v>2650</v>
      </c>
      <c r="B1635" s="3" t="s">
        <v>2556</v>
      </c>
      <c r="C1635" s="3" t="s">
        <v>139</v>
      </c>
      <c r="D1635" s="3"/>
      <c r="E1635" s="57" t="s">
        <v>4535</v>
      </c>
      <c r="F1635" s="57" t="s">
        <v>4535</v>
      </c>
      <c r="G1635" s="56" t="str">
        <f>IFERROR(_xlfn.XLOOKUP(CompanyMeetingLog[[#This Row],[Company bloomberg ticker]],'[1]1 Preferred List (Data)'!$B:$B,'[1]1 Preferred List (Data)'!$X:$X),"FALSE")</f>
        <v>FALSE</v>
      </c>
      <c r="H1635" s="56" t="str">
        <f>IFERROR(_xlfn.XLOOKUP(CompanyMeetingLog[[#This Row],[Company bloomberg ticker]],'[1]1 Preferred List (Data)'!$B:$B,'[1]1 Preferred List (Data)'!Y:Y),"FALSE")</f>
        <v>FALSE</v>
      </c>
      <c r="I1635" s="56" t="str">
        <f>IFERROR(_xlfn.XLOOKUP(CompanyMeetingLog[[#This Row],[Company bloomberg ticker]],'[1]1 Preferred List (Data)'!$B:$B,'[1]1 Preferred List (Data)'!Z:Z),"FALSE")</f>
        <v>FALSE</v>
      </c>
      <c r="J1635" s="56" t="str">
        <f>IFERROR(_xlfn.XLOOKUP(CompanyMeetingLog[[#This Row],[Company bloomberg ticker]],'[1]1 Preferred List (Data)'!$B:$B,'[1]1 Preferred List (Data)'!AA:AA),"FALSE")</f>
        <v>FALSE</v>
      </c>
      <c r="K1635" s="56" t="str">
        <f>IFERROR(_xlfn.XLOOKUP(CompanyMeetingLog[[#This Row],[Company bloomberg ticker]],'[1]1 Preferred List (Data)'!$B:$B,'[1]1 Preferred List (Data)'!AB:AB),"FALSE")</f>
        <v>FALSE</v>
      </c>
      <c r="L1635" s="56" t="str">
        <f>IFERROR(_xlfn.XLOOKUP(CompanyMeetingLog[[#This Row],[Company bloomberg ticker]],'[1]1 Preferred List (Data)'!$B:$B,'[1]1 Preferred List (Data)'!AC:AC),"FALSE")</f>
        <v>FALSE</v>
      </c>
      <c r="M1635" s="56" t="str">
        <f>IFERROR(_xlfn.XLOOKUP(CompanyMeetingLog[[#This Row],[Company bloomberg ticker]],'[1]1 Preferred List (Data)'!$B:$B,'[1]1 Preferred List (Data)'!AD:AD),"FALSE")</f>
        <v>FALSE</v>
      </c>
      <c r="N1635" s="7">
        <v>40861</v>
      </c>
      <c r="O1635" s="4" t="s">
        <v>2640</v>
      </c>
      <c r="P1635" s="5"/>
      <c r="Q1635" s="5"/>
      <c r="R1635" s="4" t="s">
        <v>2589</v>
      </c>
      <c r="S1635" s="5" t="s">
        <v>2601</v>
      </c>
      <c r="T1635" s="3"/>
      <c r="U1635" s="3"/>
      <c r="V1635" s="3"/>
      <c r="W1635" s="6"/>
      <c r="X1635" s="3"/>
      <c r="Y1635" s="3"/>
      <c r="Z1635" s="3" t="s">
        <v>1569</v>
      </c>
      <c r="AA1635" s="25" t="s">
        <v>4213</v>
      </c>
      <c r="AB1635" s="6"/>
      <c r="AC1635" s="3"/>
      <c r="AD1635" s="6"/>
      <c r="AE1635" s="6"/>
      <c r="AF1635" s="6"/>
      <c r="AG1635" s="6"/>
      <c r="AH1635" s="6"/>
      <c r="AI1635" s="6"/>
    </row>
    <row r="1636" spans="1:35" ht="60" customHeight="1" x14ac:dyDescent="0.45">
      <c r="A1636" s="3" t="s">
        <v>2553</v>
      </c>
      <c r="B1636" s="3" t="s">
        <v>2556</v>
      </c>
      <c r="C1636" s="3" t="s">
        <v>140</v>
      </c>
      <c r="D1636" s="3"/>
      <c r="E1636" s="57" t="s">
        <v>4535</v>
      </c>
      <c r="F1636" s="57" t="s">
        <v>4535</v>
      </c>
      <c r="G1636" s="56" t="str">
        <f>IFERROR(_xlfn.XLOOKUP(CompanyMeetingLog[[#This Row],[Company bloomberg ticker]],'[1]1 Preferred List (Data)'!$B:$B,'[1]1 Preferred List (Data)'!$X:$X),"FALSE")</f>
        <v>FALSE</v>
      </c>
      <c r="H1636" s="56" t="str">
        <f>IFERROR(_xlfn.XLOOKUP(CompanyMeetingLog[[#This Row],[Company bloomberg ticker]],'[1]1 Preferred List (Data)'!$B:$B,'[1]1 Preferred List (Data)'!Y:Y),"FALSE")</f>
        <v>FALSE</v>
      </c>
      <c r="I1636" s="56" t="str">
        <f>IFERROR(_xlfn.XLOOKUP(CompanyMeetingLog[[#This Row],[Company bloomberg ticker]],'[1]1 Preferred List (Data)'!$B:$B,'[1]1 Preferred List (Data)'!Z:Z),"FALSE")</f>
        <v>FALSE</v>
      </c>
      <c r="J1636" s="56" t="str">
        <f>IFERROR(_xlfn.XLOOKUP(CompanyMeetingLog[[#This Row],[Company bloomberg ticker]],'[1]1 Preferred List (Data)'!$B:$B,'[1]1 Preferred List (Data)'!AA:AA),"FALSE")</f>
        <v>FALSE</v>
      </c>
      <c r="K1636" s="56" t="str">
        <f>IFERROR(_xlfn.XLOOKUP(CompanyMeetingLog[[#This Row],[Company bloomberg ticker]],'[1]1 Preferred List (Data)'!$B:$B,'[1]1 Preferred List (Data)'!AB:AB),"FALSE")</f>
        <v>FALSE</v>
      </c>
      <c r="L1636" s="56" t="str">
        <f>IFERROR(_xlfn.XLOOKUP(CompanyMeetingLog[[#This Row],[Company bloomberg ticker]],'[1]1 Preferred List (Data)'!$B:$B,'[1]1 Preferred List (Data)'!AC:AC),"FALSE")</f>
        <v>FALSE</v>
      </c>
      <c r="M1636" s="56" t="str">
        <f>IFERROR(_xlfn.XLOOKUP(CompanyMeetingLog[[#This Row],[Company bloomberg ticker]],'[1]1 Preferred List (Data)'!$B:$B,'[1]1 Preferred List (Data)'!AD:AD),"FALSE")</f>
        <v>FALSE</v>
      </c>
      <c r="N1636" s="7">
        <v>40861</v>
      </c>
      <c r="O1636" s="4"/>
      <c r="P1636" s="5"/>
      <c r="Q1636" s="5"/>
      <c r="R1636" s="4" t="s">
        <v>2585</v>
      </c>
      <c r="S1636" s="5" t="s">
        <v>2644</v>
      </c>
      <c r="T1636" s="3" t="s">
        <v>883</v>
      </c>
      <c r="U1636" s="3"/>
      <c r="V1636" s="3"/>
      <c r="W1636" s="6" t="s">
        <v>2392</v>
      </c>
      <c r="X1636" s="3" t="s">
        <v>3199</v>
      </c>
      <c r="Y1636" s="3" t="s">
        <v>1138</v>
      </c>
      <c r="Z1636" s="3" t="s">
        <v>1570</v>
      </c>
      <c r="AA1636" s="25" t="s">
        <v>4214</v>
      </c>
      <c r="AB1636" s="6"/>
      <c r="AC1636" s="3"/>
      <c r="AD1636" s="6"/>
      <c r="AE1636" s="6"/>
      <c r="AF1636" s="6"/>
      <c r="AG1636" s="6"/>
      <c r="AH1636" s="6"/>
      <c r="AI1636" s="6"/>
    </row>
    <row r="1637" spans="1:35" ht="60" customHeight="1" x14ac:dyDescent="0.45">
      <c r="A1637" s="3" t="s">
        <v>2553</v>
      </c>
      <c r="B1637" s="3" t="s">
        <v>2556</v>
      </c>
      <c r="C1637" s="3" t="s">
        <v>64</v>
      </c>
      <c r="D1637" s="3" t="s">
        <v>792</v>
      </c>
      <c r="E1637" s="57" t="s">
        <v>4564</v>
      </c>
      <c r="F1637" s="57" t="s">
        <v>5169</v>
      </c>
      <c r="G1637" s="56" t="b">
        <f>IFERROR(_xlfn.XLOOKUP(CompanyMeetingLog[[#This Row],[Company bloomberg ticker]],'[1]1 Preferred List (Data)'!$B:$B,'[1]1 Preferred List (Data)'!$X:$X),"FALSE")</f>
        <v>1</v>
      </c>
      <c r="H1637" s="56" t="b">
        <f>IFERROR(_xlfn.XLOOKUP(CompanyMeetingLog[[#This Row],[Company bloomberg ticker]],'[1]1 Preferred List (Data)'!$B:$B,'[1]1 Preferred List (Data)'!Y:Y),"FALSE")</f>
        <v>0</v>
      </c>
      <c r="I1637" s="56" t="b">
        <f>IFERROR(_xlfn.XLOOKUP(CompanyMeetingLog[[#This Row],[Company bloomberg ticker]],'[1]1 Preferred List (Data)'!$B:$B,'[1]1 Preferred List (Data)'!Z:Z),"FALSE")</f>
        <v>0</v>
      </c>
      <c r="J1637" s="56" t="b">
        <f>IFERROR(_xlfn.XLOOKUP(CompanyMeetingLog[[#This Row],[Company bloomberg ticker]],'[1]1 Preferred List (Data)'!$B:$B,'[1]1 Preferred List (Data)'!AA:AA),"FALSE")</f>
        <v>0</v>
      </c>
      <c r="K1637" s="56" t="b">
        <f>IFERROR(_xlfn.XLOOKUP(CompanyMeetingLog[[#This Row],[Company bloomberg ticker]],'[1]1 Preferred List (Data)'!$B:$B,'[1]1 Preferred List (Data)'!AB:AB),"FALSE")</f>
        <v>1</v>
      </c>
      <c r="L1637" s="56" t="b">
        <f>IFERROR(_xlfn.XLOOKUP(CompanyMeetingLog[[#This Row],[Company bloomberg ticker]],'[1]1 Preferred List (Data)'!$B:$B,'[1]1 Preferred List (Data)'!AC:AC),"FALSE")</f>
        <v>0</v>
      </c>
      <c r="M1637" s="56" t="b">
        <f>IFERROR(_xlfn.XLOOKUP(CompanyMeetingLog[[#This Row],[Company bloomberg ticker]],'[1]1 Preferred List (Data)'!$B:$B,'[1]1 Preferred List (Data)'!AD:AD),"FALSE")</f>
        <v>1</v>
      </c>
      <c r="N1637" s="7">
        <v>40858</v>
      </c>
      <c r="O1637" s="4" t="s">
        <v>2641</v>
      </c>
      <c r="P1637" s="5" t="s">
        <v>1107</v>
      </c>
      <c r="Q1637" s="5"/>
      <c r="R1637" s="4" t="s">
        <v>2585</v>
      </c>
      <c r="S1637" s="5" t="s">
        <v>2644</v>
      </c>
      <c r="T1637" s="3" t="s">
        <v>912</v>
      </c>
      <c r="U1637" s="3"/>
      <c r="V1637" s="3"/>
      <c r="W1637" s="6" t="s">
        <v>2391</v>
      </c>
      <c r="X1637" s="3"/>
      <c r="Y1637" s="3" t="s">
        <v>1137</v>
      </c>
      <c r="Z1637" s="3" t="s">
        <v>1565</v>
      </c>
      <c r="AA1637" s="25" t="s">
        <v>4215</v>
      </c>
      <c r="AB1637" s="6"/>
      <c r="AC1637" s="3"/>
      <c r="AD1637" s="6"/>
      <c r="AE1637" s="6"/>
      <c r="AF1637" s="6"/>
      <c r="AG1637" s="6"/>
      <c r="AH1637" s="6"/>
      <c r="AI1637" s="6"/>
    </row>
    <row r="1638" spans="1:35" ht="60" customHeight="1" x14ac:dyDescent="0.45">
      <c r="A1638" s="3" t="s">
        <v>2650</v>
      </c>
      <c r="B1638" s="3" t="s">
        <v>2556</v>
      </c>
      <c r="C1638" s="3" t="s">
        <v>134</v>
      </c>
      <c r="D1638" s="3"/>
      <c r="E1638" s="57" t="s">
        <v>4535</v>
      </c>
      <c r="F1638" s="57" t="s">
        <v>4535</v>
      </c>
      <c r="G1638" s="56" t="str">
        <f>IFERROR(_xlfn.XLOOKUP(CompanyMeetingLog[[#This Row],[Company bloomberg ticker]],'[1]1 Preferred List (Data)'!$B:$B,'[1]1 Preferred List (Data)'!$X:$X),"FALSE")</f>
        <v>FALSE</v>
      </c>
      <c r="H1638" s="56" t="str">
        <f>IFERROR(_xlfn.XLOOKUP(CompanyMeetingLog[[#This Row],[Company bloomberg ticker]],'[1]1 Preferred List (Data)'!$B:$B,'[1]1 Preferred List (Data)'!Y:Y),"FALSE")</f>
        <v>FALSE</v>
      </c>
      <c r="I1638" s="56" t="str">
        <f>IFERROR(_xlfn.XLOOKUP(CompanyMeetingLog[[#This Row],[Company bloomberg ticker]],'[1]1 Preferred List (Data)'!$B:$B,'[1]1 Preferred List (Data)'!Z:Z),"FALSE")</f>
        <v>FALSE</v>
      </c>
      <c r="J1638" s="56" t="str">
        <f>IFERROR(_xlfn.XLOOKUP(CompanyMeetingLog[[#This Row],[Company bloomberg ticker]],'[1]1 Preferred List (Data)'!$B:$B,'[1]1 Preferred List (Data)'!AA:AA),"FALSE")</f>
        <v>FALSE</v>
      </c>
      <c r="K1638" s="56" t="str">
        <f>IFERROR(_xlfn.XLOOKUP(CompanyMeetingLog[[#This Row],[Company bloomberg ticker]],'[1]1 Preferred List (Data)'!$B:$B,'[1]1 Preferred List (Data)'!AB:AB),"FALSE")</f>
        <v>FALSE</v>
      </c>
      <c r="L1638" s="56" t="str">
        <f>IFERROR(_xlfn.XLOOKUP(CompanyMeetingLog[[#This Row],[Company bloomberg ticker]],'[1]1 Preferred List (Data)'!$B:$B,'[1]1 Preferred List (Data)'!AC:AC),"FALSE")</f>
        <v>FALSE</v>
      </c>
      <c r="M1638" s="56" t="str">
        <f>IFERROR(_xlfn.XLOOKUP(CompanyMeetingLog[[#This Row],[Company bloomberg ticker]],'[1]1 Preferred List (Data)'!$B:$B,'[1]1 Preferred List (Data)'!AD:AD),"FALSE")</f>
        <v>FALSE</v>
      </c>
      <c r="N1638" s="7">
        <v>40821</v>
      </c>
      <c r="O1638" s="4" t="s">
        <v>2639</v>
      </c>
      <c r="P1638" s="5"/>
      <c r="Q1638" s="5"/>
      <c r="R1638" s="4" t="s">
        <v>2588</v>
      </c>
      <c r="S1638" s="5" t="s">
        <v>2613</v>
      </c>
      <c r="T1638" s="3" t="s">
        <v>882</v>
      </c>
      <c r="U1638" s="3"/>
      <c r="V1638" s="3"/>
      <c r="W1638" s="6"/>
      <c r="X1638" s="3" t="s">
        <v>3199</v>
      </c>
      <c r="Y1638" s="3"/>
      <c r="Z1638" s="3"/>
      <c r="AA1638" s="3"/>
      <c r="AB1638" s="6"/>
      <c r="AC1638" s="3"/>
      <c r="AD1638" s="6"/>
      <c r="AE1638" s="6"/>
      <c r="AF1638" s="6"/>
      <c r="AG1638" s="6"/>
      <c r="AH1638" s="6"/>
      <c r="AI1638" s="6"/>
    </row>
    <row r="1639" spans="1:35" ht="60" customHeight="1" x14ac:dyDescent="0.45">
      <c r="A1639" s="3" t="s">
        <v>2650</v>
      </c>
      <c r="B1639" s="3" t="s">
        <v>2556</v>
      </c>
      <c r="C1639" s="3" t="s">
        <v>135</v>
      </c>
      <c r="D1639" s="3"/>
      <c r="E1639" s="57" t="s">
        <v>4535</v>
      </c>
      <c r="F1639" s="57" t="s">
        <v>4535</v>
      </c>
      <c r="G1639" s="56" t="str">
        <f>IFERROR(_xlfn.XLOOKUP(CompanyMeetingLog[[#This Row],[Company bloomberg ticker]],'[1]1 Preferred List (Data)'!$B:$B,'[1]1 Preferred List (Data)'!$X:$X),"FALSE")</f>
        <v>FALSE</v>
      </c>
      <c r="H1639" s="56" t="str">
        <f>IFERROR(_xlfn.XLOOKUP(CompanyMeetingLog[[#This Row],[Company bloomberg ticker]],'[1]1 Preferred List (Data)'!$B:$B,'[1]1 Preferred List (Data)'!Y:Y),"FALSE")</f>
        <v>FALSE</v>
      </c>
      <c r="I1639" s="56" t="str">
        <f>IFERROR(_xlfn.XLOOKUP(CompanyMeetingLog[[#This Row],[Company bloomberg ticker]],'[1]1 Preferred List (Data)'!$B:$B,'[1]1 Preferred List (Data)'!Z:Z),"FALSE")</f>
        <v>FALSE</v>
      </c>
      <c r="J1639" s="56" t="str">
        <f>IFERROR(_xlfn.XLOOKUP(CompanyMeetingLog[[#This Row],[Company bloomberg ticker]],'[1]1 Preferred List (Data)'!$B:$B,'[1]1 Preferred List (Data)'!AA:AA),"FALSE")</f>
        <v>FALSE</v>
      </c>
      <c r="K1639" s="56" t="str">
        <f>IFERROR(_xlfn.XLOOKUP(CompanyMeetingLog[[#This Row],[Company bloomberg ticker]],'[1]1 Preferred List (Data)'!$B:$B,'[1]1 Preferred List (Data)'!AB:AB),"FALSE")</f>
        <v>FALSE</v>
      </c>
      <c r="L1639" s="56" t="str">
        <f>IFERROR(_xlfn.XLOOKUP(CompanyMeetingLog[[#This Row],[Company bloomberg ticker]],'[1]1 Preferred List (Data)'!$B:$B,'[1]1 Preferred List (Data)'!AC:AC),"FALSE")</f>
        <v>FALSE</v>
      </c>
      <c r="M1639" s="56" t="str">
        <f>IFERROR(_xlfn.XLOOKUP(CompanyMeetingLog[[#This Row],[Company bloomberg ticker]],'[1]1 Preferred List (Data)'!$B:$B,'[1]1 Preferred List (Data)'!AD:AD),"FALSE")</f>
        <v>FALSE</v>
      </c>
      <c r="N1639" s="7">
        <v>40821</v>
      </c>
      <c r="O1639" s="4" t="s">
        <v>2639</v>
      </c>
      <c r="P1639" s="5"/>
      <c r="Q1639" s="5"/>
      <c r="R1639" s="4" t="s">
        <v>2588</v>
      </c>
      <c r="S1639" s="5" t="s">
        <v>2616</v>
      </c>
      <c r="T1639" s="3" t="s">
        <v>882</v>
      </c>
      <c r="U1639" s="3"/>
      <c r="V1639" s="3"/>
      <c r="W1639" s="6"/>
      <c r="X1639" s="3" t="s">
        <v>3199</v>
      </c>
      <c r="Y1639" s="3"/>
      <c r="Z1639" s="3"/>
      <c r="AA1639" s="3"/>
      <c r="AB1639" s="6"/>
      <c r="AC1639" s="3"/>
      <c r="AD1639" s="6"/>
      <c r="AE1639" s="6"/>
      <c r="AF1639" s="6"/>
      <c r="AG1639" s="6"/>
      <c r="AH1639" s="6"/>
      <c r="AI1639" s="6"/>
    </row>
    <row r="1640" spans="1:35" ht="60" customHeight="1" x14ac:dyDescent="0.45">
      <c r="A1640" s="3" t="s">
        <v>2553</v>
      </c>
      <c r="B1640" s="3" t="s">
        <v>2556</v>
      </c>
      <c r="C1640" s="3" t="s">
        <v>133</v>
      </c>
      <c r="D1640" s="3"/>
      <c r="E1640" s="57" t="s">
        <v>4535</v>
      </c>
      <c r="F1640" s="57" t="s">
        <v>4535</v>
      </c>
      <c r="G1640" s="56" t="str">
        <f>IFERROR(_xlfn.XLOOKUP(CompanyMeetingLog[[#This Row],[Company bloomberg ticker]],'[1]1 Preferred List (Data)'!$B:$B,'[1]1 Preferred List (Data)'!$X:$X),"FALSE")</f>
        <v>FALSE</v>
      </c>
      <c r="H1640" s="56" t="str">
        <f>IFERROR(_xlfn.XLOOKUP(CompanyMeetingLog[[#This Row],[Company bloomberg ticker]],'[1]1 Preferred List (Data)'!$B:$B,'[1]1 Preferred List (Data)'!Y:Y),"FALSE")</f>
        <v>FALSE</v>
      </c>
      <c r="I1640" s="56" t="str">
        <f>IFERROR(_xlfn.XLOOKUP(CompanyMeetingLog[[#This Row],[Company bloomberg ticker]],'[1]1 Preferred List (Data)'!$B:$B,'[1]1 Preferred List (Data)'!Z:Z),"FALSE")</f>
        <v>FALSE</v>
      </c>
      <c r="J1640" s="56" t="str">
        <f>IFERROR(_xlfn.XLOOKUP(CompanyMeetingLog[[#This Row],[Company bloomberg ticker]],'[1]1 Preferred List (Data)'!$B:$B,'[1]1 Preferred List (Data)'!AA:AA),"FALSE")</f>
        <v>FALSE</v>
      </c>
      <c r="K1640" s="56" t="str">
        <f>IFERROR(_xlfn.XLOOKUP(CompanyMeetingLog[[#This Row],[Company bloomberg ticker]],'[1]1 Preferred List (Data)'!$B:$B,'[1]1 Preferred List (Data)'!AB:AB),"FALSE")</f>
        <v>FALSE</v>
      </c>
      <c r="L1640" s="56" t="str">
        <f>IFERROR(_xlfn.XLOOKUP(CompanyMeetingLog[[#This Row],[Company bloomberg ticker]],'[1]1 Preferred List (Data)'!$B:$B,'[1]1 Preferred List (Data)'!AC:AC),"FALSE")</f>
        <v>FALSE</v>
      </c>
      <c r="M1640" s="56" t="str">
        <f>IFERROR(_xlfn.XLOOKUP(CompanyMeetingLog[[#This Row],[Company bloomberg ticker]],'[1]1 Preferred List (Data)'!$B:$B,'[1]1 Preferred List (Data)'!AD:AD),"FALSE")</f>
        <v>FALSE</v>
      </c>
      <c r="N1640" s="7">
        <v>40813</v>
      </c>
      <c r="O1640" s="4" t="s">
        <v>2640</v>
      </c>
      <c r="P1640" s="5"/>
      <c r="Q1640" s="5"/>
      <c r="R1640" s="4" t="s">
        <v>2589</v>
      </c>
      <c r="S1640" s="5"/>
      <c r="T1640" s="3" t="s">
        <v>883</v>
      </c>
      <c r="U1640" s="3"/>
      <c r="V1640" s="3"/>
      <c r="W1640" s="6" t="s">
        <v>2390</v>
      </c>
      <c r="X1640" s="3" t="s">
        <v>3199</v>
      </c>
      <c r="Y1640" s="3" t="s">
        <v>1134</v>
      </c>
      <c r="Z1640" s="3" t="s">
        <v>1564</v>
      </c>
      <c r="AA1640" s="25" t="s">
        <v>4216</v>
      </c>
      <c r="AB1640" s="6"/>
      <c r="AC1640" s="3"/>
      <c r="AD1640" s="6"/>
      <c r="AE1640" s="6"/>
      <c r="AF1640" s="6"/>
      <c r="AG1640" s="6"/>
      <c r="AH1640" s="6"/>
      <c r="AI1640" s="6"/>
    </row>
    <row r="1641" spans="1:35" ht="60" customHeight="1" x14ac:dyDescent="0.45">
      <c r="A1641" s="3" t="s">
        <v>2650</v>
      </c>
      <c r="B1641" s="3" t="s">
        <v>2556</v>
      </c>
      <c r="C1641" s="3" t="s">
        <v>427</v>
      </c>
      <c r="D1641" s="3" t="s">
        <v>777</v>
      </c>
      <c r="E1641" s="57" t="s">
        <v>4514</v>
      </c>
      <c r="F1641" s="57" t="s">
        <v>5166</v>
      </c>
      <c r="G1641" s="56" t="b">
        <f>IFERROR(_xlfn.XLOOKUP(CompanyMeetingLog[[#This Row],[Company bloomberg ticker]],'[1]1 Preferred List (Data)'!$B:$B,'[1]1 Preferred List (Data)'!$X:$X),"FALSE")</f>
        <v>1</v>
      </c>
      <c r="H1641" s="56" t="b">
        <f>IFERROR(_xlfn.XLOOKUP(CompanyMeetingLog[[#This Row],[Company bloomberg ticker]],'[1]1 Preferred List (Data)'!$B:$B,'[1]1 Preferred List (Data)'!Y:Y),"FALSE")</f>
        <v>1</v>
      </c>
      <c r="I1641" s="56" t="b">
        <f>IFERROR(_xlfn.XLOOKUP(CompanyMeetingLog[[#This Row],[Company bloomberg ticker]],'[1]1 Preferred List (Data)'!$B:$B,'[1]1 Preferred List (Data)'!Z:Z),"FALSE")</f>
        <v>0</v>
      </c>
      <c r="J1641" s="56" t="b">
        <f>IFERROR(_xlfn.XLOOKUP(CompanyMeetingLog[[#This Row],[Company bloomberg ticker]],'[1]1 Preferred List (Data)'!$B:$B,'[1]1 Preferred List (Data)'!AA:AA),"FALSE")</f>
        <v>1</v>
      </c>
      <c r="K1641" s="56" t="b">
        <f>IFERROR(_xlfn.XLOOKUP(CompanyMeetingLog[[#This Row],[Company bloomberg ticker]],'[1]1 Preferred List (Data)'!$B:$B,'[1]1 Preferred List (Data)'!AB:AB),"FALSE")</f>
        <v>0</v>
      </c>
      <c r="L1641" s="56" t="b">
        <f>IFERROR(_xlfn.XLOOKUP(CompanyMeetingLog[[#This Row],[Company bloomberg ticker]],'[1]1 Preferred List (Data)'!$B:$B,'[1]1 Preferred List (Data)'!AC:AC),"FALSE")</f>
        <v>0</v>
      </c>
      <c r="M1641" s="56" t="b">
        <f>IFERROR(_xlfn.XLOOKUP(CompanyMeetingLog[[#This Row],[Company bloomberg ticker]],'[1]1 Preferred List (Data)'!$B:$B,'[1]1 Preferred List (Data)'!AD:AD),"FALSE")</f>
        <v>0</v>
      </c>
      <c r="N1641" s="7">
        <v>40808</v>
      </c>
      <c r="O1641" s="16" t="s">
        <v>2642</v>
      </c>
      <c r="P1641" s="5"/>
      <c r="Q1641" s="5"/>
      <c r="R1641" s="4" t="s">
        <v>2584</v>
      </c>
      <c r="S1641" s="5" t="s">
        <v>2643</v>
      </c>
      <c r="T1641" s="3" t="s">
        <v>882</v>
      </c>
      <c r="U1641" s="3"/>
      <c r="V1641" s="3"/>
      <c r="W1641" s="6"/>
      <c r="X1641" s="3" t="s">
        <v>3199</v>
      </c>
      <c r="Y1641" s="3"/>
      <c r="Z1641" s="3" t="s">
        <v>1563</v>
      </c>
      <c r="AA1641" s="25" t="s">
        <v>4217</v>
      </c>
      <c r="AB1641" s="6"/>
      <c r="AC1641" s="3"/>
      <c r="AD1641" s="6"/>
      <c r="AE1641" s="6"/>
      <c r="AF1641" s="6"/>
      <c r="AG1641" s="6"/>
      <c r="AH1641" s="6"/>
      <c r="AI1641" s="6"/>
    </row>
    <row r="1642" spans="1:35" ht="60" customHeight="1" x14ac:dyDescent="0.45">
      <c r="A1642" s="3" t="s">
        <v>2552</v>
      </c>
      <c r="B1642" s="3" t="s">
        <v>2555</v>
      </c>
      <c r="C1642" s="3"/>
      <c r="D1642" s="3"/>
      <c r="E1642" s="57" t="s">
        <v>4535</v>
      </c>
      <c r="F1642" s="57" t="s">
        <v>4535</v>
      </c>
      <c r="G1642" s="56" t="str">
        <f>IFERROR(_xlfn.XLOOKUP(CompanyMeetingLog[[#This Row],[Company bloomberg ticker]],'[1]1 Preferred List (Data)'!$B:$B,'[1]1 Preferred List (Data)'!$X:$X),"FALSE")</f>
        <v>FALSE</v>
      </c>
      <c r="H1642" s="56" t="str">
        <f>IFERROR(_xlfn.XLOOKUP(CompanyMeetingLog[[#This Row],[Company bloomberg ticker]],'[1]1 Preferred List (Data)'!$B:$B,'[1]1 Preferred List (Data)'!Y:Y),"FALSE")</f>
        <v>FALSE</v>
      </c>
      <c r="I1642" s="56" t="str">
        <f>IFERROR(_xlfn.XLOOKUP(CompanyMeetingLog[[#This Row],[Company bloomberg ticker]],'[1]1 Preferred List (Data)'!$B:$B,'[1]1 Preferred List (Data)'!Z:Z),"FALSE")</f>
        <v>FALSE</v>
      </c>
      <c r="J1642" s="56" t="str">
        <f>IFERROR(_xlfn.XLOOKUP(CompanyMeetingLog[[#This Row],[Company bloomberg ticker]],'[1]1 Preferred List (Data)'!$B:$B,'[1]1 Preferred List (Data)'!AA:AA),"FALSE")</f>
        <v>FALSE</v>
      </c>
      <c r="K1642" s="56" t="str">
        <f>IFERROR(_xlfn.XLOOKUP(CompanyMeetingLog[[#This Row],[Company bloomberg ticker]],'[1]1 Preferred List (Data)'!$B:$B,'[1]1 Preferred List (Data)'!AB:AB),"FALSE")</f>
        <v>FALSE</v>
      </c>
      <c r="L1642" s="56" t="str">
        <f>IFERROR(_xlfn.XLOOKUP(CompanyMeetingLog[[#This Row],[Company bloomberg ticker]],'[1]1 Preferred List (Data)'!$B:$B,'[1]1 Preferred List (Data)'!AC:AC),"FALSE")</f>
        <v>FALSE</v>
      </c>
      <c r="M1642" s="56" t="str">
        <f>IFERROR(_xlfn.XLOOKUP(CompanyMeetingLog[[#This Row],[Company bloomberg ticker]],'[1]1 Preferred List (Data)'!$B:$B,'[1]1 Preferred List (Data)'!AD:AD),"FALSE")</f>
        <v>FALSE</v>
      </c>
      <c r="N1642" s="7">
        <v>40806</v>
      </c>
      <c r="O1642" s="14"/>
      <c r="P1642" s="5"/>
      <c r="Q1642" s="5" t="s">
        <v>2678</v>
      </c>
      <c r="R1642" s="4"/>
      <c r="S1642" s="5"/>
      <c r="T1642" s="3" t="s">
        <v>905</v>
      </c>
      <c r="U1642" s="3"/>
      <c r="V1642" s="3"/>
      <c r="W1642" s="6" t="s">
        <v>2375</v>
      </c>
      <c r="X1642" s="3"/>
      <c r="Y1642" s="3"/>
      <c r="Z1642" s="3" t="s">
        <v>2846</v>
      </c>
      <c r="AA1642" s="20" t="s">
        <v>4055</v>
      </c>
      <c r="AB1642" s="18"/>
      <c r="AC1642" s="3"/>
      <c r="AD1642" s="18" t="s">
        <v>2992</v>
      </c>
      <c r="AE1642" s="18" t="s">
        <v>3031</v>
      </c>
      <c r="AF1642" s="6"/>
      <c r="AG1642" s="6"/>
      <c r="AH1642" s="6"/>
      <c r="AI1642" s="6"/>
    </row>
    <row r="1643" spans="1:35" ht="60" customHeight="1" x14ac:dyDescent="0.45">
      <c r="A1643" s="3" t="s">
        <v>2553</v>
      </c>
      <c r="B1643" s="3" t="s">
        <v>2556</v>
      </c>
      <c r="C1643" s="3" t="s">
        <v>132</v>
      </c>
      <c r="D1643" s="3"/>
      <c r="E1643" s="57" t="s">
        <v>4535</v>
      </c>
      <c r="F1643" s="57" t="s">
        <v>4535</v>
      </c>
      <c r="G1643" s="56" t="str">
        <f>IFERROR(_xlfn.XLOOKUP(CompanyMeetingLog[[#This Row],[Company bloomberg ticker]],'[1]1 Preferred List (Data)'!$B:$B,'[1]1 Preferred List (Data)'!$X:$X),"FALSE")</f>
        <v>FALSE</v>
      </c>
      <c r="H1643" s="56" t="str">
        <f>IFERROR(_xlfn.XLOOKUP(CompanyMeetingLog[[#This Row],[Company bloomberg ticker]],'[1]1 Preferred List (Data)'!$B:$B,'[1]1 Preferred List (Data)'!Y:Y),"FALSE")</f>
        <v>FALSE</v>
      </c>
      <c r="I1643" s="56" t="str">
        <f>IFERROR(_xlfn.XLOOKUP(CompanyMeetingLog[[#This Row],[Company bloomberg ticker]],'[1]1 Preferred List (Data)'!$B:$B,'[1]1 Preferred List (Data)'!Z:Z),"FALSE")</f>
        <v>FALSE</v>
      </c>
      <c r="J1643" s="56" t="str">
        <f>IFERROR(_xlfn.XLOOKUP(CompanyMeetingLog[[#This Row],[Company bloomberg ticker]],'[1]1 Preferred List (Data)'!$B:$B,'[1]1 Preferred List (Data)'!AA:AA),"FALSE")</f>
        <v>FALSE</v>
      </c>
      <c r="K1643" s="56" t="str">
        <f>IFERROR(_xlfn.XLOOKUP(CompanyMeetingLog[[#This Row],[Company bloomberg ticker]],'[1]1 Preferred List (Data)'!$B:$B,'[1]1 Preferred List (Data)'!AB:AB),"FALSE")</f>
        <v>FALSE</v>
      </c>
      <c r="L1643" s="56" t="str">
        <f>IFERROR(_xlfn.XLOOKUP(CompanyMeetingLog[[#This Row],[Company bloomberg ticker]],'[1]1 Preferred List (Data)'!$B:$B,'[1]1 Preferred List (Data)'!AC:AC),"FALSE")</f>
        <v>FALSE</v>
      </c>
      <c r="M1643" s="56" t="str">
        <f>IFERROR(_xlfn.XLOOKUP(CompanyMeetingLog[[#This Row],[Company bloomberg ticker]],'[1]1 Preferred List (Data)'!$B:$B,'[1]1 Preferred List (Data)'!AD:AD),"FALSE")</f>
        <v>FALSE</v>
      </c>
      <c r="N1643" s="7">
        <v>40805</v>
      </c>
      <c r="O1643" s="4" t="s">
        <v>2640</v>
      </c>
      <c r="P1643" s="5"/>
      <c r="Q1643" s="5"/>
      <c r="R1643" s="4" t="s">
        <v>2589</v>
      </c>
      <c r="S1643" s="5"/>
      <c r="T1643" s="3" t="s">
        <v>912</v>
      </c>
      <c r="U1643" s="3"/>
      <c r="V1643" s="3"/>
      <c r="W1643" s="6" t="s">
        <v>2389</v>
      </c>
      <c r="X1643" s="3" t="s">
        <v>3199</v>
      </c>
      <c r="Y1643" s="3" t="s">
        <v>1136</v>
      </c>
      <c r="Z1643" s="3" t="s">
        <v>1562</v>
      </c>
      <c r="AA1643" s="25" t="s">
        <v>4218</v>
      </c>
      <c r="AB1643" s="6"/>
      <c r="AC1643" s="3"/>
      <c r="AD1643" s="6"/>
      <c r="AE1643" s="6"/>
      <c r="AF1643" s="6"/>
      <c r="AG1643" s="6"/>
      <c r="AH1643" s="6"/>
      <c r="AI1643" s="6"/>
    </row>
    <row r="1644" spans="1:35" ht="60" customHeight="1" x14ac:dyDescent="0.45">
      <c r="A1644" s="3" t="s">
        <v>2650</v>
      </c>
      <c r="B1644" s="3" t="s">
        <v>2556</v>
      </c>
      <c r="C1644" s="3" t="s">
        <v>64</v>
      </c>
      <c r="D1644" s="3" t="s">
        <v>792</v>
      </c>
      <c r="E1644" s="57" t="s">
        <v>4564</v>
      </c>
      <c r="F1644" s="57" t="s">
        <v>5169</v>
      </c>
      <c r="G1644" s="56" t="b">
        <f>IFERROR(_xlfn.XLOOKUP(CompanyMeetingLog[[#This Row],[Company bloomberg ticker]],'[1]1 Preferred List (Data)'!$B:$B,'[1]1 Preferred List (Data)'!$X:$X),"FALSE")</f>
        <v>1</v>
      </c>
      <c r="H1644" s="56" t="b">
        <f>IFERROR(_xlfn.XLOOKUP(CompanyMeetingLog[[#This Row],[Company bloomberg ticker]],'[1]1 Preferred List (Data)'!$B:$B,'[1]1 Preferred List (Data)'!Y:Y),"FALSE")</f>
        <v>0</v>
      </c>
      <c r="I1644" s="56" t="b">
        <f>IFERROR(_xlfn.XLOOKUP(CompanyMeetingLog[[#This Row],[Company bloomberg ticker]],'[1]1 Preferred List (Data)'!$B:$B,'[1]1 Preferred List (Data)'!Z:Z),"FALSE")</f>
        <v>0</v>
      </c>
      <c r="J1644" s="56" t="b">
        <f>IFERROR(_xlfn.XLOOKUP(CompanyMeetingLog[[#This Row],[Company bloomberg ticker]],'[1]1 Preferred List (Data)'!$B:$B,'[1]1 Preferred List (Data)'!AA:AA),"FALSE")</f>
        <v>0</v>
      </c>
      <c r="K1644" s="56" t="b">
        <f>IFERROR(_xlfn.XLOOKUP(CompanyMeetingLog[[#This Row],[Company bloomberg ticker]],'[1]1 Preferred List (Data)'!$B:$B,'[1]1 Preferred List (Data)'!AB:AB),"FALSE")</f>
        <v>1</v>
      </c>
      <c r="L1644" s="56" t="b">
        <f>IFERROR(_xlfn.XLOOKUP(CompanyMeetingLog[[#This Row],[Company bloomberg ticker]],'[1]1 Preferred List (Data)'!$B:$B,'[1]1 Preferred List (Data)'!AC:AC),"FALSE")</f>
        <v>0</v>
      </c>
      <c r="M1644" s="56" t="b">
        <f>IFERROR(_xlfn.XLOOKUP(CompanyMeetingLog[[#This Row],[Company bloomberg ticker]],'[1]1 Preferred List (Data)'!$B:$B,'[1]1 Preferred List (Data)'!AD:AD),"FALSE")</f>
        <v>1</v>
      </c>
      <c r="N1644" s="7">
        <v>40800</v>
      </c>
      <c r="O1644" s="4" t="s">
        <v>2641</v>
      </c>
      <c r="P1644" s="5"/>
      <c r="Q1644" s="5"/>
      <c r="R1644" s="4" t="s">
        <v>2585</v>
      </c>
      <c r="S1644" s="5" t="s">
        <v>2644</v>
      </c>
      <c r="T1644" s="3" t="s">
        <v>911</v>
      </c>
      <c r="U1644" s="3"/>
      <c r="V1644" s="3"/>
      <c r="W1644" s="6"/>
      <c r="X1644" s="3" t="s">
        <v>3199</v>
      </c>
      <c r="Y1644" s="3"/>
      <c r="Z1644" s="3" t="s">
        <v>1486</v>
      </c>
      <c r="AA1644" s="25" t="s">
        <v>3372</v>
      </c>
      <c r="AB1644" s="6"/>
      <c r="AC1644" s="3"/>
      <c r="AD1644" s="6"/>
      <c r="AE1644" s="6"/>
      <c r="AF1644" s="6"/>
      <c r="AG1644" s="6"/>
      <c r="AH1644" s="6"/>
      <c r="AI1644" s="6"/>
    </row>
    <row r="1645" spans="1:35" ht="60" customHeight="1" x14ac:dyDescent="0.45">
      <c r="A1645" s="3" t="s">
        <v>2650</v>
      </c>
      <c r="B1645" s="3" t="s">
        <v>2556</v>
      </c>
      <c r="C1645" s="3" t="s">
        <v>63</v>
      </c>
      <c r="D1645" s="3" t="s">
        <v>825</v>
      </c>
      <c r="E1645" s="57" t="s">
        <v>4566</v>
      </c>
      <c r="F1645" s="57" t="s">
        <v>2672</v>
      </c>
      <c r="G1645" s="56" t="b">
        <f>IFERROR(_xlfn.XLOOKUP(CompanyMeetingLog[[#This Row],[Company bloomberg ticker]],'[1]1 Preferred List (Data)'!$B:$B,'[1]1 Preferred List (Data)'!$X:$X),"FALSE")</f>
        <v>1</v>
      </c>
      <c r="H1645" s="56" t="b">
        <f>IFERROR(_xlfn.XLOOKUP(CompanyMeetingLog[[#This Row],[Company bloomberg ticker]],'[1]1 Preferred List (Data)'!$B:$B,'[1]1 Preferred List (Data)'!Y:Y),"FALSE")</f>
        <v>1</v>
      </c>
      <c r="I1645" s="56" t="b">
        <f>IFERROR(_xlfn.XLOOKUP(CompanyMeetingLog[[#This Row],[Company bloomberg ticker]],'[1]1 Preferred List (Data)'!$B:$B,'[1]1 Preferred List (Data)'!Z:Z),"FALSE")</f>
        <v>1</v>
      </c>
      <c r="J1645" s="56" t="b">
        <f>IFERROR(_xlfn.XLOOKUP(CompanyMeetingLog[[#This Row],[Company bloomberg ticker]],'[1]1 Preferred List (Data)'!$B:$B,'[1]1 Preferred List (Data)'!AA:AA),"FALSE")</f>
        <v>1</v>
      </c>
      <c r="K1645" s="56" t="b">
        <f>IFERROR(_xlfn.XLOOKUP(CompanyMeetingLog[[#This Row],[Company bloomberg ticker]],'[1]1 Preferred List (Data)'!$B:$B,'[1]1 Preferred List (Data)'!AB:AB),"FALSE")</f>
        <v>1</v>
      </c>
      <c r="L1645" s="56" t="b">
        <f>IFERROR(_xlfn.XLOOKUP(CompanyMeetingLog[[#This Row],[Company bloomberg ticker]],'[1]1 Preferred List (Data)'!$B:$B,'[1]1 Preferred List (Data)'!AC:AC),"FALSE")</f>
        <v>0</v>
      </c>
      <c r="M1645" s="56" t="b">
        <f>IFERROR(_xlfn.XLOOKUP(CompanyMeetingLog[[#This Row],[Company bloomberg ticker]],'[1]1 Preferred List (Data)'!$B:$B,'[1]1 Preferred List (Data)'!AD:AD),"FALSE")</f>
        <v>0</v>
      </c>
      <c r="N1645" s="7">
        <v>40800</v>
      </c>
      <c r="O1645" s="4" t="s">
        <v>2639</v>
      </c>
      <c r="P1645" s="5"/>
      <c r="Q1645" s="5"/>
      <c r="R1645" s="4" t="s">
        <v>2585</v>
      </c>
      <c r="S1645" s="5" t="s">
        <v>2644</v>
      </c>
      <c r="T1645" s="3" t="s">
        <v>874</v>
      </c>
      <c r="U1645" s="3"/>
      <c r="V1645" s="3"/>
      <c r="W1645" s="6"/>
      <c r="X1645" s="3" t="s">
        <v>3199</v>
      </c>
      <c r="Y1645" s="3"/>
      <c r="Z1645" s="3" t="s">
        <v>1485</v>
      </c>
      <c r="AA1645" s="25" t="s">
        <v>4219</v>
      </c>
      <c r="AB1645" s="6"/>
      <c r="AC1645" s="3"/>
      <c r="AD1645" s="6"/>
      <c r="AE1645" s="6"/>
      <c r="AF1645" s="6"/>
      <c r="AG1645" s="6"/>
      <c r="AH1645" s="6"/>
      <c r="AI1645" s="6"/>
    </row>
    <row r="1646" spans="1:35" ht="60" customHeight="1" x14ac:dyDescent="0.45">
      <c r="A1646" s="3" t="s">
        <v>2553</v>
      </c>
      <c r="B1646" s="3" t="s">
        <v>2556</v>
      </c>
      <c r="C1646" s="3" t="s">
        <v>127</v>
      </c>
      <c r="D1646" s="3"/>
      <c r="E1646" s="57" t="s">
        <v>4535</v>
      </c>
      <c r="F1646" s="57" t="s">
        <v>4535</v>
      </c>
      <c r="G1646" s="56" t="str">
        <f>IFERROR(_xlfn.XLOOKUP(CompanyMeetingLog[[#This Row],[Company bloomberg ticker]],'[1]1 Preferred List (Data)'!$B:$B,'[1]1 Preferred List (Data)'!$X:$X),"FALSE")</f>
        <v>FALSE</v>
      </c>
      <c r="H1646" s="56" t="str">
        <f>IFERROR(_xlfn.XLOOKUP(CompanyMeetingLog[[#This Row],[Company bloomberg ticker]],'[1]1 Preferred List (Data)'!$B:$B,'[1]1 Preferred List (Data)'!Y:Y),"FALSE")</f>
        <v>FALSE</v>
      </c>
      <c r="I1646" s="56" t="str">
        <f>IFERROR(_xlfn.XLOOKUP(CompanyMeetingLog[[#This Row],[Company bloomberg ticker]],'[1]1 Preferred List (Data)'!$B:$B,'[1]1 Preferred List (Data)'!Z:Z),"FALSE")</f>
        <v>FALSE</v>
      </c>
      <c r="J1646" s="56" t="str">
        <f>IFERROR(_xlfn.XLOOKUP(CompanyMeetingLog[[#This Row],[Company bloomberg ticker]],'[1]1 Preferred List (Data)'!$B:$B,'[1]1 Preferred List (Data)'!AA:AA),"FALSE")</f>
        <v>FALSE</v>
      </c>
      <c r="K1646" s="56" t="str">
        <f>IFERROR(_xlfn.XLOOKUP(CompanyMeetingLog[[#This Row],[Company bloomberg ticker]],'[1]1 Preferred List (Data)'!$B:$B,'[1]1 Preferred List (Data)'!AB:AB),"FALSE")</f>
        <v>FALSE</v>
      </c>
      <c r="L1646" s="56" t="str">
        <f>IFERROR(_xlfn.XLOOKUP(CompanyMeetingLog[[#This Row],[Company bloomberg ticker]],'[1]1 Preferred List (Data)'!$B:$B,'[1]1 Preferred List (Data)'!AC:AC),"FALSE")</f>
        <v>FALSE</v>
      </c>
      <c r="M1646" s="56" t="str">
        <f>IFERROR(_xlfn.XLOOKUP(CompanyMeetingLog[[#This Row],[Company bloomberg ticker]],'[1]1 Preferred List (Data)'!$B:$B,'[1]1 Preferred List (Data)'!AD:AD),"FALSE")</f>
        <v>FALSE</v>
      </c>
      <c r="N1646" s="7">
        <v>40798</v>
      </c>
      <c r="O1646" s="4" t="s">
        <v>2640</v>
      </c>
      <c r="P1646" s="5"/>
      <c r="Q1646" s="5"/>
      <c r="R1646" s="4" t="s">
        <v>2589</v>
      </c>
      <c r="S1646" s="5"/>
      <c r="T1646" s="3" t="s">
        <v>883</v>
      </c>
      <c r="U1646" s="3"/>
      <c r="V1646" s="3"/>
      <c r="W1646" s="6" t="s">
        <v>2388</v>
      </c>
      <c r="X1646" s="3" t="s">
        <v>3199</v>
      </c>
      <c r="Y1646" s="3" t="s">
        <v>1135</v>
      </c>
      <c r="Z1646" s="3" t="s">
        <v>1557</v>
      </c>
      <c r="AA1646" s="25" t="s">
        <v>4220</v>
      </c>
      <c r="AB1646" s="6"/>
      <c r="AC1646" s="3"/>
      <c r="AD1646" s="6"/>
      <c r="AE1646" s="6"/>
      <c r="AF1646" s="6"/>
      <c r="AG1646" s="6"/>
      <c r="AH1646" s="6"/>
      <c r="AI1646" s="6"/>
    </row>
    <row r="1647" spans="1:35" ht="60" customHeight="1" x14ac:dyDescent="0.45">
      <c r="A1647" s="3" t="s">
        <v>2553</v>
      </c>
      <c r="B1647" s="3" t="s">
        <v>2556</v>
      </c>
      <c r="C1647" s="3" t="s">
        <v>128</v>
      </c>
      <c r="D1647" s="3"/>
      <c r="E1647" s="57" t="s">
        <v>4535</v>
      </c>
      <c r="F1647" s="57" t="s">
        <v>4535</v>
      </c>
      <c r="G1647" s="56" t="str">
        <f>IFERROR(_xlfn.XLOOKUP(CompanyMeetingLog[[#This Row],[Company bloomberg ticker]],'[1]1 Preferred List (Data)'!$B:$B,'[1]1 Preferred List (Data)'!$X:$X),"FALSE")</f>
        <v>FALSE</v>
      </c>
      <c r="H1647" s="56" t="str">
        <f>IFERROR(_xlfn.XLOOKUP(CompanyMeetingLog[[#This Row],[Company bloomberg ticker]],'[1]1 Preferred List (Data)'!$B:$B,'[1]1 Preferred List (Data)'!Y:Y),"FALSE")</f>
        <v>FALSE</v>
      </c>
      <c r="I1647" s="56" t="str">
        <f>IFERROR(_xlfn.XLOOKUP(CompanyMeetingLog[[#This Row],[Company bloomberg ticker]],'[1]1 Preferred List (Data)'!$B:$B,'[1]1 Preferred List (Data)'!Z:Z),"FALSE")</f>
        <v>FALSE</v>
      </c>
      <c r="J1647" s="56" t="str">
        <f>IFERROR(_xlfn.XLOOKUP(CompanyMeetingLog[[#This Row],[Company bloomberg ticker]],'[1]1 Preferred List (Data)'!$B:$B,'[1]1 Preferred List (Data)'!AA:AA),"FALSE")</f>
        <v>FALSE</v>
      </c>
      <c r="K1647" s="56" t="str">
        <f>IFERROR(_xlfn.XLOOKUP(CompanyMeetingLog[[#This Row],[Company bloomberg ticker]],'[1]1 Preferred List (Data)'!$B:$B,'[1]1 Preferred List (Data)'!AB:AB),"FALSE")</f>
        <v>FALSE</v>
      </c>
      <c r="L1647" s="56" t="str">
        <f>IFERROR(_xlfn.XLOOKUP(CompanyMeetingLog[[#This Row],[Company bloomberg ticker]],'[1]1 Preferred List (Data)'!$B:$B,'[1]1 Preferred List (Data)'!AC:AC),"FALSE")</f>
        <v>FALSE</v>
      </c>
      <c r="M1647" s="56" t="str">
        <f>IFERROR(_xlfn.XLOOKUP(CompanyMeetingLog[[#This Row],[Company bloomberg ticker]],'[1]1 Preferred List (Data)'!$B:$B,'[1]1 Preferred List (Data)'!AD:AD),"FALSE")</f>
        <v>FALSE</v>
      </c>
      <c r="N1647" s="7">
        <v>40798</v>
      </c>
      <c r="O1647" s="4"/>
      <c r="P1647" s="5"/>
      <c r="Q1647" s="5"/>
      <c r="R1647" s="4" t="s">
        <v>2588</v>
      </c>
      <c r="S1647" s="5" t="s">
        <v>2588</v>
      </c>
      <c r="T1647" s="3" t="s">
        <v>883</v>
      </c>
      <c r="U1647" s="3"/>
      <c r="V1647" s="3"/>
      <c r="W1647" s="6" t="s">
        <v>2388</v>
      </c>
      <c r="X1647" s="3" t="s">
        <v>3199</v>
      </c>
      <c r="Y1647" s="3" t="s">
        <v>1135</v>
      </c>
      <c r="Z1647" s="3" t="s">
        <v>1558</v>
      </c>
      <c r="AA1647" s="25" t="s">
        <v>3290</v>
      </c>
      <c r="AB1647" s="6"/>
      <c r="AC1647" s="3"/>
      <c r="AD1647" s="6"/>
      <c r="AE1647" s="6"/>
      <c r="AF1647" s="6"/>
      <c r="AG1647" s="6"/>
      <c r="AH1647" s="6"/>
      <c r="AI1647" s="6"/>
    </row>
    <row r="1648" spans="1:35" ht="60" customHeight="1" x14ac:dyDescent="0.45">
      <c r="A1648" s="3" t="s">
        <v>2650</v>
      </c>
      <c r="B1648" s="3" t="s">
        <v>2556</v>
      </c>
      <c r="C1648" s="3" t="s">
        <v>129</v>
      </c>
      <c r="D1648" s="3"/>
      <c r="E1648" s="57" t="s">
        <v>4535</v>
      </c>
      <c r="F1648" s="57" t="s">
        <v>4535</v>
      </c>
      <c r="G1648" s="56" t="str">
        <f>IFERROR(_xlfn.XLOOKUP(CompanyMeetingLog[[#This Row],[Company bloomberg ticker]],'[1]1 Preferred List (Data)'!$B:$B,'[1]1 Preferred List (Data)'!$X:$X),"FALSE")</f>
        <v>FALSE</v>
      </c>
      <c r="H1648" s="56" t="str">
        <f>IFERROR(_xlfn.XLOOKUP(CompanyMeetingLog[[#This Row],[Company bloomberg ticker]],'[1]1 Preferred List (Data)'!$B:$B,'[1]1 Preferred List (Data)'!Y:Y),"FALSE")</f>
        <v>FALSE</v>
      </c>
      <c r="I1648" s="56" t="str">
        <f>IFERROR(_xlfn.XLOOKUP(CompanyMeetingLog[[#This Row],[Company bloomberg ticker]],'[1]1 Preferred List (Data)'!$B:$B,'[1]1 Preferred List (Data)'!Z:Z),"FALSE")</f>
        <v>FALSE</v>
      </c>
      <c r="J1648" s="56" t="str">
        <f>IFERROR(_xlfn.XLOOKUP(CompanyMeetingLog[[#This Row],[Company bloomberg ticker]],'[1]1 Preferred List (Data)'!$B:$B,'[1]1 Preferred List (Data)'!AA:AA),"FALSE")</f>
        <v>FALSE</v>
      </c>
      <c r="K1648" s="56" t="str">
        <f>IFERROR(_xlfn.XLOOKUP(CompanyMeetingLog[[#This Row],[Company bloomberg ticker]],'[1]1 Preferred List (Data)'!$B:$B,'[1]1 Preferred List (Data)'!AB:AB),"FALSE")</f>
        <v>FALSE</v>
      </c>
      <c r="L1648" s="56" t="str">
        <f>IFERROR(_xlfn.XLOOKUP(CompanyMeetingLog[[#This Row],[Company bloomberg ticker]],'[1]1 Preferred List (Data)'!$B:$B,'[1]1 Preferred List (Data)'!AC:AC),"FALSE")</f>
        <v>FALSE</v>
      </c>
      <c r="M1648" s="56" t="str">
        <f>IFERROR(_xlfn.XLOOKUP(CompanyMeetingLog[[#This Row],[Company bloomberg ticker]],'[1]1 Preferred List (Data)'!$B:$B,'[1]1 Preferred List (Data)'!AD:AD),"FALSE")</f>
        <v>FALSE</v>
      </c>
      <c r="N1648" s="7">
        <v>40798</v>
      </c>
      <c r="O1648" s="4" t="s">
        <v>2640</v>
      </c>
      <c r="P1648" s="5"/>
      <c r="Q1648" s="5"/>
      <c r="R1648" s="4" t="s">
        <v>2589</v>
      </c>
      <c r="S1648" s="5" t="s">
        <v>2601</v>
      </c>
      <c r="T1648" s="3" t="s">
        <v>883</v>
      </c>
      <c r="U1648" s="3"/>
      <c r="V1648" s="3"/>
      <c r="W1648" s="6"/>
      <c r="X1648" s="3" t="s">
        <v>3199</v>
      </c>
      <c r="Y1648" s="3"/>
      <c r="Z1648" s="3" t="s">
        <v>1559</v>
      </c>
      <c r="AA1648" s="25" t="s">
        <v>4221</v>
      </c>
      <c r="AB1648" s="6"/>
      <c r="AC1648" s="3"/>
      <c r="AD1648" s="6"/>
      <c r="AE1648" s="6"/>
      <c r="AF1648" s="6"/>
      <c r="AG1648" s="6"/>
      <c r="AH1648" s="6"/>
      <c r="AI1648" s="6"/>
    </row>
    <row r="1649" spans="1:35" ht="60" customHeight="1" x14ac:dyDescent="0.45">
      <c r="A1649" s="3" t="s">
        <v>2650</v>
      </c>
      <c r="B1649" s="3" t="s">
        <v>2556</v>
      </c>
      <c r="C1649" s="3" t="s">
        <v>130</v>
      </c>
      <c r="D1649" s="3"/>
      <c r="E1649" s="57" t="s">
        <v>4535</v>
      </c>
      <c r="F1649" s="57" t="s">
        <v>4535</v>
      </c>
      <c r="G1649" s="56" t="str">
        <f>IFERROR(_xlfn.XLOOKUP(CompanyMeetingLog[[#This Row],[Company bloomberg ticker]],'[1]1 Preferred List (Data)'!$B:$B,'[1]1 Preferred List (Data)'!$X:$X),"FALSE")</f>
        <v>FALSE</v>
      </c>
      <c r="H1649" s="56" t="str">
        <f>IFERROR(_xlfn.XLOOKUP(CompanyMeetingLog[[#This Row],[Company bloomberg ticker]],'[1]1 Preferred List (Data)'!$B:$B,'[1]1 Preferred List (Data)'!Y:Y),"FALSE")</f>
        <v>FALSE</v>
      </c>
      <c r="I1649" s="56" t="str">
        <f>IFERROR(_xlfn.XLOOKUP(CompanyMeetingLog[[#This Row],[Company bloomberg ticker]],'[1]1 Preferred List (Data)'!$B:$B,'[1]1 Preferred List (Data)'!Z:Z),"FALSE")</f>
        <v>FALSE</v>
      </c>
      <c r="J1649" s="56" t="str">
        <f>IFERROR(_xlfn.XLOOKUP(CompanyMeetingLog[[#This Row],[Company bloomberg ticker]],'[1]1 Preferred List (Data)'!$B:$B,'[1]1 Preferred List (Data)'!AA:AA),"FALSE")</f>
        <v>FALSE</v>
      </c>
      <c r="K1649" s="56" t="str">
        <f>IFERROR(_xlfn.XLOOKUP(CompanyMeetingLog[[#This Row],[Company bloomberg ticker]],'[1]1 Preferred List (Data)'!$B:$B,'[1]1 Preferred List (Data)'!AB:AB),"FALSE")</f>
        <v>FALSE</v>
      </c>
      <c r="L1649" s="56" t="str">
        <f>IFERROR(_xlfn.XLOOKUP(CompanyMeetingLog[[#This Row],[Company bloomberg ticker]],'[1]1 Preferred List (Data)'!$B:$B,'[1]1 Preferred List (Data)'!AC:AC),"FALSE")</f>
        <v>FALSE</v>
      </c>
      <c r="M1649" s="56" t="str">
        <f>IFERROR(_xlfn.XLOOKUP(CompanyMeetingLog[[#This Row],[Company bloomberg ticker]],'[1]1 Preferred List (Data)'!$B:$B,'[1]1 Preferred List (Data)'!AD:AD),"FALSE")</f>
        <v>FALSE</v>
      </c>
      <c r="N1649" s="7">
        <v>40798</v>
      </c>
      <c r="O1649" s="4" t="s">
        <v>2640</v>
      </c>
      <c r="P1649" s="5"/>
      <c r="Q1649" s="5"/>
      <c r="R1649" s="4" t="s">
        <v>2589</v>
      </c>
      <c r="S1649" s="5" t="s">
        <v>2601</v>
      </c>
      <c r="T1649" s="3" t="s">
        <v>883</v>
      </c>
      <c r="U1649" s="3"/>
      <c r="V1649" s="3"/>
      <c r="W1649" s="6"/>
      <c r="X1649" s="3" t="s">
        <v>3199</v>
      </c>
      <c r="Y1649" s="3"/>
      <c r="Z1649" s="3" t="s">
        <v>1560</v>
      </c>
      <c r="AA1649" s="25" t="s">
        <v>4222</v>
      </c>
      <c r="AB1649" s="6"/>
      <c r="AC1649" s="3"/>
      <c r="AD1649" s="6"/>
      <c r="AE1649" s="6"/>
      <c r="AF1649" s="6"/>
      <c r="AG1649" s="6"/>
      <c r="AH1649" s="6"/>
      <c r="AI1649" s="6"/>
    </row>
    <row r="1650" spans="1:35" ht="60" customHeight="1" x14ac:dyDescent="0.45">
      <c r="A1650" s="3" t="s">
        <v>2553</v>
      </c>
      <c r="B1650" s="3" t="s">
        <v>2556</v>
      </c>
      <c r="C1650" s="3" t="s">
        <v>131</v>
      </c>
      <c r="D1650" s="3"/>
      <c r="E1650" s="57" t="s">
        <v>4535</v>
      </c>
      <c r="F1650" s="57" t="s">
        <v>4535</v>
      </c>
      <c r="G1650" s="56" t="str">
        <f>IFERROR(_xlfn.XLOOKUP(CompanyMeetingLog[[#This Row],[Company bloomberg ticker]],'[1]1 Preferred List (Data)'!$B:$B,'[1]1 Preferred List (Data)'!$X:$X),"FALSE")</f>
        <v>FALSE</v>
      </c>
      <c r="H1650" s="56" t="str">
        <f>IFERROR(_xlfn.XLOOKUP(CompanyMeetingLog[[#This Row],[Company bloomberg ticker]],'[1]1 Preferred List (Data)'!$B:$B,'[1]1 Preferred List (Data)'!Y:Y),"FALSE")</f>
        <v>FALSE</v>
      </c>
      <c r="I1650" s="56" t="str">
        <f>IFERROR(_xlfn.XLOOKUP(CompanyMeetingLog[[#This Row],[Company bloomberg ticker]],'[1]1 Preferred List (Data)'!$B:$B,'[1]1 Preferred List (Data)'!Z:Z),"FALSE")</f>
        <v>FALSE</v>
      </c>
      <c r="J1650" s="56" t="str">
        <f>IFERROR(_xlfn.XLOOKUP(CompanyMeetingLog[[#This Row],[Company bloomberg ticker]],'[1]1 Preferred List (Data)'!$B:$B,'[1]1 Preferred List (Data)'!AA:AA),"FALSE")</f>
        <v>FALSE</v>
      </c>
      <c r="K1650" s="56" t="str">
        <f>IFERROR(_xlfn.XLOOKUP(CompanyMeetingLog[[#This Row],[Company bloomberg ticker]],'[1]1 Preferred List (Data)'!$B:$B,'[1]1 Preferred List (Data)'!AB:AB),"FALSE")</f>
        <v>FALSE</v>
      </c>
      <c r="L1650" s="56" t="str">
        <f>IFERROR(_xlfn.XLOOKUP(CompanyMeetingLog[[#This Row],[Company bloomberg ticker]],'[1]1 Preferred List (Data)'!$B:$B,'[1]1 Preferred List (Data)'!AC:AC),"FALSE")</f>
        <v>FALSE</v>
      </c>
      <c r="M1650" s="56" t="str">
        <f>IFERROR(_xlfn.XLOOKUP(CompanyMeetingLog[[#This Row],[Company bloomberg ticker]],'[1]1 Preferred List (Data)'!$B:$B,'[1]1 Preferred List (Data)'!AD:AD),"FALSE")</f>
        <v>FALSE</v>
      </c>
      <c r="N1650" s="7">
        <v>40798</v>
      </c>
      <c r="O1650" s="4"/>
      <c r="P1650" s="5"/>
      <c r="Q1650" s="5"/>
      <c r="R1650" s="4" t="s">
        <v>2584</v>
      </c>
      <c r="S1650" s="5" t="s">
        <v>2643</v>
      </c>
      <c r="T1650" s="3" t="s">
        <v>883</v>
      </c>
      <c r="U1650" s="3"/>
      <c r="V1650" s="3"/>
      <c r="W1650" s="6" t="s">
        <v>2388</v>
      </c>
      <c r="X1650" s="3" t="s">
        <v>3199</v>
      </c>
      <c r="Y1650" s="3" t="s">
        <v>1135</v>
      </c>
      <c r="Z1650" s="3" t="s">
        <v>1561</v>
      </c>
      <c r="AA1650" s="25" t="s">
        <v>4223</v>
      </c>
      <c r="AB1650" s="6"/>
      <c r="AC1650" s="3"/>
      <c r="AD1650" s="6"/>
      <c r="AE1650" s="6"/>
      <c r="AF1650" s="6"/>
      <c r="AG1650" s="6"/>
      <c r="AH1650" s="6"/>
      <c r="AI1650" s="6"/>
    </row>
    <row r="1651" spans="1:35" ht="60" customHeight="1" x14ac:dyDescent="0.45">
      <c r="A1651" s="3" t="s">
        <v>2552</v>
      </c>
      <c r="B1651" s="3" t="s">
        <v>2555</v>
      </c>
      <c r="C1651" s="3"/>
      <c r="D1651" s="3"/>
      <c r="E1651" s="57" t="s">
        <v>4535</v>
      </c>
      <c r="F1651" s="57" t="s">
        <v>4535</v>
      </c>
      <c r="G1651" s="56" t="str">
        <f>IFERROR(_xlfn.XLOOKUP(CompanyMeetingLog[[#This Row],[Company bloomberg ticker]],'[1]1 Preferred List (Data)'!$B:$B,'[1]1 Preferred List (Data)'!$X:$X),"FALSE")</f>
        <v>FALSE</v>
      </c>
      <c r="H1651" s="56" t="str">
        <f>IFERROR(_xlfn.XLOOKUP(CompanyMeetingLog[[#This Row],[Company bloomberg ticker]],'[1]1 Preferred List (Data)'!$B:$B,'[1]1 Preferred List (Data)'!Y:Y),"FALSE")</f>
        <v>FALSE</v>
      </c>
      <c r="I1651" s="56" t="str">
        <f>IFERROR(_xlfn.XLOOKUP(CompanyMeetingLog[[#This Row],[Company bloomberg ticker]],'[1]1 Preferred List (Data)'!$B:$B,'[1]1 Preferred List (Data)'!Z:Z),"FALSE")</f>
        <v>FALSE</v>
      </c>
      <c r="J1651" s="56" t="str">
        <f>IFERROR(_xlfn.XLOOKUP(CompanyMeetingLog[[#This Row],[Company bloomberg ticker]],'[1]1 Preferred List (Data)'!$B:$B,'[1]1 Preferred List (Data)'!AA:AA),"FALSE")</f>
        <v>FALSE</v>
      </c>
      <c r="K1651" s="56" t="str">
        <f>IFERROR(_xlfn.XLOOKUP(CompanyMeetingLog[[#This Row],[Company bloomberg ticker]],'[1]1 Preferred List (Data)'!$B:$B,'[1]1 Preferred List (Data)'!AB:AB),"FALSE")</f>
        <v>FALSE</v>
      </c>
      <c r="L1651" s="56" t="str">
        <f>IFERROR(_xlfn.XLOOKUP(CompanyMeetingLog[[#This Row],[Company bloomberg ticker]],'[1]1 Preferred List (Data)'!$B:$B,'[1]1 Preferred List (Data)'!AC:AC),"FALSE")</f>
        <v>FALSE</v>
      </c>
      <c r="M1651" s="56" t="str">
        <f>IFERROR(_xlfn.XLOOKUP(CompanyMeetingLog[[#This Row],[Company bloomberg ticker]],'[1]1 Preferred List (Data)'!$B:$B,'[1]1 Preferred List (Data)'!AD:AD),"FALSE")</f>
        <v>FALSE</v>
      </c>
      <c r="N1651" s="7">
        <v>40795</v>
      </c>
      <c r="O1651" s="14"/>
      <c r="P1651" s="5"/>
      <c r="Q1651" s="5" t="s">
        <v>2677</v>
      </c>
      <c r="R1651" s="4"/>
      <c r="S1651" s="5"/>
      <c r="T1651" s="3" t="s">
        <v>906</v>
      </c>
      <c r="U1651" s="3"/>
      <c r="V1651" s="3"/>
      <c r="W1651" s="6" t="s">
        <v>2375</v>
      </c>
      <c r="X1651" s="3"/>
      <c r="Y1651" s="3"/>
      <c r="Z1651" s="3" t="s">
        <v>2845</v>
      </c>
      <c r="AA1651" s="20" t="s">
        <v>4131</v>
      </c>
      <c r="AB1651" s="18"/>
      <c r="AC1651" s="3"/>
      <c r="AD1651" s="18" t="s">
        <v>2380</v>
      </c>
      <c r="AE1651" s="18" t="s">
        <v>301</v>
      </c>
      <c r="AF1651" s="6" t="s">
        <v>3086</v>
      </c>
      <c r="AG1651" s="6" t="s">
        <v>3087</v>
      </c>
      <c r="AH1651" s="6" t="s">
        <v>3088</v>
      </c>
      <c r="AI1651" s="6"/>
    </row>
    <row r="1652" spans="1:35" ht="60" customHeight="1" x14ac:dyDescent="0.45">
      <c r="A1652" s="3" t="s">
        <v>2650</v>
      </c>
      <c r="B1652" s="3" t="s">
        <v>2556</v>
      </c>
      <c r="C1652" s="3" t="s">
        <v>126</v>
      </c>
      <c r="D1652" s="3"/>
      <c r="E1652" s="57" t="s">
        <v>4535</v>
      </c>
      <c r="F1652" s="57" t="s">
        <v>4535</v>
      </c>
      <c r="G1652" s="56" t="str">
        <f>IFERROR(_xlfn.XLOOKUP(CompanyMeetingLog[[#This Row],[Company bloomberg ticker]],'[1]1 Preferred List (Data)'!$B:$B,'[1]1 Preferred List (Data)'!$X:$X),"FALSE")</f>
        <v>FALSE</v>
      </c>
      <c r="H1652" s="56" t="str">
        <f>IFERROR(_xlfn.XLOOKUP(CompanyMeetingLog[[#This Row],[Company bloomberg ticker]],'[1]1 Preferred List (Data)'!$B:$B,'[1]1 Preferred List (Data)'!Y:Y),"FALSE")</f>
        <v>FALSE</v>
      </c>
      <c r="I1652" s="56" t="str">
        <f>IFERROR(_xlfn.XLOOKUP(CompanyMeetingLog[[#This Row],[Company bloomberg ticker]],'[1]1 Preferred List (Data)'!$B:$B,'[1]1 Preferred List (Data)'!Z:Z),"FALSE")</f>
        <v>FALSE</v>
      </c>
      <c r="J1652" s="56" t="str">
        <f>IFERROR(_xlfn.XLOOKUP(CompanyMeetingLog[[#This Row],[Company bloomberg ticker]],'[1]1 Preferred List (Data)'!$B:$B,'[1]1 Preferred List (Data)'!AA:AA),"FALSE")</f>
        <v>FALSE</v>
      </c>
      <c r="K1652" s="56" t="str">
        <f>IFERROR(_xlfn.XLOOKUP(CompanyMeetingLog[[#This Row],[Company bloomberg ticker]],'[1]1 Preferred List (Data)'!$B:$B,'[1]1 Preferred List (Data)'!AB:AB),"FALSE")</f>
        <v>FALSE</v>
      </c>
      <c r="L1652" s="56" t="str">
        <f>IFERROR(_xlfn.XLOOKUP(CompanyMeetingLog[[#This Row],[Company bloomberg ticker]],'[1]1 Preferred List (Data)'!$B:$B,'[1]1 Preferred List (Data)'!AC:AC),"FALSE")</f>
        <v>FALSE</v>
      </c>
      <c r="M1652" s="56" t="str">
        <f>IFERROR(_xlfn.XLOOKUP(CompanyMeetingLog[[#This Row],[Company bloomberg ticker]],'[1]1 Preferred List (Data)'!$B:$B,'[1]1 Preferred List (Data)'!AD:AD),"FALSE")</f>
        <v>FALSE</v>
      </c>
      <c r="N1652" s="7">
        <v>40794</v>
      </c>
      <c r="O1652" s="4" t="s">
        <v>2639</v>
      </c>
      <c r="P1652" s="5"/>
      <c r="Q1652" s="5"/>
      <c r="R1652" s="4" t="s">
        <v>2588</v>
      </c>
      <c r="S1652" s="5" t="s">
        <v>2621</v>
      </c>
      <c r="T1652" s="3" t="s">
        <v>904</v>
      </c>
      <c r="U1652" s="3"/>
      <c r="V1652" s="3"/>
      <c r="W1652" s="6"/>
      <c r="X1652" s="3" t="s">
        <v>3199</v>
      </c>
      <c r="Y1652" s="3"/>
      <c r="Z1652" s="3" t="s">
        <v>1556</v>
      </c>
      <c r="AA1652" s="25" t="s">
        <v>4224</v>
      </c>
      <c r="AB1652" s="6"/>
      <c r="AC1652" s="3"/>
      <c r="AD1652" s="6"/>
      <c r="AE1652" s="6"/>
      <c r="AF1652" s="6"/>
      <c r="AG1652" s="6"/>
      <c r="AH1652" s="6"/>
      <c r="AI1652" s="6"/>
    </row>
    <row r="1653" spans="1:35" ht="60" customHeight="1" x14ac:dyDescent="0.45">
      <c r="A1653" s="3" t="s">
        <v>2650</v>
      </c>
      <c r="B1653" s="3" t="s">
        <v>2556</v>
      </c>
      <c r="C1653" s="3" t="s">
        <v>90</v>
      </c>
      <c r="D1653" s="3" t="s">
        <v>794</v>
      </c>
      <c r="E1653" s="57" t="s">
        <v>4565</v>
      </c>
      <c r="F1653" s="57" t="s">
        <v>5165</v>
      </c>
      <c r="G1653" s="56" t="b">
        <f>IFERROR(_xlfn.XLOOKUP(CompanyMeetingLog[[#This Row],[Company bloomberg ticker]],'[1]1 Preferred List (Data)'!$B:$B,'[1]1 Preferred List (Data)'!$X:$X),"FALSE")</f>
        <v>0</v>
      </c>
      <c r="H1653" s="56" t="b">
        <f>IFERROR(_xlfn.XLOOKUP(CompanyMeetingLog[[#This Row],[Company bloomberg ticker]],'[1]1 Preferred List (Data)'!$B:$B,'[1]1 Preferred List (Data)'!Y:Y),"FALSE")</f>
        <v>0</v>
      </c>
      <c r="I1653" s="56" t="b">
        <f>IFERROR(_xlfn.XLOOKUP(CompanyMeetingLog[[#This Row],[Company bloomberg ticker]],'[1]1 Preferred List (Data)'!$B:$B,'[1]1 Preferred List (Data)'!Z:Z),"FALSE")</f>
        <v>0</v>
      </c>
      <c r="J1653" s="56" t="b">
        <f>IFERROR(_xlfn.XLOOKUP(CompanyMeetingLog[[#This Row],[Company bloomberg ticker]],'[1]1 Preferred List (Data)'!$B:$B,'[1]1 Preferred List (Data)'!AA:AA),"FALSE")</f>
        <v>0</v>
      </c>
      <c r="K1653" s="56" t="b">
        <f>IFERROR(_xlfn.XLOOKUP(CompanyMeetingLog[[#This Row],[Company bloomberg ticker]],'[1]1 Preferred List (Data)'!$B:$B,'[1]1 Preferred List (Data)'!AB:AB),"FALSE")</f>
        <v>0</v>
      </c>
      <c r="L1653" s="56" t="b">
        <f>IFERROR(_xlfn.XLOOKUP(CompanyMeetingLog[[#This Row],[Company bloomberg ticker]],'[1]1 Preferred List (Data)'!$B:$B,'[1]1 Preferred List (Data)'!AC:AC),"FALSE")</f>
        <v>0</v>
      </c>
      <c r="M1653" s="56" t="b">
        <f>IFERROR(_xlfn.XLOOKUP(CompanyMeetingLog[[#This Row],[Company bloomberg ticker]],'[1]1 Preferred List (Data)'!$B:$B,'[1]1 Preferred List (Data)'!AD:AD),"FALSE")</f>
        <v>0</v>
      </c>
      <c r="N1653" s="7">
        <v>40793</v>
      </c>
      <c r="O1653" s="4" t="s">
        <v>2641</v>
      </c>
      <c r="P1653" s="5"/>
      <c r="Q1653" s="5"/>
      <c r="R1653" s="4" t="s">
        <v>2585</v>
      </c>
      <c r="S1653" s="5" t="s">
        <v>2644</v>
      </c>
      <c r="T1653" s="3" t="s">
        <v>883</v>
      </c>
      <c r="U1653" s="3"/>
      <c r="V1653" s="3"/>
      <c r="W1653" s="6"/>
      <c r="X1653" s="3" t="s">
        <v>3199</v>
      </c>
      <c r="Y1653" s="3"/>
      <c r="Z1653" s="3" t="s">
        <v>1555</v>
      </c>
      <c r="AA1653" s="25" t="s">
        <v>3291</v>
      </c>
      <c r="AB1653" s="6"/>
      <c r="AC1653" s="3"/>
      <c r="AD1653" s="6"/>
      <c r="AE1653" s="6"/>
      <c r="AF1653" s="6"/>
      <c r="AG1653" s="6"/>
      <c r="AH1653" s="6"/>
      <c r="AI1653" s="6"/>
    </row>
    <row r="1654" spans="1:35" ht="60" customHeight="1" x14ac:dyDescent="0.45">
      <c r="A1654" s="3" t="s">
        <v>2650</v>
      </c>
      <c r="B1654" s="3" t="s">
        <v>2556</v>
      </c>
      <c r="C1654" s="3" t="s">
        <v>62</v>
      </c>
      <c r="D1654" s="3" t="s">
        <v>832</v>
      </c>
      <c r="E1654" s="57" t="s">
        <v>4481</v>
      </c>
      <c r="F1654" s="57" t="s">
        <v>5165</v>
      </c>
      <c r="G1654" s="56" t="b">
        <f>IFERROR(_xlfn.XLOOKUP(CompanyMeetingLog[[#This Row],[Company bloomberg ticker]],'[1]1 Preferred List (Data)'!$B:$B,'[1]1 Preferred List (Data)'!$X:$X),"FALSE")</f>
        <v>1</v>
      </c>
      <c r="H1654" s="56" t="b">
        <f>IFERROR(_xlfn.XLOOKUP(CompanyMeetingLog[[#This Row],[Company bloomberg ticker]],'[1]1 Preferred List (Data)'!$B:$B,'[1]1 Preferred List (Data)'!Y:Y),"FALSE")</f>
        <v>0</v>
      </c>
      <c r="I1654" s="56" t="b">
        <f>IFERROR(_xlfn.XLOOKUP(CompanyMeetingLog[[#This Row],[Company bloomberg ticker]],'[1]1 Preferred List (Data)'!$B:$B,'[1]1 Preferred List (Data)'!Z:Z),"FALSE")</f>
        <v>0</v>
      </c>
      <c r="J1654" s="56" t="b">
        <f>IFERROR(_xlfn.XLOOKUP(CompanyMeetingLog[[#This Row],[Company bloomberg ticker]],'[1]1 Preferred List (Data)'!$B:$B,'[1]1 Preferred List (Data)'!AA:AA),"FALSE")</f>
        <v>0</v>
      </c>
      <c r="K1654" s="56" t="b">
        <f>IFERROR(_xlfn.XLOOKUP(CompanyMeetingLog[[#This Row],[Company bloomberg ticker]],'[1]1 Preferred List (Data)'!$B:$B,'[1]1 Preferred List (Data)'!AB:AB),"FALSE")</f>
        <v>1</v>
      </c>
      <c r="L1654" s="56" t="b">
        <f>IFERROR(_xlfn.XLOOKUP(CompanyMeetingLog[[#This Row],[Company bloomberg ticker]],'[1]1 Preferred List (Data)'!$B:$B,'[1]1 Preferred List (Data)'!AC:AC),"FALSE")</f>
        <v>0</v>
      </c>
      <c r="M1654" s="56" t="b">
        <f>IFERROR(_xlfn.XLOOKUP(CompanyMeetingLog[[#This Row],[Company bloomberg ticker]],'[1]1 Preferred List (Data)'!$B:$B,'[1]1 Preferred List (Data)'!AD:AD),"FALSE")</f>
        <v>0</v>
      </c>
      <c r="N1654" s="7">
        <v>40788</v>
      </c>
      <c r="O1654" s="4" t="s">
        <v>2639</v>
      </c>
      <c r="P1654" s="5"/>
      <c r="Q1654" s="5"/>
      <c r="R1654" s="4" t="s">
        <v>2585</v>
      </c>
      <c r="S1654" s="5" t="s">
        <v>2644</v>
      </c>
      <c r="T1654" s="3" t="s">
        <v>883</v>
      </c>
      <c r="U1654" s="3"/>
      <c r="V1654" s="3"/>
      <c r="W1654" s="6"/>
      <c r="X1654" s="3" t="s">
        <v>3199</v>
      </c>
      <c r="Y1654" s="3"/>
      <c r="Z1654" s="3" t="s">
        <v>1484</v>
      </c>
      <c r="AA1654" s="25" t="s">
        <v>3870</v>
      </c>
      <c r="AB1654" s="6"/>
      <c r="AC1654" s="3"/>
      <c r="AD1654" s="6"/>
      <c r="AE1654" s="6"/>
      <c r="AF1654" s="6"/>
      <c r="AG1654" s="6"/>
      <c r="AH1654" s="6"/>
      <c r="AI1654" s="6"/>
    </row>
    <row r="1655" spans="1:35" ht="60" customHeight="1" x14ac:dyDescent="0.45">
      <c r="A1655" s="3" t="s">
        <v>2650</v>
      </c>
      <c r="B1655" s="3" t="s">
        <v>2556</v>
      </c>
      <c r="C1655" s="3" t="s">
        <v>30</v>
      </c>
      <c r="D1655" s="3"/>
      <c r="E1655" s="57" t="s">
        <v>4535</v>
      </c>
      <c r="F1655" s="57" t="s">
        <v>4535</v>
      </c>
      <c r="G1655" s="56" t="str">
        <f>IFERROR(_xlfn.XLOOKUP(CompanyMeetingLog[[#This Row],[Company bloomberg ticker]],'[1]1 Preferred List (Data)'!$B:$B,'[1]1 Preferred List (Data)'!$X:$X),"FALSE")</f>
        <v>FALSE</v>
      </c>
      <c r="H1655" s="56" t="str">
        <f>IFERROR(_xlfn.XLOOKUP(CompanyMeetingLog[[#This Row],[Company bloomberg ticker]],'[1]1 Preferred List (Data)'!$B:$B,'[1]1 Preferred List (Data)'!Y:Y),"FALSE")</f>
        <v>FALSE</v>
      </c>
      <c r="I1655" s="56" t="str">
        <f>IFERROR(_xlfn.XLOOKUP(CompanyMeetingLog[[#This Row],[Company bloomberg ticker]],'[1]1 Preferred List (Data)'!$B:$B,'[1]1 Preferred List (Data)'!Z:Z),"FALSE")</f>
        <v>FALSE</v>
      </c>
      <c r="J1655" s="56" t="str">
        <f>IFERROR(_xlfn.XLOOKUP(CompanyMeetingLog[[#This Row],[Company bloomberg ticker]],'[1]1 Preferred List (Data)'!$B:$B,'[1]1 Preferred List (Data)'!AA:AA),"FALSE")</f>
        <v>FALSE</v>
      </c>
      <c r="K1655" s="56" t="str">
        <f>IFERROR(_xlfn.XLOOKUP(CompanyMeetingLog[[#This Row],[Company bloomberg ticker]],'[1]1 Preferred List (Data)'!$B:$B,'[1]1 Preferred List (Data)'!AB:AB),"FALSE")</f>
        <v>FALSE</v>
      </c>
      <c r="L1655" s="56" t="str">
        <f>IFERROR(_xlfn.XLOOKUP(CompanyMeetingLog[[#This Row],[Company bloomberg ticker]],'[1]1 Preferred List (Data)'!$B:$B,'[1]1 Preferred List (Data)'!AC:AC),"FALSE")</f>
        <v>FALSE</v>
      </c>
      <c r="M1655" s="56" t="str">
        <f>IFERROR(_xlfn.XLOOKUP(CompanyMeetingLog[[#This Row],[Company bloomberg ticker]],'[1]1 Preferred List (Data)'!$B:$B,'[1]1 Preferred List (Data)'!AD:AD),"FALSE")</f>
        <v>FALSE</v>
      </c>
      <c r="N1655" s="7">
        <v>40787</v>
      </c>
      <c r="O1655" s="4"/>
      <c r="P1655" s="5"/>
      <c r="Q1655" s="5"/>
      <c r="R1655" s="4" t="s">
        <v>2588</v>
      </c>
      <c r="S1655" s="5" t="s">
        <v>2588</v>
      </c>
      <c r="T1655" s="3" t="s">
        <v>896</v>
      </c>
      <c r="U1655" s="3"/>
      <c r="V1655" s="3"/>
      <c r="W1655" s="6"/>
      <c r="X1655" s="3" t="s">
        <v>3199</v>
      </c>
      <c r="Y1655" s="3"/>
      <c r="Z1655" s="3" t="s">
        <v>1554</v>
      </c>
      <c r="AA1655" s="25" t="s">
        <v>4225</v>
      </c>
      <c r="AB1655" s="6"/>
      <c r="AC1655" s="3"/>
      <c r="AD1655" s="6"/>
      <c r="AE1655" s="6"/>
      <c r="AF1655" s="6"/>
      <c r="AG1655" s="6"/>
      <c r="AH1655" s="6"/>
      <c r="AI1655" s="6"/>
    </row>
    <row r="1656" spans="1:35" ht="60" customHeight="1" x14ac:dyDescent="0.45">
      <c r="A1656" s="3" t="s">
        <v>2650</v>
      </c>
      <c r="B1656" s="3" t="s">
        <v>2556</v>
      </c>
      <c r="C1656" s="3" t="s">
        <v>91</v>
      </c>
      <c r="D1656" s="3" t="s">
        <v>778</v>
      </c>
      <c r="E1656" s="57" t="s">
        <v>4538</v>
      </c>
      <c r="F1656" s="57" t="s">
        <v>2672</v>
      </c>
      <c r="G1656" s="56" t="b">
        <f>IFERROR(_xlfn.XLOOKUP(CompanyMeetingLog[[#This Row],[Company bloomberg ticker]],'[1]1 Preferred List (Data)'!$B:$B,'[1]1 Preferred List (Data)'!$X:$X),"FALSE")</f>
        <v>1</v>
      </c>
      <c r="H1656" s="56" t="b">
        <f>IFERROR(_xlfn.XLOOKUP(CompanyMeetingLog[[#This Row],[Company bloomberg ticker]],'[1]1 Preferred List (Data)'!$B:$B,'[1]1 Preferred List (Data)'!Y:Y),"FALSE")</f>
        <v>0</v>
      </c>
      <c r="I1656" s="56" t="b">
        <f>IFERROR(_xlfn.XLOOKUP(CompanyMeetingLog[[#This Row],[Company bloomberg ticker]],'[1]1 Preferred List (Data)'!$B:$B,'[1]1 Preferred List (Data)'!Z:Z),"FALSE")</f>
        <v>0</v>
      </c>
      <c r="J1656" s="56" t="b">
        <f>IFERROR(_xlfn.XLOOKUP(CompanyMeetingLog[[#This Row],[Company bloomberg ticker]],'[1]1 Preferred List (Data)'!$B:$B,'[1]1 Preferred List (Data)'!AA:AA),"FALSE")</f>
        <v>0</v>
      </c>
      <c r="K1656" s="56" t="b">
        <f>IFERROR(_xlfn.XLOOKUP(CompanyMeetingLog[[#This Row],[Company bloomberg ticker]],'[1]1 Preferred List (Data)'!$B:$B,'[1]1 Preferred List (Data)'!AB:AB),"FALSE")</f>
        <v>1</v>
      </c>
      <c r="L1656" s="56" t="b">
        <f>IFERROR(_xlfn.XLOOKUP(CompanyMeetingLog[[#This Row],[Company bloomberg ticker]],'[1]1 Preferred List (Data)'!$B:$B,'[1]1 Preferred List (Data)'!AC:AC),"FALSE")</f>
        <v>0</v>
      </c>
      <c r="M1656" s="56" t="b">
        <f>IFERROR(_xlfn.XLOOKUP(CompanyMeetingLog[[#This Row],[Company bloomberg ticker]],'[1]1 Preferred List (Data)'!$B:$B,'[1]1 Preferred List (Data)'!AD:AD),"FALSE")</f>
        <v>0</v>
      </c>
      <c r="N1656" s="7">
        <v>40786</v>
      </c>
      <c r="O1656" s="4" t="s">
        <v>2639</v>
      </c>
      <c r="P1656" s="5"/>
      <c r="Q1656" s="5"/>
      <c r="R1656" s="4" t="s">
        <v>2585</v>
      </c>
      <c r="S1656" s="5" t="s">
        <v>2644</v>
      </c>
      <c r="T1656" s="3" t="s">
        <v>896</v>
      </c>
      <c r="U1656" s="3"/>
      <c r="V1656" s="3"/>
      <c r="W1656" s="6"/>
      <c r="X1656" s="3" t="s">
        <v>3199</v>
      </c>
      <c r="Y1656" s="3"/>
      <c r="Z1656" s="3" t="s">
        <v>1512</v>
      </c>
      <c r="AA1656" s="25" t="s">
        <v>3845</v>
      </c>
      <c r="AB1656" s="6"/>
      <c r="AC1656" s="3"/>
      <c r="AD1656" s="6"/>
      <c r="AE1656" s="6"/>
      <c r="AF1656" s="6"/>
      <c r="AG1656" s="6"/>
      <c r="AH1656" s="6"/>
      <c r="AI1656" s="6"/>
    </row>
    <row r="1657" spans="1:35" ht="60" customHeight="1" x14ac:dyDescent="0.45">
      <c r="A1657" s="3" t="s">
        <v>2650</v>
      </c>
      <c r="B1657" s="3" t="s">
        <v>2556</v>
      </c>
      <c r="C1657" s="3" t="s">
        <v>2766</v>
      </c>
      <c r="D1657" s="3" t="s">
        <v>4441</v>
      </c>
      <c r="E1657" s="57" t="s">
        <v>4478</v>
      </c>
      <c r="F1657" s="57" t="s">
        <v>5165</v>
      </c>
      <c r="G1657" s="56" t="b">
        <f>IFERROR(_xlfn.XLOOKUP(CompanyMeetingLog[[#This Row],[Company bloomberg ticker]],'[1]1 Preferred List (Data)'!$B:$B,'[1]1 Preferred List (Data)'!$X:$X),"FALSE")</f>
        <v>1</v>
      </c>
      <c r="H1657" s="56" t="b">
        <f>IFERROR(_xlfn.XLOOKUP(CompanyMeetingLog[[#This Row],[Company bloomberg ticker]],'[1]1 Preferred List (Data)'!$B:$B,'[1]1 Preferred List (Data)'!Y:Y),"FALSE")</f>
        <v>1</v>
      </c>
      <c r="I1657" s="56" t="b">
        <f>IFERROR(_xlfn.XLOOKUP(CompanyMeetingLog[[#This Row],[Company bloomberg ticker]],'[1]1 Preferred List (Data)'!$B:$B,'[1]1 Preferred List (Data)'!Z:Z),"FALSE")</f>
        <v>0</v>
      </c>
      <c r="J1657" s="56" t="b">
        <f>IFERROR(_xlfn.XLOOKUP(CompanyMeetingLog[[#This Row],[Company bloomberg ticker]],'[1]1 Preferred List (Data)'!$B:$B,'[1]1 Preferred List (Data)'!AA:AA),"FALSE")</f>
        <v>1</v>
      </c>
      <c r="K1657" s="56" t="b">
        <f>IFERROR(_xlfn.XLOOKUP(CompanyMeetingLog[[#This Row],[Company bloomberg ticker]],'[1]1 Preferred List (Data)'!$B:$B,'[1]1 Preferred List (Data)'!AB:AB),"FALSE")</f>
        <v>0</v>
      </c>
      <c r="L1657" s="56" t="b">
        <f>IFERROR(_xlfn.XLOOKUP(CompanyMeetingLog[[#This Row],[Company bloomberg ticker]],'[1]1 Preferred List (Data)'!$B:$B,'[1]1 Preferred List (Data)'!AC:AC),"FALSE")</f>
        <v>0</v>
      </c>
      <c r="M1657" s="56" t="b">
        <f>IFERROR(_xlfn.XLOOKUP(CompanyMeetingLog[[#This Row],[Company bloomberg ticker]],'[1]1 Preferred List (Data)'!$B:$B,'[1]1 Preferred List (Data)'!AD:AD),"FALSE")</f>
        <v>0</v>
      </c>
      <c r="N1657" s="7">
        <v>40780</v>
      </c>
      <c r="O1657" s="14" t="s">
        <v>2642</v>
      </c>
      <c r="P1657" s="5"/>
      <c r="Q1657" s="5"/>
      <c r="R1657" s="4" t="s">
        <v>2588</v>
      </c>
      <c r="S1657" s="5" t="s">
        <v>2613</v>
      </c>
      <c r="T1657" s="3" t="s">
        <v>896</v>
      </c>
      <c r="U1657" s="3"/>
      <c r="V1657" s="3"/>
      <c r="W1657" s="6"/>
      <c r="X1657" s="3" t="s">
        <v>3199</v>
      </c>
      <c r="Y1657" s="3"/>
      <c r="Z1657" s="3" t="s">
        <v>1553</v>
      </c>
      <c r="AA1657" s="25" t="s">
        <v>4226</v>
      </c>
      <c r="AB1657" s="6"/>
      <c r="AC1657" s="3"/>
      <c r="AD1657" s="6"/>
      <c r="AE1657" s="6"/>
      <c r="AF1657" s="6"/>
      <c r="AG1657" s="6"/>
      <c r="AH1657" s="6"/>
      <c r="AI1657" s="6"/>
    </row>
    <row r="1658" spans="1:35" ht="60" customHeight="1" x14ac:dyDescent="0.45">
      <c r="A1658" s="3" t="s">
        <v>2650</v>
      </c>
      <c r="B1658" s="3" t="s">
        <v>2556</v>
      </c>
      <c r="C1658" s="3" t="s">
        <v>42</v>
      </c>
      <c r="D1658" s="3" t="s">
        <v>785</v>
      </c>
      <c r="E1658" s="57" t="s">
        <v>4597</v>
      </c>
      <c r="F1658" s="57" t="s">
        <v>5166</v>
      </c>
      <c r="G1658" s="56" t="b">
        <f>IFERROR(_xlfn.XLOOKUP(CompanyMeetingLog[[#This Row],[Company bloomberg ticker]],'[1]1 Preferred List (Data)'!$B:$B,'[1]1 Preferred List (Data)'!$X:$X),"FALSE")</f>
        <v>1</v>
      </c>
      <c r="H1658" s="56" t="b">
        <f>IFERROR(_xlfn.XLOOKUP(CompanyMeetingLog[[#This Row],[Company bloomberg ticker]],'[1]1 Preferred List (Data)'!$B:$B,'[1]1 Preferred List (Data)'!Y:Y),"FALSE")</f>
        <v>0</v>
      </c>
      <c r="I1658" s="56" t="b">
        <f>IFERROR(_xlfn.XLOOKUP(CompanyMeetingLog[[#This Row],[Company bloomberg ticker]],'[1]1 Preferred List (Data)'!$B:$B,'[1]1 Preferred List (Data)'!Z:Z),"FALSE")</f>
        <v>1</v>
      </c>
      <c r="J1658" s="56" t="b">
        <f>IFERROR(_xlfn.XLOOKUP(CompanyMeetingLog[[#This Row],[Company bloomberg ticker]],'[1]1 Preferred List (Data)'!$B:$B,'[1]1 Preferred List (Data)'!AA:AA),"FALSE")</f>
        <v>0</v>
      </c>
      <c r="K1658" s="56" t="b">
        <f>IFERROR(_xlfn.XLOOKUP(CompanyMeetingLog[[#This Row],[Company bloomberg ticker]],'[1]1 Preferred List (Data)'!$B:$B,'[1]1 Preferred List (Data)'!AB:AB),"FALSE")</f>
        <v>1</v>
      </c>
      <c r="L1658" s="56" t="b">
        <f>IFERROR(_xlfn.XLOOKUP(CompanyMeetingLog[[#This Row],[Company bloomberg ticker]],'[1]1 Preferred List (Data)'!$B:$B,'[1]1 Preferred List (Data)'!AC:AC),"FALSE")</f>
        <v>0</v>
      </c>
      <c r="M1658" s="56" t="b">
        <f>IFERROR(_xlfn.XLOOKUP(CompanyMeetingLog[[#This Row],[Company bloomberg ticker]],'[1]1 Preferred List (Data)'!$B:$B,'[1]1 Preferred List (Data)'!AD:AD),"FALSE")</f>
        <v>0</v>
      </c>
      <c r="N1658" s="7">
        <v>40770</v>
      </c>
      <c r="O1658" s="4" t="s">
        <v>2639</v>
      </c>
      <c r="P1658" s="5"/>
      <c r="Q1658" s="5"/>
      <c r="R1658" s="4" t="s">
        <v>2585</v>
      </c>
      <c r="S1658" s="5" t="s">
        <v>2644</v>
      </c>
      <c r="T1658" s="3" t="s">
        <v>896</v>
      </c>
      <c r="U1658" s="3"/>
      <c r="V1658" s="3"/>
      <c r="W1658" s="6"/>
      <c r="X1658" s="3" t="s">
        <v>3199</v>
      </c>
      <c r="Y1658" s="3"/>
      <c r="Z1658" s="3" t="s">
        <v>1465</v>
      </c>
      <c r="AA1658" s="25" t="s">
        <v>4004</v>
      </c>
      <c r="AB1658" s="6"/>
      <c r="AC1658" s="3"/>
      <c r="AD1658" s="6"/>
      <c r="AE1658" s="6"/>
      <c r="AF1658" s="6"/>
      <c r="AG1658" s="6"/>
      <c r="AH1658" s="6"/>
      <c r="AI1658" s="6"/>
    </row>
    <row r="1659" spans="1:35" ht="60" customHeight="1" x14ac:dyDescent="0.45">
      <c r="A1659" s="3" t="s">
        <v>2650</v>
      </c>
      <c r="B1659" s="3" t="s">
        <v>2556</v>
      </c>
      <c r="C1659" s="3" t="s">
        <v>125</v>
      </c>
      <c r="D1659" s="3"/>
      <c r="E1659" s="57" t="s">
        <v>4535</v>
      </c>
      <c r="F1659" s="57" t="s">
        <v>4535</v>
      </c>
      <c r="G1659" s="56" t="str">
        <f>IFERROR(_xlfn.XLOOKUP(CompanyMeetingLog[[#This Row],[Company bloomberg ticker]],'[1]1 Preferred List (Data)'!$B:$B,'[1]1 Preferred List (Data)'!$X:$X),"FALSE")</f>
        <v>FALSE</v>
      </c>
      <c r="H1659" s="56" t="str">
        <f>IFERROR(_xlfn.XLOOKUP(CompanyMeetingLog[[#This Row],[Company bloomberg ticker]],'[1]1 Preferred List (Data)'!$B:$B,'[1]1 Preferred List (Data)'!Y:Y),"FALSE")</f>
        <v>FALSE</v>
      </c>
      <c r="I1659" s="56" t="str">
        <f>IFERROR(_xlfn.XLOOKUP(CompanyMeetingLog[[#This Row],[Company bloomberg ticker]],'[1]1 Preferred List (Data)'!$B:$B,'[1]1 Preferred List (Data)'!Z:Z),"FALSE")</f>
        <v>FALSE</v>
      </c>
      <c r="J1659" s="56" t="str">
        <f>IFERROR(_xlfn.XLOOKUP(CompanyMeetingLog[[#This Row],[Company bloomberg ticker]],'[1]1 Preferred List (Data)'!$B:$B,'[1]1 Preferred List (Data)'!AA:AA),"FALSE")</f>
        <v>FALSE</v>
      </c>
      <c r="K1659" s="56" t="str">
        <f>IFERROR(_xlfn.XLOOKUP(CompanyMeetingLog[[#This Row],[Company bloomberg ticker]],'[1]1 Preferred List (Data)'!$B:$B,'[1]1 Preferred List (Data)'!AB:AB),"FALSE")</f>
        <v>FALSE</v>
      </c>
      <c r="L1659" s="56" t="str">
        <f>IFERROR(_xlfn.XLOOKUP(CompanyMeetingLog[[#This Row],[Company bloomberg ticker]],'[1]1 Preferred List (Data)'!$B:$B,'[1]1 Preferred List (Data)'!AC:AC),"FALSE")</f>
        <v>FALSE</v>
      </c>
      <c r="M1659" s="56" t="str">
        <f>IFERROR(_xlfn.XLOOKUP(CompanyMeetingLog[[#This Row],[Company bloomberg ticker]],'[1]1 Preferred List (Data)'!$B:$B,'[1]1 Preferred List (Data)'!AD:AD),"FALSE")</f>
        <v>FALSE</v>
      </c>
      <c r="N1659" s="7">
        <v>40760</v>
      </c>
      <c r="O1659" s="4"/>
      <c r="P1659" s="5"/>
      <c r="Q1659" s="5"/>
      <c r="R1659" s="4" t="s">
        <v>2588</v>
      </c>
      <c r="S1659" s="5" t="s">
        <v>2588</v>
      </c>
      <c r="T1659" s="3" t="s">
        <v>910</v>
      </c>
      <c r="U1659" s="3"/>
      <c r="V1659" s="3"/>
      <c r="W1659" s="6"/>
      <c r="X1659" s="3" t="s">
        <v>3199</v>
      </c>
      <c r="Y1659" s="3"/>
      <c r="Z1659" s="3" t="s">
        <v>1552</v>
      </c>
      <c r="AA1659" s="25" t="s">
        <v>4122</v>
      </c>
      <c r="AB1659" s="6"/>
      <c r="AC1659" s="3"/>
      <c r="AD1659" s="6"/>
      <c r="AE1659" s="6"/>
      <c r="AF1659" s="6"/>
      <c r="AG1659" s="6"/>
      <c r="AH1659" s="6"/>
      <c r="AI1659" s="6"/>
    </row>
    <row r="1660" spans="1:35" ht="60" customHeight="1" x14ac:dyDescent="0.45">
      <c r="A1660" s="3" t="s">
        <v>2650</v>
      </c>
      <c r="B1660" s="3" t="s">
        <v>2556</v>
      </c>
      <c r="C1660" s="3" t="s">
        <v>112</v>
      </c>
      <c r="D1660" s="3"/>
      <c r="E1660" s="57" t="s">
        <v>4535</v>
      </c>
      <c r="F1660" s="57" t="s">
        <v>4535</v>
      </c>
      <c r="G1660" s="56" t="str">
        <f>IFERROR(_xlfn.XLOOKUP(CompanyMeetingLog[[#This Row],[Company bloomberg ticker]],'[1]1 Preferred List (Data)'!$B:$B,'[1]1 Preferred List (Data)'!$X:$X),"FALSE")</f>
        <v>FALSE</v>
      </c>
      <c r="H1660" s="56" t="str">
        <f>IFERROR(_xlfn.XLOOKUP(CompanyMeetingLog[[#This Row],[Company bloomberg ticker]],'[1]1 Preferred List (Data)'!$B:$B,'[1]1 Preferred List (Data)'!Y:Y),"FALSE")</f>
        <v>FALSE</v>
      </c>
      <c r="I1660" s="56" t="str">
        <f>IFERROR(_xlfn.XLOOKUP(CompanyMeetingLog[[#This Row],[Company bloomberg ticker]],'[1]1 Preferred List (Data)'!$B:$B,'[1]1 Preferred List (Data)'!Z:Z),"FALSE")</f>
        <v>FALSE</v>
      </c>
      <c r="J1660" s="56" t="str">
        <f>IFERROR(_xlfn.XLOOKUP(CompanyMeetingLog[[#This Row],[Company bloomberg ticker]],'[1]1 Preferred List (Data)'!$B:$B,'[1]1 Preferred List (Data)'!AA:AA),"FALSE")</f>
        <v>FALSE</v>
      </c>
      <c r="K1660" s="56" t="str">
        <f>IFERROR(_xlfn.XLOOKUP(CompanyMeetingLog[[#This Row],[Company bloomberg ticker]],'[1]1 Preferred List (Data)'!$B:$B,'[1]1 Preferred List (Data)'!AB:AB),"FALSE")</f>
        <v>FALSE</v>
      </c>
      <c r="L1660" s="56" t="str">
        <f>IFERROR(_xlfn.XLOOKUP(CompanyMeetingLog[[#This Row],[Company bloomberg ticker]],'[1]1 Preferred List (Data)'!$B:$B,'[1]1 Preferred List (Data)'!AC:AC),"FALSE")</f>
        <v>FALSE</v>
      </c>
      <c r="M1660" s="56" t="str">
        <f>IFERROR(_xlfn.XLOOKUP(CompanyMeetingLog[[#This Row],[Company bloomberg ticker]],'[1]1 Preferred List (Data)'!$B:$B,'[1]1 Preferred List (Data)'!AD:AD),"FALSE")</f>
        <v>FALSE</v>
      </c>
      <c r="N1660" s="7">
        <v>40759</v>
      </c>
      <c r="O1660" s="4"/>
      <c r="P1660" s="5"/>
      <c r="Q1660" s="5"/>
      <c r="R1660" s="4" t="s">
        <v>2585</v>
      </c>
      <c r="S1660" s="5" t="s">
        <v>2644</v>
      </c>
      <c r="T1660" s="3" t="s">
        <v>883</v>
      </c>
      <c r="U1660" s="3"/>
      <c r="V1660" s="3"/>
      <c r="W1660" s="6"/>
      <c r="X1660" s="3" t="s">
        <v>3199</v>
      </c>
      <c r="Y1660" s="3"/>
      <c r="Z1660" s="3" t="s">
        <v>1551</v>
      </c>
      <c r="AA1660" s="25" t="s">
        <v>4227</v>
      </c>
      <c r="AB1660" s="6"/>
      <c r="AC1660" s="3"/>
      <c r="AD1660" s="6"/>
      <c r="AE1660" s="6"/>
      <c r="AF1660" s="6"/>
      <c r="AG1660" s="6"/>
      <c r="AH1660" s="6"/>
      <c r="AI1660" s="6"/>
    </row>
    <row r="1661" spans="1:35" ht="60" customHeight="1" x14ac:dyDescent="0.45">
      <c r="A1661" s="3" t="s">
        <v>2650</v>
      </c>
      <c r="B1661" s="3" t="s">
        <v>2556</v>
      </c>
      <c r="C1661" s="3" t="s">
        <v>123</v>
      </c>
      <c r="D1661" s="3"/>
      <c r="E1661" s="57" t="s">
        <v>4535</v>
      </c>
      <c r="F1661" s="57" t="s">
        <v>4535</v>
      </c>
      <c r="G1661" s="56" t="str">
        <f>IFERROR(_xlfn.XLOOKUP(CompanyMeetingLog[[#This Row],[Company bloomberg ticker]],'[1]1 Preferred List (Data)'!$B:$B,'[1]1 Preferred List (Data)'!$X:$X),"FALSE")</f>
        <v>FALSE</v>
      </c>
      <c r="H1661" s="56" t="str">
        <f>IFERROR(_xlfn.XLOOKUP(CompanyMeetingLog[[#This Row],[Company bloomberg ticker]],'[1]1 Preferred List (Data)'!$B:$B,'[1]1 Preferred List (Data)'!Y:Y),"FALSE")</f>
        <v>FALSE</v>
      </c>
      <c r="I1661" s="56" t="str">
        <f>IFERROR(_xlfn.XLOOKUP(CompanyMeetingLog[[#This Row],[Company bloomberg ticker]],'[1]1 Preferred List (Data)'!$B:$B,'[1]1 Preferred List (Data)'!Z:Z),"FALSE")</f>
        <v>FALSE</v>
      </c>
      <c r="J1661" s="56" t="str">
        <f>IFERROR(_xlfn.XLOOKUP(CompanyMeetingLog[[#This Row],[Company bloomberg ticker]],'[1]1 Preferred List (Data)'!$B:$B,'[1]1 Preferred List (Data)'!AA:AA),"FALSE")</f>
        <v>FALSE</v>
      </c>
      <c r="K1661" s="56" t="str">
        <f>IFERROR(_xlfn.XLOOKUP(CompanyMeetingLog[[#This Row],[Company bloomberg ticker]],'[1]1 Preferred List (Data)'!$B:$B,'[1]1 Preferred List (Data)'!AB:AB),"FALSE")</f>
        <v>FALSE</v>
      </c>
      <c r="L1661" s="56" t="str">
        <f>IFERROR(_xlfn.XLOOKUP(CompanyMeetingLog[[#This Row],[Company bloomberg ticker]],'[1]1 Preferred List (Data)'!$B:$B,'[1]1 Preferred List (Data)'!AC:AC),"FALSE")</f>
        <v>FALSE</v>
      </c>
      <c r="M1661" s="56" t="str">
        <f>IFERROR(_xlfn.XLOOKUP(CompanyMeetingLog[[#This Row],[Company bloomberg ticker]],'[1]1 Preferred List (Data)'!$B:$B,'[1]1 Preferred List (Data)'!AD:AD),"FALSE")</f>
        <v>FALSE</v>
      </c>
      <c r="N1661" s="7">
        <v>40745</v>
      </c>
      <c r="O1661" s="4"/>
      <c r="P1661" s="5" t="s">
        <v>1107</v>
      </c>
      <c r="Q1661" s="5"/>
      <c r="R1661" s="4" t="s">
        <v>2585</v>
      </c>
      <c r="S1661" s="5" t="s">
        <v>2644</v>
      </c>
      <c r="T1661" s="3" t="s">
        <v>887</v>
      </c>
      <c r="U1661" s="3"/>
      <c r="V1661" s="3"/>
      <c r="W1661" s="6"/>
      <c r="X1661" s="3"/>
      <c r="Y1661" s="3" t="s">
        <v>1115</v>
      </c>
      <c r="Z1661" s="3" t="s">
        <v>1549</v>
      </c>
      <c r="AA1661" s="25" t="s">
        <v>4228</v>
      </c>
      <c r="AB1661" s="6"/>
      <c r="AC1661" s="3"/>
      <c r="AD1661" s="6"/>
      <c r="AE1661" s="6"/>
      <c r="AF1661" s="6"/>
      <c r="AG1661" s="6"/>
      <c r="AH1661" s="6"/>
      <c r="AI1661" s="6"/>
    </row>
    <row r="1662" spans="1:35" ht="60" customHeight="1" x14ac:dyDescent="0.45">
      <c r="A1662" s="3" t="s">
        <v>2553</v>
      </c>
      <c r="B1662" s="3" t="s">
        <v>2556</v>
      </c>
      <c r="C1662" s="3" t="s">
        <v>124</v>
      </c>
      <c r="D1662" s="3"/>
      <c r="E1662" s="57" t="s">
        <v>4535</v>
      </c>
      <c r="F1662" s="57" t="s">
        <v>4535</v>
      </c>
      <c r="G1662" s="56" t="str">
        <f>IFERROR(_xlfn.XLOOKUP(CompanyMeetingLog[[#This Row],[Company bloomberg ticker]],'[1]1 Preferred List (Data)'!$B:$B,'[1]1 Preferred List (Data)'!$X:$X),"FALSE")</f>
        <v>FALSE</v>
      </c>
      <c r="H1662" s="56" t="str">
        <f>IFERROR(_xlfn.XLOOKUP(CompanyMeetingLog[[#This Row],[Company bloomberg ticker]],'[1]1 Preferred List (Data)'!$B:$B,'[1]1 Preferred List (Data)'!Y:Y),"FALSE")</f>
        <v>FALSE</v>
      </c>
      <c r="I1662" s="56" t="str">
        <f>IFERROR(_xlfn.XLOOKUP(CompanyMeetingLog[[#This Row],[Company bloomberg ticker]],'[1]1 Preferred List (Data)'!$B:$B,'[1]1 Preferred List (Data)'!Z:Z),"FALSE")</f>
        <v>FALSE</v>
      </c>
      <c r="J1662" s="56" t="str">
        <f>IFERROR(_xlfn.XLOOKUP(CompanyMeetingLog[[#This Row],[Company bloomberg ticker]],'[1]1 Preferred List (Data)'!$B:$B,'[1]1 Preferred List (Data)'!AA:AA),"FALSE")</f>
        <v>FALSE</v>
      </c>
      <c r="K1662" s="56" t="str">
        <f>IFERROR(_xlfn.XLOOKUP(CompanyMeetingLog[[#This Row],[Company bloomberg ticker]],'[1]1 Preferred List (Data)'!$B:$B,'[1]1 Preferred List (Data)'!AB:AB),"FALSE")</f>
        <v>FALSE</v>
      </c>
      <c r="L1662" s="56" t="str">
        <f>IFERROR(_xlfn.XLOOKUP(CompanyMeetingLog[[#This Row],[Company bloomberg ticker]],'[1]1 Preferred List (Data)'!$B:$B,'[1]1 Preferred List (Data)'!AC:AC),"FALSE")</f>
        <v>FALSE</v>
      </c>
      <c r="M1662" s="56" t="str">
        <f>IFERROR(_xlfn.XLOOKUP(CompanyMeetingLog[[#This Row],[Company bloomberg ticker]],'[1]1 Preferred List (Data)'!$B:$B,'[1]1 Preferred List (Data)'!AD:AD),"FALSE")</f>
        <v>FALSE</v>
      </c>
      <c r="N1662" s="7">
        <v>40745</v>
      </c>
      <c r="O1662" s="4"/>
      <c r="P1662" s="5"/>
      <c r="Q1662" s="5"/>
      <c r="R1662" s="4" t="s">
        <v>2584</v>
      </c>
      <c r="S1662" s="5" t="s">
        <v>2643</v>
      </c>
      <c r="T1662" s="3" t="s">
        <v>883</v>
      </c>
      <c r="U1662" s="3"/>
      <c r="V1662" s="3"/>
      <c r="W1662" s="6" t="s">
        <v>2387</v>
      </c>
      <c r="X1662" s="3" t="s">
        <v>3199</v>
      </c>
      <c r="Y1662" s="3" t="s">
        <v>1132</v>
      </c>
      <c r="Z1662" s="3" t="s">
        <v>1550</v>
      </c>
      <c r="AA1662" s="25" t="s">
        <v>4229</v>
      </c>
      <c r="AB1662" s="6"/>
      <c r="AC1662" s="3"/>
      <c r="AD1662" s="6"/>
      <c r="AE1662" s="6"/>
      <c r="AF1662" s="6"/>
      <c r="AG1662" s="6"/>
      <c r="AH1662" s="6"/>
      <c r="AI1662" s="6"/>
    </row>
    <row r="1663" spans="1:35" ht="60" customHeight="1" x14ac:dyDescent="0.45">
      <c r="A1663" s="3" t="s">
        <v>2650</v>
      </c>
      <c r="B1663" s="3" t="s">
        <v>2556</v>
      </c>
      <c r="C1663" s="3" t="s">
        <v>533</v>
      </c>
      <c r="D1663" s="3" t="s">
        <v>4446</v>
      </c>
      <c r="E1663" s="57" t="s">
        <v>4535</v>
      </c>
      <c r="F1663" s="57" t="s">
        <v>4535</v>
      </c>
      <c r="G1663" s="56" t="b">
        <f>IFERROR(_xlfn.XLOOKUP(CompanyMeetingLog[[#This Row],[Company bloomberg ticker]],'[1]1 Preferred List (Data)'!$B:$B,'[1]1 Preferred List (Data)'!$X:$X),"FALSE")</f>
        <v>0</v>
      </c>
      <c r="H1663" s="56" t="b">
        <f>IFERROR(_xlfn.XLOOKUP(CompanyMeetingLog[[#This Row],[Company bloomberg ticker]],'[1]1 Preferred List (Data)'!$B:$B,'[1]1 Preferred List (Data)'!Y:Y),"FALSE")</f>
        <v>0</v>
      </c>
      <c r="I1663" s="56" t="b">
        <f>IFERROR(_xlfn.XLOOKUP(CompanyMeetingLog[[#This Row],[Company bloomberg ticker]],'[1]1 Preferred List (Data)'!$B:$B,'[1]1 Preferred List (Data)'!Z:Z),"FALSE")</f>
        <v>0</v>
      </c>
      <c r="J1663" s="56" t="b">
        <f>IFERROR(_xlfn.XLOOKUP(CompanyMeetingLog[[#This Row],[Company bloomberg ticker]],'[1]1 Preferred List (Data)'!$B:$B,'[1]1 Preferred List (Data)'!AA:AA),"FALSE")</f>
        <v>0</v>
      </c>
      <c r="K1663" s="56" t="b">
        <f>IFERROR(_xlfn.XLOOKUP(CompanyMeetingLog[[#This Row],[Company bloomberg ticker]],'[1]1 Preferred List (Data)'!$B:$B,'[1]1 Preferred List (Data)'!AB:AB),"FALSE")</f>
        <v>0</v>
      </c>
      <c r="L1663" s="56" t="b">
        <f>IFERROR(_xlfn.XLOOKUP(CompanyMeetingLog[[#This Row],[Company bloomberg ticker]],'[1]1 Preferred List (Data)'!$B:$B,'[1]1 Preferred List (Data)'!AC:AC),"FALSE")</f>
        <v>0</v>
      </c>
      <c r="M1663" s="56" t="b">
        <f>IFERROR(_xlfn.XLOOKUP(CompanyMeetingLog[[#This Row],[Company bloomberg ticker]],'[1]1 Preferred List (Data)'!$B:$B,'[1]1 Preferred List (Data)'!AD:AD),"FALSE")</f>
        <v>0</v>
      </c>
      <c r="N1663" s="7">
        <v>40720</v>
      </c>
      <c r="O1663" s="4"/>
      <c r="P1663" s="5"/>
      <c r="Q1663" s="5"/>
      <c r="R1663" s="4" t="s">
        <v>2588</v>
      </c>
      <c r="S1663" s="5" t="s">
        <v>2613</v>
      </c>
      <c r="T1663" s="3" t="s">
        <v>883</v>
      </c>
      <c r="U1663" s="3"/>
      <c r="V1663" s="3"/>
      <c r="W1663" s="6"/>
      <c r="X1663" s="3" t="s">
        <v>3199</v>
      </c>
      <c r="Y1663" s="3"/>
      <c r="Z1663" s="3" t="s">
        <v>1548</v>
      </c>
      <c r="AA1663" s="25" t="s">
        <v>3431</v>
      </c>
      <c r="AB1663" s="6"/>
      <c r="AC1663" s="3"/>
      <c r="AD1663" s="6"/>
      <c r="AE1663" s="6"/>
      <c r="AF1663" s="6"/>
      <c r="AG1663" s="6"/>
      <c r="AH1663" s="6"/>
      <c r="AI1663" s="6"/>
    </row>
    <row r="1664" spans="1:35" ht="60" customHeight="1" x14ac:dyDescent="0.45">
      <c r="A1664" s="3" t="s">
        <v>2553</v>
      </c>
      <c r="B1664" s="3" t="s">
        <v>2556</v>
      </c>
      <c r="C1664" s="3" t="s">
        <v>122</v>
      </c>
      <c r="D1664" s="3" t="s">
        <v>4667</v>
      </c>
      <c r="E1664" s="57" t="s">
        <v>5159</v>
      </c>
      <c r="F1664" s="57" t="s">
        <v>5168</v>
      </c>
      <c r="G1664" s="56" t="str">
        <f>IFERROR(_xlfn.XLOOKUP(CompanyMeetingLog[[#This Row],[Company bloomberg ticker]],'[1]1 Preferred List (Data)'!$B:$B,'[1]1 Preferred List (Data)'!$X:$X),"FALSE")</f>
        <v>FALSE</v>
      </c>
      <c r="H1664" s="56" t="str">
        <f>IFERROR(_xlfn.XLOOKUP(CompanyMeetingLog[[#This Row],[Company bloomberg ticker]],'[1]1 Preferred List (Data)'!$B:$B,'[1]1 Preferred List (Data)'!Y:Y),"FALSE")</f>
        <v>FALSE</v>
      </c>
      <c r="I1664" s="56" t="str">
        <f>IFERROR(_xlfn.XLOOKUP(CompanyMeetingLog[[#This Row],[Company bloomberg ticker]],'[1]1 Preferred List (Data)'!$B:$B,'[1]1 Preferred List (Data)'!Z:Z),"FALSE")</f>
        <v>FALSE</v>
      </c>
      <c r="J1664" s="56" t="str">
        <f>IFERROR(_xlfn.XLOOKUP(CompanyMeetingLog[[#This Row],[Company bloomberg ticker]],'[1]1 Preferred List (Data)'!$B:$B,'[1]1 Preferred List (Data)'!AA:AA),"FALSE")</f>
        <v>FALSE</v>
      </c>
      <c r="K1664" s="56" t="str">
        <f>IFERROR(_xlfn.XLOOKUP(CompanyMeetingLog[[#This Row],[Company bloomberg ticker]],'[1]1 Preferred List (Data)'!$B:$B,'[1]1 Preferred List (Data)'!AB:AB),"FALSE")</f>
        <v>FALSE</v>
      </c>
      <c r="L1664" s="56" t="str">
        <f>IFERROR(_xlfn.XLOOKUP(CompanyMeetingLog[[#This Row],[Company bloomberg ticker]],'[1]1 Preferred List (Data)'!$B:$B,'[1]1 Preferred List (Data)'!AC:AC),"FALSE")</f>
        <v>FALSE</v>
      </c>
      <c r="M1664" s="56" t="str">
        <f>IFERROR(_xlfn.XLOOKUP(CompanyMeetingLog[[#This Row],[Company bloomberg ticker]],'[1]1 Preferred List (Data)'!$B:$B,'[1]1 Preferred List (Data)'!AD:AD),"FALSE")</f>
        <v>FALSE</v>
      </c>
      <c r="N1664" s="7">
        <v>40715</v>
      </c>
      <c r="O1664" s="4"/>
      <c r="P1664" s="5"/>
      <c r="Q1664" s="5"/>
      <c r="R1664" s="4" t="s">
        <v>2584</v>
      </c>
      <c r="S1664" s="5" t="s">
        <v>2643</v>
      </c>
      <c r="T1664" s="3" t="s">
        <v>883</v>
      </c>
      <c r="U1664" s="3"/>
      <c r="V1664" s="3"/>
      <c r="W1664" s="6" t="s">
        <v>2386</v>
      </c>
      <c r="X1664" s="3" t="s">
        <v>3199</v>
      </c>
      <c r="Y1664" s="3" t="s">
        <v>1134</v>
      </c>
      <c r="Z1664" s="3" t="s">
        <v>1547</v>
      </c>
      <c r="AA1664" s="25" t="s">
        <v>4230</v>
      </c>
      <c r="AB1664" s="6"/>
      <c r="AC1664" s="3"/>
      <c r="AD1664" s="6"/>
      <c r="AE1664" s="6"/>
      <c r="AF1664" s="6"/>
      <c r="AG1664" s="6"/>
      <c r="AH1664" s="6"/>
      <c r="AI1664" s="6"/>
    </row>
    <row r="1665" spans="1:35" ht="60" customHeight="1" x14ac:dyDescent="0.45">
      <c r="A1665" s="3" t="s">
        <v>2552</v>
      </c>
      <c r="B1665" s="3" t="s">
        <v>2555</v>
      </c>
      <c r="C1665" s="3"/>
      <c r="D1665" s="3"/>
      <c r="E1665" s="57" t="s">
        <v>4535</v>
      </c>
      <c r="F1665" s="57" t="s">
        <v>4535</v>
      </c>
      <c r="G1665" s="56" t="str">
        <f>IFERROR(_xlfn.XLOOKUP(CompanyMeetingLog[[#This Row],[Company bloomberg ticker]],'[1]1 Preferred List (Data)'!$B:$B,'[1]1 Preferred List (Data)'!$X:$X),"FALSE")</f>
        <v>FALSE</v>
      </c>
      <c r="H1665" s="56" t="str">
        <f>IFERROR(_xlfn.XLOOKUP(CompanyMeetingLog[[#This Row],[Company bloomberg ticker]],'[1]1 Preferred List (Data)'!$B:$B,'[1]1 Preferred List (Data)'!Y:Y),"FALSE")</f>
        <v>FALSE</v>
      </c>
      <c r="I1665" s="56" t="str">
        <f>IFERROR(_xlfn.XLOOKUP(CompanyMeetingLog[[#This Row],[Company bloomberg ticker]],'[1]1 Preferred List (Data)'!$B:$B,'[1]1 Preferred List (Data)'!Z:Z),"FALSE")</f>
        <v>FALSE</v>
      </c>
      <c r="J1665" s="56" t="str">
        <f>IFERROR(_xlfn.XLOOKUP(CompanyMeetingLog[[#This Row],[Company bloomberg ticker]],'[1]1 Preferred List (Data)'!$B:$B,'[1]1 Preferred List (Data)'!AA:AA),"FALSE")</f>
        <v>FALSE</v>
      </c>
      <c r="K1665" s="56" t="str">
        <f>IFERROR(_xlfn.XLOOKUP(CompanyMeetingLog[[#This Row],[Company bloomberg ticker]],'[1]1 Preferred List (Data)'!$B:$B,'[1]1 Preferred List (Data)'!AB:AB),"FALSE")</f>
        <v>FALSE</v>
      </c>
      <c r="L1665" s="56" t="str">
        <f>IFERROR(_xlfn.XLOOKUP(CompanyMeetingLog[[#This Row],[Company bloomberg ticker]],'[1]1 Preferred List (Data)'!$B:$B,'[1]1 Preferred List (Data)'!AC:AC),"FALSE")</f>
        <v>FALSE</v>
      </c>
      <c r="M1665" s="56" t="str">
        <f>IFERROR(_xlfn.XLOOKUP(CompanyMeetingLog[[#This Row],[Company bloomberg ticker]],'[1]1 Preferred List (Data)'!$B:$B,'[1]1 Preferred List (Data)'!AD:AD),"FALSE")</f>
        <v>FALSE</v>
      </c>
      <c r="N1665" s="7">
        <v>40711</v>
      </c>
      <c r="O1665" s="14"/>
      <c r="P1665" s="5"/>
      <c r="Q1665" s="5" t="s">
        <v>2676</v>
      </c>
      <c r="R1665" s="4"/>
      <c r="S1665" s="5"/>
      <c r="T1665" s="3" t="s">
        <v>2780</v>
      </c>
      <c r="U1665" s="3"/>
      <c r="V1665" s="3"/>
      <c r="W1665" s="6" t="s">
        <v>2805</v>
      </c>
      <c r="X1665" s="3"/>
      <c r="Y1665" s="3"/>
      <c r="Z1665" s="3"/>
      <c r="AA1665" s="19"/>
      <c r="AB1665" s="18"/>
      <c r="AC1665" s="3"/>
      <c r="AD1665" s="18"/>
      <c r="AE1665" s="18"/>
      <c r="AF1665" s="6"/>
      <c r="AG1665" s="6"/>
      <c r="AH1665" s="6"/>
      <c r="AI1665" s="6"/>
    </row>
    <row r="1666" spans="1:35" ht="60" customHeight="1" x14ac:dyDescent="0.45">
      <c r="A1666" s="3" t="s">
        <v>2650</v>
      </c>
      <c r="B1666" s="3" t="s">
        <v>2556</v>
      </c>
      <c r="C1666" s="3" t="s">
        <v>81</v>
      </c>
      <c r="D1666" s="3"/>
      <c r="E1666" s="57" t="s">
        <v>4535</v>
      </c>
      <c r="F1666" s="57" t="s">
        <v>4535</v>
      </c>
      <c r="G1666" s="56" t="str">
        <f>IFERROR(_xlfn.XLOOKUP(CompanyMeetingLog[[#This Row],[Company bloomberg ticker]],'[1]1 Preferred List (Data)'!$B:$B,'[1]1 Preferred List (Data)'!$X:$X),"FALSE")</f>
        <v>FALSE</v>
      </c>
      <c r="H1666" s="56" t="str">
        <f>IFERROR(_xlfn.XLOOKUP(CompanyMeetingLog[[#This Row],[Company bloomberg ticker]],'[1]1 Preferred List (Data)'!$B:$B,'[1]1 Preferred List (Data)'!Y:Y),"FALSE")</f>
        <v>FALSE</v>
      </c>
      <c r="I1666" s="56" t="str">
        <f>IFERROR(_xlfn.XLOOKUP(CompanyMeetingLog[[#This Row],[Company bloomberg ticker]],'[1]1 Preferred List (Data)'!$B:$B,'[1]1 Preferred List (Data)'!Z:Z),"FALSE")</f>
        <v>FALSE</v>
      </c>
      <c r="J1666" s="56" t="str">
        <f>IFERROR(_xlfn.XLOOKUP(CompanyMeetingLog[[#This Row],[Company bloomberg ticker]],'[1]1 Preferred List (Data)'!$B:$B,'[1]1 Preferred List (Data)'!AA:AA),"FALSE")</f>
        <v>FALSE</v>
      </c>
      <c r="K1666" s="56" t="str">
        <f>IFERROR(_xlfn.XLOOKUP(CompanyMeetingLog[[#This Row],[Company bloomberg ticker]],'[1]1 Preferred List (Data)'!$B:$B,'[1]1 Preferred List (Data)'!AB:AB),"FALSE")</f>
        <v>FALSE</v>
      </c>
      <c r="L1666" s="56" t="str">
        <f>IFERROR(_xlfn.XLOOKUP(CompanyMeetingLog[[#This Row],[Company bloomberg ticker]],'[1]1 Preferred List (Data)'!$B:$B,'[1]1 Preferred List (Data)'!AC:AC),"FALSE")</f>
        <v>FALSE</v>
      </c>
      <c r="M1666" s="56" t="str">
        <f>IFERROR(_xlfn.XLOOKUP(CompanyMeetingLog[[#This Row],[Company bloomberg ticker]],'[1]1 Preferred List (Data)'!$B:$B,'[1]1 Preferred List (Data)'!AD:AD),"FALSE")</f>
        <v>FALSE</v>
      </c>
      <c r="N1666" s="7">
        <v>40710</v>
      </c>
      <c r="O1666" s="4"/>
      <c r="P1666" s="5"/>
      <c r="Q1666" s="5"/>
      <c r="R1666" s="4" t="s">
        <v>2585</v>
      </c>
      <c r="S1666" s="5" t="s">
        <v>2644</v>
      </c>
      <c r="T1666" s="3" t="s">
        <v>882</v>
      </c>
      <c r="U1666" s="3"/>
      <c r="V1666" s="3"/>
      <c r="W1666" s="6"/>
      <c r="X1666" s="3" t="s">
        <v>3199</v>
      </c>
      <c r="Y1666" s="3" t="s">
        <v>1115</v>
      </c>
      <c r="Z1666" s="3" t="s">
        <v>1502</v>
      </c>
      <c r="AA1666" s="25" t="s">
        <v>3954</v>
      </c>
      <c r="AB1666" s="6"/>
      <c r="AC1666" s="3"/>
      <c r="AD1666" s="6"/>
      <c r="AE1666" s="6"/>
      <c r="AF1666" s="6"/>
      <c r="AG1666" s="6"/>
      <c r="AH1666" s="6"/>
      <c r="AI1666" s="6"/>
    </row>
    <row r="1667" spans="1:35" ht="60" customHeight="1" x14ac:dyDescent="0.45">
      <c r="A1667" s="3" t="s">
        <v>2553</v>
      </c>
      <c r="B1667" s="3" t="s">
        <v>2556</v>
      </c>
      <c r="C1667" s="3" t="s">
        <v>121</v>
      </c>
      <c r="D1667" s="3"/>
      <c r="E1667" s="57" t="s">
        <v>4535</v>
      </c>
      <c r="F1667" s="57" t="s">
        <v>4535</v>
      </c>
      <c r="G1667" s="56" t="str">
        <f>IFERROR(_xlfn.XLOOKUP(CompanyMeetingLog[[#This Row],[Company bloomberg ticker]],'[1]1 Preferred List (Data)'!$B:$B,'[1]1 Preferred List (Data)'!$X:$X),"FALSE")</f>
        <v>FALSE</v>
      </c>
      <c r="H1667" s="56" t="str">
        <f>IFERROR(_xlfn.XLOOKUP(CompanyMeetingLog[[#This Row],[Company bloomberg ticker]],'[1]1 Preferred List (Data)'!$B:$B,'[1]1 Preferred List (Data)'!Y:Y),"FALSE")</f>
        <v>FALSE</v>
      </c>
      <c r="I1667" s="56" t="str">
        <f>IFERROR(_xlfn.XLOOKUP(CompanyMeetingLog[[#This Row],[Company bloomberg ticker]],'[1]1 Preferred List (Data)'!$B:$B,'[1]1 Preferred List (Data)'!Z:Z),"FALSE")</f>
        <v>FALSE</v>
      </c>
      <c r="J1667" s="56" t="str">
        <f>IFERROR(_xlfn.XLOOKUP(CompanyMeetingLog[[#This Row],[Company bloomberg ticker]],'[1]1 Preferred List (Data)'!$B:$B,'[1]1 Preferred List (Data)'!AA:AA),"FALSE")</f>
        <v>FALSE</v>
      </c>
      <c r="K1667" s="56" t="str">
        <f>IFERROR(_xlfn.XLOOKUP(CompanyMeetingLog[[#This Row],[Company bloomberg ticker]],'[1]1 Preferred List (Data)'!$B:$B,'[1]1 Preferred List (Data)'!AB:AB),"FALSE")</f>
        <v>FALSE</v>
      </c>
      <c r="L1667" s="56" t="str">
        <f>IFERROR(_xlfn.XLOOKUP(CompanyMeetingLog[[#This Row],[Company bloomberg ticker]],'[1]1 Preferred List (Data)'!$B:$B,'[1]1 Preferred List (Data)'!AC:AC),"FALSE")</f>
        <v>FALSE</v>
      </c>
      <c r="M1667" s="56" t="str">
        <f>IFERROR(_xlfn.XLOOKUP(CompanyMeetingLog[[#This Row],[Company bloomberg ticker]],'[1]1 Preferred List (Data)'!$B:$B,'[1]1 Preferred List (Data)'!AD:AD),"FALSE")</f>
        <v>FALSE</v>
      </c>
      <c r="N1667" s="7">
        <v>40709</v>
      </c>
      <c r="O1667" s="4"/>
      <c r="P1667" s="5"/>
      <c r="Q1667" s="5"/>
      <c r="R1667" s="4" t="s">
        <v>2584</v>
      </c>
      <c r="S1667" s="5" t="s">
        <v>2643</v>
      </c>
      <c r="T1667" s="3" t="s">
        <v>896</v>
      </c>
      <c r="U1667" s="3"/>
      <c r="V1667" s="3"/>
      <c r="W1667" s="6" t="s">
        <v>2380</v>
      </c>
      <c r="X1667" s="3" t="s">
        <v>3199</v>
      </c>
      <c r="Y1667" s="3" t="s">
        <v>1132</v>
      </c>
      <c r="Z1667" s="3" t="s">
        <v>1546</v>
      </c>
      <c r="AA1667" s="25" t="s">
        <v>4231</v>
      </c>
      <c r="AB1667" s="6"/>
      <c r="AC1667" s="3"/>
      <c r="AD1667" s="6"/>
      <c r="AE1667" s="6"/>
      <c r="AF1667" s="6"/>
      <c r="AG1667" s="6"/>
      <c r="AH1667" s="6"/>
      <c r="AI1667" s="6"/>
    </row>
    <row r="1668" spans="1:35" ht="60" customHeight="1" x14ac:dyDescent="0.45">
      <c r="A1668" s="3" t="s">
        <v>2553</v>
      </c>
      <c r="B1668" s="3" t="s">
        <v>2556</v>
      </c>
      <c r="C1668" s="3" t="s">
        <v>120</v>
      </c>
      <c r="D1668" s="3"/>
      <c r="E1668" s="57" t="s">
        <v>4535</v>
      </c>
      <c r="F1668" s="57" t="s">
        <v>4535</v>
      </c>
      <c r="G1668" s="56" t="str">
        <f>IFERROR(_xlfn.XLOOKUP(CompanyMeetingLog[[#This Row],[Company bloomberg ticker]],'[1]1 Preferred List (Data)'!$B:$B,'[1]1 Preferred List (Data)'!$X:$X),"FALSE")</f>
        <v>FALSE</v>
      </c>
      <c r="H1668" s="56" t="str">
        <f>IFERROR(_xlfn.XLOOKUP(CompanyMeetingLog[[#This Row],[Company bloomberg ticker]],'[1]1 Preferred List (Data)'!$B:$B,'[1]1 Preferred List (Data)'!Y:Y),"FALSE")</f>
        <v>FALSE</v>
      </c>
      <c r="I1668" s="56" t="str">
        <f>IFERROR(_xlfn.XLOOKUP(CompanyMeetingLog[[#This Row],[Company bloomberg ticker]],'[1]1 Preferred List (Data)'!$B:$B,'[1]1 Preferred List (Data)'!Z:Z),"FALSE")</f>
        <v>FALSE</v>
      </c>
      <c r="J1668" s="56" t="str">
        <f>IFERROR(_xlfn.XLOOKUP(CompanyMeetingLog[[#This Row],[Company bloomberg ticker]],'[1]1 Preferred List (Data)'!$B:$B,'[1]1 Preferred List (Data)'!AA:AA),"FALSE")</f>
        <v>FALSE</v>
      </c>
      <c r="K1668" s="56" t="str">
        <f>IFERROR(_xlfn.XLOOKUP(CompanyMeetingLog[[#This Row],[Company bloomberg ticker]],'[1]1 Preferred List (Data)'!$B:$B,'[1]1 Preferred List (Data)'!AB:AB),"FALSE")</f>
        <v>FALSE</v>
      </c>
      <c r="L1668" s="56" t="str">
        <f>IFERROR(_xlfn.XLOOKUP(CompanyMeetingLog[[#This Row],[Company bloomberg ticker]],'[1]1 Preferred List (Data)'!$B:$B,'[1]1 Preferred List (Data)'!AC:AC),"FALSE")</f>
        <v>FALSE</v>
      </c>
      <c r="M1668" s="56" t="str">
        <f>IFERROR(_xlfn.XLOOKUP(CompanyMeetingLog[[#This Row],[Company bloomberg ticker]],'[1]1 Preferred List (Data)'!$B:$B,'[1]1 Preferred List (Data)'!AD:AD),"FALSE")</f>
        <v>FALSE</v>
      </c>
      <c r="N1668" s="7">
        <v>40708</v>
      </c>
      <c r="O1668" s="4" t="s">
        <v>2641</v>
      </c>
      <c r="P1668" s="5"/>
      <c r="Q1668" s="5"/>
      <c r="R1668" s="4" t="s">
        <v>2585</v>
      </c>
      <c r="S1668" s="5" t="s">
        <v>2644</v>
      </c>
      <c r="T1668" s="3" t="s">
        <v>896</v>
      </c>
      <c r="U1668" s="3"/>
      <c r="V1668" s="3"/>
      <c r="W1668" s="6" t="s">
        <v>2384</v>
      </c>
      <c r="X1668" s="3" t="s">
        <v>3199</v>
      </c>
      <c r="Y1668" s="3" t="s">
        <v>1121</v>
      </c>
      <c r="Z1668" s="3" t="s">
        <v>1545</v>
      </c>
      <c r="AA1668" s="25" t="s">
        <v>4232</v>
      </c>
      <c r="AB1668" s="6"/>
      <c r="AC1668" s="3"/>
      <c r="AD1668" s="6"/>
      <c r="AE1668" s="6"/>
      <c r="AF1668" s="6"/>
      <c r="AG1668" s="6"/>
      <c r="AH1668" s="6"/>
      <c r="AI1668" s="6"/>
    </row>
    <row r="1669" spans="1:35" ht="60" customHeight="1" x14ac:dyDescent="0.45">
      <c r="A1669" s="3" t="s">
        <v>2553</v>
      </c>
      <c r="B1669" s="3" t="s">
        <v>2556</v>
      </c>
      <c r="C1669" s="3" t="s">
        <v>96</v>
      </c>
      <c r="D1669" s="3"/>
      <c r="E1669" s="57" t="s">
        <v>4535</v>
      </c>
      <c r="F1669" s="57" t="s">
        <v>4535</v>
      </c>
      <c r="G1669" s="56" t="str">
        <f>IFERROR(_xlfn.XLOOKUP(CompanyMeetingLog[[#This Row],[Company bloomberg ticker]],'[1]1 Preferred List (Data)'!$B:$B,'[1]1 Preferred List (Data)'!$X:$X),"FALSE")</f>
        <v>FALSE</v>
      </c>
      <c r="H1669" s="56" t="str">
        <f>IFERROR(_xlfn.XLOOKUP(CompanyMeetingLog[[#This Row],[Company bloomberg ticker]],'[1]1 Preferred List (Data)'!$B:$B,'[1]1 Preferred List (Data)'!Y:Y),"FALSE")</f>
        <v>FALSE</v>
      </c>
      <c r="I1669" s="56" t="str">
        <f>IFERROR(_xlfn.XLOOKUP(CompanyMeetingLog[[#This Row],[Company bloomberg ticker]],'[1]1 Preferred List (Data)'!$B:$B,'[1]1 Preferred List (Data)'!Z:Z),"FALSE")</f>
        <v>FALSE</v>
      </c>
      <c r="J1669" s="56" t="str">
        <f>IFERROR(_xlfn.XLOOKUP(CompanyMeetingLog[[#This Row],[Company bloomberg ticker]],'[1]1 Preferred List (Data)'!$B:$B,'[1]1 Preferred List (Data)'!AA:AA),"FALSE")</f>
        <v>FALSE</v>
      </c>
      <c r="K1669" s="56" t="str">
        <f>IFERROR(_xlfn.XLOOKUP(CompanyMeetingLog[[#This Row],[Company bloomberg ticker]],'[1]1 Preferred List (Data)'!$B:$B,'[1]1 Preferred List (Data)'!AB:AB),"FALSE")</f>
        <v>FALSE</v>
      </c>
      <c r="L1669" s="56" t="str">
        <f>IFERROR(_xlfn.XLOOKUP(CompanyMeetingLog[[#This Row],[Company bloomberg ticker]],'[1]1 Preferred List (Data)'!$B:$B,'[1]1 Preferred List (Data)'!AC:AC),"FALSE")</f>
        <v>FALSE</v>
      </c>
      <c r="M1669" s="56" t="str">
        <f>IFERROR(_xlfn.XLOOKUP(CompanyMeetingLog[[#This Row],[Company bloomberg ticker]],'[1]1 Preferred List (Data)'!$B:$B,'[1]1 Preferred List (Data)'!AD:AD),"FALSE")</f>
        <v>FALSE</v>
      </c>
      <c r="N1669" s="7">
        <v>40707</v>
      </c>
      <c r="O1669" s="4"/>
      <c r="P1669" s="5"/>
      <c r="Q1669" s="5"/>
      <c r="R1669" s="4" t="s">
        <v>2585</v>
      </c>
      <c r="S1669" s="5" t="s">
        <v>2644</v>
      </c>
      <c r="T1669" s="3" t="s">
        <v>909</v>
      </c>
      <c r="U1669" s="3"/>
      <c r="V1669" s="3"/>
      <c r="W1669" s="6" t="s">
        <v>2385</v>
      </c>
      <c r="X1669" s="3" t="s">
        <v>3199</v>
      </c>
      <c r="Y1669" s="3" t="s">
        <v>1115</v>
      </c>
      <c r="Z1669" s="3" t="s">
        <v>1544</v>
      </c>
      <c r="AA1669" s="25" t="s">
        <v>4233</v>
      </c>
      <c r="AB1669" s="6"/>
      <c r="AC1669" s="3"/>
      <c r="AD1669" s="6"/>
      <c r="AE1669" s="6"/>
      <c r="AF1669" s="6"/>
      <c r="AG1669" s="6"/>
      <c r="AH1669" s="6"/>
      <c r="AI1669" s="6"/>
    </row>
    <row r="1670" spans="1:35" ht="60" customHeight="1" x14ac:dyDescent="0.45">
      <c r="A1670" s="3" t="s">
        <v>2650</v>
      </c>
      <c r="B1670" s="3" t="s">
        <v>2556</v>
      </c>
      <c r="C1670" s="3" t="s">
        <v>119</v>
      </c>
      <c r="D1670" s="3"/>
      <c r="E1670" s="57" t="s">
        <v>4535</v>
      </c>
      <c r="F1670" s="57" t="s">
        <v>4535</v>
      </c>
      <c r="G1670" s="56" t="str">
        <f>IFERROR(_xlfn.XLOOKUP(CompanyMeetingLog[[#This Row],[Company bloomberg ticker]],'[1]1 Preferred List (Data)'!$B:$B,'[1]1 Preferred List (Data)'!$X:$X),"FALSE")</f>
        <v>FALSE</v>
      </c>
      <c r="H1670" s="56" t="str">
        <f>IFERROR(_xlfn.XLOOKUP(CompanyMeetingLog[[#This Row],[Company bloomberg ticker]],'[1]1 Preferred List (Data)'!$B:$B,'[1]1 Preferred List (Data)'!Y:Y),"FALSE")</f>
        <v>FALSE</v>
      </c>
      <c r="I1670" s="56" t="str">
        <f>IFERROR(_xlfn.XLOOKUP(CompanyMeetingLog[[#This Row],[Company bloomberg ticker]],'[1]1 Preferred List (Data)'!$B:$B,'[1]1 Preferred List (Data)'!Z:Z),"FALSE")</f>
        <v>FALSE</v>
      </c>
      <c r="J1670" s="56" t="str">
        <f>IFERROR(_xlfn.XLOOKUP(CompanyMeetingLog[[#This Row],[Company bloomberg ticker]],'[1]1 Preferred List (Data)'!$B:$B,'[1]1 Preferred List (Data)'!AA:AA),"FALSE")</f>
        <v>FALSE</v>
      </c>
      <c r="K1670" s="56" t="str">
        <f>IFERROR(_xlfn.XLOOKUP(CompanyMeetingLog[[#This Row],[Company bloomberg ticker]],'[1]1 Preferred List (Data)'!$B:$B,'[1]1 Preferred List (Data)'!AB:AB),"FALSE")</f>
        <v>FALSE</v>
      </c>
      <c r="L1670" s="56" t="str">
        <f>IFERROR(_xlfn.XLOOKUP(CompanyMeetingLog[[#This Row],[Company bloomberg ticker]],'[1]1 Preferred List (Data)'!$B:$B,'[1]1 Preferred List (Data)'!AC:AC),"FALSE")</f>
        <v>FALSE</v>
      </c>
      <c r="M1670" s="56" t="str">
        <f>IFERROR(_xlfn.XLOOKUP(CompanyMeetingLog[[#This Row],[Company bloomberg ticker]],'[1]1 Preferred List (Data)'!$B:$B,'[1]1 Preferred List (Data)'!AD:AD),"FALSE")</f>
        <v>FALSE</v>
      </c>
      <c r="N1670" s="7">
        <v>40707</v>
      </c>
      <c r="O1670" s="4"/>
      <c r="P1670" s="5"/>
      <c r="Q1670" s="5"/>
      <c r="R1670" s="4" t="s">
        <v>2584</v>
      </c>
      <c r="S1670" s="5" t="s">
        <v>2643</v>
      </c>
      <c r="T1670" s="3" t="s">
        <v>883</v>
      </c>
      <c r="U1670" s="3"/>
      <c r="V1670" s="3"/>
      <c r="W1670" s="6"/>
      <c r="X1670" s="3" t="s">
        <v>3199</v>
      </c>
      <c r="Y1670" s="3" t="s">
        <v>1133</v>
      </c>
      <c r="Z1670" s="3"/>
      <c r="AA1670" s="3"/>
      <c r="AB1670" s="6"/>
      <c r="AC1670" s="3"/>
      <c r="AD1670" s="6"/>
      <c r="AE1670" s="6"/>
      <c r="AF1670" s="6"/>
      <c r="AG1670" s="6"/>
      <c r="AH1670" s="6"/>
      <c r="AI1670" s="6"/>
    </row>
    <row r="1671" spans="1:35" ht="60" customHeight="1" x14ac:dyDescent="0.45">
      <c r="A1671" s="3" t="s">
        <v>2552</v>
      </c>
      <c r="B1671" s="3" t="s">
        <v>2555</v>
      </c>
      <c r="C1671" s="3"/>
      <c r="D1671" s="3"/>
      <c r="E1671" s="57" t="s">
        <v>4535</v>
      </c>
      <c r="F1671" s="57" t="s">
        <v>4535</v>
      </c>
      <c r="G1671" s="56" t="str">
        <f>IFERROR(_xlfn.XLOOKUP(CompanyMeetingLog[[#This Row],[Company bloomberg ticker]],'[1]1 Preferred List (Data)'!$B:$B,'[1]1 Preferred List (Data)'!$X:$X),"FALSE")</f>
        <v>FALSE</v>
      </c>
      <c r="H1671" s="56" t="str">
        <f>IFERROR(_xlfn.XLOOKUP(CompanyMeetingLog[[#This Row],[Company bloomberg ticker]],'[1]1 Preferred List (Data)'!$B:$B,'[1]1 Preferred List (Data)'!Y:Y),"FALSE")</f>
        <v>FALSE</v>
      </c>
      <c r="I1671" s="56" t="str">
        <f>IFERROR(_xlfn.XLOOKUP(CompanyMeetingLog[[#This Row],[Company bloomberg ticker]],'[1]1 Preferred List (Data)'!$B:$B,'[1]1 Preferred List (Data)'!Z:Z),"FALSE")</f>
        <v>FALSE</v>
      </c>
      <c r="J1671" s="56" t="str">
        <f>IFERROR(_xlfn.XLOOKUP(CompanyMeetingLog[[#This Row],[Company bloomberg ticker]],'[1]1 Preferred List (Data)'!$B:$B,'[1]1 Preferred List (Data)'!AA:AA),"FALSE")</f>
        <v>FALSE</v>
      </c>
      <c r="K1671" s="56" t="str">
        <f>IFERROR(_xlfn.XLOOKUP(CompanyMeetingLog[[#This Row],[Company bloomberg ticker]],'[1]1 Preferred List (Data)'!$B:$B,'[1]1 Preferred List (Data)'!AB:AB),"FALSE")</f>
        <v>FALSE</v>
      </c>
      <c r="L1671" s="56" t="str">
        <f>IFERROR(_xlfn.XLOOKUP(CompanyMeetingLog[[#This Row],[Company bloomberg ticker]],'[1]1 Preferred List (Data)'!$B:$B,'[1]1 Preferred List (Data)'!AC:AC),"FALSE")</f>
        <v>FALSE</v>
      </c>
      <c r="M1671" s="56" t="str">
        <f>IFERROR(_xlfn.XLOOKUP(CompanyMeetingLog[[#This Row],[Company bloomberg ticker]],'[1]1 Preferred List (Data)'!$B:$B,'[1]1 Preferred List (Data)'!AD:AD),"FALSE")</f>
        <v>FALSE</v>
      </c>
      <c r="N1671" s="7">
        <v>40702</v>
      </c>
      <c r="O1671" s="14"/>
      <c r="P1671" s="5"/>
      <c r="Q1671" s="5" t="s">
        <v>2675</v>
      </c>
      <c r="R1671" s="4"/>
      <c r="S1671" s="5"/>
      <c r="T1671" s="3" t="s">
        <v>887</v>
      </c>
      <c r="U1671" s="3"/>
      <c r="V1671" s="3"/>
      <c r="W1671" s="6" t="s">
        <v>2805</v>
      </c>
      <c r="X1671" s="3"/>
      <c r="Y1671" s="3"/>
      <c r="Z1671" s="3" t="s">
        <v>2844</v>
      </c>
      <c r="AA1671" s="20"/>
      <c r="AB1671" s="18"/>
      <c r="AC1671" s="3"/>
      <c r="AD1671" s="18"/>
      <c r="AE1671" s="18" t="s">
        <v>3030</v>
      </c>
      <c r="AF1671" s="6" t="s">
        <v>3084</v>
      </c>
      <c r="AG1671" s="6" t="s">
        <v>3085</v>
      </c>
      <c r="AH1671" s="6"/>
      <c r="AI1671" s="6"/>
    </row>
    <row r="1672" spans="1:35" ht="60" customHeight="1" x14ac:dyDescent="0.45">
      <c r="A1672" s="3" t="s">
        <v>2553</v>
      </c>
      <c r="B1672" s="3" t="s">
        <v>2556</v>
      </c>
      <c r="C1672" s="3" t="s">
        <v>118</v>
      </c>
      <c r="D1672" s="3"/>
      <c r="E1672" s="57" t="s">
        <v>4535</v>
      </c>
      <c r="F1672" s="57" t="s">
        <v>4535</v>
      </c>
      <c r="G1672" s="56" t="str">
        <f>IFERROR(_xlfn.XLOOKUP(CompanyMeetingLog[[#This Row],[Company bloomberg ticker]],'[1]1 Preferred List (Data)'!$B:$B,'[1]1 Preferred List (Data)'!$X:$X),"FALSE")</f>
        <v>FALSE</v>
      </c>
      <c r="H1672" s="56" t="str">
        <f>IFERROR(_xlfn.XLOOKUP(CompanyMeetingLog[[#This Row],[Company bloomberg ticker]],'[1]1 Preferred List (Data)'!$B:$B,'[1]1 Preferred List (Data)'!Y:Y),"FALSE")</f>
        <v>FALSE</v>
      </c>
      <c r="I1672" s="56" t="str">
        <f>IFERROR(_xlfn.XLOOKUP(CompanyMeetingLog[[#This Row],[Company bloomberg ticker]],'[1]1 Preferred List (Data)'!$B:$B,'[1]1 Preferred List (Data)'!Z:Z),"FALSE")</f>
        <v>FALSE</v>
      </c>
      <c r="J1672" s="56" t="str">
        <f>IFERROR(_xlfn.XLOOKUP(CompanyMeetingLog[[#This Row],[Company bloomberg ticker]],'[1]1 Preferred List (Data)'!$B:$B,'[1]1 Preferred List (Data)'!AA:AA),"FALSE")</f>
        <v>FALSE</v>
      </c>
      <c r="K1672" s="56" t="str">
        <f>IFERROR(_xlfn.XLOOKUP(CompanyMeetingLog[[#This Row],[Company bloomberg ticker]],'[1]1 Preferred List (Data)'!$B:$B,'[1]1 Preferred List (Data)'!AB:AB),"FALSE")</f>
        <v>FALSE</v>
      </c>
      <c r="L1672" s="56" t="str">
        <f>IFERROR(_xlfn.XLOOKUP(CompanyMeetingLog[[#This Row],[Company bloomberg ticker]],'[1]1 Preferred List (Data)'!$B:$B,'[1]1 Preferred List (Data)'!AC:AC),"FALSE")</f>
        <v>FALSE</v>
      </c>
      <c r="M1672" s="56" t="str">
        <f>IFERROR(_xlfn.XLOOKUP(CompanyMeetingLog[[#This Row],[Company bloomberg ticker]],'[1]1 Preferred List (Data)'!$B:$B,'[1]1 Preferred List (Data)'!AD:AD),"FALSE")</f>
        <v>FALSE</v>
      </c>
      <c r="N1672" s="7">
        <v>40701</v>
      </c>
      <c r="O1672" s="4" t="s">
        <v>2640</v>
      </c>
      <c r="P1672" s="5"/>
      <c r="Q1672" s="5"/>
      <c r="R1672" s="4" t="s">
        <v>2589</v>
      </c>
      <c r="S1672" s="5"/>
      <c r="T1672" s="3" t="s">
        <v>896</v>
      </c>
      <c r="U1672" s="3"/>
      <c r="V1672" s="3"/>
      <c r="W1672" s="6" t="s">
        <v>2384</v>
      </c>
      <c r="X1672" s="3" t="s">
        <v>3199</v>
      </c>
      <c r="Y1672" s="3" t="s">
        <v>1132</v>
      </c>
      <c r="Z1672" s="3" t="s">
        <v>1543</v>
      </c>
      <c r="AA1672" s="25" t="s">
        <v>4234</v>
      </c>
      <c r="AB1672" s="6"/>
      <c r="AC1672" s="3"/>
      <c r="AD1672" s="6"/>
      <c r="AE1672" s="6"/>
      <c r="AF1672" s="6"/>
      <c r="AG1672" s="6"/>
      <c r="AH1672" s="6"/>
      <c r="AI1672" s="6"/>
    </row>
    <row r="1673" spans="1:35" ht="60" customHeight="1" x14ac:dyDescent="0.45">
      <c r="A1673" s="3" t="s">
        <v>2552</v>
      </c>
      <c r="B1673" s="3" t="s">
        <v>2555</v>
      </c>
      <c r="C1673" s="3"/>
      <c r="D1673" s="3"/>
      <c r="E1673" s="57" t="s">
        <v>4535</v>
      </c>
      <c r="F1673" s="57" t="s">
        <v>4535</v>
      </c>
      <c r="G1673" s="56" t="str">
        <f>IFERROR(_xlfn.XLOOKUP(CompanyMeetingLog[[#This Row],[Company bloomberg ticker]],'[1]1 Preferred List (Data)'!$B:$B,'[1]1 Preferred List (Data)'!$X:$X),"FALSE")</f>
        <v>FALSE</v>
      </c>
      <c r="H1673" s="56" t="str">
        <f>IFERROR(_xlfn.XLOOKUP(CompanyMeetingLog[[#This Row],[Company bloomberg ticker]],'[1]1 Preferred List (Data)'!$B:$B,'[1]1 Preferred List (Data)'!Y:Y),"FALSE")</f>
        <v>FALSE</v>
      </c>
      <c r="I1673" s="56" t="str">
        <f>IFERROR(_xlfn.XLOOKUP(CompanyMeetingLog[[#This Row],[Company bloomberg ticker]],'[1]1 Preferred List (Data)'!$B:$B,'[1]1 Preferred List (Data)'!Z:Z),"FALSE")</f>
        <v>FALSE</v>
      </c>
      <c r="J1673" s="56" t="str">
        <f>IFERROR(_xlfn.XLOOKUP(CompanyMeetingLog[[#This Row],[Company bloomberg ticker]],'[1]1 Preferred List (Data)'!$B:$B,'[1]1 Preferred List (Data)'!AA:AA),"FALSE")</f>
        <v>FALSE</v>
      </c>
      <c r="K1673" s="56" t="str">
        <f>IFERROR(_xlfn.XLOOKUP(CompanyMeetingLog[[#This Row],[Company bloomberg ticker]],'[1]1 Preferred List (Data)'!$B:$B,'[1]1 Preferred List (Data)'!AB:AB),"FALSE")</f>
        <v>FALSE</v>
      </c>
      <c r="L1673" s="56" t="str">
        <f>IFERROR(_xlfn.XLOOKUP(CompanyMeetingLog[[#This Row],[Company bloomberg ticker]],'[1]1 Preferred List (Data)'!$B:$B,'[1]1 Preferred List (Data)'!AC:AC),"FALSE")</f>
        <v>FALSE</v>
      </c>
      <c r="M1673" s="56" t="str">
        <f>IFERROR(_xlfn.XLOOKUP(CompanyMeetingLog[[#This Row],[Company bloomberg ticker]],'[1]1 Preferred List (Data)'!$B:$B,'[1]1 Preferred List (Data)'!AD:AD),"FALSE")</f>
        <v>FALSE</v>
      </c>
      <c r="N1673" s="7">
        <v>40700</v>
      </c>
      <c r="O1673" s="14"/>
      <c r="P1673" s="5"/>
      <c r="Q1673" s="5" t="s">
        <v>2674</v>
      </c>
      <c r="R1673" s="4"/>
      <c r="S1673" s="5"/>
      <c r="T1673" s="3" t="s">
        <v>896</v>
      </c>
      <c r="U1673" s="3"/>
      <c r="V1673" s="3"/>
      <c r="W1673" s="6" t="s">
        <v>2375</v>
      </c>
      <c r="X1673" s="3"/>
      <c r="Y1673" s="3"/>
      <c r="Z1673" s="3" t="s">
        <v>2843</v>
      </c>
      <c r="AA1673" s="20" t="s">
        <v>2979</v>
      </c>
      <c r="AB1673" s="18" t="s">
        <v>2985</v>
      </c>
      <c r="AC1673" s="3"/>
      <c r="AD1673" s="18" t="s">
        <v>2384</v>
      </c>
      <c r="AE1673" s="18" t="s">
        <v>3029</v>
      </c>
      <c r="AF1673" s="6" t="s">
        <v>32</v>
      </c>
      <c r="AG1673" s="6" t="s">
        <v>453</v>
      </c>
      <c r="AH1673" s="6"/>
      <c r="AI1673" s="6"/>
    </row>
    <row r="1674" spans="1:35" ht="60" customHeight="1" x14ac:dyDescent="0.45">
      <c r="A1674" s="3" t="s">
        <v>2553</v>
      </c>
      <c r="B1674" s="3" t="s">
        <v>2556</v>
      </c>
      <c r="C1674" s="3" t="s">
        <v>117</v>
      </c>
      <c r="D1674" s="3" t="s">
        <v>4686</v>
      </c>
      <c r="E1674" s="57" t="s">
        <v>4480</v>
      </c>
      <c r="F1674" s="57" t="s">
        <v>4480</v>
      </c>
      <c r="G1674" s="56" t="str">
        <f>IFERROR(_xlfn.XLOOKUP(CompanyMeetingLog[[#This Row],[Company bloomberg ticker]],'[1]1 Preferred List (Data)'!$B:$B,'[1]1 Preferred List (Data)'!$X:$X),"FALSE")</f>
        <v>FALSE</v>
      </c>
      <c r="H1674" s="56" t="str">
        <f>IFERROR(_xlfn.XLOOKUP(CompanyMeetingLog[[#This Row],[Company bloomberg ticker]],'[1]1 Preferred List (Data)'!$B:$B,'[1]1 Preferred List (Data)'!Y:Y),"FALSE")</f>
        <v>FALSE</v>
      </c>
      <c r="I1674" s="56" t="str">
        <f>IFERROR(_xlfn.XLOOKUP(CompanyMeetingLog[[#This Row],[Company bloomberg ticker]],'[1]1 Preferred List (Data)'!$B:$B,'[1]1 Preferred List (Data)'!Z:Z),"FALSE")</f>
        <v>FALSE</v>
      </c>
      <c r="J1674" s="56" t="str">
        <f>IFERROR(_xlfn.XLOOKUP(CompanyMeetingLog[[#This Row],[Company bloomberg ticker]],'[1]1 Preferred List (Data)'!$B:$B,'[1]1 Preferred List (Data)'!AA:AA),"FALSE")</f>
        <v>FALSE</v>
      </c>
      <c r="K1674" s="56" t="str">
        <f>IFERROR(_xlfn.XLOOKUP(CompanyMeetingLog[[#This Row],[Company bloomberg ticker]],'[1]1 Preferred List (Data)'!$B:$B,'[1]1 Preferred List (Data)'!AB:AB),"FALSE")</f>
        <v>FALSE</v>
      </c>
      <c r="L1674" s="56" t="str">
        <f>IFERROR(_xlfn.XLOOKUP(CompanyMeetingLog[[#This Row],[Company bloomberg ticker]],'[1]1 Preferred List (Data)'!$B:$B,'[1]1 Preferred List (Data)'!AC:AC),"FALSE")</f>
        <v>FALSE</v>
      </c>
      <c r="M1674" s="56" t="str">
        <f>IFERROR(_xlfn.XLOOKUP(CompanyMeetingLog[[#This Row],[Company bloomberg ticker]],'[1]1 Preferred List (Data)'!$B:$B,'[1]1 Preferred List (Data)'!AD:AD),"FALSE")</f>
        <v>FALSE</v>
      </c>
      <c r="N1674" s="7">
        <v>40695</v>
      </c>
      <c r="O1674" s="4"/>
      <c r="P1674" s="5"/>
      <c r="Q1674" s="5"/>
      <c r="R1674" s="4" t="s">
        <v>2588</v>
      </c>
      <c r="S1674" s="5" t="s">
        <v>2588</v>
      </c>
      <c r="T1674" s="3" t="s">
        <v>883</v>
      </c>
      <c r="U1674" s="3"/>
      <c r="V1674" s="3"/>
      <c r="W1674" s="6" t="s">
        <v>2383</v>
      </c>
      <c r="X1674" s="3" t="s">
        <v>3199</v>
      </c>
      <c r="Y1674" s="3" t="s">
        <v>1114</v>
      </c>
      <c r="Z1674" s="3" t="s">
        <v>1542</v>
      </c>
      <c r="AA1674" s="25" t="s">
        <v>4235</v>
      </c>
      <c r="AB1674" s="6"/>
      <c r="AC1674" s="3"/>
      <c r="AD1674" s="6"/>
      <c r="AE1674" s="6"/>
      <c r="AF1674" s="6"/>
      <c r="AG1674" s="6"/>
      <c r="AH1674" s="6"/>
      <c r="AI1674" s="6"/>
    </row>
    <row r="1675" spans="1:35" ht="60" customHeight="1" x14ac:dyDescent="0.45">
      <c r="A1675" s="3" t="s">
        <v>2553</v>
      </c>
      <c r="B1675" s="3" t="s">
        <v>2556</v>
      </c>
      <c r="C1675" s="3" t="s">
        <v>116</v>
      </c>
      <c r="D1675" s="3"/>
      <c r="E1675" s="57" t="s">
        <v>4535</v>
      </c>
      <c r="F1675" s="57" t="s">
        <v>4535</v>
      </c>
      <c r="G1675" s="56" t="str">
        <f>IFERROR(_xlfn.XLOOKUP(CompanyMeetingLog[[#This Row],[Company bloomberg ticker]],'[1]1 Preferred List (Data)'!$B:$B,'[1]1 Preferred List (Data)'!$X:$X),"FALSE")</f>
        <v>FALSE</v>
      </c>
      <c r="H1675" s="56" t="str">
        <f>IFERROR(_xlfn.XLOOKUP(CompanyMeetingLog[[#This Row],[Company bloomberg ticker]],'[1]1 Preferred List (Data)'!$B:$B,'[1]1 Preferred List (Data)'!Y:Y),"FALSE")</f>
        <v>FALSE</v>
      </c>
      <c r="I1675" s="56" t="str">
        <f>IFERROR(_xlfn.XLOOKUP(CompanyMeetingLog[[#This Row],[Company bloomberg ticker]],'[1]1 Preferred List (Data)'!$B:$B,'[1]1 Preferred List (Data)'!Z:Z),"FALSE")</f>
        <v>FALSE</v>
      </c>
      <c r="J1675" s="56" t="str">
        <f>IFERROR(_xlfn.XLOOKUP(CompanyMeetingLog[[#This Row],[Company bloomberg ticker]],'[1]1 Preferred List (Data)'!$B:$B,'[1]1 Preferred List (Data)'!AA:AA),"FALSE")</f>
        <v>FALSE</v>
      </c>
      <c r="K1675" s="56" t="str">
        <f>IFERROR(_xlfn.XLOOKUP(CompanyMeetingLog[[#This Row],[Company bloomberg ticker]],'[1]1 Preferred List (Data)'!$B:$B,'[1]1 Preferred List (Data)'!AB:AB),"FALSE")</f>
        <v>FALSE</v>
      </c>
      <c r="L1675" s="56" t="str">
        <f>IFERROR(_xlfn.XLOOKUP(CompanyMeetingLog[[#This Row],[Company bloomberg ticker]],'[1]1 Preferred List (Data)'!$B:$B,'[1]1 Preferred List (Data)'!AC:AC),"FALSE")</f>
        <v>FALSE</v>
      </c>
      <c r="M1675" s="56" t="str">
        <f>IFERROR(_xlfn.XLOOKUP(CompanyMeetingLog[[#This Row],[Company bloomberg ticker]],'[1]1 Preferred List (Data)'!$B:$B,'[1]1 Preferred List (Data)'!AD:AD),"FALSE")</f>
        <v>FALSE</v>
      </c>
      <c r="N1675" s="7">
        <v>40690</v>
      </c>
      <c r="O1675" s="4"/>
      <c r="P1675" s="5"/>
      <c r="Q1675" s="5"/>
      <c r="R1675" s="4" t="s">
        <v>2585</v>
      </c>
      <c r="S1675" s="5" t="s">
        <v>2644</v>
      </c>
      <c r="T1675" s="3" t="s">
        <v>883</v>
      </c>
      <c r="U1675" s="3"/>
      <c r="V1675" s="3"/>
      <c r="W1675" s="6" t="s">
        <v>2382</v>
      </c>
      <c r="X1675" s="3" t="s">
        <v>3199</v>
      </c>
      <c r="Y1675" s="3" t="s">
        <v>1132</v>
      </c>
      <c r="Z1675" s="3" t="s">
        <v>1541</v>
      </c>
      <c r="AA1675" s="25" t="s">
        <v>4236</v>
      </c>
      <c r="AB1675" s="6"/>
      <c r="AC1675" s="3"/>
      <c r="AD1675" s="6"/>
      <c r="AE1675" s="6"/>
      <c r="AF1675" s="6"/>
      <c r="AG1675" s="6"/>
      <c r="AH1675" s="6"/>
      <c r="AI1675" s="6"/>
    </row>
    <row r="1676" spans="1:35" ht="60" customHeight="1" x14ac:dyDescent="0.45">
      <c r="A1676" s="3" t="s">
        <v>2553</v>
      </c>
      <c r="B1676" s="3" t="s">
        <v>2556</v>
      </c>
      <c r="C1676" s="3" t="s">
        <v>114</v>
      </c>
      <c r="D1676" s="3"/>
      <c r="E1676" s="57" t="s">
        <v>4535</v>
      </c>
      <c r="F1676" s="57" t="s">
        <v>4535</v>
      </c>
      <c r="G1676" s="56" t="str">
        <f>IFERROR(_xlfn.XLOOKUP(CompanyMeetingLog[[#This Row],[Company bloomberg ticker]],'[1]1 Preferred List (Data)'!$B:$B,'[1]1 Preferred List (Data)'!$X:$X),"FALSE")</f>
        <v>FALSE</v>
      </c>
      <c r="H1676" s="56" t="str">
        <f>IFERROR(_xlfn.XLOOKUP(CompanyMeetingLog[[#This Row],[Company bloomberg ticker]],'[1]1 Preferred List (Data)'!$B:$B,'[1]1 Preferred List (Data)'!Y:Y),"FALSE")</f>
        <v>FALSE</v>
      </c>
      <c r="I1676" s="56" t="str">
        <f>IFERROR(_xlfn.XLOOKUP(CompanyMeetingLog[[#This Row],[Company bloomberg ticker]],'[1]1 Preferred List (Data)'!$B:$B,'[1]1 Preferred List (Data)'!Z:Z),"FALSE")</f>
        <v>FALSE</v>
      </c>
      <c r="J1676" s="56" t="str">
        <f>IFERROR(_xlfn.XLOOKUP(CompanyMeetingLog[[#This Row],[Company bloomberg ticker]],'[1]1 Preferred List (Data)'!$B:$B,'[1]1 Preferred List (Data)'!AA:AA),"FALSE")</f>
        <v>FALSE</v>
      </c>
      <c r="K1676" s="56" t="str">
        <f>IFERROR(_xlfn.XLOOKUP(CompanyMeetingLog[[#This Row],[Company bloomberg ticker]],'[1]1 Preferred List (Data)'!$B:$B,'[1]1 Preferred List (Data)'!AB:AB),"FALSE")</f>
        <v>FALSE</v>
      </c>
      <c r="L1676" s="56" t="str">
        <f>IFERROR(_xlfn.XLOOKUP(CompanyMeetingLog[[#This Row],[Company bloomberg ticker]],'[1]1 Preferred List (Data)'!$B:$B,'[1]1 Preferred List (Data)'!AC:AC),"FALSE")</f>
        <v>FALSE</v>
      </c>
      <c r="M1676" s="56" t="str">
        <f>IFERROR(_xlfn.XLOOKUP(CompanyMeetingLog[[#This Row],[Company bloomberg ticker]],'[1]1 Preferred List (Data)'!$B:$B,'[1]1 Preferred List (Data)'!AD:AD),"FALSE")</f>
        <v>FALSE</v>
      </c>
      <c r="N1676" s="7">
        <v>40688</v>
      </c>
      <c r="O1676" s="4"/>
      <c r="P1676" s="5" t="s">
        <v>1107</v>
      </c>
      <c r="Q1676" s="5"/>
      <c r="R1676" s="4" t="s">
        <v>2585</v>
      </c>
      <c r="S1676" s="5" t="s">
        <v>2644</v>
      </c>
      <c r="T1676" s="3" t="s">
        <v>887</v>
      </c>
      <c r="U1676" s="3"/>
      <c r="V1676" s="3"/>
      <c r="W1676" s="6" t="s">
        <v>2381</v>
      </c>
      <c r="X1676" s="3"/>
      <c r="Y1676" s="3" t="s">
        <v>1115</v>
      </c>
      <c r="Z1676" s="3" t="s">
        <v>1540</v>
      </c>
      <c r="AA1676" s="25" t="s">
        <v>4237</v>
      </c>
      <c r="AB1676" s="6"/>
      <c r="AC1676" s="3"/>
      <c r="AD1676" s="6"/>
      <c r="AE1676" s="6"/>
      <c r="AF1676" s="6"/>
      <c r="AG1676" s="6"/>
      <c r="AH1676" s="6"/>
      <c r="AI1676" s="6"/>
    </row>
    <row r="1677" spans="1:35" ht="60" customHeight="1" x14ac:dyDescent="0.45">
      <c r="A1677" s="3" t="s">
        <v>2650</v>
      </c>
      <c r="B1677" s="3" t="s">
        <v>2556</v>
      </c>
      <c r="C1677" s="3" t="s">
        <v>33</v>
      </c>
      <c r="D1677" s="3" t="s">
        <v>4662</v>
      </c>
      <c r="E1677" s="57" t="s">
        <v>5149</v>
      </c>
      <c r="F1677" s="57" t="s">
        <v>5165</v>
      </c>
      <c r="G1677" s="56" t="b">
        <f>IFERROR(_xlfn.XLOOKUP(CompanyMeetingLog[[#This Row],[Company bloomberg ticker]],'[1]1 Preferred List (Data)'!$B:$B,'[1]1 Preferred List (Data)'!$X:$X),"FALSE")</f>
        <v>0</v>
      </c>
      <c r="H1677" s="56" t="b">
        <f>IFERROR(_xlfn.XLOOKUP(CompanyMeetingLog[[#This Row],[Company bloomberg ticker]],'[1]1 Preferred List (Data)'!$B:$B,'[1]1 Preferred List (Data)'!Y:Y),"FALSE")</f>
        <v>0</v>
      </c>
      <c r="I1677" s="56" t="b">
        <f>IFERROR(_xlfn.XLOOKUP(CompanyMeetingLog[[#This Row],[Company bloomberg ticker]],'[1]1 Preferred List (Data)'!$B:$B,'[1]1 Preferred List (Data)'!Z:Z),"FALSE")</f>
        <v>0</v>
      </c>
      <c r="J1677" s="56" t="b">
        <f>IFERROR(_xlfn.XLOOKUP(CompanyMeetingLog[[#This Row],[Company bloomberg ticker]],'[1]1 Preferred List (Data)'!$B:$B,'[1]1 Preferred List (Data)'!AA:AA),"FALSE")</f>
        <v>0</v>
      </c>
      <c r="K1677" s="56" t="b">
        <f>IFERROR(_xlfn.XLOOKUP(CompanyMeetingLog[[#This Row],[Company bloomberg ticker]],'[1]1 Preferred List (Data)'!$B:$B,'[1]1 Preferred List (Data)'!AB:AB),"FALSE")</f>
        <v>0</v>
      </c>
      <c r="L1677" s="56" t="b">
        <f>IFERROR(_xlfn.XLOOKUP(CompanyMeetingLog[[#This Row],[Company bloomberg ticker]],'[1]1 Preferred List (Data)'!$B:$B,'[1]1 Preferred List (Data)'!AC:AC),"FALSE")</f>
        <v>0</v>
      </c>
      <c r="M1677" s="56" t="b">
        <f>IFERROR(_xlfn.XLOOKUP(CompanyMeetingLog[[#This Row],[Company bloomberg ticker]],'[1]1 Preferred List (Data)'!$B:$B,'[1]1 Preferred List (Data)'!AD:AD),"FALSE")</f>
        <v>0</v>
      </c>
      <c r="N1677" s="7">
        <v>40683</v>
      </c>
      <c r="O1677" s="4"/>
      <c r="P1677" s="5"/>
      <c r="Q1677" s="5"/>
      <c r="R1677" s="4" t="s">
        <v>2584</v>
      </c>
      <c r="S1677" s="5" t="s">
        <v>2643</v>
      </c>
      <c r="T1677" s="3" t="s">
        <v>893</v>
      </c>
      <c r="U1677" s="3"/>
      <c r="V1677" s="3"/>
      <c r="W1677" s="6"/>
      <c r="X1677" s="3" t="s">
        <v>3199</v>
      </c>
      <c r="Y1677" s="3"/>
      <c r="Z1677" s="3" t="s">
        <v>1539</v>
      </c>
      <c r="AA1677" s="25" t="s">
        <v>4238</v>
      </c>
      <c r="AB1677" s="6"/>
      <c r="AC1677" s="3"/>
      <c r="AD1677" s="6"/>
      <c r="AE1677" s="6"/>
      <c r="AF1677" s="6"/>
      <c r="AG1677" s="6"/>
      <c r="AH1677" s="6"/>
      <c r="AI1677" s="6"/>
    </row>
    <row r="1678" spans="1:35" ht="60" customHeight="1" x14ac:dyDescent="0.45">
      <c r="A1678" s="3" t="s">
        <v>2552</v>
      </c>
      <c r="B1678" s="3" t="s">
        <v>2555</v>
      </c>
      <c r="C1678" s="3"/>
      <c r="D1678" s="3"/>
      <c r="E1678" s="57" t="s">
        <v>4535</v>
      </c>
      <c r="F1678" s="57" t="s">
        <v>4535</v>
      </c>
      <c r="G1678" s="56" t="str">
        <f>IFERROR(_xlfn.XLOOKUP(CompanyMeetingLog[[#This Row],[Company bloomberg ticker]],'[1]1 Preferred List (Data)'!$B:$B,'[1]1 Preferred List (Data)'!$X:$X),"FALSE")</f>
        <v>FALSE</v>
      </c>
      <c r="H1678" s="56" t="str">
        <f>IFERROR(_xlfn.XLOOKUP(CompanyMeetingLog[[#This Row],[Company bloomberg ticker]],'[1]1 Preferred List (Data)'!$B:$B,'[1]1 Preferred List (Data)'!Y:Y),"FALSE")</f>
        <v>FALSE</v>
      </c>
      <c r="I1678" s="56" t="str">
        <f>IFERROR(_xlfn.XLOOKUP(CompanyMeetingLog[[#This Row],[Company bloomberg ticker]],'[1]1 Preferred List (Data)'!$B:$B,'[1]1 Preferred List (Data)'!Z:Z),"FALSE")</f>
        <v>FALSE</v>
      </c>
      <c r="J1678" s="56" t="str">
        <f>IFERROR(_xlfn.XLOOKUP(CompanyMeetingLog[[#This Row],[Company bloomberg ticker]],'[1]1 Preferred List (Data)'!$B:$B,'[1]1 Preferred List (Data)'!AA:AA),"FALSE")</f>
        <v>FALSE</v>
      </c>
      <c r="K1678" s="56" t="str">
        <f>IFERROR(_xlfn.XLOOKUP(CompanyMeetingLog[[#This Row],[Company bloomberg ticker]],'[1]1 Preferred List (Data)'!$B:$B,'[1]1 Preferred List (Data)'!AB:AB),"FALSE")</f>
        <v>FALSE</v>
      </c>
      <c r="L1678" s="56" t="str">
        <f>IFERROR(_xlfn.XLOOKUP(CompanyMeetingLog[[#This Row],[Company bloomberg ticker]],'[1]1 Preferred List (Data)'!$B:$B,'[1]1 Preferred List (Data)'!AC:AC),"FALSE")</f>
        <v>FALSE</v>
      </c>
      <c r="M1678" s="56" t="str">
        <f>IFERROR(_xlfn.XLOOKUP(CompanyMeetingLog[[#This Row],[Company bloomberg ticker]],'[1]1 Preferred List (Data)'!$B:$B,'[1]1 Preferred List (Data)'!AD:AD),"FALSE")</f>
        <v>FALSE</v>
      </c>
      <c r="N1678" s="7">
        <v>40673</v>
      </c>
      <c r="O1678" s="14"/>
      <c r="P1678" s="5"/>
      <c r="Q1678" s="5" t="s">
        <v>2673</v>
      </c>
      <c r="R1678" s="4"/>
      <c r="S1678" s="5"/>
      <c r="T1678" s="3" t="s">
        <v>2779</v>
      </c>
      <c r="U1678" s="3"/>
      <c r="V1678" s="3"/>
      <c r="W1678" s="6" t="s">
        <v>2808</v>
      </c>
      <c r="X1678" s="3"/>
      <c r="Y1678" s="3"/>
      <c r="Z1678" s="3" t="s">
        <v>2842</v>
      </c>
      <c r="AA1678" s="20" t="s">
        <v>2978</v>
      </c>
      <c r="AB1678" s="18" t="s">
        <v>2984</v>
      </c>
      <c r="AC1678" s="3"/>
      <c r="AD1678" s="18"/>
      <c r="AE1678" s="18"/>
      <c r="AF1678" s="6"/>
      <c r="AG1678" s="6"/>
      <c r="AH1678" s="6"/>
      <c r="AI1678" s="6"/>
    </row>
    <row r="1679" spans="1:35" ht="60" customHeight="1" x14ac:dyDescent="0.45">
      <c r="A1679" s="3" t="s">
        <v>2553</v>
      </c>
      <c r="B1679" s="3" t="s">
        <v>2556</v>
      </c>
      <c r="C1679" s="3" t="s">
        <v>115</v>
      </c>
      <c r="D1679" s="3"/>
      <c r="E1679" s="57" t="s">
        <v>4535</v>
      </c>
      <c r="F1679" s="57" t="s">
        <v>4535</v>
      </c>
      <c r="G1679" s="56" t="str">
        <f>IFERROR(_xlfn.XLOOKUP(CompanyMeetingLog[[#This Row],[Company bloomberg ticker]],'[1]1 Preferred List (Data)'!$B:$B,'[1]1 Preferred List (Data)'!$X:$X),"FALSE")</f>
        <v>FALSE</v>
      </c>
      <c r="H1679" s="56" t="str">
        <f>IFERROR(_xlfn.XLOOKUP(CompanyMeetingLog[[#This Row],[Company bloomberg ticker]],'[1]1 Preferred List (Data)'!$B:$B,'[1]1 Preferred List (Data)'!Y:Y),"FALSE")</f>
        <v>FALSE</v>
      </c>
      <c r="I1679" s="56" t="str">
        <f>IFERROR(_xlfn.XLOOKUP(CompanyMeetingLog[[#This Row],[Company bloomberg ticker]],'[1]1 Preferred List (Data)'!$B:$B,'[1]1 Preferred List (Data)'!Z:Z),"FALSE")</f>
        <v>FALSE</v>
      </c>
      <c r="J1679" s="56" t="str">
        <f>IFERROR(_xlfn.XLOOKUP(CompanyMeetingLog[[#This Row],[Company bloomberg ticker]],'[1]1 Preferred List (Data)'!$B:$B,'[1]1 Preferred List (Data)'!AA:AA),"FALSE")</f>
        <v>FALSE</v>
      </c>
      <c r="K1679" s="56" t="str">
        <f>IFERROR(_xlfn.XLOOKUP(CompanyMeetingLog[[#This Row],[Company bloomberg ticker]],'[1]1 Preferred List (Data)'!$B:$B,'[1]1 Preferred List (Data)'!AB:AB),"FALSE")</f>
        <v>FALSE</v>
      </c>
      <c r="L1679" s="56" t="str">
        <f>IFERROR(_xlfn.XLOOKUP(CompanyMeetingLog[[#This Row],[Company bloomberg ticker]],'[1]1 Preferred List (Data)'!$B:$B,'[1]1 Preferred List (Data)'!AC:AC),"FALSE")</f>
        <v>FALSE</v>
      </c>
      <c r="M1679" s="56" t="str">
        <f>IFERROR(_xlfn.XLOOKUP(CompanyMeetingLog[[#This Row],[Company bloomberg ticker]],'[1]1 Preferred List (Data)'!$B:$B,'[1]1 Preferred List (Data)'!AD:AD),"FALSE")</f>
        <v>FALSE</v>
      </c>
      <c r="N1679" s="7">
        <v>40669</v>
      </c>
      <c r="O1679" s="4"/>
      <c r="P1679" s="5"/>
      <c r="Q1679" s="5"/>
      <c r="R1679" s="4" t="s">
        <v>2588</v>
      </c>
      <c r="S1679" s="5" t="s">
        <v>2588</v>
      </c>
      <c r="T1679" s="3" t="s">
        <v>908</v>
      </c>
      <c r="U1679" s="3"/>
      <c r="V1679" s="3"/>
      <c r="W1679" s="6" t="s">
        <v>2380</v>
      </c>
      <c r="X1679" s="3" t="s">
        <v>3199</v>
      </c>
      <c r="Y1679" s="3" t="s">
        <v>1115</v>
      </c>
      <c r="Z1679" s="3" t="s">
        <v>1538</v>
      </c>
      <c r="AA1679" s="25" t="s">
        <v>4239</v>
      </c>
      <c r="AB1679" s="6"/>
      <c r="AC1679" s="3"/>
      <c r="AD1679" s="6"/>
      <c r="AE1679" s="6"/>
      <c r="AF1679" s="6"/>
      <c r="AG1679" s="6"/>
      <c r="AH1679" s="6"/>
      <c r="AI1679" s="6"/>
    </row>
    <row r="1680" spans="1:35" ht="60" customHeight="1" x14ac:dyDescent="0.45">
      <c r="A1680" s="3" t="s">
        <v>2553</v>
      </c>
      <c r="B1680" s="3" t="s">
        <v>2556</v>
      </c>
      <c r="C1680" s="3" t="s">
        <v>114</v>
      </c>
      <c r="D1680" s="3"/>
      <c r="E1680" s="57" t="s">
        <v>4535</v>
      </c>
      <c r="F1680" s="57" t="s">
        <v>4535</v>
      </c>
      <c r="G1680" s="56" t="str">
        <f>IFERROR(_xlfn.XLOOKUP(CompanyMeetingLog[[#This Row],[Company bloomberg ticker]],'[1]1 Preferred List (Data)'!$B:$B,'[1]1 Preferred List (Data)'!$X:$X),"FALSE")</f>
        <v>FALSE</v>
      </c>
      <c r="H1680" s="56" t="str">
        <f>IFERROR(_xlfn.XLOOKUP(CompanyMeetingLog[[#This Row],[Company bloomberg ticker]],'[1]1 Preferred List (Data)'!$B:$B,'[1]1 Preferred List (Data)'!Y:Y),"FALSE")</f>
        <v>FALSE</v>
      </c>
      <c r="I1680" s="56" t="str">
        <f>IFERROR(_xlfn.XLOOKUP(CompanyMeetingLog[[#This Row],[Company bloomberg ticker]],'[1]1 Preferred List (Data)'!$B:$B,'[1]1 Preferred List (Data)'!Z:Z),"FALSE")</f>
        <v>FALSE</v>
      </c>
      <c r="J1680" s="56" t="str">
        <f>IFERROR(_xlfn.XLOOKUP(CompanyMeetingLog[[#This Row],[Company bloomberg ticker]],'[1]1 Preferred List (Data)'!$B:$B,'[1]1 Preferred List (Data)'!AA:AA),"FALSE")</f>
        <v>FALSE</v>
      </c>
      <c r="K1680" s="56" t="str">
        <f>IFERROR(_xlfn.XLOOKUP(CompanyMeetingLog[[#This Row],[Company bloomberg ticker]],'[1]1 Preferred List (Data)'!$B:$B,'[1]1 Preferred List (Data)'!AB:AB),"FALSE")</f>
        <v>FALSE</v>
      </c>
      <c r="L1680" s="56" t="str">
        <f>IFERROR(_xlfn.XLOOKUP(CompanyMeetingLog[[#This Row],[Company bloomberg ticker]],'[1]1 Preferred List (Data)'!$B:$B,'[1]1 Preferred List (Data)'!AC:AC),"FALSE")</f>
        <v>FALSE</v>
      </c>
      <c r="M1680" s="56" t="str">
        <f>IFERROR(_xlfn.XLOOKUP(CompanyMeetingLog[[#This Row],[Company bloomberg ticker]],'[1]1 Preferred List (Data)'!$B:$B,'[1]1 Preferred List (Data)'!AD:AD),"FALSE")</f>
        <v>FALSE</v>
      </c>
      <c r="N1680" s="7">
        <v>40646</v>
      </c>
      <c r="O1680" s="4"/>
      <c r="P1680" s="5"/>
      <c r="Q1680" s="5"/>
      <c r="R1680" s="4" t="s">
        <v>2584</v>
      </c>
      <c r="S1680" s="5" t="s">
        <v>2643</v>
      </c>
      <c r="T1680" s="3" t="s">
        <v>907</v>
      </c>
      <c r="U1680" s="3"/>
      <c r="V1680" s="3"/>
      <c r="W1680" s="6" t="s">
        <v>2379</v>
      </c>
      <c r="X1680" s="3" t="s">
        <v>3199</v>
      </c>
      <c r="Y1680" s="3" t="s">
        <v>1115</v>
      </c>
      <c r="Z1680" s="3" t="s">
        <v>1537</v>
      </c>
      <c r="AA1680" s="25" t="s">
        <v>4240</v>
      </c>
      <c r="AB1680" s="6"/>
      <c r="AC1680" s="3"/>
      <c r="AD1680" s="6"/>
      <c r="AE1680" s="6"/>
      <c r="AF1680" s="6"/>
      <c r="AG1680" s="6"/>
      <c r="AH1680" s="6"/>
      <c r="AI1680" s="6"/>
    </row>
    <row r="1681" spans="1:35" ht="60" customHeight="1" x14ac:dyDescent="0.45">
      <c r="A1681" s="3" t="s">
        <v>2650</v>
      </c>
      <c r="B1681" s="3" t="s">
        <v>2556</v>
      </c>
      <c r="C1681" s="3" t="s">
        <v>113</v>
      </c>
      <c r="D1681" s="3"/>
      <c r="E1681" s="57" t="s">
        <v>4535</v>
      </c>
      <c r="F1681" s="57" t="s">
        <v>4535</v>
      </c>
      <c r="G1681" s="56" t="str">
        <f>IFERROR(_xlfn.XLOOKUP(CompanyMeetingLog[[#This Row],[Company bloomberg ticker]],'[1]1 Preferred List (Data)'!$B:$B,'[1]1 Preferred List (Data)'!$X:$X),"FALSE")</f>
        <v>FALSE</v>
      </c>
      <c r="H1681" s="56" t="str">
        <f>IFERROR(_xlfn.XLOOKUP(CompanyMeetingLog[[#This Row],[Company bloomberg ticker]],'[1]1 Preferred List (Data)'!$B:$B,'[1]1 Preferred List (Data)'!Y:Y),"FALSE")</f>
        <v>FALSE</v>
      </c>
      <c r="I1681" s="56" t="str">
        <f>IFERROR(_xlfn.XLOOKUP(CompanyMeetingLog[[#This Row],[Company bloomberg ticker]],'[1]1 Preferred List (Data)'!$B:$B,'[1]1 Preferred List (Data)'!Z:Z),"FALSE")</f>
        <v>FALSE</v>
      </c>
      <c r="J1681" s="56" t="str">
        <f>IFERROR(_xlfn.XLOOKUP(CompanyMeetingLog[[#This Row],[Company bloomberg ticker]],'[1]1 Preferred List (Data)'!$B:$B,'[1]1 Preferred List (Data)'!AA:AA),"FALSE")</f>
        <v>FALSE</v>
      </c>
      <c r="K1681" s="56" t="str">
        <f>IFERROR(_xlfn.XLOOKUP(CompanyMeetingLog[[#This Row],[Company bloomberg ticker]],'[1]1 Preferred List (Data)'!$B:$B,'[1]1 Preferred List (Data)'!AB:AB),"FALSE")</f>
        <v>FALSE</v>
      </c>
      <c r="L1681" s="56" t="str">
        <f>IFERROR(_xlfn.XLOOKUP(CompanyMeetingLog[[#This Row],[Company bloomberg ticker]],'[1]1 Preferred List (Data)'!$B:$B,'[1]1 Preferred List (Data)'!AC:AC),"FALSE")</f>
        <v>FALSE</v>
      </c>
      <c r="M1681" s="56" t="str">
        <f>IFERROR(_xlfn.XLOOKUP(CompanyMeetingLog[[#This Row],[Company bloomberg ticker]],'[1]1 Preferred List (Data)'!$B:$B,'[1]1 Preferred List (Data)'!AD:AD),"FALSE")</f>
        <v>FALSE</v>
      </c>
      <c r="N1681" s="7">
        <v>40632</v>
      </c>
      <c r="O1681" s="4" t="s">
        <v>2641</v>
      </c>
      <c r="P1681" s="5"/>
      <c r="Q1681" s="5"/>
      <c r="R1681" s="4" t="s">
        <v>2585</v>
      </c>
      <c r="S1681" s="5" t="s">
        <v>2644</v>
      </c>
      <c r="T1681" s="3" t="s">
        <v>906</v>
      </c>
      <c r="U1681" s="3"/>
      <c r="V1681" s="3"/>
      <c r="W1681" s="6"/>
      <c r="X1681" s="3" t="s">
        <v>3199</v>
      </c>
      <c r="Y1681" s="3"/>
      <c r="Z1681" s="3"/>
      <c r="AA1681" s="3"/>
      <c r="AB1681" s="6"/>
      <c r="AC1681" s="3"/>
      <c r="AD1681" s="6"/>
      <c r="AE1681" s="6"/>
      <c r="AF1681" s="6"/>
      <c r="AG1681" s="6"/>
      <c r="AH1681" s="6"/>
      <c r="AI1681" s="6"/>
    </row>
    <row r="1682" spans="1:35" ht="60" customHeight="1" x14ac:dyDescent="0.45">
      <c r="A1682" s="3" t="s">
        <v>2650</v>
      </c>
      <c r="B1682" s="3" t="s">
        <v>2556</v>
      </c>
      <c r="C1682" s="3" t="s">
        <v>112</v>
      </c>
      <c r="D1682" s="3" t="s">
        <v>5249</v>
      </c>
      <c r="E1682" s="57" t="s">
        <v>4535</v>
      </c>
      <c r="F1682" s="57" t="s">
        <v>4535</v>
      </c>
      <c r="G1682" s="56" t="str">
        <f>IFERROR(_xlfn.XLOOKUP(CompanyMeetingLog[[#This Row],[Company bloomberg ticker]],'[1]1 Preferred List (Data)'!$B:$B,'[1]1 Preferred List (Data)'!$X:$X),"FALSE")</f>
        <v>FALSE</v>
      </c>
      <c r="H1682" s="56" t="str">
        <f>IFERROR(_xlfn.XLOOKUP(CompanyMeetingLog[[#This Row],[Company bloomberg ticker]],'[1]1 Preferred List (Data)'!$B:$B,'[1]1 Preferred List (Data)'!Y:Y),"FALSE")</f>
        <v>FALSE</v>
      </c>
      <c r="I1682" s="56" t="str">
        <f>IFERROR(_xlfn.XLOOKUP(CompanyMeetingLog[[#This Row],[Company bloomberg ticker]],'[1]1 Preferred List (Data)'!$B:$B,'[1]1 Preferred List (Data)'!Z:Z),"FALSE")</f>
        <v>FALSE</v>
      </c>
      <c r="J1682" s="56" t="str">
        <f>IFERROR(_xlfn.XLOOKUP(CompanyMeetingLog[[#This Row],[Company bloomberg ticker]],'[1]1 Preferred List (Data)'!$B:$B,'[1]1 Preferred List (Data)'!AA:AA),"FALSE")</f>
        <v>FALSE</v>
      </c>
      <c r="K1682" s="56" t="str">
        <f>IFERROR(_xlfn.XLOOKUP(CompanyMeetingLog[[#This Row],[Company bloomberg ticker]],'[1]1 Preferred List (Data)'!$B:$B,'[1]1 Preferred List (Data)'!AB:AB),"FALSE")</f>
        <v>FALSE</v>
      </c>
      <c r="L1682" s="56" t="str">
        <f>IFERROR(_xlfn.XLOOKUP(CompanyMeetingLog[[#This Row],[Company bloomberg ticker]],'[1]1 Preferred List (Data)'!$B:$B,'[1]1 Preferred List (Data)'!AC:AC),"FALSE")</f>
        <v>FALSE</v>
      </c>
      <c r="M1682" s="56" t="str">
        <f>IFERROR(_xlfn.XLOOKUP(CompanyMeetingLog[[#This Row],[Company bloomberg ticker]],'[1]1 Preferred List (Data)'!$B:$B,'[1]1 Preferred List (Data)'!AD:AD),"FALSE")</f>
        <v>FALSE</v>
      </c>
      <c r="N1682" s="7">
        <v>40627</v>
      </c>
      <c r="O1682" s="4"/>
      <c r="P1682" s="5" t="s">
        <v>1107</v>
      </c>
      <c r="Q1682" s="5"/>
      <c r="R1682" s="4" t="s">
        <v>2585</v>
      </c>
      <c r="S1682" s="5" t="s">
        <v>2644</v>
      </c>
      <c r="T1682" s="3" t="s">
        <v>905</v>
      </c>
      <c r="U1682" s="3"/>
      <c r="V1682" s="3"/>
      <c r="W1682" s="6"/>
      <c r="X1682" s="3"/>
      <c r="Y1682" s="3" t="s">
        <v>1124</v>
      </c>
      <c r="Z1682" s="3" t="s">
        <v>1536</v>
      </c>
      <c r="AA1682" s="25" t="s">
        <v>3969</v>
      </c>
      <c r="AB1682" s="6"/>
      <c r="AC1682" s="3"/>
      <c r="AD1682" s="6"/>
      <c r="AE1682" s="6"/>
      <c r="AF1682" s="6"/>
      <c r="AG1682" s="6"/>
      <c r="AH1682" s="6"/>
      <c r="AI1682" s="6"/>
    </row>
    <row r="1683" spans="1:35" ht="60" customHeight="1" x14ac:dyDescent="0.45">
      <c r="A1683" s="3" t="s">
        <v>2650</v>
      </c>
      <c r="B1683" s="3" t="s">
        <v>2556</v>
      </c>
      <c r="C1683" s="3" t="s">
        <v>27</v>
      </c>
      <c r="D1683" s="3" t="s">
        <v>4684</v>
      </c>
      <c r="E1683" s="57" t="s">
        <v>5158</v>
      </c>
      <c r="F1683" s="57" t="s">
        <v>5167</v>
      </c>
      <c r="G1683" s="56" t="b">
        <f>IFERROR(_xlfn.XLOOKUP(CompanyMeetingLog[[#This Row],[Company bloomberg ticker]],'[1]1 Preferred List (Data)'!$B:$B,'[1]1 Preferred List (Data)'!$X:$X),"FALSE")</f>
        <v>0</v>
      </c>
      <c r="H1683" s="56" t="b">
        <f>IFERROR(_xlfn.XLOOKUP(CompanyMeetingLog[[#This Row],[Company bloomberg ticker]],'[1]1 Preferred List (Data)'!$B:$B,'[1]1 Preferred List (Data)'!Y:Y),"FALSE")</f>
        <v>0</v>
      </c>
      <c r="I1683" s="56" t="b">
        <f>IFERROR(_xlfn.XLOOKUP(CompanyMeetingLog[[#This Row],[Company bloomberg ticker]],'[1]1 Preferred List (Data)'!$B:$B,'[1]1 Preferred List (Data)'!Z:Z),"FALSE")</f>
        <v>0</v>
      </c>
      <c r="J1683" s="56" t="b">
        <f>IFERROR(_xlfn.XLOOKUP(CompanyMeetingLog[[#This Row],[Company bloomberg ticker]],'[1]1 Preferred List (Data)'!$B:$B,'[1]1 Preferred List (Data)'!AA:AA),"FALSE")</f>
        <v>0</v>
      </c>
      <c r="K1683" s="56" t="b">
        <f>IFERROR(_xlfn.XLOOKUP(CompanyMeetingLog[[#This Row],[Company bloomberg ticker]],'[1]1 Preferred List (Data)'!$B:$B,'[1]1 Preferred List (Data)'!AB:AB),"FALSE")</f>
        <v>0</v>
      </c>
      <c r="L1683" s="56" t="b">
        <f>IFERROR(_xlfn.XLOOKUP(CompanyMeetingLog[[#This Row],[Company bloomberg ticker]],'[1]1 Preferred List (Data)'!$B:$B,'[1]1 Preferred List (Data)'!AC:AC),"FALSE")</f>
        <v>0</v>
      </c>
      <c r="M1683" s="56" t="b">
        <f>IFERROR(_xlfn.XLOOKUP(CompanyMeetingLog[[#This Row],[Company bloomberg ticker]],'[1]1 Preferred List (Data)'!$B:$B,'[1]1 Preferred List (Data)'!AD:AD),"FALSE")</f>
        <v>0</v>
      </c>
      <c r="N1683" s="7">
        <v>40626</v>
      </c>
      <c r="O1683" s="4"/>
      <c r="P1683" s="5" t="s">
        <v>1107</v>
      </c>
      <c r="Q1683" s="5"/>
      <c r="R1683" s="4" t="s">
        <v>2585</v>
      </c>
      <c r="S1683" s="5" t="s">
        <v>2644</v>
      </c>
      <c r="T1683" s="3" t="s">
        <v>896</v>
      </c>
      <c r="U1683" s="3"/>
      <c r="V1683" s="3"/>
      <c r="W1683" s="6"/>
      <c r="X1683" s="3"/>
      <c r="Y1683" s="3"/>
      <c r="Z1683" s="3" t="s">
        <v>1444</v>
      </c>
      <c r="AA1683" s="25" t="s">
        <v>4241</v>
      </c>
      <c r="AB1683" s="6"/>
      <c r="AC1683" s="3"/>
      <c r="AD1683" s="6"/>
      <c r="AE1683" s="6"/>
      <c r="AF1683" s="6"/>
      <c r="AG1683" s="6"/>
      <c r="AH1683" s="6"/>
      <c r="AI1683" s="6"/>
    </row>
    <row r="1684" spans="1:35" ht="60" customHeight="1" x14ac:dyDescent="0.45">
      <c r="A1684" s="3" t="s">
        <v>2552</v>
      </c>
      <c r="B1684" s="3" t="s">
        <v>2555</v>
      </c>
      <c r="C1684" s="3"/>
      <c r="D1684" s="3"/>
      <c r="E1684" s="57" t="s">
        <v>4535</v>
      </c>
      <c r="F1684" s="57" t="s">
        <v>4535</v>
      </c>
      <c r="G1684" s="56" t="str">
        <f>IFERROR(_xlfn.XLOOKUP(CompanyMeetingLog[[#This Row],[Company bloomberg ticker]],'[1]1 Preferred List (Data)'!$B:$B,'[1]1 Preferred List (Data)'!$X:$X),"FALSE")</f>
        <v>FALSE</v>
      </c>
      <c r="H1684" s="56" t="str">
        <f>IFERROR(_xlfn.XLOOKUP(CompanyMeetingLog[[#This Row],[Company bloomberg ticker]],'[1]1 Preferred List (Data)'!$B:$B,'[1]1 Preferred List (Data)'!Y:Y),"FALSE")</f>
        <v>FALSE</v>
      </c>
      <c r="I1684" s="56" t="str">
        <f>IFERROR(_xlfn.XLOOKUP(CompanyMeetingLog[[#This Row],[Company bloomberg ticker]],'[1]1 Preferred List (Data)'!$B:$B,'[1]1 Preferred List (Data)'!Z:Z),"FALSE")</f>
        <v>FALSE</v>
      </c>
      <c r="J1684" s="56" t="str">
        <f>IFERROR(_xlfn.XLOOKUP(CompanyMeetingLog[[#This Row],[Company bloomberg ticker]],'[1]1 Preferred List (Data)'!$B:$B,'[1]1 Preferred List (Data)'!AA:AA),"FALSE")</f>
        <v>FALSE</v>
      </c>
      <c r="K1684" s="56" t="str">
        <f>IFERROR(_xlfn.XLOOKUP(CompanyMeetingLog[[#This Row],[Company bloomberg ticker]],'[1]1 Preferred List (Data)'!$B:$B,'[1]1 Preferred List (Data)'!AB:AB),"FALSE")</f>
        <v>FALSE</v>
      </c>
      <c r="L1684" s="56" t="str">
        <f>IFERROR(_xlfn.XLOOKUP(CompanyMeetingLog[[#This Row],[Company bloomberg ticker]],'[1]1 Preferred List (Data)'!$B:$B,'[1]1 Preferred List (Data)'!AC:AC),"FALSE")</f>
        <v>FALSE</v>
      </c>
      <c r="M1684" s="56" t="str">
        <f>IFERROR(_xlfn.XLOOKUP(CompanyMeetingLog[[#This Row],[Company bloomberg ticker]],'[1]1 Preferred List (Data)'!$B:$B,'[1]1 Preferred List (Data)'!AD:AD),"FALSE")</f>
        <v>FALSE</v>
      </c>
      <c r="N1684" s="7">
        <v>40624</v>
      </c>
      <c r="O1684" s="14"/>
      <c r="P1684" s="5"/>
      <c r="Q1684" s="5" t="s">
        <v>2672</v>
      </c>
      <c r="R1684" s="4"/>
      <c r="S1684" s="5"/>
      <c r="T1684" s="3" t="s">
        <v>896</v>
      </c>
      <c r="U1684" s="3"/>
      <c r="V1684" s="3"/>
      <c r="W1684" s="6" t="s">
        <v>2807</v>
      </c>
      <c r="X1684" s="3"/>
      <c r="Y1684" s="3"/>
      <c r="Z1684" s="3" t="s">
        <v>2841</v>
      </c>
      <c r="AA1684" s="20" t="s">
        <v>4242</v>
      </c>
      <c r="AB1684" s="18"/>
      <c r="AC1684" s="3"/>
      <c r="AD1684" s="18"/>
      <c r="AE1684" s="18" t="s">
        <v>680</v>
      </c>
      <c r="AF1684" s="6" t="s">
        <v>2551</v>
      </c>
      <c r="AG1684" s="6" t="s">
        <v>63</v>
      </c>
      <c r="AH1684" s="6" t="s">
        <v>3083</v>
      </c>
      <c r="AI1684" s="6"/>
    </row>
    <row r="1685" spans="1:35" ht="60" customHeight="1" x14ac:dyDescent="0.45">
      <c r="A1685" s="3" t="s">
        <v>2650</v>
      </c>
      <c r="B1685" s="3" t="s">
        <v>2556</v>
      </c>
      <c r="C1685" s="3" t="s">
        <v>111</v>
      </c>
      <c r="D1685" s="3" t="s">
        <v>5248</v>
      </c>
      <c r="E1685" s="57" t="s">
        <v>4535</v>
      </c>
      <c r="F1685" s="57" t="s">
        <v>4535</v>
      </c>
      <c r="G1685" s="56" t="str">
        <f>IFERROR(_xlfn.XLOOKUP(CompanyMeetingLog[[#This Row],[Company bloomberg ticker]],'[1]1 Preferred List (Data)'!$B:$B,'[1]1 Preferred List (Data)'!$X:$X),"FALSE")</f>
        <v>FALSE</v>
      </c>
      <c r="H1685" s="56" t="str">
        <f>IFERROR(_xlfn.XLOOKUP(CompanyMeetingLog[[#This Row],[Company bloomberg ticker]],'[1]1 Preferred List (Data)'!$B:$B,'[1]1 Preferred List (Data)'!Y:Y),"FALSE")</f>
        <v>FALSE</v>
      </c>
      <c r="I1685" s="56" t="str">
        <f>IFERROR(_xlfn.XLOOKUP(CompanyMeetingLog[[#This Row],[Company bloomberg ticker]],'[1]1 Preferred List (Data)'!$B:$B,'[1]1 Preferred List (Data)'!Z:Z),"FALSE")</f>
        <v>FALSE</v>
      </c>
      <c r="J1685" s="56" t="str">
        <f>IFERROR(_xlfn.XLOOKUP(CompanyMeetingLog[[#This Row],[Company bloomberg ticker]],'[1]1 Preferred List (Data)'!$B:$B,'[1]1 Preferred List (Data)'!AA:AA),"FALSE")</f>
        <v>FALSE</v>
      </c>
      <c r="K1685" s="56" t="str">
        <f>IFERROR(_xlfn.XLOOKUP(CompanyMeetingLog[[#This Row],[Company bloomberg ticker]],'[1]1 Preferred List (Data)'!$B:$B,'[1]1 Preferred List (Data)'!AB:AB),"FALSE")</f>
        <v>FALSE</v>
      </c>
      <c r="L1685" s="56" t="str">
        <f>IFERROR(_xlfn.XLOOKUP(CompanyMeetingLog[[#This Row],[Company bloomberg ticker]],'[1]1 Preferred List (Data)'!$B:$B,'[1]1 Preferred List (Data)'!AC:AC),"FALSE")</f>
        <v>FALSE</v>
      </c>
      <c r="M1685" s="56" t="str">
        <f>IFERROR(_xlfn.XLOOKUP(CompanyMeetingLog[[#This Row],[Company bloomberg ticker]],'[1]1 Preferred List (Data)'!$B:$B,'[1]1 Preferred List (Data)'!AD:AD),"FALSE")</f>
        <v>FALSE</v>
      </c>
      <c r="N1685" s="15">
        <v>40618</v>
      </c>
      <c r="O1685" s="9"/>
      <c r="P1685" s="4"/>
      <c r="Q1685" s="9"/>
      <c r="R1685" s="10" t="s">
        <v>2585</v>
      </c>
      <c r="S1685" s="11" t="s">
        <v>2644</v>
      </c>
      <c r="T1685" s="3" t="s">
        <v>882</v>
      </c>
      <c r="U1685" s="3"/>
      <c r="V1685" s="3"/>
      <c r="W1685" s="3"/>
      <c r="X1685" s="3" t="s">
        <v>3199</v>
      </c>
      <c r="Y1685" s="3" t="s">
        <v>1131</v>
      </c>
      <c r="Z1685" s="3" t="s">
        <v>1535</v>
      </c>
      <c r="AA1685" s="27" t="s">
        <v>3292</v>
      </c>
      <c r="AB1685" s="12"/>
      <c r="AC1685" s="3"/>
      <c r="AD1685" s="12"/>
      <c r="AE1685" s="12"/>
      <c r="AF1685" s="3"/>
      <c r="AG1685" s="3"/>
      <c r="AH1685" s="3"/>
      <c r="AI1685" s="3"/>
    </row>
    <row r="1686" spans="1:35" ht="60" customHeight="1" x14ac:dyDescent="0.45">
      <c r="A1686" s="3" t="s">
        <v>2552</v>
      </c>
      <c r="B1686" s="3" t="s">
        <v>2555</v>
      </c>
      <c r="C1686" s="3"/>
      <c r="D1686" s="3"/>
      <c r="E1686" s="57" t="s">
        <v>4535</v>
      </c>
      <c r="F1686" s="57" t="s">
        <v>4535</v>
      </c>
      <c r="G1686" s="56" t="str">
        <f>IFERROR(_xlfn.XLOOKUP(CompanyMeetingLog[[#This Row],[Company bloomberg ticker]],'[1]1 Preferred List (Data)'!$B:$B,'[1]1 Preferred List (Data)'!$X:$X),"FALSE")</f>
        <v>FALSE</v>
      </c>
      <c r="H1686" s="56" t="str">
        <f>IFERROR(_xlfn.XLOOKUP(CompanyMeetingLog[[#This Row],[Company bloomberg ticker]],'[1]1 Preferred List (Data)'!$B:$B,'[1]1 Preferred List (Data)'!Y:Y),"FALSE")</f>
        <v>FALSE</v>
      </c>
      <c r="I1686" s="56" t="str">
        <f>IFERROR(_xlfn.XLOOKUP(CompanyMeetingLog[[#This Row],[Company bloomberg ticker]],'[1]1 Preferred List (Data)'!$B:$B,'[1]1 Preferred List (Data)'!Z:Z),"FALSE")</f>
        <v>FALSE</v>
      </c>
      <c r="J1686" s="56" t="str">
        <f>IFERROR(_xlfn.XLOOKUP(CompanyMeetingLog[[#This Row],[Company bloomberg ticker]],'[1]1 Preferred List (Data)'!$B:$B,'[1]1 Preferred List (Data)'!AA:AA),"FALSE")</f>
        <v>FALSE</v>
      </c>
      <c r="K1686" s="56" t="str">
        <f>IFERROR(_xlfn.XLOOKUP(CompanyMeetingLog[[#This Row],[Company bloomberg ticker]],'[1]1 Preferred List (Data)'!$B:$B,'[1]1 Preferred List (Data)'!AB:AB),"FALSE")</f>
        <v>FALSE</v>
      </c>
      <c r="L1686" s="56" t="str">
        <f>IFERROR(_xlfn.XLOOKUP(CompanyMeetingLog[[#This Row],[Company bloomberg ticker]],'[1]1 Preferred List (Data)'!$B:$B,'[1]1 Preferred List (Data)'!AC:AC),"FALSE")</f>
        <v>FALSE</v>
      </c>
      <c r="M1686" s="56" t="str">
        <f>IFERROR(_xlfn.XLOOKUP(CompanyMeetingLog[[#This Row],[Company bloomberg ticker]],'[1]1 Preferred List (Data)'!$B:$B,'[1]1 Preferred List (Data)'!AD:AD),"FALSE")</f>
        <v>FALSE</v>
      </c>
      <c r="N1686" s="15">
        <v>40617</v>
      </c>
      <c r="O1686" s="8"/>
      <c r="P1686" s="4"/>
      <c r="Q1686" s="9" t="s">
        <v>2671</v>
      </c>
      <c r="R1686" s="10"/>
      <c r="S1686" s="11"/>
      <c r="T1686" s="3" t="s">
        <v>2779</v>
      </c>
      <c r="U1686" s="3"/>
      <c r="V1686" s="3"/>
      <c r="W1686" s="6" t="s">
        <v>2375</v>
      </c>
      <c r="X1686" s="3"/>
      <c r="Y1686" s="3"/>
      <c r="Z1686" s="3" t="s">
        <v>2840</v>
      </c>
      <c r="AA1686" s="29" t="s">
        <v>4243</v>
      </c>
      <c r="AB1686" s="30"/>
      <c r="AC1686" s="3"/>
      <c r="AD1686" s="30" t="s">
        <v>2380</v>
      </c>
      <c r="AE1686" s="30" t="s">
        <v>3028</v>
      </c>
      <c r="AF1686" s="6"/>
      <c r="AG1686" s="6"/>
      <c r="AH1686" s="6"/>
      <c r="AI1686" s="6"/>
    </row>
    <row r="1687" spans="1:35" ht="60" customHeight="1" x14ac:dyDescent="0.45">
      <c r="A1687" s="3" t="s">
        <v>2650</v>
      </c>
      <c r="B1687" s="3" t="s">
        <v>2556</v>
      </c>
      <c r="C1687" s="3" t="s">
        <v>5250</v>
      </c>
      <c r="D1687" s="3" t="s">
        <v>5245</v>
      </c>
      <c r="E1687" s="57" t="s">
        <v>4535</v>
      </c>
      <c r="F1687" s="57" t="s">
        <v>4535</v>
      </c>
      <c r="G1687" s="56" t="str">
        <f>IFERROR(_xlfn.XLOOKUP(CompanyMeetingLog[[#This Row],[Company bloomberg ticker]],'[1]1 Preferred List (Data)'!$B:$B,'[1]1 Preferred List (Data)'!$X:$X),"FALSE")</f>
        <v>FALSE</v>
      </c>
      <c r="H1687" s="56" t="str">
        <f>IFERROR(_xlfn.XLOOKUP(CompanyMeetingLog[[#This Row],[Company bloomberg ticker]],'[1]1 Preferred List (Data)'!$B:$B,'[1]1 Preferred List (Data)'!Y:Y),"FALSE")</f>
        <v>FALSE</v>
      </c>
      <c r="I1687" s="56" t="str">
        <f>IFERROR(_xlfn.XLOOKUP(CompanyMeetingLog[[#This Row],[Company bloomberg ticker]],'[1]1 Preferred List (Data)'!$B:$B,'[1]1 Preferred List (Data)'!Z:Z),"FALSE")</f>
        <v>FALSE</v>
      </c>
      <c r="J1687" s="56" t="str">
        <f>IFERROR(_xlfn.XLOOKUP(CompanyMeetingLog[[#This Row],[Company bloomberg ticker]],'[1]1 Preferred List (Data)'!$B:$B,'[1]1 Preferred List (Data)'!AA:AA),"FALSE")</f>
        <v>FALSE</v>
      </c>
      <c r="K1687" s="56" t="str">
        <f>IFERROR(_xlfn.XLOOKUP(CompanyMeetingLog[[#This Row],[Company bloomberg ticker]],'[1]1 Preferred List (Data)'!$B:$B,'[1]1 Preferred List (Data)'!AB:AB),"FALSE")</f>
        <v>FALSE</v>
      </c>
      <c r="L1687" s="56" t="str">
        <f>IFERROR(_xlfn.XLOOKUP(CompanyMeetingLog[[#This Row],[Company bloomberg ticker]],'[1]1 Preferred List (Data)'!$B:$B,'[1]1 Preferred List (Data)'!AC:AC),"FALSE")</f>
        <v>FALSE</v>
      </c>
      <c r="M1687" s="56" t="str">
        <f>IFERROR(_xlfn.XLOOKUP(CompanyMeetingLog[[#This Row],[Company bloomberg ticker]],'[1]1 Preferred List (Data)'!$B:$B,'[1]1 Preferred List (Data)'!AD:AD),"FALSE")</f>
        <v>FALSE</v>
      </c>
      <c r="N1687" s="15">
        <v>40611</v>
      </c>
      <c r="O1687" s="10"/>
      <c r="P1687" s="4" t="s">
        <v>1107</v>
      </c>
      <c r="Q1687" s="9"/>
      <c r="R1687" s="10" t="s">
        <v>2588</v>
      </c>
      <c r="S1687" s="5" t="s">
        <v>2622</v>
      </c>
      <c r="T1687" s="3" t="s">
        <v>896</v>
      </c>
      <c r="U1687" s="3"/>
      <c r="V1687" s="3"/>
      <c r="W1687" s="6"/>
      <c r="X1687" s="3"/>
      <c r="Y1687" s="3"/>
      <c r="Z1687" s="3" t="s">
        <v>1532</v>
      </c>
      <c r="AA1687" s="27" t="s">
        <v>4244</v>
      </c>
      <c r="AB1687" s="12"/>
      <c r="AC1687" s="3"/>
      <c r="AD1687" s="12"/>
      <c r="AE1687" s="12"/>
      <c r="AF1687" s="6"/>
      <c r="AG1687" s="6"/>
      <c r="AH1687" s="6"/>
      <c r="AI1687" s="6"/>
    </row>
    <row r="1688" spans="1:35" ht="60" customHeight="1" x14ac:dyDescent="0.45">
      <c r="A1688" s="3" t="s">
        <v>2650</v>
      </c>
      <c r="B1688" s="3" t="s">
        <v>2556</v>
      </c>
      <c r="C1688" s="3" t="s">
        <v>65</v>
      </c>
      <c r="D1688" s="3" t="s">
        <v>3221</v>
      </c>
      <c r="E1688" s="57" t="s">
        <v>4486</v>
      </c>
      <c r="F1688" s="57" t="s">
        <v>5167</v>
      </c>
      <c r="G1688" s="56" t="b">
        <f>IFERROR(_xlfn.XLOOKUP(CompanyMeetingLog[[#This Row],[Company bloomberg ticker]],'[1]1 Preferred List (Data)'!$B:$B,'[1]1 Preferred List (Data)'!$X:$X),"FALSE")</f>
        <v>1</v>
      </c>
      <c r="H1688" s="56" t="b">
        <f>IFERROR(_xlfn.XLOOKUP(CompanyMeetingLog[[#This Row],[Company bloomberg ticker]],'[1]1 Preferred List (Data)'!$B:$B,'[1]1 Preferred List (Data)'!Y:Y),"FALSE")</f>
        <v>1</v>
      </c>
      <c r="I1688" s="56" t="b">
        <f>IFERROR(_xlfn.XLOOKUP(CompanyMeetingLog[[#This Row],[Company bloomberg ticker]],'[1]1 Preferred List (Data)'!$B:$B,'[1]1 Preferred List (Data)'!Z:Z),"FALSE")</f>
        <v>0</v>
      </c>
      <c r="J1688" s="56" t="b">
        <f>IFERROR(_xlfn.XLOOKUP(CompanyMeetingLog[[#This Row],[Company bloomberg ticker]],'[1]1 Preferred List (Data)'!$B:$B,'[1]1 Preferred List (Data)'!AA:AA),"FALSE")</f>
        <v>1</v>
      </c>
      <c r="K1688" s="56" t="b">
        <f>IFERROR(_xlfn.XLOOKUP(CompanyMeetingLog[[#This Row],[Company bloomberg ticker]],'[1]1 Preferred List (Data)'!$B:$B,'[1]1 Preferred List (Data)'!AB:AB),"FALSE")</f>
        <v>0</v>
      </c>
      <c r="L1688" s="56" t="b">
        <f>IFERROR(_xlfn.XLOOKUP(CompanyMeetingLog[[#This Row],[Company bloomberg ticker]],'[1]1 Preferred List (Data)'!$B:$B,'[1]1 Preferred List (Data)'!AC:AC),"FALSE")</f>
        <v>0</v>
      </c>
      <c r="M1688" s="56" t="b">
        <f>IFERROR(_xlfn.XLOOKUP(CompanyMeetingLog[[#This Row],[Company bloomberg ticker]],'[1]1 Preferred List (Data)'!$B:$B,'[1]1 Preferred List (Data)'!AD:AD),"FALSE")</f>
        <v>0</v>
      </c>
      <c r="N1688" s="15">
        <v>40611</v>
      </c>
      <c r="O1688" s="14" t="s">
        <v>2642</v>
      </c>
      <c r="P1688" s="4" t="s">
        <v>1107</v>
      </c>
      <c r="Q1688" s="9"/>
      <c r="R1688" s="10" t="s">
        <v>2588</v>
      </c>
      <c r="S1688" s="11" t="s">
        <v>2588</v>
      </c>
      <c r="T1688" s="3" t="s">
        <v>882</v>
      </c>
      <c r="U1688" s="3"/>
      <c r="V1688" s="3"/>
      <c r="W1688" s="6"/>
      <c r="X1688" s="3"/>
      <c r="Y1688" s="3"/>
      <c r="Z1688" s="3" t="s">
        <v>1533</v>
      </c>
      <c r="AA1688" s="27" t="s">
        <v>4245</v>
      </c>
      <c r="AB1688" s="12"/>
      <c r="AC1688" s="3"/>
      <c r="AD1688" s="12"/>
      <c r="AE1688" s="12"/>
      <c r="AF1688" s="6"/>
      <c r="AG1688" s="6"/>
      <c r="AH1688" s="6"/>
      <c r="AI1688" s="6"/>
    </row>
    <row r="1689" spans="1:35" ht="60" customHeight="1" x14ac:dyDescent="0.45">
      <c r="A1689" s="3" t="s">
        <v>2650</v>
      </c>
      <c r="B1689" s="3" t="s">
        <v>2556</v>
      </c>
      <c r="C1689" s="3" t="s">
        <v>91</v>
      </c>
      <c r="D1689" s="3" t="s">
        <v>778</v>
      </c>
      <c r="E1689" s="57" t="s">
        <v>4538</v>
      </c>
      <c r="F1689" s="57" t="s">
        <v>2672</v>
      </c>
      <c r="G1689" s="56" t="b">
        <f>IFERROR(_xlfn.XLOOKUP(CompanyMeetingLog[[#This Row],[Company bloomberg ticker]],'[1]1 Preferred List (Data)'!$B:$B,'[1]1 Preferred List (Data)'!$X:$X),"FALSE")</f>
        <v>1</v>
      </c>
      <c r="H1689" s="56" t="b">
        <f>IFERROR(_xlfn.XLOOKUP(CompanyMeetingLog[[#This Row],[Company bloomberg ticker]],'[1]1 Preferred List (Data)'!$B:$B,'[1]1 Preferred List (Data)'!Y:Y),"FALSE")</f>
        <v>0</v>
      </c>
      <c r="I1689" s="56" t="b">
        <f>IFERROR(_xlfn.XLOOKUP(CompanyMeetingLog[[#This Row],[Company bloomberg ticker]],'[1]1 Preferred List (Data)'!$B:$B,'[1]1 Preferred List (Data)'!Z:Z),"FALSE")</f>
        <v>0</v>
      </c>
      <c r="J1689" s="56" t="b">
        <f>IFERROR(_xlfn.XLOOKUP(CompanyMeetingLog[[#This Row],[Company bloomberg ticker]],'[1]1 Preferred List (Data)'!$B:$B,'[1]1 Preferred List (Data)'!AA:AA),"FALSE")</f>
        <v>0</v>
      </c>
      <c r="K1689" s="56" t="b">
        <f>IFERROR(_xlfn.XLOOKUP(CompanyMeetingLog[[#This Row],[Company bloomberg ticker]],'[1]1 Preferred List (Data)'!$B:$B,'[1]1 Preferred List (Data)'!AB:AB),"FALSE")</f>
        <v>1</v>
      </c>
      <c r="L1689" s="56" t="b">
        <f>IFERROR(_xlfn.XLOOKUP(CompanyMeetingLog[[#This Row],[Company bloomberg ticker]],'[1]1 Preferred List (Data)'!$B:$B,'[1]1 Preferred List (Data)'!AC:AC),"FALSE")</f>
        <v>0</v>
      </c>
      <c r="M1689" s="56" t="b">
        <f>IFERROR(_xlfn.XLOOKUP(CompanyMeetingLog[[#This Row],[Company bloomberg ticker]],'[1]1 Preferred List (Data)'!$B:$B,'[1]1 Preferred List (Data)'!AD:AD),"FALSE")</f>
        <v>0</v>
      </c>
      <c r="N1689" s="15">
        <v>40611</v>
      </c>
      <c r="O1689" s="10" t="s">
        <v>2639</v>
      </c>
      <c r="P1689" s="4"/>
      <c r="Q1689" s="9"/>
      <c r="R1689" s="10" t="s">
        <v>2585</v>
      </c>
      <c r="S1689" s="11" t="s">
        <v>2644</v>
      </c>
      <c r="T1689" s="3" t="s">
        <v>883</v>
      </c>
      <c r="U1689" s="3"/>
      <c r="V1689" s="3"/>
      <c r="W1689" s="6"/>
      <c r="X1689" s="3" t="s">
        <v>3199</v>
      </c>
      <c r="Y1689" s="3"/>
      <c r="Z1689" s="3" t="s">
        <v>1512</v>
      </c>
      <c r="AA1689" s="27" t="s">
        <v>3845</v>
      </c>
      <c r="AB1689" s="12"/>
      <c r="AC1689" s="3"/>
      <c r="AD1689" s="12"/>
      <c r="AE1689" s="12"/>
      <c r="AF1689" s="6"/>
      <c r="AG1689" s="6"/>
      <c r="AH1689" s="6"/>
      <c r="AI1689" s="6"/>
    </row>
    <row r="1690" spans="1:35" ht="60" customHeight="1" x14ac:dyDescent="0.45">
      <c r="A1690" s="3" t="s">
        <v>2553</v>
      </c>
      <c r="B1690" s="3" t="s">
        <v>2556</v>
      </c>
      <c r="C1690" s="3" t="s">
        <v>110</v>
      </c>
      <c r="D1690" s="3" t="s">
        <v>4766</v>
      </c>
      <c r="E1690" s="57" t="s">
        <v>5160</v>
      </c>
      <c r="F1690" s="57" t="s">
        <v>5167</v>
      </c>
      <c r="G1690" s="56" t="str">
        <f>IFERROR(_xlfn.XLOOKUP(CompanyMeetingLog[[#This Row],[Company bloomberg ticker]],'[1]1 Preferred List (Data)'!$B:$B,'[1]1 Preferred List (Data)'!$X:$X),"FALSE")</f>
        <v>FALSE</v>
      </c>
      <c r="H1690" s="56" t="str">
        <f>IFERROR(_xlfn.XLOOKUP(CompanyMeetingLog[[#This Row],[Company bloomberg ticker]],'[1]1 Preferred List (Data)'!$B:$B,'[1]1 Preferred List (Data)'!Y:Y),"FALSE")</f>
        <v>FALSE</v>
      </c>
      <c r="I1690" s="56" t="str">
        <f>IFERROR(_xlfn.XLOOKUP(CompanyMeetingLog[[#This Row],[Company bloomberg ticker]],'[1]1 Preferred List (Data)'!$B:$B,'[1]1 Preferred List (Data)'!Z:Z),"FALSE")</f>
        <v>FALSE</v>
      </c>
      <c r="J1690" s="56" t="str">
        <f>IFERROR(_xlfn.XLOOKUP(CompanyMeetingLog[[#This Row],[Company bloomberg ticker]],'[1]1 Preferred List (Data)'!$B:$B,'[1]1 Preferred List (Data)'!AA:AA),"FALSE")</f>
        <v>FALSE</v>
      </c>
      <c r="K1690" s="56" t="str">
        <f>IFERROR(_xlfn.XLOOKUP(CompanyMeetingLog[[#This Row],[Company bloomberg ticker]],'[1]1 Preferred List (Data)'!$B:$B,'[1]1 Preferred List (Data)'!AB:AB),"FALSE")</f>
        <v>FALSE</v>
      </c>
      <c r="L1690" s="56" t="str">
        <f>IFERROR(_xlfn.XLOOKUP(CompanyMeetingLog[[#This Row],[Company bloomberg ticker]],'[1]1 Preferred List (Data)'!$B:$B,'[1]1 Preferred List (Data)'!AC:AC),"FALSE")</f>
        <v>FALSE</v>
      </c>
      <c r="M1690" s="56" t="str">
        <f>IFERROR(_xlfn.XLOOKUP(CompanyMeetingLog[[#This Row],[Company bloomberg ticker]],'[1]1 Preferred List (Data)'!$B:$B,'[1]1 Preferred List (Data)'!AD:AD),"FALSE")</f>
        <v>FALSE</v>
      </c>
      <c r="N1690" s="15">
        <v>40611</v>
      </c>
      <c r="O1690" s="10"/>
      <c r="P1690" s="4" t="s">
        <v>1107</v>
      </c>
      <c r="Q1690" s="9"/>
      <c r="R1690" s="10" t="s">
        <v>2588</v>
      </c>
      <c r="S1690" s="11" t="s">
        <v>2588</v>
      </c>
      <c r="T1690" s="3" t="s">
        <v>896</v>
      </c>
      <c r="U1690" s="3"/>
      <c r="V1690" s="3"/>
      <c r="W1690" s="6" t="s">
        <v>2378</v>
      </c>
      <c r="X1690" s="3"/>
      <c r="Y1690" s="3" t="s">
        <v>1114</v>
      </c>
      <c r="Z1690" s="3" t="s">
        <v>1534</v>
      </c>
      <c r="AA1690" s="27" t="s">
        <v>4246</v>
      </c>
      <c r="AB1690" s="12"/>
      <c r="AC1690" s="3"/>
      <c r="AD1690" s="12"/>
      <c r="AE1690" s="12"/>
      <c r="AF1690" s="6"/>
      <c r="AG1690" s="6"/>
      <c r="AH1690" s="6"/>
      <c r="AI1690" s="6"/>
    </row>
    <row r="1691" spans="1:35" ht="60" customHeight="1" x14ac:dyDescent="0.45">
      <c r="A1691" s="3" t="s">
        <v>2650</v>
      </c>
      <c r="B1691" s="3" t="s">
        <v>2556</v>
      </c>
      <c r="C1691" s="3" t="s">
        <v>62</v>
      </c>
      <c r="D1691" s="3" t="s">
        <v>832</v>
      </c>
      <c r="E1691" s="57" t="s">
        <v>4481</v>
      </c>
      <c r="F1691" s="57" t="s">
        <v>5165</v>
      </c>
      <c r="G1691" s="56" t="b">
        <f>IFERROR(_xlfn.XLOOKUP(CompanyMeetingLog[[#This Row],[Company bloomberg ticker]],'[1]1 Preferred List (Data)'!$B:$B,'[1]1 Preferred List (Data)'!$X:$X),"FALSE")</f>
        <v>1</v>
      </c>
      <c r="H1691" s="56" t="b">
        <f>IFERROR(_xlfn.XLOOKUP(CompanyMeetingLog[[#This Row],[Company bloomberg ticker]],'[1]1 Preferred List (Data)'!$B:$B,'[1]1 Preferred List (Data)'!Y:Y),"FALSE")</f>
        <v>0</v>
      </c>
      <c r="I1691" s="56" t="b">
        <f>IFERROR(_xlfn.XLOOKUP(CompanyMeetingLog[[#This Row],[Company bloomberg ticker]],'[1]1 Preferred List (Data)'!$B:$B,'[1]1 Preferred List (Data)'!Z:Z),"FALSE")</f>
        <v>0</v>
      </c>
      <c r="J1691" s="56" t="b">
        <f>IFERROR(_xlfn.XLOOKUP(CompanyMeetingLog[[#This Row],[Company bloomberg ticker]],'[1]1 Preferred List (Data)'!$B:$B,'[1]1 Preferred List (Data)'!AA:AA),"FALSE")</f>
        <v>0</v>
      </c>
      <c r="K1691" s="56" t="b">
        <f>IFERROR(_xlfn.XLOOKUP(CompanyMeetingLog[[#This Row],[Company bloomberg ticker]],'[1]1 Preferred List (Data)'!$B:$B,'[1]1 Preferred List (Data)'!AB:AB),"FALSE")</f>
        <v>1</v>
      </c>
      <c r="L1691" s="56" t="b">
        <f>IFERROR(_xlfn.XLOOKUP(CompanyMeetingLog[[#This Row],[Company bloomberg ticker]],'[1]1 Preferred List (Data)'!$B:$B,'[1]1 Preferred List (Data)'!AC:AC),"FALSE")</f>
        <v>0</v>
      </c>
      <c r="M1691" s="56" t="b">
        <f>IFERROR(_xlfn.XLOOKUP(CompanyMeetingLog[[#This Row],[Company bloomberg ticker]],'[1]1 Preferred List (Data)'!$B:$B,'[1]1 Preferred List (Data)'!AD:AD),"FALSE")</f>
        <v>0</v>
      </c>
      <c r="N1691" s="15">
        <v>40610</v>
      </c>
      <c r="O1691" s="10" t="s">
        <v>2639</v>
      </c>
      <c r="P1691" s="4"/>
      <c r="Q1691" s="9"/>
      <c r="R1691" s="10" t="s">
        <v>2585</v>
      </c>
      <c r="S1691" s="11" t="s">
        <v>2644</v>
      </c>
      <c r="T1691" s="3" t="s">
        <v>896</v>
      </c>
      <c r="U1691" s="3"/>
      <c r="V1691" s="3"/>
      <c r="W1691" s="6"/>
      <c r="X1691" s="3" t="s">
        <v>3199</v>
      </c>
      <c r="Y1691" s="3"/>
      <c r="Z1691" s="3" t="s">
        <v>1484</v>
      </c>
      <c r="AA1691" s="27" t="s">
        <v>3870</v>
      </c>
      <c r="AB1691" s="12"/>
      <c r="AC1691" s="3"/>
      <c r="AD1691" s="12"/>
      <c r="AE1691" s="12"/>
      <c r="AF1691" s="6"/>
      <c r="AG1691" s="6"/>
      <c r="AH1691" s="6"/>
      <c r="AI1691" s="6"/>
    </row>
    <row r="1692" spans="1:35" ht="60" customHeight="1" x14ac:dyDescent="0.45">
      <c r="A1692" s="3" t="s">
        <v>2552</v>
      </c>
      <c r="B1692" s="3" t="s">
        <v>2555</v>
      </c>
      <c r="C1692" s="3"/>
      <c r="D1692" s="3"/>
      <c r="E1692" s="57" t="s">
        <v>4535</v>
      </c>
      <c r="F1692" s="57" t="s">
        <v>4535</v>
      </c>
      <c r="G1692" s="56" t="str">
        <f>IFERROR(_xlfn.XLOOKUP(CompanyMeetingLog[[#This Row],[Company bloomberg ticker]],'[1]1 Preferred List (Data)'!$B:$B,'[1]1 Preferred List (Data)'!$X:$X),"FALSE")</f>
        <v>FALSE</v>
      </c>
      <c r="H1692" s="56" t="str">
        <f>IFERROR(_xlfn.XLOOKUP(CompanyMeetingLog[[#This Row],[Company bloomberg ticker]],'[1]1 Preferred List (Data)'!$B:$B,'[1]1 Preferred List (Data)'!Y:Y),"FALSE")</f>
        <v>FALSE</v>
      </c>
      <c r="I1692" s="56" t="str">
        <f>IFERROR(_xlfn.XLOOKUP(CompanyMeetingLog[[#This Row],[Company bloomberg ticker]],'[1]1 Preferred List (Data)'!$B:$B,'[1]1 Preferred List (Data)'!Z:Z),"FALSE")</f>
        <v>FALSE</v>
      </c>
      <c r="J1692" s="56" t="str">
        <f>IFERROR(_xlfn.XLOOKUP(CompanyMeetingLog[[#This Row],[Company bloomberg ticker]],'[1]1 Preferred List (Data)'!$B:$B,'[1]1 Preferred List (Data)'!AA:AA),"FALSE")</f>
        <v>FALSE</v>
      </c>
      <c r="K1692" s="56" t="str">
        <f>IFERROR(_xlfn.XLOOKUP(CompanyMeetingLog[[#This Row],[Company bloomberg ticker]],'[1]1 Preferred List (Data)'!$B:$B,'[1]1 Preferred List (Data)'!AB:AB),"FALSE")</f>
        <v>FALSE</v>
      </c>
      <c r="L1692" s="56" t="str">
        <f>IFERROR(_xlfn.XLOOKUP(CompanyMeetingLog[[#This Row],[Company bloomberg ticker]],'[1]1 Preferred List (Data)'!$B:$B,'[1]1 Preferred List (Data)'!AC:AC),"FALSE")</f>
        <v>FALSE</v>
      </c>
      <c r="M1692" s="56" t="str">
        <f>IFERROR(_xlfn.XLOOKUP(CompanyMeetingLog[[#This Row],[Company bloomberg ticker]],'[1]1 Preferred List (Data)'!$B:$B,'[1]1 Preferred List (Data)'!AD:AD),"FALSE")</f>
        <v>FALSE</v>
      </c>
      <c r="N1692" s="15">
        <v>40609</v>
      </c>
      <c r="O1692" s="8"/>
      <c r="P1692" s="4"/>
      <c r="Q1692" s="9" t="s">
        <v>2670</v>
      </c>
      <c r="R1692" s="10"/>
      <c r="S1692" s="11"/>
      <c r="T1692" s="3" t="s">
        <v>887</v>
      </c>
      <c r="U1692" s="3"/>
      <c r="V1692" s="3"/>
      <c r="W1692" s="6" t="s">
        <v>2805</v>
      </c>
      <c r="X1692" s="3"/>
      <c r="Y1692" s="3"/>
      <c r="Z1692" s="3" t="s">
        <v>2839</v>
      </c>
      <c r="AA1692" s="29" t="s">
        <v>4247</v>
      </c>
      <c r="AB1692" s="30"/>
      <c r="AC1692" s="3"/>
      <c r="AD1692" s="30"/>
      <c r="AE1692" s="30" t="s">
        <v>3027</v>
      </c>
      <c r="AF1692" s="6" t="s">
        <v>3082</v>
      </c>
      <c r="AG1692" s="6" t="s">
        <v>698</v>
      </c>
      <c r="AH1692" s="6"/>
      <c r="AI1692" s="6"/>
    </row>
    <row r="1693" spans="1:35" ht="60" customHeight="1" x14ac:dyDescent="0.45">
      <c r="A1693" s="3" t="s">
        <v>2650</v>
      </c>
      <c r="B1693" s="3" t="s">
        <v>2556</v>
      </c>
      <c r="C1693" s="3" t="s">
        <v>84</v>
      </c>
      <c r="D1693" s="3"/>
      <c r="E1693" s="57" t="s">
        <v>4535</v>
      </c>
      <c r="F1693" s="57" t="s">
        <v>4535</v>
      </c>
      <c r="G1693" s="56" t="str">
        <f>IFERROR(_xlfn.XLOOKUP(CompanyMeetingLog[[#This Row],[Company bloomberg ticker]],'[1]1 Preferred List (Data)'!$B:$B,'[1]1 Preferred List (Data)'!$X:$X),"FALSE")</f>
        <v>FALSE</v>
      </c>
      <c r="H1693" s="56" t="str">
        <f>IFERROR(_xlfn.XLOOKUP(CompanyMeetingLog[[#This Row],[Company bloomberg ticker]],'[1]1 Preferred List (Data)'!$B:$B,'[1]1 Preferred List (Data)'!Y:Y),"FALSE")</f>
        <v>FALSE</v>
      </c>
      <c r="I1693" s="56" t="str">
        <f>IFERROR(_xlfn.XLOOKUP(CompanyMeetingLog[[#This Row],[Company bloomberg ticker]],'[1]1 Preferred List (Data)'!$B:$B,'[1]1 Preferred List (Data)'!Z:Z),"FALSE")</f>
        <v>FALSE</v>
      </c>
      <c r="J1693" s="56" t="str">
        <f>IFERROR(_xlfn.XLOOKUP(CompanyMeetingLog[[#This Row],[Company bloomberg ticker]],'[1]1 Preferred List (Data)'!$B:$B,'[1]1 Preferred List (Data)'!AA:AA),"FALSE")</f>
        <v>FALSE</v>
      </c>
      <c r="K1693" s="56" t="str">
        <f>IFERROR(_xlfn.XLOOKUP(CompanyMeetingLog[[#This Row],[Company bloomberg ticker]],'[1]1 Preferred List (Data)'!$B:$B,'[1]1 Preferred List (Data)'!AB:AB),"FALSE")</f>
        <v>FALSE</v>
      </c>
      <c r="L1693" s="56" t="str">
        <f>IFERROR(_xlfn.XLOOKUP(CompanyMeetingLog[[#This Row],[Company bloomberg ticker]],'[1]1 Preferred List (Data)'!$B:$B,'[1]1 Preferred List (Data)'!AC:AC),"FALSE")</f>
        <v>FALSE</v>
      </c>
      <c r="M1693" s="56" t="str">
        <f>IFERROR(_xlfn.XLOOKUP(CompanyMeetingLog[[#This Row],[Company bloomberg ticker]],'[1]1 Preferred List (Data)'!$B:$B,'[1]1 Preferred List (Data)'!AD:AD),"FALSE")</f>
        <v>FALSE</v>
      </c>
      <c r="N1693" s="15">
        <v>40606</v>
      </c>
      <c r="O1693" s="10" t="s">
        <v>2641</v>
      </c>
      <c r="P1693" s="4" t="s">
        <v>1109</v>
      </c>
      <c r="Q1693" s="9"/>
      <c r="R1693" s="10" t="s">
        <v>2585</v>
      </c>
      <c r="S1693" s="11" t="s">
        <v>2644</v>
      </c>
      <c r="T1693" s="3" t="s">
        <v>904</v>
      </c>
      <c r="U1693" s="3"/>
      <c r="V1693" s="3"/>
      <c r="W1693" s="6"/>
      <c r="X1693" s="3"/>
      <c r="Y1693" s="3" t="s">
        <v>1130</v>
      </c>
      <c r="Z1693" s="3"/>
      <c r="AA1693" s="12"/>
      <c r="AB1693" s="12"/>
      <c r="AC1693" s="3"/>
      <c r="AD1693" s="12"/>
      <c r="AE1693" s="12"/>
      <c r="AF1693" s="6"/>
      <c r="AG1693" s="6"/>
      <c r="AH1693" s="6"/>
      <c r="AI1693" s="6"/>
    </row>
    <row r="1694" spans="1:35" ht="60" customHeight="1" x14ac:dyDescent="0.45">
      <c r="A1694" s="3" t="s">
        <v>2650</v>
      </c>
      <c r="B1694" s="3" t="s">
        <v>2556</v>
      </c>
      <c r="C1694" s="3" t="s">
        <v>61</v>
      </c>
      <c r="D1694" s="3"/>
      <c r="E1694" s="57" t="s">
        <v>4535</v>
      </c>
      <c r="F1694" s="57" t="s">
        <v>4535</v>
      </c>
      <c r="G1694" s="56" t="str">
        <f>IFERROR(_xlfn.XLOOKUP(CompanyMeetingLog[[#This Row],[Company bloomberg ticker]],'[1]1 Preferred List (Data)'!$B:$B,'[1]1 Preferred List (Data)'!$X:$X),"FALSE")</f>
        <v>FALSE</v>
      </c>
      <c r="H1694" s="56" t="str">
        <f>IFERROR(_xlfn.XLOOKUP(CompanyMeetingLog[[#This Row],[Company bloomberg ticker]],'[1]1 Preferred List (Data)'!$B:$B,'[1]1 Preferred List (Data)'!Y:Y),"FALSE")</f>
        <v>FALSE</v>
      </c>
      <c r="I1694" s="56" t="str">
        <f>IFERROR(_xlfn.XLOOKUP(CompanyMeetingLog[[#This Row],[Company bloomberg ticker]],'[1]1 Preferred List (Data)'!$B:$B,'[1]1 Preferred List (Data)'!Z:Z),"FALSE")</f>
        <v>FALSE</v>
      </c>
      <c r="J1694" s="56" t="str">
        <f>IFERROR(_xlfn.XLOOKUP(CompanyMeetingLog[[#This Row],[Company bloomberg ticker]],'[1]1 Preferred List (Data)'!$B:$B,'[1]1 Preferred List (Data)'!AA:AA),"FALSE")</f>
        <v>FALSE</v>
      </c>
      <c r="K1694" s="56" t="str">
        <f>IFERROR(_xlfn.XLOOKUP(CompanyMeetingLog[[#This Row],[Company bloomberg ticker]],'[1]1 Preferred List (Data)'!$B:$B,'[1]1 Preferred List (Data)'!AB:AB),"FALSE")</f>
        <v>FALSE</v>
      </c>
      <c r="L1694" s="56" t="str">
        <f>IFERROR(_xlfn.XLOOKUP(CompanyMeetingLog[[#This Row],[Company bloomberg ticker]],'[1]1 Preferred List (Data)'!$B:$B,'[1]1 Preferred List (Data)'!AC:AC),"FALSE")</f>
        <v>FALSE</v>
      </c>
      <c r="M1694" s="56" t="str">
        <f>IFERROR(_xlfn.XLOOKUP(CompanyMeetingLog[[#This Row],[Company bloomberg ticker]],'[1]1 Preferred List (Data)'!$B:$B,'[1]1 Preferred List (Data)'!AD:AD),"FALSE")</f>
        <v>FALSE</v>
      </c>
      <c r="N1694" s="15">
        <v>40605</v>
      </c>
      <c r="O1694" s="10"/>
      <c r="P1694" s="4"/>
      <c r="Q1694" s="9"/>
      <c r="R1694" s="10" t="s">
        <v>2585</v>
      </c>
      <c r="S1694" s="11" t="s">
        <v>2644</v>
      </c>
      <c r="T1694" s="3" t="s">
        <v>883</v>
      </c>
      <c r="U1694" s="3"/>
      <c r="V1694" s="3"/>
      <c r="W1694" s="6"/>
      <c r="X1694" s="3" t="s">
        <v>3199</v>
      </c>
      <c r="Y1694" s="3"/>
      <c r="Z1694" s="3" t="s">
        <v>1531</v>
      </c>
      <c r="AA1694" s="27" t="s">
        <v>4248</v>
      </c>
      <c r="AB1694" s="12"/>
      <c r="AC1694" s="3"/>
      <c r="AD1694" s="12"/>
      <c r="AE1694" s="12"/>
      <c r="AF1694" s="6"/>
      <c r="AG1694" s="6"/>
      <c r="AH1694" s="6"/>
      <c r="AI1694" s="6"/>
    </row>
    <row r="1695" spans="1:35" ht="60" customHeight="1" x14ac:dyDescent="0.45">
      <c r="A1695" s="3" t="s">
        <v>2553</v>
      </c>
      <c r="B1695" s="3" t="s">
        <v>2556</v>
      </c>
      <c r="C1695" s="3" t="s">
        <v>109</v>
      </c>
      <c r="D1695" s="3"/>
      <c r="E1695" s="57" t="s">
        <v>4535</v>
      </c>
      <c r="F1695" s="57" t="s">
        <v>4535</v>
      </c>
      <c r="G1695" s="56" t="str">
        <f>IFERROR(_xlfn.XLOOKUP(CompanyMeetingLog[[#This Row],[Company bloomberg ticker]],'[1]1 Preferred List (Data)'!$B:$B,'[1]1 Preferred List (Data)'!$X:$X),"FALSE")</f>
        <v>FALSE</v>
      </c>
      <c r="H1695" s="56" t="str">
        <f>IFERROR(_xlfn.XLOOKUP(CompanyMeetingLog[[#This Row],[Company bloomberg ticker]],'[1]1 Preferred List (Data)'!$B:$B,'[1]1 Preferred List (Data)'!Y:Y),"FALSE")</f>
        <v>FALSE</v>
      </c>
      <c r="I1695" s="56" t="str">
        <f>IFERROR(_xlfn.XLOOKUP(CompanyMeetingLog[[#This Row],[Company bloomberg ticker]],'[1]1 Preferred List (Data)'!$B:$B,'[1]1 Preferred List (Data)'!Z:Z),"FALSE")</f>
        <v>FALSE</v>
      </c>
      <c r="J1695" s="56" t="str">
        <f>IFERROR(_xlfn.XLOOKUP(CompanyMeetingLog[[#This Row],[Company bloomberg ticker]],'[1]1 Preferred List (Data)'!$B:$B,'[1]1 Preferred List (Data)'!AA:AA),"FALSE")</f>
        <v>FALSE</v>
      </c>
      <c r="K1695" s="56" t="str">
        <f>IFERROR(_xlfn.XLOOKUP(CompanyMeetingLog[[#This Row],[Company bloomberg ticker]],'[1]1 Preferred List (Data)'!$B:$B,'[1]1 Preferred List (Data)'!AB:AB),"FALSE")</f>
        <v>FALSE</v>
      </c>
      <c r="L1695" s="56" t="str">
        <f>IFERROR(_xlfn.XLOOKUP(CompanyMeetingLog[[#This Row],[Company bloomberg ticker]],'[1]1 Preferred List (Data)'!$B:$B,'[1]1 Preferred List (Data)'!AC:AC),"FALSE")</f>
        <v>FALSE</v>
      </c>
      <c r="M1695" s="56" t="str">
        <f>IFERROR(_xlfn.XLOOKUP(CompanyMeetingLog[[#This Row],[Company bloomberg ticker]],'[1]1 Preferred List (Data)'!$B:$B,'[1]1 Preferred List (Data)'!AD:AD),"FALSE")</f>
        <v>FALSE</v>
      </c>
      <c r="N1695" s="15">
        <v>40604</v>
      </c>
      <c r="O1695" s="10"/>
      <c r="P1695" s="4"/>
      <c r="Q1695" s="9"/>
      <c r="R1695" s="10" t="s">
        <v>2585</v>
      </c>
      <c r="S1695" s="11" t="s">
        <v>2644</v>
      </c>
      <c r="T1695" s="3" t="s">
        <v>883</v>
      </c>
      <c r="U1695" s="3"/>
      <c r="V1695" s="3"/>
      <c r="W1695" s="6" t="s">
        <v>2377</v>
      </c>
      <c r="X1695" s="3" t="s">
        <v>3199</v>
      </c>
      <c r="Y1695" s="3" t="s">
        <v>1129</v>
      </c>
      <c r="Z1695" s="3" t="s">
        <v>1530</v>
      </c>
      <c r="AA1695" s="27" t="s">
        <v>3293</v>
      </c>
      <c r="AB1695" s="12"/>
      <c r="AC1695" s="3"/>
      <c r="AD1695" s="12"/>
      <c r="AE1695" s="12"/>
      <c r="AF1695" s="6"/>
      <c r="AG1695" s="6"/>
      <c r="AH1695" s="6"/>
      <c r="AI1695" s="6"/>
    </row>
    <row r="1696" spans="1:35" ht="60" customHeight="1" x14ac:dyDescent="0.45">
      <c r="A1696" s="3" t="s">
        <v>2650</v>
      </c>
      <c r="B1696" s="3" t="s">
        <v>2556</v>
      </c>
      <c r="C1696" s="3" t="s">
        <v>3015</v>
      </c>
      <c r="D1696" s="3" t="s">
        <v>836</v>
      </c>
      <c r="E1696" s="57" t="s">
        <v>4504</v>
      </c>
      <c r="F1696" s="57" t="s">
        <v>2672</v>
      </c>
      <c r="G1696" s="56" t="b">
        <f>IFERROR(_xlfn.XLOOKUP(CompanyMeetingLog[[#This Row],[Company bloomberg ticker]],'[1]1 Preferred List (Data)'!$B:$B,'[1]1 Preferred List (Data)'!$X:$X),"FALSE")</f>
        <v>1</v>
      </c>
      <c r="H1696" s="56" t="b">
        <f>IFERROR(_xlfn.XLOOKUP(CompanyMeetingLog[[#This Row],[Company bloomberg ticker]],'[1]1 Preferred List (Data)'!$B:$B,'[1]1 Preferred List (Data)'!Y:Y),"FALSE")</f>
        <v>0</v>
      </c>
      <c r="I1696" s="56" t="b">
        <f>IFERROR(_xlfn.XLOOKUP(CompanyMeetingLog[[#This Row],[Company bloomberg ticker]],'[1]1 Preferred List (Data)'!$B:$B,'[1]1 Preferred List (Data)'!Z:Z),"FALSE")</f>
        <v>0</v>
      </c>
      <c r="J1696" s="56" t="b">
        <f>IFERROR(_xlfn.XLOOKUP(CompanyMeetingLog[[#This Row],[Company bloomberg ticker]],'[1]1 Preferred List (Data)'!$B:$B,'[1]1 Preferred List (Data)'!AA:AA),"FALSE")</f>
        <v>0</v>
      </c>
      <c r="K1696" s="56" t="b">
        <f>IFERROR(_xlfn.XLOOKUP(CompanyMeetingLog[[#This Row],[Company bloomberg ticker]],'[1]1 Preferred List (Data)'!$B:$B,'[1]1 Preferred List (Data)'!AB:AB),"FALSE")</f>
        <v>1</v>
      </c>
      <c r="L1696" s="56" t="b">
        <f>IFERROR(_xlfn.XLOOKUP(CompanyMeetingLog[[#This Row],[Company bloomberg ticker]],'[1]1 Preferred List (Data)'!$B:$B,'[1]1 Preferred List (Data)'!AC:AC),"FALSE")</f>
        <v>0</v>
      </c>
      <c r="M1696" s="56" t="b">
        <f>IFERROR(_xlfn.XLOOKUP(CompanyMeetingLog[[#This Row],[Company bloomberg ticker]],'[1]1 Preferred List (Data)'!$B:$B,'[1]1 Preferred List (Data)'!AD:AD),"FALSE")</f>
        <v>0</v>
      </c>
      <c r="N1696" s="15">
        <v>40604</v>
      </c>
      <c r="O1696" s="16" t="s">
        <v>2639</v>
      </c>
      <c r="P1696" s="4"/>
      <c r="Q1696" s="9"/>
      <c r="R1696" s="10" t="s">
        <v>2588</v>
      </c>
      <c r="S1696" s="11" t="s">
        <v>2622</v>
      </c>
      <c r="T1696" s="3" t="s">
        <v>874</v>
      </c>
      <c r="U1696" s="3"/>
      <c r="V1696" s="3"/>
      <c r="W1696" s="6"/>
      <c r="X1696" s="3" t="s">
        <v>3199</v>
      </c>
      <c r="Y1696" s="3"/>
      <c r="Z1696" s="3"/>
      <c r="AA1696" s="12"/>
      <c r="AB1696" s="12"/>
      <c r="AC1696" s="3"/>
      <c r="AD1696" s="12"/>
      <c r="AE1696" s="12"/>
      <c r="AF1696" s="6"/>
      <c r="AG1696" s="6"/>
      <c r="AH1696" s="6"/>
      <c r="AI1696" s="6"/>
    </row>
    <row r="1697" spans="1:35" ht="60" customHeight="1" x14ac:dyDescent="0.45">
      <c r="A1697" s="3" t="s">
        <v>2552</v>
      </c>
      <c r="B1697" s="3" t="s">
        <v>2555</v>
      </c>
      <c r="C1697" s="3"/>
      <c r="D1697" s="3"/>
      <c r="E1697" s="57" t="s">
        <v>4535</v>
      </c>
      <c r="F1697" s="57" t="s">
        <v>4535</v>
      </c>
      <c r="G1697" s="56" t="str">
        <f>IFERROR(_xlfn.XLOOKUP(CompanyMeetingLog[[#This Row],[Company bloomberg ticker]],'[1]1 Preferred List (Data)'!$B:$B,'[1]1 Preferred List (Data)'!$X:$X),"FALSE")</f>
        <v>FALSE</v>
      </c>
      <c r="H1697" s="56" t="str">
        <f>IFERROR(_xlfn.XLOOKUP(CompanyMeetingLog[[#This Row],[Company bloomberg ticker]],'[1]1 Preferred List (Data)'!$B:$B,'[1]1 Preferred List (Data)'!Y:Y),"FALSE")</f>
        <v>FALSE</v>
      </c>
      <c r="I1697" s="56" t="str">
        <f>IFERROR(_xlfn.XLOOKUP(CompanyMeetingLog[[#This Row],[Company bloomberg ticker]],'[1]1 Preferred List (Data)'!$B:$B,'[1]1 Preferred List (Data)'!Z:Z),"FALSE")</f>
        <v>FALSE</v>
      </c>
      <c r="J1697" s="56" t="str">
        <f>IFERROR(_xlfn.XLOOKUP(CompanyMeetingLog[[#This Row],[Company bloomberg ticker]],'[1]1 Preferred List (Data)'!$B:$B,'[1]1 Preferred List (Data)'!AA:AA),"FALSE")</f>
        <v>FALSE</v>
      </c>
      <c r="K1697" s="56" t="str">
        <f>IFERROR(_xlfn.XLOOKUP(CompanyMeetingLog[[#This Row],[Company bloomberg ticker]],'[1]1 Preferred List (Data)'!$B:$B,'[1]1 Preferred List (Data)'!AB:AB),"FALSE")</f>
        <v>FALSE</v>
      </c>
      <c r="L1697" s="56" t="str">
        <f>IFERROR(_xlfn.XLOOKUP(CompanyMeetingLog[[#This Row],[Company bloomberg ticker]],'[1]1 Preferred List (Data)'!$B:$B,'[1]1 Preferred List (Data)'!AC:AC),"FALSE")</f>
        <v>FALSE</v>
      </c>
      <c r="M1697" s="56" t="str">
        <f>IFERROR(_xlfn.XLOOKUP(CompanyMeetingLog[[#This Row],[Company bloomberg ticker]],'[1]1 Preferred List (Data)'!$B:$B,'[1]1 Preferred List (Data)'!AD:AD),"FALSE")</f>
        <v>FALSE</v>
      </c>
      <c r="N1697" s="15">
        <v>40603</v>
      </c>
      <c r="O1697" s="8"/>
      <c r="P1697" s="4"/>
      <c r="Q1697" s="9" t="s">
        <v>2669</v>
      </c>
      <c r="R1697" s="10"/>
      <c r="S1697" s="11"/>
      <c r="T1697" s="3" t="s">
        <v>883</v>
      </c>
      <c r="U1697" s="3"/>
      <c r="V1697" s="3"/>
      <c r="W1697" s="6" t="s">
        <v>583</v>
      </c>
      <c r="X1697" s="3"/>
      <c r="Y1697" s="3"/>
      <c r="Z1697" s="3" t="s">
        <v>2837</v>
      </c>
      <c r="AA1697" s="29" t="s">
        <v>4249</v>
      </c>
      <c r="AB1697" s="30"/>
      <c r="AC1697" s="3"/>
      <c r="AD1697" s="30" t="s">
        <v>2989</v>
      </c>
      <c r="AE1697" s="30" t="s">
        <v>81</v>
      </c>
      <c r="AF1697" s="6" t="s">
        <v>3081</v>
      </c>
      <c r="AG1697" s="6" t="s">
        <v>10</v>
      </c>
      <c r="AH1697" s="6"/>
      <c r="AI1697" s="6"/>
    </row>
    <row r="1698" spans="1:35" ht="60" customHeight="1" x14ac:dyDescent="0.45">
      <c r="A1698" s="3" t="s">
        <v>2552</v>
      </c>
      <c r="B1698" s="3" t="s">
        <v>2555</v>
      </c>
      <c r="C1698" s="3"/>
      <c r="D1698" s="3"/>
      <c r="E1698" s="57" t="s">
        <v>4535</v>
      </c>
      <c r="F1698" s="57" t="s">
        <v>4535</v>
      </c>
      <c r="G1698" s="56" t="str">
        <f>IFERROR(_xlfn.XLOOKUP(CompanyMeetingLog[[#This Row],[Company bloomberg ticker]],'[1]1 Preferred List (Data)'!$B:$B,'[1]1 Preferred List (Data)'!$X:$X),"FALSE")</f>
        <v>FALSE</v>
      </c>
      <c r="H1698" s="56" t="str">
        <f>IFERROR(_xlfn.XLOOKUP(CompanyMeetingLog[[#This Row],[Company bloomberg ticker]],'[1]1 Preferred List (Data)'!$B:$B,'[1]1 Preferred List (Data)'!Y:Y),"FALSE")</f>
        <v>FALSE</v>
      </c>
      <c r="I1698" s="56" t="str">
        <f>IFERROR(_xlfn.XLOOKUP(CompanyMeetingLog[[#This Row],[Company bloomberg ticker]],'[1]1 Preferred List (Data)'!$B:$B,'[1]1 Preferred List (Data)'!Z:Z),"FALSE")</f>
        <v>FALSE</v>
      </c>
      <c r="J1698" s="56" t="str">
        <f>IFERROR(_xlfn.XLOOKUP(CompanyMeetingLog[[#This Row],[Company bloomberg ticker]],'[1]1 Preferred List (Data)'!$B:$B,'[1]1 Preferred List (Data)'!AA:AA),"FALSE")</f>
        <v>FALSE</v>
      </c>
      <c r="K1698" s="56" t="str">
        <f>IFERROR(_xlfn.XLOOKUP(CompanyMeetingLog[[#This Row],[Company bloomberg ticker]],'[1]1 Preferred List (Data)'!$B:$B,'[1]1 Preferred List (Data)'!AB:AB),"FALSE")</f>
        <v>FALSE</v>
      </c>
      <c r="L1698" s="56" t="str">
        <f>IFERROR(_xlfn.XLOOKUP(CompanyMeetingLog[[#This Row],[Company bloomberg ticker]],'[1]1 Preferred List (Data)'!$B:$B,'[1]1 Preferred List (Data)'!AC:AC),"FALSE")</f>
        <v>FALSE</v>
      </c>
      <c r="M1698" s="56" t="str">
        <f>IFERROR(_xlfn.XLOOKUP(CompanyMeetingLog[[#This Row],[Company bloomberg ticker]],'[1]1 Preferred List (Data)'!$B:$B,'[1]1 Preferred List (Data)'!AD:AD),"FALSE")</f>
        <v>FALSE</v>
      </c>
      <c r="N1698" s="15">
        <v>40602</v>
      </c>
      <c r="O1698" s="8"/>
      <c r="P1698" s="4"/>
      <c r="Q1698" s="9" t="s">
        <v>2668</v>
      </c>
      <c r="R1698" s="10"/>
      <c r="S1698" s="11"/>
      <c r="T1698" s="3" t="s">
        <v>926</v>
      </c>
      <c r="U1698" s="3"/>
      <c r="V1698" s="3"/>
      <c r="W1698" s="6" t="s">
        <v>2375</v>
      </c>
      <c r="X1698" s="3"/>
      <c r="Y1698" s="3"/>
      <c r="Z1698" s="3" t="s">
        <v>2838</v>
      </c>
      <c r="AA1698" s="29" t="s">
        <v>4250</v>
      </c>
      <c r="AB1698" s="30"/>
      <c r="AC1698" s="3"/>
      <c r="AD1698" s="30"/>
      <c r="AE1698" s="30" t="s">
        <v>3026</v>
      </c>
      <c r="AF1698" s="6" t="s">
        <v>3080</v>
      </c>
      <c r="AG1698" s="6"/>
      <c r="AH1698" s="6"/>
      <c r="AI1698" s="6"/>
    </row>
    <row r="1699" spans="1:35" ht="60" customHeight="1" x14ac:dyDescent="0.45">
      <c r="A1699" s="3" t="s">
        <v>2553</v>
      </c>
      <c r="B1699" s="3" t="s">
        <v>2556</v>
      </c>
      <c r="C1699" s="3" t="s">
        <v>108</v>
      </c>
      <c r="D1699" s="3"/>
      <c r="E1699" s="57" t="s">
        <v>4535</v>
      </c>
      <c r="F1699" s="57" t="s">
        <v>4535</v>
      </c>
      <c r="G1699" s="56" t="str">
        <f>IFERROR(_xlfn.XLOOKUP(CompanyMeetingLog[[#This Row],[Company bloomberg ticker]],'[1]1 Preferred List (Data)'!$B:$B,'[1]1 Preferred List (Data)'!$X:$X),"FALSE")</f>
        <v>FALSE</v>
      </c>
      <c r="H1699" s="56" t="str">
        <f>IFERROR(_xlfn.XLOOKUP(CompanyMeetingLog[[#This Row],[Company bloomberg ticker]],'[1]1 Preferred List (Data)'!$B:$B,'[1]1 Preferred List (Data)'!Y:Y),"FALSE")</f>
        <v>FALSE</v>
      </c>
      <c r="I1699" s="56" t="str">
        <f>IFERROR(_xlfn.XLOOKUP(CompanyMeetingLog[[#This Row],[Company bloomberg ticker]],'[1]1 Preferred List (Data)'!$B:$B,'[1]1 Preferred List (Data)'!Z:Z),"FALSE")</f>
        <v>FALSE</v>
      </c>
      <c r="J1699" s="56" t="str">
        <f>IFERROR(_xlfn.XLOOKUP(CompanyMeetingLog[[#This Row],[Company bloomberg ticker]],'[1]1 Preferred List (Data)'!$B:$B,'[1]1 Preferred List (Data)'!AA:AA),"FALSE")</f>
        <v>FALSE</v>
      </c>
      <c r="K1699" s="56" t="str">
        <f>IFERROR(_xlfn.XLOOKUP(CompanyMeetingLog[[#This Row],[Company bloomberg ticker]],'[1]1 Preferred List (Data)'!$B:$B,'[1]1 Preferred List (Data)'!AB:AB),"FALSE")</f>
        <v>FALSE</v>
      </c>
      <c r="L1699" s="56" t="str">
        <f>IFERROR(_xlfn.XLOOKUP(CompanyMeetingLog[[#This Row],[Company bloomberg ticker]],'[1]1 Preferred List (Data)'!$B:$B,'[1]1 Preferred List (Data)'!AC:AC),"FALSE")</f>
        <v>FALSE</v>
      </c>
      <c r="M1699" s="56" t="str">
        <f>IFERROR(_xlfn.XLOOKUP(CompanyMeetingLog[[#This Row],[Company bloomberg ticker]],'[1]1 Preferred List (Data)'!$B:$B,'[1]1 Preferred List (Data)'!AD:AD),"FALSE")</f>
        <v>FALSE</v>
      </c>
      <c r="N1699" s="15">
        <v>40589</v>
      </c>
      <c r="O1699" s="10"/>
      <c r="P1699" s="4"/>
      <c r="Q1699" s="9"/>
      <c r="R1699" s="10" t="s">
        <v>2585</v>
      </c>
      <c r="S1699" s="11" t="s">
        <v>2644</v>
      </c>
      <c r="T1699" s="3" t="s">
        <v>896</v>
      </c>
      <c r="U1699" s="3"/>
      <c r="V1699" s="3"/>
      <c r="W1699" s="6" t="s">
        <v>2376</v>
      </c>
      <c r="X1699" s="3" t="s">
        <v>3199</v>
      </c>
      <c r="Y1699" s="3" t="s">
        <v>1122</v>
      </c>
      <c r="Z1699" s="3" t="s">
        <v>1529</v>
      </c>
      <c r="AA1699" s="27" t="s">
        <v>4251</v>
      </c>
      <c r="AB1699" s="12"/>
      <c r="AC1699" s="3"/>
      <c r="AD1699" s="12"/>
      <c r="AE1699" s="12"/>
      <c r="AF1699" s="6"/>
      <c r="AG1699" s="6"/>
      <c r="AH1699" s="6"/>
      <c r="AI1699" s="6"/>
    </row>
    <row r="1700" spans="1:35" ht="60" customHeight="1" x14ac:dyDescent="0.45">
      <c r="A1700" s="3" t="s">
        <v>2552</v>
      </c>
      <c r="B1700" s="3" t="s">
        <v>2555</v>
      </c>
      <c r="C1700" s="3"/>
      <c r="D1700" s="3"/>
      <c r="E1700" s="57" t="s">
        <v>4535</v>
      </c>
      <c r="F1700" s="57" t="s">
        <v>4535</v>
      </c>
      <c r="G1700" s="56" t="str">
        <f>IFERROR(_xlfn.XLOOKUP(CompanyMeetingLog[[#This Row],[Company bloomberg ticker]],'[1]1 Preferred List (Data)'!$B:$B,'[1]1 Preferred List (Data)'!$X:$X),"FALSE")</f>
        <v>FALSE</v>
      </c>
      <c r="H1700" s="56" t="str">
        <f>IFERROR(_xlfn.XLOOKUP(CompanyMeetingLog[[#This Row],[Company bloomberg ticker]],'[1]1 Preferred List (Data)'!$B:$B,'[1]1 Preferred List (Data)'!Y:Y),"FALSE")</f>
        <v>FALSE</v>
      </c>
      <c r="I1700" s="56" t="str">
        <f>IFERROR(_xlfn.XLOOKUP(CompanyMeetingLog[[#This Row],[Company bloomberg ticker]],'[1]1 Preferred List (Data)'!$B:$B,'[1]1 Preferred List (Data)'!Z:Z),"FALSE")</f>
        <v>FALSE</v>
      </c>
      <c r="J1700" s="56" t="str">
        <f>IFERROR(_xlfn.XLOOKUP(CompanyMeetingLog[[#This Row],[Company bloomberg ticker]],'[1]1 Preferred List (Data)'!$B:$B,'[1]1 Preferred List (Data)'!AA:AA),"FALSE")</f>
        <v>FALSE</v>
      </c>
      <c r="K1700" s="56" t="str">
        <f>IFERROR(_xlfn.XLOOKUP(CompanyMeetingLog[[#This Row],[Company bloomberg ticker]],'[1]1 Preferred List (Data)'!$B:$B,'[1]1 Preferred List (Data)'!AB:AB),"FALSE")</f>
        <v>FALSE</v>
      </c>
      <c r="L1700" s="56" t="str">
        <f>IFERROR(_xlfn.XLOOKUP(CompanyMeetingLog[[#This Row],[Company bloomberg ticker]],'[1]1 Preferred List (Data)'!$B:$B,'[1]1 Preferred List (Data)'!AC:AC),"FALSE")</f>
        <v>FALSE</v>
      </c>
      <c r="M1700" s="56" t="str">
        <f>IFERROR(_xlfn.XLOOKUP(CompanyMeetingLog[[#This Row],[Company bloomberg ticker]],'[1]1 Preferred List (Data)'!$B:$B,'[1]1 Preferred List (Data)'!AD:AD),"FALSE")</f>
        <v>FALSE</v>
      </c>
      <c r="N1700" s="15">
        <v>40585</v>
      </c>
      <c r="O1700" s="8"/>
      <c r="P1700" s="4"/>
      <c r="Q1700" s="9" t="s">
        <v>2667</v>
      </c>
      <c r="R1700" s="10"/>
      <c r="S1700" s="11"/>
      <c r="T1700" s="3" t="s">
        <v>896</v>
      </c>
      <c r="U1700" s="3"/>
      <c r="V1700" s="3"/>
      <c r="W1700" s="6" t="s">
        <v>583</v>
      </c>
      <c r="X1700" s="3"/>
      <c r="Y1700" s="3"/>
      <c r="Z1700" s="3" t="s">
        <v>2837</v>
      </c>
      <c r="AA1700" s="29" t="s">
        <v>2977</v>
      </c>
      <c r="AB1700" s="30" t="s">
        <v>2983</v>
      </c>
      <c r="AC1700" s="3"/>
      <c r="AD1700" s="30" t="s">
        <v>2988</v>
      </c>
      <c r="AE1700" s="30" t="s">
        <v>81</v>
      </c>
      <c r="AF1700" s="6" t="s">
        <v>3079</v>
      </c>
      <c r="AG1700" s="6"/>
      <c r="AH1700" s="6"/>
      <c r="AI1700" s="6"/>
    </row>
    <row r="1701" spans="1:35" ht="60" customHeight="1" x14ac:dyDescent="0.45">
      <c r="A1701" s="3" t="s">
        <v>2552</v>
      </c>
      <c r="B1701" s="3" t="s">
        <v>2555</v>
      </c>
      <c r="C1701" s="3"/>
      <c r="D1701" s="3"/>
      <c r="E1701" s="57" t="s">
        <v>4535</v>
      </c>
      <c r="F1701" s="57" t="s">
        <v>4535</v>
      </c>
      <c r="G1701" s="56" t="str">
        <f>IFERROR(_xlfn.XLOOKUP(CompanyMeetingLog[[#This Row],[Company bloomberg ticker]],'[1]1 Preferred List (Data)'!$B:$B,'[1]1 Preferred List (Data)'!$X:$X),"FALSE")</f>
        <v>FALSE</v>
      </c>
      <c r="H1701" s="56" t="str">
        <f>IFERROR(_xlfn.XLOOKUP(CompanyMeetingLog[[#This Row],[Company bloomberg ticker]],'[1]1 Preferred List (Data)'!$B:$B,'[1]1 Preferred List (Data)'!Y:Y),"FALSE")</f>
        <v>FALSE</v>
      </c>
      <c r="I1701" s="56" t="str">
        <f>IFERROR(_xlfn.XLOOKUP(CompanyMeetingLog[[#This Row],[Company bloomberg ticker]],'[1]1 Preferred List (Data)'!$B:$B,'[1]1 Preferred List (Data)'!Z:Z),"FALSE")</f>
        <v>FALSE</v>
      </c>
      <c r="J1701" s="56" t="str">
        <f>IFERROR(_xlfn.XLOOKUP(CompanyMeetingLog[[#This Row],[Company bloomberg ticker]],'[1]1 Preferred List (Data)'!$B:$B,'[1]1 Preferred List (Data)'!AA:AA),"FALSE")</f>
        <v>FALSE</v>
      </c>
      <c r="K1701" s="56" t="str">
        <f>IFERROR(_xlfn.XLOOKUP(CompanyMeetingLog[[#This Row],[Company bloomberg ticker]],'[1]1 Preferred List (Data)'!$B:$B,'[1]1 Preferred List (Data)'!AB:AB),"FALSE")</f>
        <v>FALSE</v>
      </c>
      <c r="L1701" s="56" t="str">
        <f>IFERROR(_xlfn.XLOOKUP(CompanyMeetingLog[[#This Row],[Company bloomberg ticker]],'[1]1 Preferred List (Data)'!$B:$B,'[1]1 Preferred List (Data)'!AC:AC),"FALSE")</f>
        <v>FALSE</v>
      </c>
      <c r="M1701" s="56" t="str">
        <f>IFERROR(_xlfn.XLOOKUP(CompanyMeetingLog[[#This Row],[Company bloomberg ticker]],'[1]1 Preferred List (Data)'!$B:$B,'[1]1 Preferred List (Data)'!AD:AD),"FALSE")</f>
        <v>FALSE</v>
      </c>
      <c r="N1701" s="15">
        <v>40583</v>
      </c>
      <c r="O1701" s="8"/>
      <c r="P1701" s="4"/>
      <c r="Q1701" s="9" t="s">
        <v>2652</v>
      </c>
      <c r="R1701" s="10"/>
      <c r="S1701" s="11"/>
      <c r="T1701" s="3" t="s">
        <v>2778</v>
      </c>
      <c r="U1701" s="3"/>
      <c r="V1701" s="3"/>
      <c r="W1701" s="6" t="s">
        <v>2805</v>
      </c>
      <c r="X1701" s="3"/>
      <c r="Y1701" s="3"/>
      <c r="Z1701" s="3" t="s">
        <v>2836</v>
      </c>
      <c r="AA1701" s="30" t="s">
        <v>4252</v>
      </c>
      <c r="AB1701" s="30"/>
      <c r="AC1701" s="3"/>
      <c r="AD1701" s="30" t="s">
        <v>2987</v>
      </c>
      <c r="AE1701" s="30" t="s">
        <v>610</v>
      </c>
      <c r="AF1701" s="6" t="s">
        <v>3077</v>
      </c>
      <c r="AG1701" s="6" t="s">
        <v>3078</v>
      </c>
      <c r="AH1701" s="6"/>
      <c r="AI1701" s="6"/>
    </row>
    <row r="1702" spans="1:35" ht="60" customHeight="1" x14ac:dyDescent="0.45">
      <c r="A1702" s="3" t="s">
        <v>2553</v>
      </c>
      <c r="B1702" s="3" t="s">
        <v>2556</v>
      </c>
      <c r="C1702" s="3" t="s">
        <v>106</v>
      </c>
      <c r="D1702" s="3"/>
      <c r="E1702" s="57" t="s">
        <v>4535</v>
      </c>
      <c r="F1702" s="57" t="s">
        <v>4535</v>
      </c>
      <c r="G1702" s="56" t="str">
        <f>IFERROR(_xlfn.XLOOKUP(CompanyMeetingLog[[#This Row],[Company bloomberg ticker]],'[1]1 Preferred List (Data)'!$B:$B,'[1]1 Preferred List (Data)'!$X:$X),"FALSE")</f>
        <v>FALSE</v>
      </c>
      <c r="H1702" s="56" t="str">
        <f>IFERROR(_xlfn.XLOOKUP(CompanyMeetingLog[[#This Row],[Company bloomberg ticker]],'[1]1 Preferred List (Data)'!$B:$B,'[1]1 Preferred List (Data)'!Y:Y),"FALSE")</f>
        <v>FALSE</v>
      </c>
      <c r="I1702" s="56" t="str">
        <f>IFERROR(_xlfn.XLOOKUP(CompanyMeetingLog[[#This Row],[Company bloomberg ticker]],'[1]1 Preferred List (Data)'!$B:$B,'[1]1 Preferred List (Data)'!Z:Z),"FALSE")</f>
        <v>FALSE</v>
      </c>
      <c r="J1702" s="56" t="str">
        <f>IFERROR(_xlfn.XLOOKUP(CompanyMeetingLog[[#This Row],[Company bloomberg ticker]],'[1]1 Preferred List (Data)'!$B:$B,'[1]1 Preferred List (Data)'!AA:AA),"FALSE")</f>
        <v>FALSE</v>
      </c>
      <c r="K1702" s="56" t="str">
        <f>IFERROR(_xlfn.XLOOKUP(CompanyMeetingLog[[#This Row],[Company bloomberg ticker]],'[1]1 Preferred List (Data)'!$B:$B,'[1]1 Preferred List (Data)'!AB:AB),"FALSE")</f>
        <v>FALSE</v>
      </c>
      <c r="L1702" s="56" t="str">
        <f>IFERROR(_xlfn.XLOOKUP(CompanyMeetingLog[[#This Row],[Company bloomberg ticker]],'[1]1 Preferred List (Data)'!$B:$B,'[1]1 Preferred List (Data)'!AC:AC),"FALSE")</f>
        <v>FALSE</v>
      </c>
      <c r="M1702" s="56" t="str">
        <f>IFERROR(_xlfn.XLOOKUP(CompanyMeetingLog[[#This Row],[Company bloomberg ticker]],'[1]1 Preferred List (Data)'!$B:$B,'[1]1 Preferred List (Data)'!AD:AD),"FALSE")</f>
        <v>FALSE</v>
      </c>
      <c r="N1702" s="15">
        <v>40582</v>
      </c>
      <c r="O1702" s="10"/>
      <c r="P1702" s="4"/>
      <c r="Q1702" s="9"/>
      <c r="R1702" s="10" t="s">
        <v>2585</v>
      </c>
      <c r="S1702" s="11" t="s">
        <v>2644</v>
      </c>
      <c r="T1702" s="3" t="s">
        <v>902</v>
      </c>
      <c r="U1702" s="3"/>
      <c r="V1702" s="3"/>
      <c r="W1702" s="6" t="s">
        <v>2374</v>
      </c>
      <c r="X1702" s="3" t="s">
        <v>3199</v>
      </c>
      <c r="Y1702" s="3" t="s">
        <v>1128</v>
      </c>
      <c r="Z1702" s="3" t="s">
        <v>1527</v>
      </c>
      <c r="AA1702" s="27" t="s">
        <v>4253</v>
      </c>
      <c r="AB1702" s="12"/>
      <c r="AC1702" s="3"/>
      <c r="AD1702" s="12"/>
      <c r="AE1702" s="12"/>
      <c r="AF1702" s="6"/>
      <c r="AG1702" s="6"/>
      <c r="AH1702" s="6"/>
      <c r="AI1702" s="6"/>
    </row>
    <row r="1703" spans="1:35" ht="60" customHeight="1" x14ac:dyDescent="0.45">
      <c r="A1703" s="3" t="s">
        <v>2553</v>
      </c>
      <c r="B1703" s="3" t="s">
        <v>2556</v>
      </c>
      <c r="C1703" s="3" t="s">
        <v>107</v>
      </c>
      <c r="D1703" s="3"/>
      <c r="E1703" s="57" t="s">
        <v>4535</v>
      </c>
      <c r="F1703" s="57" t="s">
        <v>4535</v>
      </c>
      <c r="G1703" s="56" t="str">
        <f>IFERROR(_xlfn.XLOOKUP(CompanyMeetingLog[[#This Row],[Company bloomberg ticker]],'[1]1 Preferred List (Data)'!$B:$B,'[1]1 Preferred List (Data)'!$X:$X),"FALSE")</f>
        <v>FALSE</v>
      </c>
      <c r="H1703" s="56" t="str">
        <f>IFERROR(_xlfn.XLOOKUP(CompanyMeetingLog[[#This Row],[Company bloomberg ticker]],'[1]1 Preferred List (Data)'!$B:$B,'[1]1 Preferred List (Data)'!Y:Y),"FALSE")</f>
        <v>FALSE</v>
      </c>
      <c r="I1703" s="56" t="str">
        <f>IFERROR(_xlfn.XLOOKUP(CompanyMeetingLog[[#This Row],[Company bloomberg ticker]],'[1]1 Preferred List (Data)'!$B:$B,'[1]1 Preferred List (Data)'!Z:Z),"FALSE")</f>
        <v>FALSE</v>
      </c>
      <c r="J1703" s="56" t="str">
        <f>IFERROR(_xlfn.XLOOKUP(CompanyMeetingLog[[#This Row],[Company bloomberg ticker]],'[1]1 Preferred List (Data)'!$B:$B,'[1]1 Preferred List (Data)'!AA:AA),"FALSE")</f>
        <v>FALSE</v>
      </c>
      <c r="K1703" s="56" t="str">
        <f>IFERROR(_xlfn.XLOOKUP(CompanyMeetingLog[[#This Row],[Company bloomberg ticker]],'[1]1 Preferred List (Data)'!$B:$B,'[1]1 Preferred List (Data)'!AB:AB),"FALSE")</f>
        <v>FALSE</v>
      </c>
      <c r="L1703" s="56" t="str">
        <f>IFERROR(_xlfn.XLOOKUP(CompanyMeetingLog[[#This Row],[Company bloomberg ticker]],'[1]1 Preferred List (Data)'!$B:$B,'[1]1 Preferred List (Data)'!AC:AC),"FALSE")</f>
        <v>FALSE</v>
      </c>
      <c r="M1703" s="56" t="str">
        <f>IFERROR(_xlfn.XLOOKUP(CompanyMeetingLog[[#This Row],[Company bloomberg ticker]],'[1]1 Preferred List (Data)'!$B:$B,'[1]1 Preferred List (Data)'!AD:AD),"FALSE")</f>
        <v>FALSE</v>
      </c>
      <c r="N1703" s="15">
        <v>40582</v>
      </c>
      <c r="O1703" s="10"/>
      <c r="P1703" s="4"/>
      <c r="Q1703" s="9"/>
      <c r="R1703" s="10" t="s">
        <v>2585</v>
      </c>
      <c r="S1703" s="11" t="s">
        <v>2644</v>
      </c>
      <c r="T1703" s="3" t="s">
        <v>903</v>
      </c>
      <c r="U1703" s="3"/>
      <c r="V1703" s="3"/>
      <c r="W1703" s="6" t="s">
        <v>2375</v>
      </c>
      <c r="X1703" s="3" t="s">
        <v>3199</v>
      </c>
      <c r="Y1703" s="3" t="s">
        <v>1128</v>
      </c>
      <c r="Z1703" s="3" t="s">
        <v>1528</v>
      </c>
      <c r="AA1703" s="27" t="s">
        <v>4254</v>
      </c>
      <c r="AB1703" s="12"/>
      <c r="AC1703" s="3"/>
      <c r="AD1703" s="12"/>
      <c r="AE1703" s="12"/>
      <c r="AF1703" s="6"/>
      <c r="AG1703" s="6"/>
      <c r="AH1703" s="6"/>
      <c r="AI1703" s="6"/>
    </row>
    <row r="1704" spans="1:35" ht="60" customHeight="1" x14ac:dyDescent="0.45">
      <c r="A1704" s="3" t="s">
        <v>2553</v>
      </c>
      <c r="B1704" s="3" t="s">
        <v>2556</v>
      </c>
      <c r="C1704" s="3" t="s">
        <v>105</v>
      </c>
      <c r="D1704" s="3" t="s">
        <v>4765</v>
      </c>
      <c r="E1704" s="57" t="s">
        <v>5161</v>
      </c>
      <c r="F1704" s="57" t="s">
        <v>5169</v>
      </c>
      <c r="G1704" s="56" t="str">
        <f>IFERROR(_xlfn.XLOOKUP(CompanyMeetingLog[[#This Row],[Company bloomberg ticker]],'[1]1 Preferred List (Data)'!$B:$B,'[1]1 Preferred List (Data)'!$X:$X),"FALSE")</f>
        <v>FALSE</v>
      </c>
      <c r="H1704" s="56" t="str">
        <f>IFERROR(_xlfn.XLOOKUP(CompanyMeetingLog[[#This Row],[Company bloomberg ticker]],'[1]1 Preferred List (Data)'!$B:$B,'[1]1 Preferred List (Data)'!Y:Y),"FALSE")</f>
        <v>FALSE</v>
      </c>
      <c r="I1704" s="56" t="str">
        <f>IFERROR(_xlfn.XLOOKUP(CompanyMeetingLog[[#This Row],[Company bloomberg ticker]],'[1]1 Preferred List (Data)'!$B:$B,'[1]1 Preferred List (Data)'!Z:Z),"FALSE")</f>
        <v>FALSE</v>
      </c>
      <c r="J1704" s="56" t="str">
        <f>IFERROR(_xlfn.XLOOKUP(CompanyMeetingLog[[#This Row],[Company bloomberg ticker]],'[1]1 Preferred List (Data)'!$B:$B,'[1]1 Preferred List (Data)'!AA:AA),"FALSE")</f>
        <v>FALSE</v>
      </c>
      <c r="K1704" s="56" t="str">
        <f>IFERROR(_xlfn.XLOOKUP(CompanyMeetingLog[[#This Row],[Company bloomberg ticker]],'[1]1 Preferred List (Data)'!$B:$B,'[1]1 Preferred List (Data)'!AB:AB),"FALSE")</f>
        <v>FALSE</v>
      </c>
      <c r="L1704" s="56" t="str">
        <f>IFERROR(_xlfn.XLOOKUP(CompanyMeetingLog[[#This Row],[Company bloomberg ticker]],'[1]1 Preferred List (Data)'!$B:$B,'[1]1 Preferred List (Data)'!AC:AC),"FALSE")</f>
        <v>FALSE</v>
      </c>
      <c r="M1704" s="56" t="str">
        <f>IFERROR(_xlfn.XLOOKUP(CompanyMeetingLog[[#This Row],[Company bloomberg ticker]],'[1]1 Preferred List (Data)'!$B:$B,'[1]1 Preferred List (Data)'!AD:AD),"FALSE")</f>
        <v>FALSE</v>
      </c>
      <c r="N1704" s="15">
        <v>40576</v>
      </c>
      <c r="O1704" s="10"/>
      <c r="P1704" s="4"/>
      <c r="Q1704" s="9"/>
      <c r="R1704" s="10" t="s">
        <v>2585</v>
      </c>
      <c r="S1704" s="11" t="s">
        <v>2644</v>
      </c>
      <c r="T1704" s="3" t="s">
        <v>896</v>
      </c>
      <c r="U1704" s="3"/>
      <c r="V1704" s="3"/>
      <c r="W1704" s="6" t="s">
        <v>2373</v>
      </c>
      <c r="X1704" s="3" t="s">
        <v>3199</v>
      </c>
      <c r="Y1704" s="3" t="s">
        <v>1121</v>
      </c>
      <c r="Z1704" s="3" t="s">
        <v>1526</v>
      </c>
      <c r="AA1704" s="27" t="s">
        <v>4255</v>
      </c>
      <c r="AB1704" s="12"/>
      <c r="AC1704" s="3"/>
      <c r="AD1704" s="12"/>
      <c r="AE1704" s="12"/>
      <c r="AF1704" s="6"/>
      <c r="AG1704" s="6"/>
      <c r="AH1704" s="6"/>
      <c r="AI1704" s="6"/>
    </row>
    <row r="1705" spans="1:35" ht="60" customHeight="1" x14ac:dyDescent="0.45">
      <c r="A1705" s="3" t="s">
        <v>2650</v>
      </c>
      <c r="B1705" s="3" t="s">
        <v>2556</v>
      </c>
      <c r="C1705" s="3" t="s">
        <v>39</v>
      </c>
      <c r="D1705" s="3" t="s">
        <v>780</v>
      </c>
      <c r="E1705" s="57" t="s">
        <v>4545</v>
      </c>
      <c r="F1705" s="57" t="s">
        <v>5170</v>
      </c>
      <c r="G1705" s="56" t="b">
        <f>IFERROR(_xlfn.XLOOKUP(CompanyMeetingLog[[#This Row],[Company bloomberg ticker]],'[1]1 Preferred List (Data)'!$B:$B,'[1]1 Preferred List (Data)'!$X:$X),"FALSE")</f>
        <v>1</v>
      </c>
      <c r="H1705" s="56" t="b">
        <f>IFERROR(_xlfn.XLOOKUP(CompanyMeetingLog[[#This Row],[Company bloomberg ticker]],'[1]1 Preferred List (Data)'!$B:$B,'[1]1 Preferred List (Data)'!Y:Y),"FALSE")</f>
        <v>0</v>
      </c>
      <c r="I1705" s="56" t="b">
        <f>IFERROR(_xlfn.XLOOKUP(CompanyMeetingLog[[#This Row],[Company bloomberg ticker]],'[1]1 Preferred List (Data)'!$B:$B,'[1]1 Preferred List (Data)'!Z:Z),"FALSE")</f>
        <v>0</v>
      </c>
      <c r="J1705" s="56" t="b">
        <f>IFERROR(_xlfn.XLOOKUP(CompanyMeetingLog[[#This Row],[Company bloomberg ticker]],'[1]1 Preferred List (Data)'!$B:$B,'[1]1 Preferred List (Data)'!AA:AA),"FALSE")</f>
        <v>0</v>
      </c>
      <c r="K1705" s="56" t="b">
        <f>IFERROR(_xlfn.XLOOKUP(CompanyMeetingLog[[#This Row],[Company bloomberg ticker]],'[1]1 Preferred List (Data)'!$B:$B,'[1]1 Preferred List (Data)'!AB:AB),"FALSE")</f>
        <v>0</v>
      </c>
      <c r="L1705" s="56" t="b">
        <f>IFERROR(_xlfn.XLOOKUP(CompanyMeetingLog[[#This Row],[Company bloomberg ticker]],'[1]1 Preferred List (Data)'!$B:$B,'[1]1 Preferred List (Data)'!AC:AC),"FALSE")</f>
        <v>0</v>
      </c>
      <c r="M1705" s="56" t="b">
        <f>IFERROR(_xlfn.XLOOKUP(CompanyMeetingLog[[#This Row],[Company bloomberg ticker]],'[1]1 Preferred List (Data)'!$B:$B,'[1]1 Preferred List (Data)'!AD:AD),"FALSE")</f>
        <v>1</v>
      </c>
      <c r="N1705" s="15">
        <v>40575</v>
      </c>
      <c r="O1705" s="10" t="s">
        <v>2641</v>
      </c>
      <c r="P1705" s="4"/>
      <c r="Q1705" s="9"/>
      <c r="R1705" s="10" t="s">
        <v>2585</v>
      </c>
      <c r="S1705" s="11" t="s">
        <v>2644</v>
      </c>
      <c r="T1705" s="3" t="s">
        <v>882</v>
      </c>
      <c r="U1705" s="3"/>
      <c r="V1705" s="3"/>
      <c r="W1705" s="6"/>
      <c r="X1705" s="3" t="s">
        <v>3199</v>
      </c>
      <c r="Y1705" s="3"/>
      <c r="Z1705" s="3" t="s">
        <v>1462</v>
      </c>
      <c r="AA1705" s="27" t="s">
        <v>4159</v>
      </c>
      <c r="AB1705" s="12"/>
      <c r="AC1705" s="3"/>
      <c r="AD1705" s="12"/>
      <c r="AE1705" s="12"/>
      <c r="AF1705" s="6"/>
      <c r="AG1705" s="6"/>
      <c r="AH1705" s="6"/>
      <c r="AI1705" s="6"/>
    </row>
    <row r="1706" spans="1:35" ht="60" customHeight="1" x14ac:dyDescent="0.45">
      <c r="A1706" s="3" t="s">
        <v>2552</v>
      </c>
      <c r="B1706" s="3" t="s">
        <v>2555</v>
      </c>
      <c r="C1706" s="3"/>
      <c r="D1706" s="3"/>
      <c r="E1706" s="57" t="s">
        <v>4535</v>
      </c>
      <c r="F1706" s="57" t="s">
        <v>4535</v>
      </c>
      <c r="G1706" s="56" t="str">
        <f>IFERROR(_xlfn.XLOOKUP(CompanyMeetingLog[[#This Row],[Company bloomberg ticker]],'[1]1 Preferred List (Data)'!$B:$B,'[1]1 Preferred List (Data)'!$X:$X),"FALSE")</f>
        <v>FALSE</v>
      </c>
      <c r="H1706" s="56" t="str">
        <f>IFERROR(_xlfn.XLOOKUP(CompanyMeetingLog[[#This Row],[Company bloomberg ticker]],'[1]1 Preferred List (Data)'!$B:$B,'[1]1 Preferred List (Data)'!Y:Y),"FALSE")</f>
        <v>FALSE</v>
      </c>
      <c r="I1706" s="56" t="str">
        <f>IFERROR(_xlfn.XLOOKUP(CompanyMeetingLog[[#This Row],[Company bloomberg ticker]],'[1]1 Preferred List (Data)'!$B:$B,'[1]1 Preferred List (Data)'!Z:Z),"FALSE")</f>
        <v>FALSE</v>
      </c>
      <c r="J1706" s="56" t="str">
        <f>IFERROR(_xlfn.XLOOKUP(CompanyMeetingLog[[#This Row],[Company bloomberg ticker]],'[1]1 Preferred List (Data)'!$B:$B,'[1]1 Preferred List (Data)'!AA:AA),"FALSE")</f>
        <v>FALSE</v>
      </c>
      <c r="K1706" s="56" t="str">
        <f>IFERROR(_xlfn.XLOOKUP(CompanyMeetingLog[[#This Row],[Company bloomberg ticker]],'[1]1 Preferred List (Data)'!$B:$B,'[1]1 Preferred List (Data)'!AB:AB),"FALSE")</f>
        <v>FALSE</v>
      </c>
      <c r="L1706" s="56" t="str">
        <f>IFERROR(_xlfn.XLOOKUP(CompanyMeetingLog[[#This Row],[Company bloomberg ticker]],'[1]1 Preferred List (Data)'!$B:$B,'[1]1 Preferred List (Data)'!AC:AC),"FALSE")</f>
        <v>FALSE</v>
      </c>
      <c r="M1706" s="56" t="str">
        <f>IFERROR(_xlfn.XLOOKUP(CompanyMeetingLog[[#This Row],[Company bloomberg ticker]],'[1]1 Preferred List (Data)'!$B:$B,'[1]1 Preferred List (Data)'!AD:AD),"FALSE")</f>
        <v>FALSE</v>
      </c>
      <c r="N1706" s="15">
        <v>40564</v>
      </c>
      <c r="O1706" s="8"/>
      <c r="P1706" s="4"/>
      <c r="Q1706" s="9" t="s">
        <v>2666</v>
      </c>
      <c r="R1706" s="10"/>
      <c r="S1706" s="11"/>
      <c r="T1706" s="3" t="s">
        <v>2777</v>
      </c>
      <c r="U1706" s="3"/>
      <c r="V1706" s="3"/>
      <c r="W1706" s="6" t="s">
        <v>2375</v>
      </c>
      <c r="X1706" s="3"/>
      <c r="Y1706" s="3"/>
      <c r="Z1706" s="3" t="s">
        <v>2835</v>
      </c>
      <c r="AA1706" s="30" t="s">
        <v>4256</v>
      </c>
      <c r="AB1706" s="30"/>
      <c r="AC1706" s="3"/>
      <c r="AD1706" s="30" t="s">
        <v>2380</v>
      </c>
      <c r="AE1706" s="30" t="s">
        <v>3025</v>
      </c>
      <c r="AF1706" s="6" t="s">
        <v>3075</v>
      </c>
      <c r="AG1706" s="6" t="s">
        <v>3076</v>
      </c>
      <c r="AH1706" s="6"/>
      <c r="AI1706" s="6"/>
    </row>
    <row r="1707" spans="1:35" ht="60" customHeight="1" x14ac:dyDescent="0.45">
      <c r="A1707" s="3" t="s">
        <v>2553</v>
      </c>
      <c r="B1707" s="3" t="s">
        <v>2556</v>
      </c>
      <c r="C1707" s="3" t="s">
        <v>104</v>
      </c>
      <c r="D1707" s="3"/>
      <c r="E1707" s="57" t="s">
        <v>4535</v>
      </c>
      <c r="F1707" s="57" t="s">
        <v>4535</v>
      </c>
      <c r="G1707" s="56" t="str">
        <f>IFERROR(_xlfn.XLOOKUP(CompanyMeetingLog[[#This Row],[Company bloomberg ticker]],'[1]1 Preferred List (Data)'!$B:$B,'[1]1 Preferred List (Data)'!$X:$X),"FALSE")</f>
        <v>FALSE</v>
      </c>
      <c r="H1707" s="56" t="str">
        <f>IFERROR(_xlfn.XLOOKUP(CompanyMeetingLog[[#This Row],[Company bloomberg ticker]],'[1]1 Preferred List (Data)'!$B:$B,'[1]1 Preferred List (Data)'!Y:Y),"FALSE")</f>
        <v>FALSE</v>
      </c>
      <c r="I1707" s="56" t="str">
        <f>IFERROR(_xlfn.XLOOKUP(CompanyMeetingLog[[#This Row],[Company bloomberg ticker]],'[1]1 Preferred List (Data)'!$B:$B,'[1]1 Preferred List (Data)'!Z:Z),"FALSE")</f>
        <v>FALSE</v>
      </c>
      <c r="J1707" s="56" t="str">
        <f>IFERROR(_xlfn.XLOOKUP(CompanyMeetingLog[[#This Row],[Company bloomberg ticker]],'[1]1 Preferred List (Data)'!$B:$B,'[1]1 Preferred List (Data)'!AA:AA),"FALSE")</f>
        <v>FALSE</v>
      </c>
      <c r="K1707" s="56" t="str">
        <f>IFERROR(_xlfn.XLOOKUP(CompanyMeetingLog[[#This Row],[Company bloomberg ticker]],'[1]1 Preferred List (Data)'!$B:$B,'[1]1 Preferred List (Data)'!AB:AB),"FALSE")</f>
        <v>FALSE</v>
      </c>
      <c r="L1707" s="56" t="str">
        <f>IFERROR(_xlfn.XLOOKUP(CompanyMeetingLog[[#This Row],[Company bloomberg ticker]],'[1]1 Preferred List (Data)'!$B:$B,'[1]1 Preferred List (Data)'!AC:AC),"FALSE")</f>
        <v>FALSE</v>
      </c>
      <c r="M1707" s="56" t="str">
        <f>IFERROR(_xlfn.XLOOKUP(CompanyMeetingLog[[#This Row],[Company bloomberg ticker]],'[1]1 Preferred List (Data)'!$B:$B,'[1]1 Preferred List (Data)'!AD:AD),"FALSE")</f>
        <v>FALSE</v>
      </c>
      <c r="N1707" s="15">
        <v>40560</v>
      </c>
      <c r="O1707" s="10"/>
      <c r="P1707" s="4"/>
      <c r="Q1707" s="9"/>
      <c r="R1707" s="10" t="s">
        <v>2585</v>
      </c>
      <c r="S1707" s="11" t="s">
        <v>2644</v>
      </c>
      <c r="T1707" s="3" t="s">
        <v>896</v>
      </c>
      <c r="U1707" s="3"/>
      <c r="V1707" s="3"/>
      <c r="W1707" s="6" t="s">
        <v>2368</v>
      </c>
      <c r="X1707" s="3" t="s">
        <v>3199</v>
      </c>
      <c r="Y1707" s="3" t="s">
        <v>1127</v>
      </c>
      <c r="Z1707" s="3" t="s">
        <v>1525</v>
      </c>
      <c r="AA1707" s="27" t="s">
        <v>4257</v>
      </c>
      <c r="AB1707" s="12"/>
      <c r="AC1707" s="3"/>
      <c r="AD1707" s="12"/>
      <c r="AE1707" s="12"/>
      <c r="AF1707" s="6"/>
      <c r="AG1707" s="6"/>
      <c r="AH1707" s="6"/>
      <c r="AI1707" s="6"/>
    </row>
    <row r="1708" spans="1:35" ht="60" customHeight="1" x14ac:dyDescent="0.45">
      <c r="A1708" s="3" t="s">
        <v>2553</v>
      </c>
      <c r="B1708" s="3" t="s">
        <v>2556</v>
      </c>
      <c r="C1708" s="3" t="s">
        <v>103</v>
      </c>
      <c r="D1708" s="3" t="s">
        <v>5247</v>
      </c>
      <c r="E1708" s="57" t="s">
        <v>4535</v>
      </c>
      <c r="F1708" s="57" t="s">
        <v>4535</v>
      </c>
      <c r="G1708" s="56" t="str">
        <f>IFERROR(_xlfn.XLOOKUP(CompanyMeetingLog[[#This Row],[Company bloomberg ticker]],'[1]1 Preferred List (Data)'!$B:$B,'[1]1 Preferred List (Data)'!$X:$X),"FALSE")</f>
        <v>FALSE</v>
      </c>
      <c r="H1708" s="56" t="str">
        <f>IFERROR(_xlfn.XLOOKUP(CompanyMeetingLog[[#This Row],[Company bloomberg ticker]],'[1]1 Preferred List (Data)'!$B:$B,'[1]1 Preferred List (Data)'!Y:Y),"FALSE")</f>
        <v>FALSE</v>
      </c>
      <c r="I1708" s="56" t="str">
        <f>IFERROR(_xlfn.XLOOKUP(CompanyMeetingLog[[#This Row],[Company bloomberg ticker]],'[1]1 Preferred List (Data)'!$B:$B,'[1]1 Preferred List (Data)'!Z:Z),"FALSE")</f>
        <v>FALSE</v>
      </c>
      <c r="J1708" s="56" t="str">
        <f>IFERROR(_xlfn.XLOOKUP(CompanyMeetingLog[[#This Row],[Company bloomberg ticker]],'[1]1 Preferred List (Data)'!$B:$B,'[1]1 Preferred List (Data)'!AA:AA),"FALSE")</f>
        <v>FALSE</v>
      </c>
      <c r="K1708" s="56" t="str">
        <f>IFERROR(_xlfn.XLOOKUP(CompanyMeetingLog[[#This Row],[Company bloomberg ticker]],'[1]1 Preferred List (Data)'!$B:$B,'[1]1 Preferred List (Data)'!AB:AB),"FALSE")</f>
        <v>FALSE</v>
      </c>
      <c r="L1708" s="56" t="str">
        <f>IFERROR(_xlfn.XLOOKUP(CompanyMeetingLog[[#This Row],[Company bloomberg ticker]],'[1]1 Preferred List (Data)'!$B:$B,'[1]1 Preferred List (Data)'!AC:AC),"FALSE")</f>
        <v>FALSE</v>
      </c>
      <c r="M1708" s="56" t="str">
        <f>IFERROR(_xlfn.XLOOKUP(CompanyMeetingLog[[#This Row],[Company bloomberg ticker]],'[1]1 Preferred List (Data)'!$B:$B,'[1]1 Preferred List (Data)'!AD:AD),"FALSE")</f>
        <v>FALSE</v>
      </c>
      <c r="N1708" s="15">
        <v>40557</v>
      </c>
      <c r="O1708" s="10"/>
      <c r="P1708" s="4"/>
      <c r="Q1708" s="9"/>
      <c r="R1708" s="10" t="s">
        <v>2585</v>
      </c>
      <c r="S1708" s="11" t="s">
        <v>2644</v>
      </c>
      <c r="T1708" s="3" t="s">
        <v>896</v>
      </c>
      <c r="U1708" s="3"/>
      <c r="V1708" s="3"/>
      <c r="W1708" s="6" t="s">
        <v>2365</v>
      </c>
      <c r="X1708" s="3" t="s">
        <v>3199</v>
      </c>
      <c r="Y1708" s="3" t="s">
        <v>1121</v>
      </c>
      <c r="Z1708" s="3"/>
      <c r="AA1708" s="12"/>
      <c r="AB1708" s="12"/>
      <c r="AC1708" s="3"/>
      <c r="AD1708" s="12"/>
      <c r="AE1708" s="12"/>
      <c r="AF1708" s="6"/>
      <c r="AG1708" s="6"/>
      <c r="AH1708" s="6"/>
      <c r="AI1708" s="6"/>
    </row>
    <row r="1709" spans="1:35" ht="60" customHeight="1" x14ac:dyDescent="0.45">
      <c r="A1709" s="3" t="s">
        <v>2552</v>
      </c>
      <c r="B1709" s="3" t="s">
        <v>2555</v>
      </c>
      <c r="C1709" s="3"/>
      <c r="D1709" s="3"/>
      <c r="E1709" s="57" t="s">
        <v>4535</v>
      </c>
      <c r="F1709" s="57" t="s">
        <v>4535</v>
      </c>
      <c r="G1709" s="56" t="str">
        <f>IFERROR(_xlfn.XLOOKUP(CompanyMeetingLog[[#This Row],[Company bloomberg ticker]],'[1]1 Preferred List (Data)'!$B:$B,'[1]1 Preferred List (Data)'!$X:$X),"FALSE")</f>
        <v>FALSE</v>
      </c>
      <c r="H1709" s="56" t="str">
        <f>IFERROR(_xlfn.XLOOKUP(CompanyMeetingLog[[#This Row],[Company bloomberg ticker]],'[1]1 Preferred List (Data)'!$B:$B,'[1]1 Preferred List (Data)'!Y:Y),"FALSE")</f>
        <v>FALSE</v>
      </c>
      <c r="I1709" s="56" t="str">
        <f>IFERROR(_xlfn.XLOOKUP(CompanyMeetingLog[[#This Row],[Company bloomberg ticker]],'[1]1 Preferred List (Data)'!$B:$B,'[1]1 Preferred List (Data)'!Z:Z),"FALSE")</f>
        <v>FALSE</v>
      </c>
      <c r="J1709" s="56" t="str">
        <f>IFERROR(_xlfn.XLOOKUP(CompanyMeetingLog[[#This Row],[Company bloomberg ticker]],'[1]1 Preferred List (Data)'!$B:$B,'[1]1 Preferred List (Data)'!AA:AA),"FALSE")</f>
        <v>FALSE</v>
      </c>
      <c r="K1709" s="56" t="str">
        <f>IFERROR(_xlfn.XLOOKUP(CompanyMeetingLog[[#This Row],[Company bloomberg ticker]],'[1]1 Preferred List (Data)'!$B:$B,'[1]1 Preferred List (Data)'!AB:AB),"FALSE")</f>
        <v>FALSE</v>
      </c>
      <c r="L1709" s="56" t="str">
        <f>IFERROR(_xlfn.XLOOKUP(CompanyMeetingLog[[#This Row],[Company bloomberg ticker]],'[1]1 Preferred List (Data)'!$B:$B,'[1]1 Preferred List (Data)'!AC:AC),"FALSE")</f>
        <v>FALSE</v>
      </c>
      <c r="M1709" s="56" t="str">
        <f>IFERROR(_xlfn.XLOOKUP(CompanyMeetingLog[[#This Row],[Company bloomberg ticker]],'[1]1 Preferred List (Data)'!$B:$B,'[1]1 Preferred List (Data)'!AD:AD),"FALSE")</f>
        <v>FALSE</v>
      </c>
      <c r="N1709" s="15">
        <v>40555</v>
      </c>
      <c r="O1709" s="8"/>
      <c r="P1709" s="4"/>
      <c r="Q1709" s="9" t="s">
        <v>2665</v>
      </c>
      <c r="R1709" s="10"/>
      <c r="S1709" s="11"/>
      <c r="T1709" s="3" t="s">
        <v>896</v>
      </c>
      <c r="U1709" s="3"/>
      <c r="V1709" s="3"/>
      <c r="W1709" s="6" t="s">
        <v>2375</v>
      </c>
      <c r="X1709" s="3"/>
      <c r="Y1709" s="3"/>
      <c r="Z1709" s="3"/>
      <c r="AA1709" s="30"/>
      <c r="AB1709" s="30"/>
      <c r="AC1709" s="3"/>
      <c r="AD1709" s="30"/>
      <c r="AE1709" s="30" t="s">
        <v>3024</v>
      </c>
      <c r="AF1709" s="6"/>
      <c r="AG1709" s="6"/>
      <c r="AH1709" s="6"/>
      <c r="AI1709" s="6"/>
    </row>
    <row r="1710" spans="1:35" ht="60" customHeight="1" x14ac:dyDescent="0.45">
      <c r="A1710" s="3" t="s">
        <v>2553</v>
      </c>
      <c r="B1710" s="3" t="s">
        <v>2556</v>
      </c>
      <c r="C1710" s="3" t="s">
        <v>102</v>
      </c>
      <c r="D1710" s="3"/>
      <c r="E1710" s="57" t="s">
        <v>4535</v>
      </c>
      <c r="F1710" s="57" t="s">
        <v>4535</v>
      </c>
      <c r="G1710" s="56" t="str">
        <f>IFERROR(_xlfn.XLOOKUP(CompanyMeetingLog[[#This Row],[Company bloomberg ticker]],'[1]1 Preferred List (Data)'!$B:$B,'[1]1 Preferred List (Data)'!$X:$X),"FALSE")</f>
        <v>FALSE</v>
      </c>
      <c r="H1710" s="56" t="str">
        <f>IFERROR(_xlfn.XLOOKUP(CompanyMeetingLog[[#This Row],[Company bloomberg ticker]],'[1]1 Preferred List (Data)'!$B:$B,'[1]1 Preferred List (Data)'!Y:Y),"FALSE")</f>
        <v>FALSE</v>
      </c>
      <c r="I1710" s="56" t="str">
        <f>IFERROR(_xlfn.XLOOKUP(CompanyMeetingLog[[#This Row],[Company bloomberg ticker]],'[1]1 Preferred List (Data)'!$B:$B,'[1]1 Preferred List (Data)'!Z:Z),"FALSE")</f>
        <v>FALSE</v>
      </c>
      <c r="J1710" s="56" t="str">
        <f>IFERROR(_xlfn.XLOOKUP(CompanyMeetingLog[[#This Row],[Company bloomberg ticker]],'[1]1 Preferred List (Data)'!$B:$B,'[1]1 Preferred List (Data)'!AA:AA),"FALSE")</f>
        <v>FALSE</v>
      </c>
      <c r="K1710" s="56" t="str">
        <f>IFERROR(_xlfn.XLOOKUP(CompanyMeetingLog[[#This Row],[Company bloomberg ticker]],'[1]1 Preferred List (Data)'!$B:$B,'[1]1 Preferred List (Data)'!AB:AB),"FALSE")</f>
        <v>FALSE</v>
      </c>
      <c r="L1710" s="56" t="str">
        <f>IFERROR(_xlfn.XLOOKUP(CompanyMeetingLog[[#This Row],[Company bloomberg ticker]],'[1]1 Preferred List (Data)'!$B:$B,'[1]1 Preferred List (Data)'!AC:AC),"FALSE")</f>
        <v>FALSE</v>
      </c>
      <c r="M1710" s="56" t="str">
        <f>IFERROR(_xlfn.XLOOKUP(CompanyMeetingLog[[#This Row],[Company bloomberg ticker]],'[1]1 Preferred List (Data)'!$B:$B,'[1]1 Preferred List (Data)'!AD:AD),"FALSE")</f>
        <v>FALSE</v>
      </c>
      <c r="N1710" s="15">
        <v>40553</v>
      </c>
      <c r="O1710" s="10"/>
      <c r="P1710" s="4"/>
      <c r="Q1710" s="9"/>
      <c r="R1710" s="10" t="s">
        <v>2585</v>
      </c>
      <c r="S1710" s="11" t="s">
        <v>2644</v>
      </c>
      <c r="T1710" s="3" t="s">
        <v>896</v>
      </c>
      <c r="U1710" s="3"/>
      <c r="V1710" s="3"/>
      <c r="W1710" s="6" t="s">
        <v>2372</v>
      </c>
      <c r="X1710" s="3" t="s">
        <v>3199</v>
      </c>
      <c r="Y1710" s="3" t="s">
        <v>1126</v>
      </c>
      <c r="Z1710" s="3" t="s">
        <v>1524</v>
      </c>
      <c r="AA1710" s="27" t="s">
        <v>4258</v>
      </c>
      <c r="AB1710" s="12"/>
      <c r="AC1710" s="3"/>
      <c r="AD1710" s="12"/>
      <c r="AE1710" s="12"/>
      <c r="AF1710" s="6"/>
      <c r="AG1710" s="6"/>
      <c r="AH1710" s="6"/>
      <c r="AI1710" s="6"/>
    </row>
    <row r="1711" spans="1:35" ht="60" customHeight="1" x14ac:dyDescent="0.45">
      <c r="A1711" s="3" t="s">
        <v>2553</v>
      </c>
      <c r="B1711" s="3" t="s">
        <v>2556</v>
      </c>
      <c r="C1711" s="3" t="s">
        <v>101</v>
      </c>
      <c r="D1711" s="3"/>
      <c r="E1711" s="57" t="s">
        <v>4535</v>
      </c>
      <c r="F1711" s="57" t="s">
        <v>4535</v>
      </c>
      <c r="G1711" s="56" t="str">
        <f>IFERROR(_xlfn.XLOOKUP(CompanyMeetingLog[[#This Row],[Company bloomberg ticker]],'[1]1 Preferred List (Data)'!$B:$B,'[1]1 Preferred List (Data)'!$X:$X),"FALSE")</f>
        <v>FALSE</v>
      </c>
      <c r="H1711" s="56" t="str">
        <f>IFERROR(_xlfn.XLOOKUP(CompanyMeetingLog[[#This Row],[Company bloomberg ticker]],'[1]1 Preferred List (Data)'!$B:$B,'[1]1 Preferred List (Data)'!Y:Y),"FALSE")</f>
        <v>FALSE</v>
      </c>
      <c r="I1711" s="56" t="str">
        <f>IFERROR(_xlfn.XLOOKUP(CompanyMeetingLog[[#This Row],[Company bloomberg ticker]],'[1]1 Preferred List (Data)'!$B:$B,'[1]1 Preferred List (Data)'!Z:Z),"FALSE")</f>
        <v>FALSE</v>
      </c>
      <c r="J1711" s="56" t="str">
        <f>IFERROR(_xlfn.XLOOKUP(CompanyMeetingLog[[#This Row],[Company bloomberg ticker]],'[1]1 Preferred List (Data)'!$B:$B,'[1]1 Preferred List (Data)'!AA:AA),"FALSE")</f>
        <v>FALSE</v>
      </c>
      <c r="K1711" s="56" t="str">
        <f>IFERROR(_xlfn.XLOOKUP(CompanyMeetingLog[[#This Row],[Company bloomberg ticker]],'[1]1 Preferred List (Data)'!$B:$B,'[1]1 Preferred List (Data)'!AB:AB),"FALSE")</f>
        <v>FALSE</v>
      </c>
      <c r="L1711" s="56" t="str">
        <f>IFERROR(_xlfn.XLOOKUP(CompanyMeetingLog[[#This Row],[Company bloomberg ticker]],'[1]1 Preferred List (Data)'!$B:$B,'[1]1 Preferred List (Data)'!AC:AC),"FALSE")</f>
        <v>FALSE</v>
      </c>
      <c r="M1711" s="56" t="str">
        <f>IFERROR(_xlfn.XLOOKUP(CompanyMeetingLog[[#This Row],[Company bloomberg ticker]],'[1]1 Preferred List (Data)'!$B:$B,'[1]1 Preferred List (Data)'!AD:AD),"FALSE")</f>
        <v>FALSE</v>
      </c>
      <c r="N1711" s="15">
        <v>40526</v>
      </c>
      <c r="O1711" s="10"/>
      <c r="P1711" s="4" t="s">
        <v>1107</v>
      </c>
      <c r="Q1711" s="9"/>
      <c r="R1711" s="10" t="s">
        <v>2585</v>
      </c>
      <c r="S1711" s="11" t="s">
        <v>2644</v>
      </c>
      <c r="T1711" s="3" t="s">
        <v>901</v>
      </c>
      <c r="U1711" s="3"/>
      <c r="V1711" s="3"/>
      <c r="W1711" s="6" t="s">
        <v>2371</v>
      </c>
      <c r="X1711" s="3"/>
      <c r="Y1711" s="3" t="s">
        <v>1115</v>
      </c>
      <c r="Z1711" s="3" t="s">
        <v>1523</v>
      </c>
      <c r="AA1711" s="27" t="s">
        <v>4203</v>
      </c>
      <c r="AB1711" s="12"/>
      <c r="AC1711" s="3"/>
      <c r="AD1711" s="12"/>
      <c r="AE1711" s="12"/>
      <c r="AF1711" s="6"/>
      <c r="AG1711" s="6"/>
      <c r="AH1711" s="6"/>
      <c r="AI1711" s="6"/>
    </row>
    <row r="1712" spans="1:35" ht="60" customHeight="1" x14ac:dyDescent="0.45">
      <c r="A1712" s="3" t="s">
        <v>2552</v>
      </c>
      <c r="B1712" s="3" t="s">
        <v>2555</v>
      </c>
      <c r="C1712" s="3"/>
      <c r="D1712" s="3"/>
      <c r="E1712" s="57" t="s">
        <v>4535</v>
      </c>
      <c r="F1712" s="57" t="s">
        <v>4535</v>
      </c>
      <c r="G1712" s="56" t="str">
        <f>IFERROR(_xlfn.XLOOKUP(CompanyMeetingLog[[#This Row],[Company bloomberg ticker]],'[1]1 Preferred List (Data)'!$B:$B,'[1]1 Preferred List (Data)'!$X:$X),"FALSE")</f>
        <v>FALSE</v>
      </c>
      <c r="H1712" s="56" t="str">
        <f>IFERROR(_xlfn.XLOOKUP(CompanyMeetingLog[[#This Row],[Company bloomberg ticker]],'[1]1 Preferred List (Data)'!$B:$B,'[1]1 Preferred List (Data)'!Y:Y),"FALSE")</f>
        <v>FALSE</v>
      </c>
      <c r="I1712" s="56" t="str">
        <f>IFERROR(_xlfn.XLOOKUP(CompanyMeetingLog[[#This Row],[Company bloomberg ticker]],'[1]1 Preferred List (Data)'!$B:$B,'[1]1 Preferred List (Data)'!Z:Z),"FALSE")</f>
        <v>FALSE</v>
      </c>
      <c r="J1712" s="56" t="str">
        <f>IFERROR(_xlfn.XLOOKUP(CompanyMeetingLog[[#This Row],[Company bloomberg ticker]],'[1]1 Preferred List (Data)'!$B:$B,'[1]1 Preferred List (Data)'!AA:AA),"FALSE")</f>
        <v>FALSE</v>
      </c>
      <c r="K1712" s="56" t="str">
        <f>IFERROR(_xlfn.XLOOKUP(CompanyMeetingLog[[#This Row],[Company bloomberg ticker]],'[1]1 Preferred List (Data)'!$B:$B,'[1]1 Preferred List (Data)'!AB:AB),"FALSE")</f>
        <v>FALSE</v>
      </c>
      <c r="L1712" s="56" t="str">
        <f>IFERROR(_xlfn.XLOOKUP(CompanyMeetingLog[[#This Row],[Company bloomberg ticker]],'[1]1 Preferred List (Data)'!$B:$B,'[1]1 Preferred List (Data)'!AC:AC),"FALSE")</f>
        <v>FALSE</v>
      </c>
      <c r="M1712" s="56" t="str">
        <f>IFERROR(_xlfn.XLOOKUP(CompanyMeetingLog[[#This Row],[Company bloomberg ticker]],'[1]1 Preferred List (Data)'!$B:$B,'[1]1 Preferred List (Data)'!AD:AD),"FALSE")</f>
        <v>FALSE</v>
      </c>
      <c r="N1712" s="15">
        <v>40526</v>
      </c>
      <c r="O1712" s="8"/>
      <c r="P1712" s="4"/>
      <c r="Q1712" s="9" t="s">
        <v>2726</v>
      </c>
      <c r="R1712" s="10" t="s">
        <v>2588</v>
      </c>
      <c r="S1712" s="11"/>
      <c r="T1712" s="3" t="s">
        <v>896</v>
      </c>
      <c r="U1712" s="3"/>
      <c r="V1712" s="3"/>
      <c r="W1712" s="6" t="s">
        <v>2805</v>
      </c>
      <c r="X1712" s="3"/>
      <c r="Y1712" s="3"/>
      <c r="Z1712" s="3" t="s">
        <v>2834</v>
      </c>
      <c r="AA1712" s="30" t="s">
        <v>4259</v>
      </c>
      <c r="AB1712" s="30"/>
      <c r="AC1712" s="3"/>
      <c r="AD1712" s="30"/>
      <c r="AE1712" s="30" t="s">
        <v>3023</v>
      </c>
      <c r="AF1712" s="6" t="s">
        <v>3073</v>
      </c>
      <c r="AG1712" s="6" t="s">
        <v>3074</v>
      </c>
      <c r="AH1712" s="6"/>
      <c r="AI1712" s="6"/>
    </row>
    <row r="1713" spans="1:35" ht="60" customHeight="1" x14ac:dyDescent="0.45">
      <c r="A1713" s="3" t="s">
        <v>2650</v>
      </c>
      <c r="B1713" s="3" t="s">
        <v>2556</v>
      </c>
      <c r="C1713" s="3" t="s">
        <v>100</v>
      </c>
      <c r="D1713" s="3"/>
      <c r="E1713" s="57" t="s">
        <v>4535</v>
      </c>
      <c r="F1713" s="57" t="s">
        <v>4535</v>
      </c>
      <c r="G1713" s="56" t="str">
        <f>IFERROR(_xlfn.XLOOKUP(CompanyMeetingLog[[#This Row],[Company bloomberg ticker]],'[1]1 Preferred List (Data)'!$B:$B,'[1]1 Preferred List (Data)'!$X:$X),"FALSE")</f>
        <v>FALSE</v>
      </c>
      <c r="H1713" s="56" t="str">
        <f>IFERROR(_xlfn.XLOOKUP(CompanyMeetingLog[[#This Row],[Company bloomberg ticker]],'[1]1 Preferred List (Data)'!$B:$B,'[1]1 Preferred List (Data)'!Y:Y),"FALSE")</f>
        <v>FALSE</v>
      </c>
      <c r="I1713" s="56" t="str">
        <f>IFERROR(_xlfn.XLOOKUP(CompanyMeetingLog[[#This Row],[Company bloomberg ticker]],'[1]1 Preferred List (Data)'!$B:$B,'[1]1 Preferred List (Data)'!Z:Z),"FALSE")</f>
        <v>FALSE</v>
      </c>
      <c r="J1713" s="56" t="str">
        <f>IFERROR(_xlfn.XLOOKUP(CompanyMeetingLog[[#This Row],[Company bloomberg ticker]],'[1]1 Preferred List (Data)'!$B:$B,'[1]1 Preferred List (Data)'!AA:AA),"FALSE")</f>
        <v>FALSE</v>
      </c>
      <c r="K1713" s="56" t="str">
        <f>IFERROR(_xlfn.XLOOKUP(CompanyMeetingLog[[#This Row],[Company bloomberg ticker]],'[1]1 Preferred List (Data)'!$B:$B,'[1]1 Preferred List (Data)'!AB:AB),"FALSE")</f>
        <v>FALSE</v>
      </c>
      <c r="L1713" s="56" t="str">
        <f>IFERROR(_xlfn.XLOOKUP(CompanyMeetingLog[[#This Row],[Company bloomberg ticker]],'[1]1 Preferred List (Data)'!$B:$B,'[1]1 Preferred List (Data)'!AC:AC),"FALSE")</f>
        <v>FALSE</v>
      </c>
      <c r="M1713" s="56" t="str">
        <f>IFERROR(_xlfn.XLOOKUP(CompanyMeetingLog[[#This Row],[Company bloomberg ticker]],'[1]1 Preferred List (Data)'!$B:$B,'[1]1 Preferred List (Data)'!AD:AD),"FALSE")</f>
        <v>FALSE</v>
      </c>
      <c r="N1713" s="15">
        <v>40511</v>
      </c>
      <c r="O1713" s="10"/>
      <c r="P1713" s="4"/>
      <c r="Q1713" s="9"/>
      <c r="R1713" s="10" t="s">
        <v>2585</v>
      </c>
      <c r="S1713" s="11" t="s">
        <v>2644</v>
      </c>
      <c r="T1713" s="3" t="s">
        <v>900</v>
      </c>
      <c r="U1713" s="3"/>
      <c r="V1713" s="3"/>
      <c r="W1713" s="6"/>
      <c r="X1713" s="3" t="s">
        <v>3199</v>
      </c>
      <c r="Y1713" s="3" t="s">
        <v>1125</v>
      </c>
      <c r="Z1713" s="3" t="s">
        <v>1522</v>
      </c>
      <c r="AA1713" s="27" t="s">
        <v>4260</v>
      </c>
      <c r="AB1713" s="12"/>
      <c r="AC1713" s="3"/>
      <c r="AD1713" s="12"/>
      <c r="AE1713" s="12"/>
      <c r="AF1713" s="6"/>
      <c r="AG1713" s="6"/>
      <c r="AH1713" s="6"/>
      <c r="AI1713" s="6"/>
    </row>
    <row r="1714" spans="1:35" ht="60" customHeight="1" x14ac:dyDescent="0.45">
      <c r="A1714" s="3" t="s">
        <v>2553</v>
      </c>
      <c r="B1714" s="3" t="s">
        <v>2556</v>
      </c>
      <c r="C1714" s="3" t="s">
        <v>99</v>
      </c>
      <c r="D1714" s="3"/>
      <c r="E1714" s="57" t="s">
        <v>4535</v>
      </c>
      <c r="F1714" s="57" t="s">
        <v>4535</v>
      </c>
      <c r="G1714" s="56" t="str">
        <f>IFERROR(_xlfn.XLOOKUP(CompanyMeetingLog[[#This Row],[Company bloomberg ticker]],'[1]1 Preferred List (Data)'!$B:$B,'[1]1 Preferred List (Data)'!$X:$X),"FALSE")</f>
        <v>FALSE</v>
      </c>
      <c r="H1714" s="56" t="str">
        <f>IFERROR(_xlfn.XLOOKUP(CompanyMeetingLog[[#This Row],[Company bloomberg ticker]],'[1]1 Preferred List (Data)'!$B:$B,'[1]1 Preferred List (Data)'!Y:Y),"FALSE")</f>
        <v>FALSE</v>
      </c>
      <c r="I1714" s="56" t="str">
        <f>IFERROR(_xlfn.XLOOKUP(CompanyMeetingLog[[#This Row],[Company bloomberg ticker]],'[1]1 Preferred List (Data)'!$B:$B,'[1]1 Preferred List (Data)'!Z:Z),"FALSE")</f>
        <v>FALSE</v>
      </c>
      <c r="J1714" s="56" t="str">
        <f>IFERROR(_xlfn.XLOOKUP(CompanyMeetingLog[[#This Row],[Company bloomberg ticker]],'[1]1 Preferred List (Data)'!$B:$B,'[1]1 Preferred List (Data)'!AA:AA),"FALSE")</f>
        <v>FALSE</v>
      </c>
      <c r="K1714" s="56" t="str">
        <f>IFERROR(_xlfn.XLOOKUP(CompanyMeetingLog[[#This Row],[Company bloomberg ticker]],'[1]1 Preferred List (Data)'!$B:$B,'[1]1 Preferred List (Data)'!AB:AB),"FALSE")</f>
        <v>FALSE</v>
      </c>
      <c r="L1714" s="56" t="str">
        <f>IFERROR(_xlfn.XLOOKUP(CompanyMeetingLog[[#This Row],[Company bloomberg ticker]],'[1]1 Preferred List (Data)'!$B:$B,'[1]1 Preferred List (Data)'!AC:AC),"FALSE")</f>
        <v>FALSE</v>
      </c>
      <c r="M1714" s="56" t="str">
        <f>IFERROR(_xlfn.XLOOKUP(CompanyMeetingLog[[#This Row],[Company bloomberg ticker]],'[1]1 Preferred List (Data)'!$B:$B,'[1]1 Preferred List (Data)'!AD:AD),"FALSE")</f>
        <v>FALSE</v>
      </c>
      <c r="N1714" s="15">
        <v>40507</v>
      </c>
      <c r="O1714" s="10"/>
      <c r="P1714" s="4"/>
      <c r="Q1714" s="9"/>
      <c r="R1714" s="10" t="s">
        <v>2585</v>
      </c>
      <c r="S1714" s="11" t="s">
        <v>2644</v>
      </c>
      <c r="T1714" s="3" t="s">
        <v>896</v>
      </c>
      <c r="U1714" s="3"/>
      <c r="V1714" s="3"/>
      <c r="W1714" s="6" t="s">
        <v>583</v>
      </c>
      <c r="X1714" s="3" t="s">
        <v>3199</v>
      </c>
      <c r="Y1714" s="3" t="s">
        <v>1124</v>
      </c>
      <c r="Z1714" s="3" t="s">
        <v>1521</v>
      </c>
      <c r="AA1714" s="27" t="s">
        <v>4261</v>
      </c>
      <c r="AB1714" s="12"/>
      <c r="AC1714" s="3"/>
      <c r="AD1714" s="12" t="s">
        <v>3157</v>
      </c>
      <c r="AE1714" s="12"/>
      <c r="AF1714" s="6"/>
      <c r="AG1714" s="6"/>
      <c r="AH1714" s="6"/>
      <c r="AI1714" s="6"/>
    </row>
    <row r="1715" spans="1:35" ht="60" customHeight="1" x14ac:dyDescent="0.45">
      <c r="A1715" s="3" t="s">
        <v>2650</v>
      </c>
      <c r="B1715" s="3" t="s">
        <v>2556</v>
      </c>
      <c r="C1715" s="3" t="s">
        <v>81</v>
      </c>
      <c r="D1715" s="3"/>
      <c r="E1715" s="57" t="s">
        <v>4535</v>
      </c>
      <c r="F1715" s="57" t="s">
        <v>4535</v>
      </c>
      <c r="G1715" s="56" t="str">
        <f>IFERROR(_xlfn.XLOOKUP(CompanyMeetingLog[[#This Row],[Company bloomberg ticker]],'[1]1 Preferred List (Data)'!$B:$B,'[1]1 Preferred List (Data)'!$X:$X),"FALSE")</f>
        <v>FALSE</v>
      </c>
      <c r="H1715" s="56" t="str">
        <f>IFERROR(_xlfn.XLOOKUP(CompanyMeetingLog[[#This Row],[Company bloomberg ticker]],'[1]1 Preferred List (Data)'!$B:$B,'[1]1 Preferred List (Data)'!Y:Y),"FALSE")</f>
        <v>FALSE</v>
      </c>
      <c r="I1715" s="56" t="str">
        <f>IFERROR(_xlfn.XLOOKUP(CompanyMeetingLog[[#This Row],[Company bloomberg ticker]],'[1]1 Preferred List (Data)'!$B:$B,'[1]1 Preferred List (Data)'!Z:Z),"FALSE")</f>
        <v>FALSE</v>
      </c>
      <c r="J1715" s="56" t="str">
        <f>IFERROR(_xlfn.XLOOKUP(CompanyMeetingLog[[#This Row],[Company bloomberg ticker]],'[1]1 Preferred List (Data)'!$B:$B,'[1]1 Preferred List (Data)'!AA:AA),"FALSE")</f>
        <v>FALSE</v>
      </c>
      <c r="K1715" s="56" t="str">
        <f>IFERROR(_xlfn.XLOOKUP(CompanyMeetingLog[[#This Row],[Company bloomberg ticker]],'[1]1 Preferred List (Data)'!$B:$B,'[1]1 Preferred List (Data)'!AB:AB),"FALSE")</f>
        <v>FALSE</v>
      </c>
      <c r="L1715" s="56" t="str">
        <f>IFERROR(_xlfn.XLOOKUP(CompanyMeetingLog[[#This Row],[Company bloomberg ticker]],'[1]1 Preferred List (Data)'!$B:$B,'[1]1 Preferred List (Data)'!AC:AC),"FALSE")</f>
        <v>FALSE</v>
      </c>
      <c r="M1715" s="56" t="str">
        <f>IFERROR(_xlfn.XLOOKUP(CompanyMeetingLog[[#This Row],[Company bloomberg ticker]],'[1]1 Preferred List (Data)'!$B:$B,'[1]1 Preferred List (Data)'!AD:AD),"FALSE")</f>
        <v>FALSE</v>
      </c>
      <c r="N1715" s="15">
        <v>40499</v>
      </c>
      <c r="O1715" s="10"/>
      <c r="P1715" s="4" t="s">
        <v>1107</v>
      </c>
      <c r="Q1715" s="9"/>
      <c r="R1715" s="10" t="s">
        <v>2585</v>
      </c>
      <c r="S1715" s="11" t="s">
        <v>2644</v>
      </c>
      <c r="T1715" s="3" t="s">
        <v>899</v>
      </c>
      <c r="U1715" s="3"/>
      <c r="V1715" s="3"/>
      <c r="W1715" s="6"/>
      <c r="X1715" s="3"/>
      <c r="Y1715" s="3" t="s">
        <v>1123</v>
      </c>
      <c r="Z1715" s="3" t="s">
        <v>1502</v>
      </c>
      <c r="AA1715" s="27" t="s">
        <v>3954</v>
      </c>
      <c r="AB1715" s="12"/>
      <c r="AC1715" s="3"/>
      <c r="AD1715" s="12"/>
      <c r="AE1715" s="12"/>
      <c r="AF1715" s="6"/>
      <c r="AG1715" s="6"/>
      <c r="AH1715" s="6"/>
      <c r="AI1715" s="6"/>
    </row>
    <row r="1716" spans="1:35" ht="60" customHeight="1" x14ac:dyDescent="0.45">
      <c r="A1716" s="3" t="s">
        <v>2650</v>
      </c>
      <c r="B1716" s="3" t="s">
        <v>2556</v>
      </c>
      <c r="C1716" s="3" t="s">
        <v>97</v>
      </c>
      <c r="D1716" s="3"/>
      <c r="E1716" s="57" t="s">
        <v>4535</v>
      </c>
      <c r="F1716" s="57" t="s">
        <v>4535</v>
      </c>
      <c r="G1716" s="56" t="str">
        <f>IFERROR(_xlfn.XLOOKUP(CompanyMeetingLog[[#This Row],[Company bloomberg ticker]],'[1]1 Preferred List (Data)'!$B:$B,'[1]1 Preferred List (Data)'!$X:$X),"FALSE")</f>
        <v>FALSE</v>
      </c>
      <c r="H1716" s="56" t="str">
        <f>IFERROR(_xlfn.XLOOKUP(CompanyMeetingLog[[#This Row],[Company bloomberg ticker]],'[1]1 Preferred List (Data)'!$B:$B,'[1]1 Preferred List (Data)'!Y:Y),"FALSE")</f>
        <v>FALSE</v>
      </c>
      <c r="I1716" s="56" t="str">
        <f>IFERROR(_xlfn.XLOOKUP(CompanyMeetingLog[[#This Row],[Company bloomberg ticker]],'[1]1 Preferred List (Data)'!$B:$B,'[1]1 Preferred List (Data)'!Z:Z),"FALSE")</f>
        <v>FALSE</v>
      </c>
      <c r="J1716" s="56" t="str">
        <f>IFERROR(_xlfn.XLOOKUP(CompanyMeetingLog[[#This Row],[Company bloomberg ticker]],'[1]1 Preferred List (Data)'!$B:$B,'[1]1 Preferred List (Data)'!AA:AA),"FALSE")</f>
        <v>FALSE</v>
      </c>
      <c r="K1716" s="56" t="str">
        <f>IFERROR(_xlfn.XLOOKUP(CompanyMeetingLog[[#This Row],[Company bloomberg ticker]],'[1]1 Preferred List (Data)'!$B:$B,'[1]1 Preferred List (Data)'!AB:AB),"FALSE")</f>
        <v>FALSE</v>
      </c>
      <c r="L1716" s="56" t="str">
        <f>IFERROR(_xlfn.XLOOKUP(CompanyMeetingLog[[#This Row],[Company bloomberg ticker]],'[1]1 Preferred List (Data)'!$B:$B,'[1]1 Preferred List (Data)'!AC:AC),"FALSE")</f>
        <v>FALSE</v>
      </c>
      <c r="M1716" s="56" t="str">
        <f>IFERROR(_xlfn.XLOOKUP(CompanyMeetingLog[[#This Row],[Company bloomberg ticker]],'[1]1 Preferred List (Data)'!$B:$B,'[1]1 Preferred List (Data)'!AD:AD),"FALSE")</f>
        <v>FALSE</v>
      </c>
      <c r="N1716" s="15">
        <v>40498</v>
      </c>
      <c r="O1716" s="10"/>
      <c r="P1716" s="4"/>
      <c r="Q1716" s="9"/>
      <c r="R1716" s="10" t="s">
        <v>2585</v>
      </c>
      <c r="S1716" s="5" t="s">
        <v>2644</v>
      </c>
      <c r="T1716" s="3" t="s">
        <v>891</v>
      </c>
      <c r="U1716" s="3"/>
      <c r="V1716" s="3"/>
      <c r="W1716" s="6"/>
      <c r="X1716" s="3" t="s">
        <v>3199</v>
      </c>
      <c r="Y1716" s="3"/>
      <c r="Z1716" s="3" t="s">
        <v>1519</v>
      </c>
      <c r="AA1716" s="27" t="s">
        <v>4262</v>
      </c>
      <c r="AB1716" s="12"/>
      <c r="AC1716" s="3"/>
      <c r="AD1716" s="12"/>
      <c r="AE1716" s="12"/>
      <c r="AF1716" s="6"/>
      <c r="AG1716" s="6"/>
      <c r="AH1716" s="6"/>
      <c r="AI1716" s="6"/>
    </row>
    <row r="1717" spans="1:35" ht="60" customHeight="1" x14ac:dyDescent="0.45">
      <c r="A1717" s="3" t="s">
        <v>2650</v>
      </c>
      <c r="B1717" s="3" t="s">
        <v>2556</v>
      </c>
      <c r="C1717" s="3" t="s">
        <v>98</v>
      </c>
      <c r="D1717" s="3"/>
      <c r="E1717" s="57" t="s">
        <v>4535</v>
      </c>
      <c r="F1717" s="57" t="s">
        <v>4535</v>
      </c>
      <c r="G1717" s="56" t="str">
        <f>IFERROR(_xlfn.XLOOKUP(CompanyMeetingLog[[#This Row],[Company bloomberg ticker]],'[1]1 Preferred List (Data)'!$B:$B,'[1]1 Preferred List (Data)'!$X:$X),"FALSE")</f>
        <v>FALSE</v>
      </c>
      <c r="H1717" s="56" t="str">
        <f>IFERROR(_xlfn.XLOOKUP(CompanyMeetingLog[[#This Row],[Company bloomberg ticker]],'[1]1 Preferred List (Data)'!$B:$B,'[1]1 Preferred List (Data)'!Y:Y),"FALSE")</f>
        <v>FALSE</v>
      </c>
      <c r="I1717" s="56" t="str">
        <f>IFERROR(_xlfn.XLOOKUP(CompanyMeetingLog[[#This Row],[Company bloomberg ticker]],'[1]1 Preferred List (Data)'!$B:$B,'[1]1 Preferred List (Data)'!Z:Z),"FALSE")</f>
        <v>FALSE</v>
      </c>
      <c r="J1717" s="56" t="str">
        <f>IFERROR(_xlfn.XLOOKUP(CompanyMeetingLog[[#This Row],[Company bloomberg ticker]],'[1]1 Preferred List (Data)'!$B:$B,'[1]1 Preferred List (Data)'!AA:AA),"FALSE")</f>
        <v>FALSE</v>
      </c>
      <c r="K1717" s="56" t="str">
        <f>IFERROR(_xlfn.XLOOKUP(CompanyMeetingLog[[#This Row],[Company bloomberg ticker]],'[1]1 Preferred List (Data)'!$B:$B,'[1]1 Preferred List (Data)'!AB:AB),"FALSE")</f>
        <v>FALSE</v>
      </c>
      <c r="L1717" s="56" t="str">
        <f>IFERROR(_xlfn.XLOOKUP(CompanyMeetingLog[[#This Row],[Company bloomberg ticker]],'[1]1 Preferred List (Data)'!$B:$B,'[1]1 Preferred List (Data)'!AC:AC),"FALSE")</f>
        <v>FALSE</v>
      </c>
      <c r="M1717" s="56" t="str">
        <f>IFERROR(_xlfn.XLOOKUP(CompanyMeetingLog[[#This Row],[Company bloomberg ticker]],'[1]1 Preferred List (Data)'!$B:$B,'[1]1 Preferred List (Data)'!AD:AD),"FALSE")</f>
        <v>FALSE</v>
      </c>
      <c r="N1717" s="15">
        <v>40498</v>
      </c>
      <c r="O1717" s="10"/>
      <c r="P1717" s="4"/>
      <c r="Q1717" s="9"/>
      <c r="R1717" s="10" t="s">
        <v>2584</v>
      </c>
      <c r="S1717" s="11" t="s">
        <v>2643</v>
      </c>
      <c r="T1717" s="3" t="s">
        <v>898</v>
      </c>
      <c r="U1717" s="3"/>
      <c r="V1717" s="3"/>
      <c r="W1717" s="6"/>
      <c r="X1717" s="3" t="s">
        <v>3199</v>
      </c>
      <c r="Y1717" s="3"/>
      <c r="Z1717" s="3" t="s">
        <v>1520</v>
      </c>
      <c r="AA1717" s="27" t="s">
        <v>4263</v>
      </c>
      <c r="AB1717" s="12"/>
      <c r="AC1717" s="3"/>
      <c r="AD1717" s="12"/>
      <c r="AE1717" s="12"/>
      <c r="AF1717" s="6"/>
      <c r="AG1717" s="6"/>
      <c r="AH1717" s="6"/>
      <c r="AI1717" s="6"/>
    </row>
    <row r="1718" spans="1:35" ht="60" customHeight="1" x14ac:dyDescent="0.45">
      <c r="A1718" s="3" t="s">
        <v>2650</v>
      </c>
      <c r="B1718" s="3" t="s">
        <v>2556</v>
      </c>
      <c r="C1718" s="3" t="s">
        <v>96</v>
      </c>
      <c r="D1718" s="3"/>
      <c r="E1718" s="57" t="s">
        <v>4535</v>
      </c>
      <c r="F1718" s="57" t="s">
        <v>4535</v>
      </c>
      <c r="G1718" s="56" t="str">
        <f>IFERROR(_xlfn.XLOOKUP(CompanyMeetingLog[[#This Row],[Company bloomberg ticker]],'[1]1 Preferred List (Data)'!$B:$B,'[1]1 Preferred List (Data)'!$X:$X),"FALSE")</f>
        <v>FALSE</v>
      </c>
      <c r="H1718" s="56" t="str">
        <f>IFERROR(_xlfn.XLOOKUP(CompanyMeetingLog[[#This Row],[Company bloomberg ticker]],'[1]1 Preferred List (Data)'!$B:$B,'[1]1 Preferred List (Data)'!Y:Y),"FALSE")</f>
        <v>FALSE</v>
      </c>
      <c r="I1718" s="56" t="str">
        <f>IFERROR(_xlfn.XLOOKUP(CompanyMeetingLog[[#This Row],[Company bloomberg ticker]],'[1]1 Preferred List (Data)'!$B:$B,'[1]1 Preferred List (Data)'!Z:Z),"FALSE")</f>
        <v>FALSE</v>
      </c>
      <c r="J1718" s="56" t="str">
        <f>IFERROR(_xlfn.XLOOKUP(CompanyMeetingLog[[#This Row],[Company bloomberg ticker]],'[1]1 Preferred List (Data)'!$B:$B,'[1]1 Preferred List (Data)'!AA:AA),"FALSE")</f>
        <v>FALSE</v>
      </c>
      <c r="K1718" s="56" t="str">
        <f>IFERROR(_xlfn.XLOOKUP(CompanyMeetingLog[[#This Row],[Company bloomberg ticker]],'[1]1 Preferred List (Data)'!$B:$B,'[1]1 Preferred List (Data)'!AB:AB),"FALSE")</f>
        <v>FALSE</v>
      </c>
      <c r="L1718" s="56" t="str">
        <f>IFERROR(_xlfn.XLOOKUP(CompanyMeetingLog[[#This Row],[Company bloomberg ticker]],'[1]1 Preferred List (Data)'!$B:$B,'[1]1 Preferred List (Data)'!AC:AC),"FALSE")</f>
        <v>FALSE</v>
      </c>
      <c r="M1718" s="56" t="str">
        <f>IFERROR(_xlfn.XLOOKUP(CompanyMeetingLog[[#This Row],[Company bloomberg ticker]],'[1]1 Preferred List (Data)'!$B:$B,'[1]1 Preferred List (Data)'!AD:AD),"FALSE")</f>
        <v>FALSE</v>
      </c>
      <c r="N1718" s="15">
        <v>40497</v>
      </c>
      <c r="O1718" s="10"/>
      <c r="P1718" s="4"/>
      <c r="Q1718" s="9"/>
      <c r="R1718" s="10" t="s">
        <v>2585</v>
      </c>
      <c r="S1718" s="11" t="s">
        <v>2644</v>
      </c>
      <c r="T1718" s="3" t="s">
        <v>897</v>
      </c>
      <c r="U1718" s="3"/>
      <c r="V1718" s="3"/>
      <c r="W1718" s="6"/>
      <c r="X1718" s="3" t="s">
        <v>3199</v>
      </c>
      <c r="Y1718" s="3" t="s">
        <v>1115</v>
      </c>
      <c r="Z1718" s="3" t="s">
        <v>1518</v>
      </c>
      <c r="AA1718" s="27" t="s">
        <v>4264</v>
      </c>
      <c r="AB1718" s="12"/>
      <c r="AC1718" s="3"/>
      <c r="AD1718" s="12"/>
      <c r="AE1718" s="12"/>
      <c r="AF1718" s="6"/>
      <c r="AG1718" s="6"/>
      <c r="AH1718" s="6"/>
      <c r="AI1718" s="6"/>
    </row>
    <row r="1719" spans="1:35" ht="60" customHeight="1" x14ac:dyDescent="0.45">
      <c r="A1719" s="3" t="s">
        <v>2552</v>
      </c>
      <c r="B1719" s="3" t="s">
        <v>2556</v>
      </c>
      <c r="C1719" s="3" t="s">
        <v>95</v>
      </c>
      <c r="D1719" s="3" t="s">
        <v>2647</v>
      </c>
      <c r="E1719" s="57" t="s">
        <v>4629</v>
      </c>
      <c r="F1719" s="57" t="s">
        <v>5171</v>
      </c>
      <c r="G1719" s="56" t="b">
        <f>IFERROR(_xlfn.XLOOKUP(CompanyMeetingLog[[#This Row],[Company bloomberg ticker]],'[1]1 Preferred List (Data)'!$B:$B,'[1]1 Preferred List (Data)'!$X:$X),"FALSE")</f>
        <v>0</v>
      </c>
      <c r="H1719" s="56" t="b">
        <f>IFERROR(_xlfn.XLOOKUP(CompanyMeetingLog[[#This Row],[Company bloomberg ticker]],'[1]1 Preferred List (Data)'!$B:$B,'[1]1 Preferred List (Data)'!Y:Y),"FALSE")</f>
        <v>0</v>
      </c>
      <c r="I1719" s="56" t="b">
        <f>IFERROR(_xlfn.XLOOKUP(CompanyMeetingLog[[#This Row],[Company bloomberg ticker]],'[1]1 Preferred List (Data)'!$B:$B,'[1]1 Preferred List (Data)'!Z:Z),"FALSE")</f>
        <v>0</v>
      </c>
      <c r="J1719" s="56" t="b">
        <f>IFERROR(_xlfn.XLOOKUP(CompanyMeetingLog[[#This Row],[Company bloomberg ticker]],'[1]1 Preferred List (Data)'!$B:$B,'[1]1 Preferred List (Data)'!AA:AA),"FALSE")</f>
        <v>0</v>
      </c>
      <c r="K1719" s="56" t="b">
        <f>IFERROR(_xlfn.XLOOKUP(CompanyMeetingLog[[#This Row],[Company bloomberg ticker]],'[1]1 Preferred List (Data)'!$B:$B,'[1]1 Preferred List (Data)'!AB:AB),"FALSE")</f>
        <v>0</v>
      </c>
      <c r="L1719" s="56" t="b">
        <f>IFERROR(_xlfn.XLOOKUP(CompanyMeetingLog[[#This Row],[Company bloomberg ticker]],'[1]1 Preferred List (Data)'!$B:$B,'[1]1 Preferred List (Data)'!AC:AC),"FALSE")</f>
        <v>0</v>
      </c>
      <c r="M1719" s="56" t="b">
        <f>IFERROR(_xlfn.XLOOKUP(CompanyMeetingLog[[#This Row],[Company bloomberg ticker]],'[1]1 Preferred List (Data)'!$B:$B,'[1]1 Preferred List (Data)'!AD:AD),"FALSE")</f>
        <v>0</v>
      </c>
      <c r="N1719" s="15">
        <v>40494</v>
      </c>
      <c r="O1719" s="10" t="s">
        <v>2642</v>
      </c>
      <c r="P1719" s="4"/>
      <c r="Q1719" s="9"/>
      <c r="R1719" s="10" t="s">
        <v>2585</v>
      </c>
      <c r="S1719" s="11" t="s">
        <v>2644</v>
      </c>
      <c r="T1719" s="3" t="s">
        <v>883</v>
      </c>
      <c r="U1719" s="3"/>
      <c r="V1719" s="3"/>
      <c r="W1719" s="6"/>
      <c r="X1719" s="3"/>
      <c r="Y1719" s="3"/>
      <c r="Z1719" s="3" t="s">
        <v>1517</v>
      </c>
      <c r="AA1719" s="27" t="s">
        <v>4265</v>
      </c>
      <c r="AB1719" s="12"/>
      <c r="AC1719" s="3"/>
      <c r="AD1719" s="12"/>
      <c r="AE1719" s="12"/>
      <c r="AF1719" s="6"/>
      <c r="AG1719" s="6"/>
      <c r="AH1719" s="6"/>
      <c r="AI1719" s="6"/>
    </row>
    <row r="1720" spans="1:35" ht="60" customHeight="1" x14ac:dyDescent="0.45">
      <c r="A1720" s="3" t="s">
        <v>2553</v>
      </c>
      <c r="B1720" s="3" t="s">
        <v>2556</v>
      </c>
      <c r="C1720" s="3" t="s">
        <v>94</v>
      </c>
      <c r="D1720" s="3"/>
      <c r="E1720" s="57" t="s">
        <v>4535</v>
      </c>
      <c r="F1720" s="57" t="s">
        <v>4535</v>
      </c>
      <c r="G1720" s="56" t="str">
        <f>IFERROR(_xlfn.XLOOKUP(CompanyMeetingLog[[#This Row],[Company bloomberg ticker]],'[1]1 Preferred List (Data)'!$B:$B,'[1]1 Preferred List (Data)'!$X:$X),"FALSE")</f>
        <v>FALSE</v>
      </c>
      <c r="H1720" s="56" t="str">
        <f>IFERROR(_xlfn.XLOOKUP(CompanyMeetingLog[[#This Row],[Company bloomberg ticker]],'[1]1 Preferred List (Data)'!$B:$B,'[1]1 Preferred List (Data)'!Y:Y),"FALSE")</f>
        <v>FALSE</v>
      </c>
      <c r="I1720" s="56" t="str">
        <f>IFERROR(_xlfn.XLOOKUP(CompanyMeetingLog[[#This Row],[Company bloomberg ticker]],'[1]1 Preferred List (Data)'!$B:$B,'[1]1 Preferred List (Data)'!Z:Z),"FALSE")</f>
        <v>FALSE</v>
      </c>
      <c r="J1720" s="56" t="str">
        <f>IFERROR(_xlfn.XLOOKUP(CompanyMeetingLog[[#This Row],[Company bloomberg ticker]],'[1]1 Preferred List (Data)'!$B:$B,'[1]1 Preferred List (Data)'!AA:AA),"FALSE")</f>
        <v>FALSE</v>
      </c>
      <c r="K1720" s="56" t="str">
        <f>IFERROR(_xlfn.XLOOKUP(CompanyMeetingLog[[#This Row],[Company bloomberg ticker]],'[1]1 Preferred List (Data)'!$B:$B,'[1]1 Preferred List (Data)'!AB:AB),"FALSE")</f>
        <v>FALSE</v>
      </c>
      <c r="L1720" s="56" t="str">
        <f>IFERROR(_xlfn.XLOOKUP(CompanyMeetingLog[[#This Row],[Company bloomberg ticker]],'[1]1 Preferred List (Data)'!$B:$B,'[1]1 Preferred List (Data)'!AC:AC),"FALSE")</f>
        <v>FALSE</v>
      </c>
      <c r="M1720" s="56" t="str">
        <f>IFERROR(_xlfn.XLOOKUP(CompanyMeetingLog[[#This Row],[Company bloomberg ticker]],'[1]1 Preferred List (Data)'!$B:$B,'[1]1 Preferred List (Data)'!AD:AD),"FALSE")</f>
        <v>FALSE</v>
      </c>
      <c r="N1720" s="15">
        <v>40492</v>
      </c>
      <c r="O1720" s="10"/>
      <c r="P1720" s="4"/>
      <c r="Q1720" s="9"/>
      <c r="R1720" s="10" t="s">
        <v>2585</v>
      </c>
      <c r="S1720" s="5" t="s">
        <v>2644</v>
      </c>
      <c r="T1720" s="3" t="s">
        <v>896</v>
      </c>
      <c r="U1720" s="3"/>
      <c r="V1720" s="3"/>
      <c r="W1720" s="6" t="s">
        <v>2370</v>
      </c>
      <c r="X1720" s="3" t="s">
        <v>3199</v>
      </c>
      <c r="Y1720" s="3" t="s">
        <v>1122</v>
      </c>
      <c r="Z1720" s="3" t="s">
        <v>1516</v>
      </c>
      <c r="AA1720" s="27" t="s">
        <v>4266</v>
      </c>
      <c r="AB1720" s="12"/>
      <c r="AC1720" s="3"/>
      <c r="AD1720" s="12"/>
      <c r="AE1720" s="12"/>
      <c r="AF1720" s="6"/>
      <c r="AG1720" s="6"/>
      <c r="AH1720" s="6"/>
      <c r="AI1720" s="6"/>
    </row>
    <row r="1721" spans="1:35" ht="60" customHeight="1" x14ac:dyDescent="0.45">
      <c r="A1721" s="3" t="s">
        <v>2553</v>
      </c>
      <c r="B1721" s="3" t="s">
        <v>2556</v>
      </c>
      <c r="C1721" s="3" t="s">
        <v>93</v>
      </c>
      <c r="D1721" s="3"/>
      <c r="E1721" s="57" t="s">
        <v>4535</v>
      </c>
      <c r="F1721" s="57" t="s">
        <v>4535</v>
      </c>
      <c r="G1721" s="56" t="str">
        <f>IFERROR(_xlfn.XLOOKUP(CompanyMeetingLog[[#This Row],[Company bloomberg ticker]],'[1]1 Preferred List (Data)'!$B:$B,'[1]1 Preferred List (Data)'!$X:$X),"FALSE")</f>
        <v>FALSE</v>
      </c>
      <c r="H1721" s="56" t="str">
        <f>IFERROR(_xlfn.XLOOKUP(CompanyMeetingLog[[#This Row],[Company bloomberg ticker]],'[1]1 Preferred List (Data)'!$B:$B,'[1]1 Preferred List (Data)'!Y:Y),"FALSE")</f>
        <v>FALSE</v>
      </c>
      <c r="I1721" s="56" t="str">
        <f>IFERROR(_xlfn.XLOOKUP(CompanyMeetingLog[[#This Row],[Company bloomberg ticker]],'[1]1 Preferred List (Data)'!$B:$B,'[1]1 Preferred List (Data)'!Z:Z),"FALSE")</f>
        <v>FALSE</v>
      </c>
      <c r="J1721" s="56" t="str">
        <f>IFERROR(_xlfn.XLOOKUP(CompanyMeetingLog[[#This Row],[Company bloomberg ticker]],'[1]1 Preferred List (Data)'!$B:$B,'[1]1 Preferred List (Data)'!AA:AA),"FALSE")</f>
        <v>FALSE</v>
      </c>
      <c r="K1721" s="56" t="str">
        <f>IFERROR(_xlfn.XLOOKUP(CompanyMeetingLog[[#This Row],[Company bloomberg ticker]],'[1]1 Preferred List (Data)'!$B:$B,'[1]1 Preferred List (Data)'!AB:AB),"FALSE")</f>
        <v>FALSE</v>
      </c>
      <c r="L1721" s="56" t="str">
        <f>IFERROR(_xlfn.XLOOKUP(CompanyMeetingLog[[#This Row],[Company bloomberg ticker]],'[1]1 Preferred List (Data)'!$B:$B,'[1]1 Preferred List (Data)'!AC:AC),"FALSE")</f>
        <v>FALSE</v>
      </c>
      <c r="M1721" s="56" t="str">
        <f>IFERROR(_xlfn.XLOOKUP(CompanyMeetingLog[[#This Row],[Company bloomberg ticker]],'[1]1 Preferred List (Data)'!$B:$B,'[1]1 Preferred List (Data)'!AD:AD),"FALSE")</f>
        <v>FALSE</v>
      </c>
      <c r="N1721" s="15">
        <v>40490</v>
      </c>
      <c r="O1721" s="10"/>
      <c r="P1721" s="4"/>
      <c r="Q1721" s="9"/>
      <c r="R1721" s="10" t="s">
        <v>2584</v>
      </c>
      <c r="S1721" s="11" t="s">
        <v>2643</v>
      </c>
      <c r="T1721" s="3" t="s">
        <v>896</v>
      </c>
      <c r="U1721" s="3"/>
      <c r="V1721" s="3"/>
      <c r="W1721" s="6" t="s">
        <v>2365</v>
      </c>
      <c r="X1721" s="3" t="s">
        <v>3199</v>
      </c>
      <c r="Y1721" s="3" t="s">
        <v>1116</v>
      </c>
      <c r="Z1721" s="3" t="s">
        <v>1515</v>
      </c>
      <c r="AA1721" s="27" t="s">
        <v>4267</v>
      </c>
      <c r="AB1721" s="12"/>
      <c r="AC1721" s="3"/>
      <c r="AD1721" s="12"/>
      <c r="AE1721" s="12"/>
      <c r="AF1721" s="6"/>
      <c r="AG1721" s="6"/>
      <c r="AH1721" s="6"/>
      <c r="AI1721" s="6"/>
    </row>
    <row r="1722" spans="1:35" ht="60" customHeight="1" x14ac:dyDescent="0.45">
      <c r="A1722" s="3" t="s">
        <v>2552</v>
      </c>
      <c r="B1722" s="3" t="s">
        <v>2555</v>
      </c>
      <c r="C1722" s="3"/>
      <c r="D1722" s="3"/>
      <c r="E1722" s="57" t="s">
        <v>4535</v>
      </c>
      <c r="F1722" s="57" t="s">
        <v>4535</v>
      </c>
      <c r="G1722" s="56" t="str">
        <f>IFERROR(_xlfn.XLOOKUP(CompanyMeetingLog[[#This Row],[Company bloomberg ticker]],'[1]1 Preferred List (Data)'!$B:$B,'[1]1 Preferred List (Data)'!$X:$X),"FALSE")</f>
        <v>FALSE</v>
      </c>
      <c r="H1722" s="56" t="str">
        <f>IFERROR(_xlfn.XLOOKUP(CompanyMeetingLog[[#This Row],[Company bloomberg ticker]],'[1]1 Preferred List (Data)'!$B:$B,'[1]1 Preferred List (Data)'!Y:Y),"FALSE")</f>
        <v>FALSE</v>
      </c>
      <c r="I1722" s="56" t="str">
        <f>IFERROR(_xlfn.XLOOKUP(CompanyMeetingLog[[#This Row],[Company bloomberg ticker]],'[1]1 Preferred List (Data)'!$B:$B,'[1]1 Preferred List (Data)'!Z:Z),"FALSE")</f>
        <v>FALSE</v>
      </c>
      <c r="J1722" s="56" t="str">
        <f>IFERROR(_xlfn.XLOOKUP(CompanyMeetingLog[[#This Row],[Company bloomberg ticker]],'[1]1 Preferred List (Data)'!$B:$B,'[1]1 Preferred List (Data)'!AA:AA),"FALSE")</f>
        <v>FALSE</v>
      </c>
      <c r="K1722" s="56" t="str">
        <f>IFERROR(_xlfn.XLOOKUP(CompanyMeetingLog[[#This Row],[Company bloomberg ticker]],'[1]1 Preferred List (Data)'!$B:$B,'[1]1 Preferred List (Data)'!AB:AB),"FALSE")</f>
        <v>FALSE</v>
      </c>
      <c r="L1722" s="56" t="str">
        <f>IFERROR(_xlfn.XLOOKUP(CompanyMeetingLog[[#This Row],[Company bloomberg ticker]],'[1]1 Preferred List (Data)'!$B:$B,'[1]1 Preferred List (Data)'!AC:AC),"FALSE")</f>
        <v>FALSE</v>
      </c>
      <c r="M1722" s="56" t="str">
        <f>IFERROR(_xlfn.XLOOKUP(CompanyMeetingLog[[#This Row],[Company bloomberg ticker]],'[1]1 Preferred List (Data)'!$B:$B,'[1]1 Preferred List (Data)'!AD:AD),"FALSE")</f>
        <v>FALSE</v>
      </c>
      <c r="N1722" s="15">
        <v>40485</v>
      </c>
      <c r="O1722" s="8"/>
      <c r="P1722" s="4"/>
      <c r="Q1722" s="9" t="s">
        <v>2663</v>
      </c>
      <c r="R1722" s="10"/>
      <c r="S1722" s="11"/>
      <c r="T1722" s="3" t="s">
        <v>896</v>
      </c>
      <c r="U1722" s="3"/>
      <c r="V1722" s="3"/>
      <c r="W1722" s="6" t="s">
        <v>2375</v>
      </c>
      <c r="X1722" s="3"/>
      <c r="Y1722" s="3"/>
      <c r="Z1722" s="3" t="s">
        <v>2832</v>
      </c>
      <c r="AA1722" s="30" t="s">
        <v>4268</v>
      </c>
      <c r="AB1722" s="30"/>
      <c r="AC1722" s="3"/>
      <c r="AD1722" s="30" t="s">
        <v>2384</v>
      </c>
      <c r="AE1722" s="30" t="s">
        <v>3022</v>
      </c>
      <c r="AF1722" s="6" t="s">
        <v>3070</v>
      </c>
      <c r="AG1722" s="6" t="s">
        <v>3071</v>
      </c>
      <c r="AH1722" s="6"/>
      <c r="AI1722" s="6"/>
    </row>
    <row r="1723" spans="1:35" ht="60" customHeight="1" x14ac:dyDescent="0.45">
      <c r="A1723" s="3" t="s">
        <v>2552</v>
      </c>
      <c r="B1723" s="3" t="s">
        <v>2555</v>
      </c>
      <c r="C1723" s="3"/>
      <c r="D1723" s="3"/>
      <c r="E1723" s="57" t="s">
        <v>4535</v>
      </c>
      <c r="F1723" s="57" t="s">
        <v>4535</v>
      </c>
      <c r="G1723" s="56" t="str">
        <f>IFERROR(_xlfn.XLOOKUP(CompanyMeetingLog[[#This Row],[Company bloomberg ticker]],'[1]1 Preferred List (Data)'!$B:$B,'[1]1 Preferred List (Data)'!$X:$X),"FALSE")</f>
        <v>FALSE</v>
      </c>
      <c r="H1723" s="56" t="str">
        <f>IFERROR(_xlfn.XLOOKUP(CompanyMeetingLog[[#This Row],[Company bloomberg ticker]],'[1]1 Preferred List (Data)'!$B:$B,'[1]1 Preferred List (Data)'!Y:Y),"FALSE")</f>
        <v>FALSE</v>
      </c>
      <c r="I1723" s="56" t="str">
        <f>IFERROR(_xlfn.XLOOKUP(CompanyMeetingLog[[#This Row],[Company bloomberg ticker]],'[1]1 Preferred List (Data)'!$B:$B,'[1]1 Preferred List (Data)'!Z:Z),"FALSE")</f>
        <v>FALSE</v>
      </c>
      <c r="J1723" s="56" t="str">
        <f>IFERROR(_xlfn.XLOOKUP(CompanyMeetingLog[[#This Row],[Company bloomberg ticker]],'[1]1 Preferred List (Data)'!$B:$B,'[1]1 Preferred List (Data)'!AA:AA),"FALSE")</f>
        <v>FALSE</v>
      </c>
      <c r="K1723" s="56" t="str">
        <f>IFERROR(_xlfn.XLOOKUP(CompanyMeetingLog[[#This Row],[Company bloomberg ticker]],'[1]1 Preferred List (Data)'!$B:$B,'[1]1 Preferred List (Data)'!AB:AB),"FALSE")</f>
        <v>FALSE</v>
      </c>
      <c r="L1723" s="56" t="str">
        <f>IFERROR(_xlfn.XLOOKUP(CompanyMeetingLog[[#This Row],[Company bloomberg ticker]],'[1]1 Preferred List (Data)'!$B:$B,'[1]1 Preferred List (Data)'!AC:AC),"FALSE")</f>
        <v>FALSE</v>
      </c>
      <c r="M1723" s="56" t="str">
        <f>IFERROR(_xlfn.XLOOKUP(CompanyMeetingLog[[#This Row],[Company bloomberg ticker]],'[1]1 Preferred List (Data)'!$B:$B,'[1]1 Preferred List (Data)'!AD:AD),"FALSE")</f>
        <v>FALSE</v>
      </c>
      <c r="N1723" s="15">
        <v>40485</v>
      </c>
      <c r="O1723" s="8"/>
      <c r="P1723" s="4"/>
      <c r="Q1723" s="9" t="s">
        <v>2664</v>
      </c>
      <c r="R1723" s="10"/>
      <c r="S1723" s="11"/>
      <c r="T1723" s="3" t="s">
        <v>2776</v>
      </c>
      <c r="U1723" s="3"/>
      <c r="V1723" s="3"/>
      <c r="W1723" s="6" t="s">
        <v>2382</v>
      </c>
      <c r="X1723" s="3"/>
      <c r="Y1723" s="3"/>
      <c r="Z1723" s="3" t="s">
        <v>2833</v>
      </c>
      <c r="AA1723" s="30" t="s">
        <v>4269</v>
      </c>
      <c r="AB1723" s="30"/>
      <c r="AC1723" s="3"/>
      <c r="AD1723" s="30" t="s">
        <v>2991</v>
      </c>
      <c r="AE1723" s="30" t="s">
        <v>101</v>
      </c>
      <c r="AF1723" s="6" t="s">
        <v>3072</v>
      </c>
      <c r="AG1723" s="6"/>
      <c r="AH1723" s="6"/>
      <c r="AI1723" s="6"/>
    </row>
    <row r="1724" spans="1:35" ht="60" customHeight="1" x14ac:dyDescent="0.45">
      <c r="A1724" s="3" t="s">
        <v>2553</v>
      </c>
      <c r="B1724" s="3" t="s">
        <v>2556</v>
      </c>
      <c r="C1724" s="3" t="s">
        <v>92</v>
      </c>
      <c r="D1724" s="3" t="s">
        <v>5246</v>
      </c>
      <c r="E1724" s="57" t="s">
        <v>4535</v>
      </c>
      <c r="F1724" s="57" t="s">
        <v>4535</v>
      </c>
      <c r="G1724" s="56" t="str">
        <f>IFERROR(_xlfn.XLOOKUP(CompanyMeetingLog[[#This Row],[Company bloomberg ticker]],'[1]1 Preferred List (Data)'!$B:$B,'[1]1 Preferred List (Data)'!$X:$X),"FALSE")</f>
        <v>FALSE</v>
      </c>
      <c r="H1724" s="56" t="str">
        <f>IFERROR(_xlfn.XLOOKUP(CompanyMeetingLog[[#This Row],[Company bloomberg ticker]],'[1]1 Preferred List (Data)'!$B:$B,'[1]1 Preferred List (Data)'!Y:Y),"FALSE")</f>
        <v>FALSE</v>
      </c>
      <c r="I1724" s="56" t="str">
        <f>IFERROR(_xlfn.XLOOKUP(CompanyMeetingLog[[#This Row],[Company bloomberg ticker]],'[1]1 Preferred List (Data)'!$B:$B,'[1]1 Preferred List (Data)'!Z:Z),"FALSE")</f>
        <v>FALSE</v>
      </c>
      <c r="J1724" s="56" t="str">
        <f>IFERROR(_xlfn.XLOOKUP(CompanyMeetingLog[[#This Row],[Company bloomberg ticker]],'[1]1 Preferred List (Data)'!$B:$B,'[1]1 Preferred List (Data)'!AA:AA),"FALSE")</f>
        <v>FALSE</v>
      </c>
      <c r="K1724" s="56" t="str">
        <f>IFERROR(_xlfn.XLOOKUP(CompanyMeetingLog[[#This Row],[Company bloomberg ticker]],'[1]1 Preferred List (Data)'!$B:$B,'[1]1 Preferred List (Data)'!AB:AB),"FALSE")</f>
        <v>FALSE</v>
      </c>
      <c r="L1724" s="56" t="str">
        <f>IFERROR(_xlfn.XLOOKUP(CompanyMeetingLog[[#This Row],[Company bloomberg ticker]],'[1]1 Preferred List (Data)'!$B:$B,'[1]1 Preferred List (Data)'!AC:AC),"FALSE")</f>
        <v>FALSE</v>
      </c>
      <c r="M1724" s="56" t="str">
        <f>IFERROR(_xlfn.XLOOKUP(CompanyMeetingLog[[#This Row],[Company bloomberg ticker]],'[1]1 Preferred List (Data)'!$B:$B,'[1]1 Preferred List (Data)'!AD:AD),"FALSE")</f>
        <v>FALSE</v>
      </c>
      <c r="N1724" s="15">
        <v>40479</v>
      </c>
      <c r="O1724" s="10"/>
      <c r="P1724" s="4"/>
      <c r="Q1724" s="9"/>
      <c r="R1724" s="10" t="s">
        <v>2585</v>
      </c>
      <c r="S1724" s="11" t="s">
        <v>2644</v>
      </c>
      <c r="T1724" s="3" t="s">
        <v>896</v>
      </c>
      <c r="U1724" s="3"/>
      <c r="V1724" s="3"/>
      <c r="W1724" s="6" t="s">
        <v>2369</v>
      </c>
      <c r="X1724" s="3" t="s">
        <v>3199</v>
      </c>
      <c r="Y1724" s="3" t="s">
        <v>1121</v>
      </c>
      <c r="Z1724" s="3" t="s">
        <v>1514</v>
      </c>
      <c r="AA1724" s="27" t="s">
        <v>4270</v>
      </c>
      <c r="AB1724" s="12"/>
      <c r="AC1724" s="3"/>
      <c r="AD1724" s="12"/>
      <c r="AE1724" s="12"/>
      <c r="AF1724" s="6"/>
      <c r="AG1724" s="6"/>
      <c r="AH1724" s="6"/>
      <c r="AI1724" s="6"/>
    </row>
    <row r="1725" spans="1:35" ht="60" customHeight="1" x14ac:dyDescent="0.45">
      <c r="A1725" s="3" t="s">
        <v>2650</v>
      </c>
      <c r="B1725" s="3" t="s">
        <v>2556</v>
      </c>
      <c r="C1725" s="3" t="s">
        <v>88</v>
      </c>
      <c r="D1725" s="3" t="s">
        <v>3186</v>
      </c>
      <c r="E1725" s="57" t="s">
        <v>4587</v>
      </c>
      <c r="F1725" s="57" t="s">
        <v>2726</v>
      </c>
      <c r="G1725" s="56" t="b">
        <f>IFERROR(_xlfn.XLOOKUP(CompanyMeetingLog[[#This Row],[Company bloomberg ticker]],'[1]1 Preferred List (Data)'!$B:$B,'[1]1 Preferred List (Data)'!$X:$X),"FALSE")</f>
        <v>1</v>
      </c>
      <c r="H1725" s="56" t="b">
        <f>IFERROR(_xlfn.XLOOKUP(CompanyMeetingLog[[#This Row],[Company bloomberg ticker]],'[1]1 Preferred List (Data)'!$B:$B,'[1]1 Preferred List (Data)'!Y:Y),"FALSE")</f>
        <v>0</v>
      </c>
      <c r="I1725" s="56" t="b">
        <f>IFERROR(_xlfn.XLOOKUP(CompanyMeetingLog[[#This Row],[Company bloomberg ticker]],'[1]1 Preferred List (Data)'!$B:$B,'[1]1 Preferred List (Data)'!Z:Z),"FALSE")</f>
        <v>1</v>
      </c>
      <c r="J1725" s="56" t="b">
        <f>IFERROR(_xlfn.XLOOKUP(CompanyMeetingLog[[#This Row],[Company bloomberg ticker]],'[1]1 Preferred List (Data)'!$B:$B,'[1]1 Preferred List (Data)'!AA:AA),"FALSE")</f>
        <v>0</v>
      </c>
      <c r="K1725" s="56" t="b">
        <f>IFERROR(_xlfn.XLOOKUP(CompanyMeetingLog[[#This Row],[Company bloomberg ticker]],'[1]1 Preferred List (Data)'!$B:$B,'[1]1 Preferred List (Data)'!AB:AB),"FALSE")</f>
        <v>0</v>
      </c>
      <c r="L1725" s="56" t="b">
        <f>IFERROR(_xlfn.XLOOKUP(CompanyMeetingLog[[#This Row],[Company bloomberg ticker]],'[1]1 Preferred List (Data)'!$B:$B,'[1]1 Preferred List (Data)'!AC:AC),"FALSE")</f>
        <v>0</v>
      </c>
      <c r="M1725" s="56" t="b">
        <f>IFERROR(_xlfn.XLOOKUP(CompanyMeetingLog[[#This Row],[Company bloomberg ticker]],'[1]1 Preferred List (Data)'!$B:$B,'[1]1 Preferred List (Data)'!AD:AD),"FALSE")</f>
        <v>0</v>
      </c>
      <c r="N1725" s="15">
        <v>40473</v>
      </c>
      <c r="O1725" s="10"/>
      <c r="P1725" s="4"/>
      <c r="Q1725" s="9"/>
      <c r="R1725" s="10" t="s">
        <v>2585</v>
      </c>
      <c r="S1725" s="11" t="s">
        <v>2644</v>
      </c>
      <c r="T1725" s="3" t="s">
        <v>882</v>
      </c>
      <c r="U1725" s="3"/>
      <c r="V1725" s="3"/>
      <c r="W1725" s="6"/>
      <c r="X1725" s="3" t="s">
        <v>3199</v>
      </c>
      <c r="Y1725" s="3"/>
      <c r="Z1725" s="3" t="s">
        <v>1509</v>
      </c>
      <c r="AA1725" s="27" t="s">
        <v>4271</v>
      </c>
      <c r="AB1725" s="12"/>
      <c r="AC1725" s="3"/>
      <c r="AD1725" s="12"/>
      <c r="AE1725" s="12"/>
      <c r="AF1725" s="6"/>
      <c r="AG1725" s="6"/>
      <c r="AH1725" s="6"/>
      <c r="AI1725" s="6"/>
    </row>
    <row r="1726" spans="1:35" ht="60" customHeight="1" x14ac:dyDescent="0.45">
      <c r="A1726" s="3" t="s">
        <v>2552</v>
      </c>
      <c r="B1726" s="3" t="s">
        <v>2555</v>
      </c>
      <c r="C1726" s="3"/>
      <c r="D1726" s="3"/>
      <c r="E1726" s="57" t="s">
        <v>4535</v>
      </c>
      <c r="F1726" s="57" t="s">
        <v>4535</v>
      </c>
      <c r="G1726" s="56" t="str">
        <f>IFERROR(_xlfn.XLOOKUP(CompanyMeetingLog[[#This Row],[Company bloomberg ticker]],'[1]1 Preferred List (Data)'!$B:$B,'[1]1 Preferred List (Data)'!$X:$X),"FALSE")</f>
        <v>FALSE</v>
      </c>
      <c r="H1726" s="56" t="str">
        <f>IFERROR(_xlfn.XLOOKUP(CompanyMeetingLog[[#This Row],[Company bloomberg ticker]],'[1]1 Preferred List (Data)'!$B:$B,'[1]1 Preferred List (Data)'!Y:Y),"FALSE")</f>
        <v>FALSE</v>
      </c>
      <c r="I1726" s="56" t="str">
        <f>IFERROR(_xlfn.XLOOKUP(CompanyMeetingLog[[#This Row],[Company bloomberg ticker]],'[1]1 Preferred List (Data)'!$B:$B,'[1]1 Preferred List (Data)'!Z:Z),"FALSE")</f>
        <v>FALSE</v>
      </c>
      <c r="J1726" s="56" t="str">
        <f>IFERROR(_xlfn.XLOOKUP(CompanyMeetingLog[[#This Row],[Company bloomberg ticker]],'[1]1 Preferred List (Data)'!$B:$B,'[1]1 Preferred List (Data)'!AA:AA),"FALSE")</f>
        <v>FALSE</v>
      </c>
      <c r="K1726" s="56" t="str">
        <f>IFERROR(_xlfn.XLOOKUP(CompanyMeetingLog[[#This Row],[Company bloomberg ticker]],'[1]1 Preferred List (Data)'!$B:$B,'[1]1 Preferred List (Data)'!AB:AB),"FALSE")</f>
        <v>FALSE</v>
      </c>
      <c r="L1726" s="56" t="str">
        <f>IFERROR(_xlfn.XLOOKUP(CompanyMeetingLog[[#This Row],[Company bloomberg ticker]],'[1]1 Preferred List (Data)'!$B:$B,'[1]1 Preferred List (Data)'!AC:AC),"FALSE")</f>
        <v>FALSE</v>
      </c>
      <c r="M1726" s="56" t="str">
        <f>IFERROR(_xlfn.XLOOKUP(CompanyMeetingLog[[#This Row],[Company bloomberg ticker]],'[1]1 Preferred List (Data)'!$B:$B,'[1]1 Preferred List (Data)'!AD:AD),"FALSE")</f>
        <v>FALSE</v>
      </c>
      <c r="N1726" s="15">
        <v>40470</v>
      </c>
      <c r="O1726" s="8"/>
      <c r="P1726" s="4"/>
      <c r="Q1726" s="9" t="s">
        <v>2662</v>
      </c>
      <c r="R1726" s="10"/>
      <c r="S1726" s="11"/>
      <c r="T1726" s="3" t="s">
        <v>896</v>
      </c>
      <c r="U1726" s="3"/>
      <c r="V1726" s="3"/>
      <c r="W1726" s="6" t="s">
        <v>2375</v>
      </c>
      <c r="X1726" s="3"/>
      <c r="Y1726" s="3"/>
      <c r="Z1726" s="3" t="s">
        <v>2831</v>
      </c>
      <c r="AA1726" s="30" t="s">
        <v>4107</v>
      </c>
      <c r="AB1726" s="30"/>
      <c r="AC1726" s="3"/>
      <c r="AD1726" s="30" t="s">
        <v>2380</v>
      </c>
      <c r="AE1726" s="30" t="s">
        <v>3021</v>
      </c>
      <c r="AF1726" s="6" t="s">
        <v>3068</v>
      </c>
      <c r="AG1726" s="6" t="s">
        <v>3069</v>
      </c>
      <c r="AH1726" s="6"/>
      <c r="AI1726" s="6"/>
    </row>
    <row r="1727" spans="1:35" ht="60" customHeight="1" x14ac:dyDescent="0.45">
      <c r="A1727" s="3" t="s">
        <v>2552</v>
      </c>
      <c r="B1727" s="3" t="s">
        <v>2555</v>
      </c>
      <c r="C1727" s="3"/>
      <c r="D1727" s="3"/>
      <c r="E1727" s="57" t="s">
        <v>4535</v>
      </c>
      <c r="F1727" s="57" t="s">
        <v>4535</v>
      </c>
      <c r="G1727" s="56" t="str">
        <f>IFERROR(_xlfn.XLOOKUP(CompanyMeetingLog[[#This Row],[Company bloomberg ticker]],'[1]1 Preferred List (Data)'!$B:$B,'[1]1 Preferred List (Data)'!$X:$X),"FALSE")</f>
        <v>FALSE</v>
      </c>
      <c r="H1727" s="56" t="str">
        <f>IFERROR(_xlfn.XLOOKUP(CompanyMeetingLog[[#This Row],[Company bloomberg ticker]],'[1]1 Preferred List (Data)'!$B:$B,'[1]1 Preferred List (Data)'!Y:Y),"FALSE")</f>
        <v>FALSE</v>
      </c>
      <c r="I1727" s="56" t="str">
        <f>IFERROR(_xlfn.XLOOKUP(CompanyMeetingLog[[#This Row],[Company bloomberg ticker]],'[1]1 Preferred List (Data)'!$B:$B,'[1]1 Preferred List (Data)'!Z:Z),"FALSE")</f>
        <v>FALSE</v>
      </c>
      <c r="J1727" s="56" t="str">
        <f>IFERROR(_xlfn.XLOOKUP(CompanyMeetingLog[[#This Row],[Company bloomberg ticker]],'[1]1 Preferred List (Data)'!$B:$B,'[1]1 Preferred List (Data)'!AA:AA),"FALSE")</f>
        <v>FALSE</v>
      </c>
      <c r="K1727" s="56" t="str">
        <f>IFERROR(_xlfn.XLOOKUP(CompanyMeetingLog[[#This Row],[Company bloomberg ticker]],'[1]1 Preferred List (Data)'!$B:$B,'[1]1 Preferred List (Data)'!AB:AB),"FALSE")</f>
        <v>FALSE</v>
      </c>
      <c r="L1727" s="56" t="str">
        <f>IFERROR(_xlfn.XLOOKUP(CompanyMeetingLog[[#This Row],[Company bloomberg ticker]],'[1]1 Preferred List (Data)'!$B:$B,'[1]1 Preferred List (Data)'!AC:AC),"FALSE")</f>
        <v>FALSE</v>
      </c>
      <c r="M1727" s="56" t="str">
        <f>IFERROR(_xlfn.XLOOKUP(CompanyMeetingLog[[#This Row],[Company bloomberg ticker]],'[1]1 Preferred List (Data)'!$B:$B,'[1]1 Preferred List (Data)'!AD:AD),"FALSE")</f>
        <v>FALSE</v>
      </c>
      <c r="N1727" s="15">
        <v>40459</v>
      </c>
      <c r="O1727" s="8"/>
      <c r="P1727" s="4"/>
      <c r="Q1727" s="9" t="s">
        <v>2661</v>
      </c>
      <c r="R1727" s="10"/>
      <c r="S1727" s="11"/>
      <c r="T1727" s="3" t="s">
        <v>896</v>
      </c>
      <c r="U1727" s="3"/>
      <c r="V1727" s="3"/>
      <c r="W1727" s="6" t="s">
        <v>2806</v>
      </c>
      <c r="X1727" s="3"/>
      <c r="Y1727" s="3"/>
      <c r="Z1727" s="3" t="s">
        <v>2830</v>
      </c>
      <c r="AA1727" s="30" t="s">
        <v>4272</v>
      </c>
      <c r="AB1727" s="30"/>
      <c r="AC1727" s="3"/>
      <c r="AD1727" s="30" t="s">
        <v>2990</v>
      </c>
      <c r="AE1727" s="30" t="s">
        <v>3020</v>
      </c>
      <c r="AF1727" s="6" t="s">
        <v>3066</v>
      </c>
      <c r="AG1727" s="6" t="s">
        <v>3067</v>
      </c>
      <c r="AH1727" s="6"/>
      <c r="AI1727" s="6"/>
    </row>
    <row r="1728" spans="1:35" ht="60" customHeight="1" x14ac:dyDescent="0.45">
      <c r="A1728" s="3" t="s">
        <v>2552</v>
      </c>
      <c r="B1728" s="3" t="s">
        <v>2555</v>
      </c>
      <c r="C1728" s="3"/>
      <c r="D1728" s="3"/>
      <c r="E1728" s="57" t="s">
        <v>4535</v>
      </c>
      <c r="F1728" s="57" t="s">
        <v>4535</v>
      </c>
      <c r="G1728" s="56" t="str">
        <f>IFERROR(_xlfn.XLOOKUP(CompanyMeetingLog[[#This Row],[Company bloomberg ticker]],'[1]1 Preferred List (Data)'!$B:$B,'[1]1 Preferred List (Data)'!$X:$X),"FALSE")</f>
        <v>FALSE</v>
      </c>
      <c r="H1728" s="56" t="str">
        <f>IFERROR(_xlfn.XLOOKUP(CompanyMeetingLog[[#This Row],[Company bloomberg ticker]],'[1]1 Preferred List (Data)'!$B:$B,'[1]1 Preferred List (Data)'!Y:Y),"FALSE")</f>
        <v>FALSE</v>
      </c>
      <c r="I1728" s="56" t="str">
        <f>IFERROR(_xlfn.XLOOKUP(CompanyMeetingLog[[#This Row],[Company bloomberg ticker]],'[1]1 Preferred List (Data)'!$B:$B,'[1]1 Preferred List (Data)'!Z:Z),"FALSE")</f>
        <v>FALSE</v>
      </c>
      <c r="J1728" s="56" t="str">
        <f>IFERROR(_xlfn.XLOOKUP(CompanyMeetingLog[[#This Row],[Company bloomberg ticker]],'[1]1 Preferred List (Data)'!$B:$B,'[1]1 Preferred List (Data)'!AA:AA),"FALSE")</f>
        <v>FALSE</v>
      </c>
      <c r="K1728" s="56" t="str">
        <f>IFERROR(_xlfn.XLOOKUP(CompanyMeetingLog[[#This Row],[Company bloomberg ticker]],'[1]1 Preferred List (Data)'!$B:$B,'[1]1 Preferred List (Data)'!AB:AB),"FALSE")</f>
        <v>FALSE</v>
      </c>
      <c r="L1728" s="56" t="str">
        <f>IFERROR(_xlfn.XLOOKUP(CompanyMeetingLog[[#This Row],[Company bloomberg ticker]],'[1]1 Preferred List (Data)'!$B:$B,'[1]1 Preferred List (Data)'!AC:AC),"FALSE")</f>
        <v>FALSE</v>
      </c>
      <c r="M1728" s="56" t="str">
        <f>IFERROR(_xlfn.XLOOKUP(CompanyMeetingLog[[#This Row],[Company bloomberg ticker]],'[1]1 Preferred List (Data)'!$B:$B,'[1]1 Preferred List (Data)'!AD:AD),"FALSE")</f>
        <v>FALSE</v>
      </c>
      <c r="N1728" s="15">
        <v>40457</v>
      </c>
      <c r="O1728" s="8"/>
      <c r="P1728" s="4"/>
      <c r="Q1728" s="9" t="s">
        <v>2660</v>
      </c>
      <c r="R1728" s="10"/>
      <c r="S1728" s="11"/>
      <c r="T1728" s="3" t="s">
        <v>883</v>
      </c>
      <c r="U1728" s="3"/>
      <c r="V1728" s="3"/>
      <c r="W1728" s="6" t="s">
        <v>2375</v>
      </c>
      <c r="X1728" s="3"/>
      <c r="Y1728" s="3"/>
      <c r="Z1728" s="3" t="s">
        <v>2829</v>
      </c>
      <c r="AA1728" s="30" t="s">
        <v>4273</v>
      </c>
      <c r="AB1728" s="30"/>
      <c r="AC1728" s="3"/>
      <c r="AD1728" s="30" t="s">
        <v>2380</v>
      </c>
      <c r="AE1728" s="30" t="s">
        <v>3019</v>
      </c>
      <c r="AF1728" s="6" t="s">
        <v>3064</v>
      </c>
      <c r="AG1728" s="6" t="s">
        <v>3065</v>
      </c>
      <c r="AH1728" s="6"/>
      <c r="AI1728" s="6"/>
    </row>
    <row r="1729" spans="1:35" ht="60" customHeight="1" x14ac:dyDescent="0.45">
      <c r="A1729" s="3" t="s">
        <v>2650</v>
      </c>
      <c r="B1729" s="3" t="s">
        <v>2556</v>
      </c>
      <c r="C1729" s="3" t="s">
        <v>84</v>
      </c>
      <c r="D1729" s="3"/>
      <c r="E1729" s="57" t="s">
        <v>4535</v>
      </c>
      <c r="F1729" s="57" t="s">
        <v>4535</v>
      </c>
      <c r="G1729" s="56" t="str">
        <f>IFERROR(_xlfn.XLOOKUP(CompanyMeetingLog[[#This Row],[Company bloomberg ticker]],'[1]1 Preferred List (Data)'!$B:$B,'[1]1 Preferred List (Data)'!$X:$X),"FALSE")</f>
        <v>FALSE</v>
      </c>
      <c r="H1729" s="56" t="str">
        <f>IFERROR(_xlfn.XLOOKUP(CompanyMeetingLog[[#This Row],[Company bloomberg ticker]],'[1]1 Preferred List (Data)'!$B:$B,'[1]1 Preferred List (Data)'!Y:Y),"FALSE")</f>
        <v>FALSE</v>
      </c>
      <c r="I1729" s="56" t="str">
        <f>IFERROR(_xlfn.XLOOKUP(CompanyMeetingLog[[#This Row],[Company bloomberg ticker]],'[1]1 Preferred List (Data)'!$B:$B,'[1]1 Preferred List (Data)'!Z:Z),"FALSE")</f>
        <v>FALSE</v>
      </c>
      <c r="J1729" s="56" t="str">
        <f>IFERROR(_xlfn.XLOOKUP(CompanyMeetingLog[[#This Row],[Company bloomberg ticker]],'[1]1 Preferred List (Data)'!$B:$B,'[1]1 Preferred List (Data)'!AA:AA),"FALSE")</f>
        <v>FALSE</v>
      </c>
      <c r="K1729" s="56" t="str">
        <f>IFERROR(_xlfn.XLOOKUP(CompanyMeetingLog[[#This Row],[Company bloomberg ticker]],'[1]1 Preferred List (Data)'!$B:$B,'[1]1 Preferred List (Data)'!AB:AB),"FALSE")</f>
        <v>FALSE</v>
      </c>
      <c r="L1729" s="56" t="str">
        <f>IFERROR(_xlfn.XLOOKUP(CompanyMeetingLog[[#This Row],[Company bloomberg ticker]],'[1]1 Preferred List (Data)'!$B:$B,'[1]1 Preferred List (Data)'!AC:AC),"FALSE")</f>
        <v>FALSE</v>
      </c>
      <c r="M1729" s="56" t="str">
        <f>IFERROR(_xlfn.XLOOKUP(CompanyMeetingLog[[#This Row],[Company bloomberg ticker]],'[1]1 Preferred List (Data)'!$B:$B,'[1]1 Preferred List (Data)'!AD:AD),"FALSE")</f>
        <v>FALSE</v>
      </c>
      <c r="N1729" s="15">
        <v>40436</v>
      </c>
      <c r="O1729" s="10" t="s">
        <v>2641</v>
      </c>
      <c r="P1729" s="4"/>
      <c r="Q1729" s="9"/>
      <c r="R1729" s="10" t="s">
        <v>2585</v>
      </c>
      <c r="S1729" s="11" t="s">
        <v>2644</v>
      </c>
      <c r="T1729" s="3" t="s">
        <v>887</v>
      </c>
      <c r="U1729" s="3"/>
      <c r="V1729" s="3"/>
      <c r="W1729" s="6"/>
      <c r="X1729" s="3" t="s">
        <v>3199</v>
      </c>
      <c r="Y1729" s="3" t="s">
        <v>1120</v>
      </c>
      <c r="Z1729" s="3" t="s">
        <v>1506</v>
      </c>
      <c r="AA1729" s="27" t="s">
        <v>4173</v>
      </c>
      <c r="AB1729" s="12"/>
      <c r="AC1729" s="3"/>
      <c r="AD1729" s="12"/>
      <c r="AE1729" s="12"/>
      <c r="AF1729" s="6"/>
      <c r="AG1729" s="6"/>
      <c r="AH1729" s="6"/>
      <c r="AI1729" s="6"/>
    </row>
    <row r="1730" spans="1:35" ht="60" customHeight="1" x14ac:dyDescent="0.45">
      <c r="A1730" s="3" t="s">
        <v>2650</v>
      </c>
      <c r="B1730" s="3" t="s">
        <v>2556</v>
      </c>
      <c r="C1730" s="3" t="s">
        <v>5259</v>
      </c>
      <c r="D1730" s="3" t="s">
        <v>789</v>
      </c>
      <c r="E1730" s="57" t="s">
        <v>4594</v>
      </c>
      <c r="F1730" s="57" t="s">
        <v>5167</v>
      </c>
      <c r="G1730" s="56" t="b">
        <f>IFERROR(_xlfn.XLOOKUP(CompanyMeetingLog[[#This Row],[Company bloomberg ticker]],'[1]1 Preferred List (Data)'!$B:$B,'[1]1 Preferred List (Data)'!$X:$X),"FALSE")</f>
        <v>1</v>
      </c>
      <c r="H1730" s="56" t="b">
        <f>IFERROR(_xlfn.XLOOKUP(CompanyMeetingLog[[#This Row],[Company bloomberg ticker]],'[1]1 Preferred List (Data)'!$B:$B,'[1]1 Preferred List (Data)'!Y:Y),"FALSE")</f>
        <v>0</v>
      </c>
      <c r="I1730" s="56" t="b">
        <f>IFERROR(_xlfn.XLOOKUP(CompanyMeetingLog[[#This Row],[Company bloomberg ticker]],'[1]1 Preferred List (Data)'!$B:$B,'[1]1 Preferred List (Data)'!Z:Z),"FALSE")</f>
        <v>0</v>
      </c>
      <c r="J1730" s="56" t="b">
        <f>IFERROR(_xlfn.XLOOKUP(CompanyMeetingLog[[#This Row],[Company bloomberg ticker]],'[1]1 Preferred List (Data)'!$B:$B,'[1]1 Preferred List (Data)'!AA:AA),"FALSE")</f>
        <v>0</v>
      </c>
      <c r="K1730" s="56" t="b">
        <f>IFERROR(_xlfn.XLOOKUP(CompanyMeetingLog[[#This Row],[Company bloomberg ticker]],'[1]1 Preferred List (Data)'!$B:$B,'[1]1 Preferred List (Data)'!AB:AB),"FALSE")</f>
        <v>0</v>
      </c>
      <c r="L1730" s="56" t="b">
        <f>IFERROR(_xlfn.XLOOKUP(CompanyMeetingLog[[#This Row],[Company bloomberg ticker]],'[1]1 Preferred List (Data)'!$B:$B,'[1]1 Preferred List (Data)'!AC:AC),"FALSE")</f>
        <v>1</v>
      </c>
      <c r="M1730" s="56" t="b">
        <f>IFERROR(_xlfn.XLOOKUP(CompanyMeetingLog[[#This Row],[Company bloomberg ticker]],'[1]1 Preferred List (Data)'!$B:$B,'[1]1 Preferred List (Data)'!AD:AD),"FALSE")</f>
        <v>0</v>
      </c>
      <c r="N1730" s="15">
        <v>40429</v>
      </c>
      <c r="O1730" s="4" t="s">
        <v>2640</v>
      </c>
      <c r="P1730" s="4"/>
      <c r="Q1730" s="9"/>
      <c r="R1730" s="10" t="s">
        <v>2585</v>
      </c>
      <c r="S1730" s="11" t="s">
        <v>2644</v>
      </c>
      <c r="T1730" s="3" t="s">
        <v>875</v>
      </c>
      <c r="U1730" s="3"/>
      <c r="V1730" s="3"/>
      <c r="W1730" s="6"/>
      <c r="X1730" s="3" t="s">
        <v>3199</v>
      </c>
      <c r="Y1730" s="3"/>
      <c r="Z1730" s="3" t="s">
        <v>1513</v>
      </c>
      <c r="AA1730" s="27" t="s">
        <v>4274</v>
      </c>
      <c r="AB1730" s="12"/>
      <c r="AC1730" s="3"/>
      <c r="AD1730" s="12"/>
      <c r="AE1730" s="12"/>
      <c r="AF1730" s="6"/>
      <c r="AG1730" s="6"/>
      <c r="AH1730" s="6"/>
      <c r="AI1730" s="6"/>
    </row>
    <row r="1731" spans="1:35" ht="60" customHeight="1" x14ac:dyDescent="0.45">
      <c r="A1731" s="3" t="s">
        <v>2650</v>
      </c>
      <c r="B1731" s="3" t="s">
        <v>2556</v>
      </c>
      <c r="C1731" s="3" t="s">
        <v>91</v>
      </c>
      <c r="D1731" s="3" t="s">
        <v>778</v>
      </c>
      <c r="E1731" s="57" t="s">
        <v>4538</v>
      </c>
      <c r="F1731" s="57" t="s">
        <v>2672</v>
      </c>
      <c r="G1731" s="56" t="b">
        <f>IFERROR(_xlfn.XLOOKUP(CompanyMeetingLog[[#This Row],[Company bloomberg ticker]],'[1]1 Preferred List (Data)'!$B:$B,'[1]1 Preferred List (Data)'!$X:$X),"FALSE")</f>
        <v>1</v>
      </c>
      <c r="H1731" s="56" t="b">
        <f>IFERROR(_xlfn.XLOOKUP(CompanyMeetingLog[[#This Row],[Company bloomberg ticker]],'[1]1 Preferred List (Data)'!$B:$B,'[1]1 Preferred List (Data)'!Y:Y),"FALSE")</f>
        <v>0</v>
      </c>
      <c r="I1731" s="56" t="b">
        <f>IFERROR(_xlfn.XLOOKUP(CompanyMeetingLog[[#This Row],[Company bloomberg ticker]],'[1]1 Preferred List (Data)'!$B:$B,'[1]1 Preferred List (Data)'!Z:Z),"FALSE")</f>
        <v>0</v>
      </c>
      <c r="J1731" s="56" t="b">
        <f>IFERROR(_xlfn.XLOOKUP(CompanyMeetingLog[[#This Row],[Company bloomberg ticker]],'[1]1 Preferred List (Data)'!$B:$B,'[1]1 Preferred List (Data)'!AA:AA),"FALSE")</f>
        <v>0</v>
      </c>
      <c r="K1731" s="56" t="b">
        <f>IFERROR(_xlfn.XLOOKUP(CompanyMeetingLog[[#This Row],[Company bloomberg ticker]],'[1]1 Preferred List (Data)'!$B:$B,'[1]1 Preferred List (Data)'!AB:AB),"FALSE")</f>
        <v>1</v>
      </c>
      <c r="L1731" s="56" t="b">
        <f>IFERROR(_xlfn.XLOOKUP(CompanyMeetingLog[[#This Row],[Company bloomberg ticker]],'[1]1 Preferred List (Data)'!$B:$B,'[1]1 Preferred List (Data)'!AC:AC),"FALSE")</f>
        <v>0</v>
      </c>
      <c r="M1731" s="56" t="b">
        <f>IFERROR(_xlfn.XLOOKUP(CompanyMeetingLog[[#This Row],[Company bloomberg ticker]],'[1]1 Preferred List (Data)'!$B:$B,'[1]1 Preferred List (Data)'!AD:AD),"FALSE")</f>
        <v>0</v>
      </c>
      <c r="N1731" s="15">
        <v>40422</v>
      </c>
      <c r="O1731" s="10" t="s">
        <v>2639</v>
      </c>
      <c r="P1731" s="4"/>
      <c r="Q1731" s="9"/>
      <c r="R1731" s="10" t="s">
        <v>2585</v>
      </c>
      <c r="S1731" s="11" t="s">
        <v>2644</v>
      </c>
      <c r="T1731" s="3" t="s">
        <v>882</v>
      </c>
      <c r="U1731" s="3"/>
      <c r="V1731" s="3"/>
      <c r="W1731" s="6"/>
      <c r="X1731" s="3" t="s">
        <v>3199</v>
      </c>
      <c r="Y1731" s="3"/>
      <c r="Z1731" s="3" t="s">
        <v>1512</v>
      </c>
      <c r="AA1731" s="27" t="s">
        <v>3845</v>
      </c>
      <c r="AB1731" s="12"/>
      <c r="AC1731" s="3"/>
      <c r="AD1731" s="12"/>
      <c r="AE1731" s="12"/>
      <c r="AF1731" s="6"/>
      <c r="AG1731" s="6"/>
      <c r="AH1731" s="6"/>
      <c r="AI1731" s="6"/>
    </row>
    <row r="1732" spans="1:35" ht="60" customHeight="1" x14ac:dyDescent="0.45">
      <c r="A1732" s="3" t="s">
        <v>2650</v>
      </c>
      <c r="B1732" s="3" t="s">
        <v>2556</v>
      </c>
      <c r="C1732" s="3" t="s">
        <v>90</v>
      </c>
      <c r="D1732" s="3" t="s">
        <v>794</v>
      </c>
      <c r="E1732" s="57" t="s">
        <v>4565</v>
      </c>
      <c r="F1732" s="57" t="s">
        <v>5165</v>
      </c>
      <c r="G1732" s="56" t="b">
        <f>IFERROR(_xlfn.XLOOKUP(CompanyMeetingLog[[#This Row],[Company bloomberg ticker]],'[1]1 Preferred List (Data)'!$B:$B,'[1]1 Preferred List (Data)'!$X:$X),"FALSE")</f>
        <v>0</v>
      </c>
      <c r="H1732" s="56" t="b">
        <f>IFERROR(_xlfn.XLOOKUP(CompanyMeetingLog[[#This Row],[Company bloomberg ticker]],'[1]1 Preferred List (Data)'!$B:$B,'[1]1 Preferred List (Data)'!Y:Y),"FALSE")</f>
        <v>0</v>
      </c>
      <c r="I1732" s="56" t="b">
        <f>IFERROR(_xlfn.XLOOKUP(CompanyMeetingLog[[#This Row],[Company bloomberg ticker]],'[1]1 Preferred List (Data)'!$B:$B,'[1]1 Preferred List (Data)'!Z:Z),"FALSE")</f>
        <v>0</v>
      </c>
      <c r="J1732" s="56" t="b">
        <f>IFERROR(_xlfn.XLOOKUP(CompanyMeetingLog[[#This Row],[Company bloomberg ticker]],'[1]1 Preferred List (Data)'!$B:$B,'[1]1 Preferred List (Data)'!AA:AA),"FALSE")</f>
        <v>0</v>
      </c>
      <c r="K1732" s="56" t="b">
        <f>IFERROR(_xlfn.XLOOKUP(CompanyMeetingLog[[#This Row],[Company bloomberg ticker]],'[1]1 Preferred List (Data)'!$B:$B,'[1]1 Preferred List (Data)'!AB:AB),"FALSE")</f>
        <v>0</v>
      </c>
      <c r="L1732" s="56" t="b">
        <f>IFERROR(_xlfn.XLOOKUP(CompanyMeetingLog[[#This Row],[Company bloomberg ticker]],'[1]1 Preferred List (Data)'!$B:$B,'[1]1 Preferred List (Data)'!AC:AC),"FALSE")</f>
        <v>0</v>
      </c>
      <c r="M1732" s="56" t="b">
        <f>IFERROR(_xlfn.XLOOKUP(CompanyMeetingLog[[#This Row],[Company bloomberg ticker]],'[1]1 Preferred List (Data)'!$B:$B,'[1]1 Preferred List (Data)'!AD:AD),"FALSE")</f>
        <v>0</v>
      </c>
      <c r="N1732" s="15">
        <v>40421</v>
      </c>
      <c r="O1732" s="10" t="s">
        <v>2641</v>
      </c>
      <c r="P1732" s="4"/>
      <c r="Q1732" s="9"/>
      <c r="R1732" s="10" t="s">
        <v>2585</v>
      </c>
      <c r="S1732" s="11" t="s">
        <v>2644</v>
      </c>
      <c r="T1732" s="3" t="s">
        <v>882</v>
      </c>
      <c r="U1732" s="3"/>
      <c r="V1732" s="3"/>
      <c r="W1732" s="6"/>
      <c r="X1732" s="3" t="s">
        <v>3199</v>
      </c>
      <c r="Y1732" s="3"/>
      <c r="Z1732" s="3"/>
      <c r="AA1732" s="12"/>
      <c r="AB1732" s="12"/>
      <c r="AC1732" s="3"/>
      <c r="AD1732" s="12"/>
      <c r="AE1732" s="12"/>
      <c r="AF1732" s="6"/>
      <c r="AG1732" s="6"/>
      <c r="AH1732" s="6"/>
      <c r="AI1732" s="6"/>
    </row>
    <row r="1733" spans="1:35" ht="60" customHeight="1" x14ac:dyDescent="0.45">
      <c r="A1733" s="3" t="s">
        <v>2650</v>
      </c>
      <c r="B1733" s="3" t="s">
        <v>2556</v>
      </c>
      <c r="C1733" s="3" t="s">
        <v>89</v>
      </c>
      <c r="D1733" s="3"/>
      <c r="E1733" s="57" t="s">
        <v>4535</v>
      </c>
      <c r="F1733" s="57" t="s">
        <v>4535</v>
      </c>
      <c r="G1733" s="56" t="str">
        <f>IFERROR(_xlfn.XLOOKUP(CompanyMeetingLog[[#This Row],[Company bloomberg ticker]],'[1]1 Preferred List (Data)'!$B:$B,'[1]1 Preferred List (Data)'!$X:$X),"FALSE")</f>
        <v>FALSE</v>
      </c>
      <c r="H1733" s="56" t="str">
        <f>IFERROR(_xlfn.XLOOKUP(CompanyMeetingLog[[#This Row],[Company bloomberg ticker]],'[1]1 Preferred List (Data)'!$B:$B,'[1]1 Preferred List (Data)'!Y:Y),"FALSE")</f>
        <v>FALSE</v>
      </c>
      <c r="I1733" s="56" t="str">
        <f>IFERROR(_xlfn.XLOOKUP(CompanyMeetingLog[[#This Row],[Company bloomberg ticker]],'[1]1 Preferred List (Data)'!$B:$B,'[1]1 Preferred List (Data)'!Z:Z),"FALSE")</f>
        <v>FALSE</v>
      </c>
      <c r="J1733" s="56" t="str">
        <f>IFERROR(_xlfn.XLOOKUP(CompanyMeetingLog[[#This Row],[Company bloomberg ticker]],'[1]1 Preferred List (Data)'!$B:$B,'[1]1 Preferred List (Data)'!AA:AA),"FALSE")</f>
        <v>FALSE</v>
      </c>
      <c r="K1733" s="56" t="str">
        <f>IFERROR(_xlfn.XLOOKUP(CompanyMeetingLog[[#This Row],[Company bloomberg ticker]],'[1]1 Preferred List (Data)'!$B:$B,'[1]1 Preferred List (Data)'!AB:AB),"FALSE")</f>
        <v>FALSE</v>
      </c>
      <c r="L1733" s="56" t="str">
        <f>IFERROR(_xlfn.XLOOKUP(CompanyMeetingLog[[#This Row],[Company bloomberg ticker]],'[1]1 Preferred List (Data)'!$B:$B,'[1]1 Preferred List (Data)'!AC:AC),"FALSE")</f>
        <v>FALSE</v>
      </c>
      <c r="M1733" s="56" t="str">
        <f>IFERROR(_xlfn.XLOOKUP(CompanyMeetingLog[[#This Row],[Company bloomberg ticker]],'[1]1 Preferred List (Data)'!$B:$B,'[1]1 Preferred List (Data)'!AD:AD),"FALSE")</f>
        <v>FALSE</v>
      </c>
      <c r="N1733" s="15">
        <v>40415</v>
      </c>
      <c r="O1733" s="10" t="s">
        <v>2641</v>
      </c>
      <c r="P1733" s="4"/>
      <c r="Q1733" s="9"/>
      <c r="R1733" s="10" t="s">
        <v>2585</v>
      </c>
      <c r="S1733" s="11" t="s">
        <v>2644</v>
      </c>
      <c r="T1733" s="3" t="s">
        <v>883</v>
      </c>
      <c r="U1733" s="3"/>
      <c r="V1733" s="3"/>
      <c r="W1733" s="6"/>
      <c r="X1733" s="3" t="s">
        <v>3199</v>
      </c>
      <c r="Y1733" s="3"/>
      <c r="Z1733" s="3" t="s">
        <v>1511</v>
      </c>
      <c r="AA1733" s="27" t="s">
        <v>4012</v>
      </c>
      <c r="AB1733" s="12"/>
      <c r="AC1733" s="3"/>
      <c r="AD1733" s="12"/>
      <c r="AE1733" s="12"/>
      <c r="AF1733" s="6"/>
      <c r="AG1733" s="6"/>
      <c r="AH1733" s="6"/>
      <c r="AI1733" s="6"/>
    </row>
    <row r="1734" spans="1:35" ht="60" customHeight="1" x14ac:dyDescent="0.45">
      <c r="A1734" s="3" t="s">
        <v>2650</v>
      </c>
      <c r="B1734" s="3" t="s">
        <v>2556</v>
      </c>
      <c r="C1734" s="3" t="s">
        <v>27</v>
      </c>
      <c r="D1734" s="3" t="s">
        <v>4684</v>
      </c>
      <c r="E1734" s="57" t="s">
        <v>5158</v>
      </c>
      <c r="F1734" s="57" t="s">
        <v>5167</v>
      </c>
      <c r="G1734" s="56" t="b">
        <f>IFERROR(_xlfn.XLOOKUP(CompanyMeetingLog[[#This Row],[Company bloomberg ticker]],'[1]1 Preferred List (Data)'!$B:$B,'[1]1 Preferred List (Data)'!$X:$X),"FALSE")</f>
        <v>0</v>
      </c>
      <c r="H1734" s="56" t="b">
        <f>IFERROR(_xlfn.XLOOKUP(CompanyMeetingLog[[#This Row],[Company bloomberg ticker]],'[1]1 Preferred List (Data)'!$B:$B,'[1]1 Preferred List (Data)'!Y:Y),"FALSE")</f>
        <v>0</v>
      </c>
      <c r="I1734" s="56" t="b">
        <f>IFERROR(_xlfn.XLOOKUP(CompanyMeetingLog[[#This Row],[Company bloomberg ticker]],'[1]1 Preferred List (Data)'!$B:$B,'[1]1 Preferred List (Data)'!Z:Z),"FALSE")</f>
        <v>0</v>
      </c>
      <c r="J1734" s="56" t="b">
        <f>IFERROR(_xlfn.XLOOKUP(CompanyMeetingLog[[#This Row],[Company bloomberg ticker]],'[1]1 Preferred List (Data)'!$B:$B,'[1]1 Preferred List (Data)'!AA:AA),"FALSE")</f>
        <v>0</v>
      </c>
      <c r="K1734" s="56" t="b">
        <f>IFERROR(_xlfn.XLOOKUP(CompanyMeetingLog[[#This Row],[Company bloomberg ticker]],'[1]1 Preferred List (Data)'!$B:$B,'[1]1 Preferred List (Data)'!AB:AB),"FALSE")</f>
        <v>0</v>
      </c>
      <c r="L1734" s="56" t="b">
        <f>IFERROR(_xlfn.XLOOKUP(CompanyMeetingLog[[#This Row],[Company bloomberg ticker]],'[1]1 Preferred List (Data)'!$B:$B,'[1]1 Preferred List (Data)'!AC:AC),"FALSE")</f>
        <v>0</v>
      </c>
      <c r="M1734" s="56" t="b">
        <f>IFERROR(_xlfn.XLOOKUP(CompanyMeetingLog[[#This Row],[Company bloomberg ticker]],'[1]1 Preferred List (Data)'!$B:$B,'[1]1 Preferred List (Data)'!AD:AD),"FALSE")</f>
        <v>0</v>
      </c>
      <c r="N1734" s="15">
        <v>40414</v>
      </c>
      <c r="O1734" s="10"/>
      <c r="P1734" s="4"/>
      <c r="Q1734" s="9"/>
      <c r="R1734" s="10" t="s">
        <v>2585</v>
      </c>
      <c r="S1734" s="11" t="s">
        <v>2644</v>
      </c>
      <c r="T1734" s="3" t="s">
        <v>883</v>
      </c>
      <c r="U1734" s="3"/>
      <c r="V1734" s="3"/>
      <c r="W1734" s="6"/>
      <c r="X1734" s="3" t="s">
        <v>3199</v>
      </c>
      <c r="Y1734" s="3"/>
      <c r="Z1734" s="3" t="s">
        <v>1510</v>
      </c>
      <c r="AA1734" s="27" t="s">
        <v>4241</v>
      </c>
      <c r="AB1734" s="12"/>
      <c r="AC1734" s="3"/>
      <c r="AD1734" s="12"/>
      <c r="AE1734" s="12"/>
      <c r="AF1734" s="6"/>
      <c r="AG1734" s="6"/>
      <c r="AH1734" s="6"/>
      <c r="AI1734" s="6"/>
    </row>
    <row r="1735" spans="1:35" ht="60" customHeight="1" x14ac:dyDescent="0.45">
      <c r="A1735" s="3" t="s">
        <v>2650</v>
      </c>
      <c r="B1735" s="3" t="s">
        <v>2556</v>
      </c>
      <c r="C1735" s="3" t="s">
        <v>42</v>
      </c>
      <c r="D1735" s="3" t="s">
        <v>785</v>
      </c>
      <c r="E1735" s="57" t="s">
        <v>4597</v>
      </c>
      <c r="F1735" s="57" t="s">
        <v>5166</v>
      </c>
      <c r="G1735" s="56" t="b">
        <f>IFERROR(_xlfn.XLOOKUP(CompanyMeetingLog[[#This Row],[Company bloomberg ticker]],'[1]1 Preferred List (Data)'!$B:$B,'[1]1 Preferred List (Data)'!$X:$X),"FALSE")</f>
        <v>1</v>
      </c>
      <c r="H1735" s="56" t="b">
        <f>IFERROR(_xlfn.XLOOKUP(CompanyMeetingLog[[#This Row],[Company bloomberg ticker]],'[1]1 Preferred List (Data)'!$B:$B,'[1]1 Preferred List (Data)'!Y:Y),"FALSE")</f>
        <v>0</v>
      </c>
      <c r="I1735" s="56" t="b">
        <f>IFERROR(_xlfn.XLOOKUP(CompanyMeetingLog[[#This Row],[Company bloomberg ticker]],'[1]1 Preferred List (Data)'!$B:$B,'[1]1 Preferred List (Data)'!Z:Z),"FALSE")</f>
        <v>1</v>
      </c>
      <c r="J1735" s="56" t="b">
        <f>IFERROR(_xlfn.XLOOKUP(CompanyMeetingLog[[#This Row],[Company bloomberg ticker]],'[1]1 Preferred List (Data)'!$B:$B,'[1]1 Preferred List (Data)'!AA:AA),"FALSE")</f>
        <v>0</v>
      </c>
      <c r="K1735" s="56" t="b">
        <f>IFERROR(_xlfn.XLOOKUP(CompanyMeetingLog[[#This Row],[Company bloomberg ticker]],'[1]1 Preferred List (Data)'!$B:$B,'[1]1 Preferred List (Data)'!AB:AB),"FALSE")</f>
        <v>1</v>
      </c>
      <c r="L1735" s="56" t="b">
        <f>IFERROR(_xlfn.XLOOKUP(CompanyMeetingLog[[#This Row],[Company bloomberg ticker]],'[1]1 Preferred List (Data)'!$B:$B,'[1]1 Preferred List (Data)'!AC:AC),"FALSE")</f>
        <v>0</v>
      </c>
      <c r="M1735" s="56" t="b">
        <f>IFERROR(_xlfn.XLOOKUP(CompanyMeetingLog[[#This Row],[Company bloomberg ticker]],'[1]1 Preferred List (Data)'!$B:$B,'[1]1 Preferred List (Data)'!AD:AD),"FALSE")</f>
        <v>0</v>
      </c>
      <c r="N1735" s="15">
        <v>40403</v>
      </c>
      <c r="O1735" s="10" t="s">
        <v>2639</v>
      </c>
      <c r="P1735" s="4"/>
      <c r="Q1735" s="9"/>
      <c r="R1735" s="10" t="s">
        <v>2585</v>
      </c>
      <c r="S1735" s="11" t="s">
        <v>2644</v>
      </c>
      <c r="T1735" s="3" t="s">
        <v>895</v>
      </c>
      <c r="U1735" s="3"/>
      <c r="V1735" s="3"/>
      <c r="W1735" s="6"/>
      <c r="X1735" s="3" t="s">
        <v>3199</v>
      </c>
      <c r="Y1735" s="3"/>
      <c r="Z1735" s="3" t="s">
        <v>1471</v>
      </c>
      <c r="AA1735" s="27" t="s">
        <v>3243</v>
      </c>
      <c r="AB1735" s="12"/>
      <c r="AC1735" s="3"/>
      <c r="AD1735" s="12"/>
      <c r="AE1735" s="12"/>
      <c r="AF1735" s="6"/>
      <c r="AG1735" s="6"/>
      <c r="AH1735" s="6"/>
      <c r="AI1735" s="6"/>
    </row>
    <row r="1736" spans="1:35" ht="60" customHeight="1" x14ac:dyDescent="0.45">
      <c r="A1736" s="3" t="s">
        <v>2650</v>
      </c>
      <c r="B1736" s="3" t="s">
        <v>2556</v>
      </c>
      <c r="C1736" s="3" t="s">
        <v>88</v>
      </c>
      <c r="D1736" s="3" t="s">
        <v>3186</v>
      </c>
      <c r="E1736" s="57" t="s">
        <v>4587</v>
      </c>
      <c r="F1736" s="57" t="s">
        <v>2726</v>
      </c>
      <c r="G1736" s="56" t="b">
        <f>IFERROR(_xlfn.XLOOKUP(CompanyMeetingLog[[#This Row],[Company bloomberg ticker]],'[1]1 Preferred List (Data)'!$B:$B,'[1]1 Preferred List (Data)'!$X:$X),"FALSE")</f>
        <v>1</v>
      </c>
      <c r="H1736" s="56" t="b">
        <f>IFERROR(_xlfn.XLOOKUP(CompanyMeetingLog[[#This Row],[Company bloomberg ticker]],'[1]1 Preferred List (Data)'!$B:$B,'[1]1 Preferred List (Data)'!Y:Y),"FALSE")</f>
        <v>0</v>
      </c>
      <c r="I1736" s="56" t="b">
        <f>IFERROR(_xlfn.XLOOKUP(CompanyMeetingLog[[#This Row],[Company bloomberg ticker]],'[1]1 Preferred List (Data)'!$B:$B,'[1]1 Preferred List (Data)'!Z:Z),"FALSE")</f>
        <v>1</v>
      </c>
      <c r="J1736" s="56" t="b">
        <f>IFERROR(_xlfn.XLOOKUP(CompanyMeetingLog[[#This Row],[Company bloomberg ticker]],'[1]1 Preferred List (Data)'!$B:$B,'[1]1 Preferred List (Data)'!AA:AA),"FALSE")</f>
        <v>0</v>
      </c>
      <c r="K1736" s="56" t="b">
        <f>IFERROR(_xlfn.XLOOKUP(CompanyMeetingLog[[#This Row],[Company bloomberg ticker]],'[1]1 Preferred List (Data)'!$B:$B,'[1]1 Preferred List (Data)'!AB:AB),"FALSE")</f>
        <v>0</v>
      </c>
      <c r="L1736" s="56" t="b">
        <f>IFERROR(_xlfn.XLOOKUP(CompanyMeetingLog[[#This Row],[Company bloomberg ticker]],'[1]1 Preferred List (Data)'!$B:$B,'[1]1 Preferred List (Data)'!AC:AC),"FALSE")</f>
        <v>0</v>
      </c>
      <c r="M1736" s="56" t="b">
        <f>IFERROR(_xlfn.XLOOKUP(CompanyMeetingLog[[#This Row],[Company bloomberg ticker]],'[1]1 Preferred List (Data)'!$B:$B,'[1]1 Preferred List (Data)'!AD:AD),"FALSE")</f>
        <v>0</v>
      </c>
      <c r="N1736" s="15">
        <v>40401</v>
      </c>
      <c r="O1736" s="10"/>
      <c r="P1736" s="4"/>
      <c r="Q1736" s="9"/>
      <c r="R1736" s="10" t="s">
        <v>2585</v>
      </c>
      <c r="S1736" s="11" t="s">
        <v>2644</v>
      </c>
      <c r="T1736" s="3" t="s">
        <v>882</v>
      </c>
      <c r="U1736" s="3"/>
      <c r="V1736" s="3"/>
      <c r="W1736" s="6"/>
      <c r="X1736" s="3" t="s">
        <v>3199</v>
      </c>
      <c r="Y1736" s="3"/>
      <c r="Z1736" s="3" t="s">
        <v>1509</v>
      </c>
      <c r="AA1736" s="27" t="s">
        <v>4271</v>
      </c>
      <c r="AB1736" s="12"/>
      <c r="AC1736" s="3"/>
      <c r="AD1736" s="12"/>
      <c r="AE1736" s="12"/>
      <c r="AF1736" s="6"/>
      <c r="AG1736" s="6"/>
      <c r="AH1736" s="6"/>
      <c r="AI1736" s="6"/>
    </row>
    <row r="1737" spans="1:35" ht="60" customHeight="1" x14ac:dyDescent="0.45">
      <c r="A1737" s="3" t="s">
        <v>2553</v>
      </c>
      <c r="B1737" s="3" t="s">
        <v>2556</v>
      </c>
      <c r="C1737" s="3" t="s">
        <v>87</v>
      </c>
      <c r="D1737" s="3"/>
      <c r="E1737" s="57" t="s">
        <v>4535</v>
      </c>
      <c r="F1737" s="57" t="s">
        <v>4535</v>
      </c>
      <c r="G1737" s="56" t="str">
        <f>IFERROR(_xlfn.XLOOKUP(CompanyMeetingLog[[#This Row],[Company bloomberg ticker]],'[1]1 Preferred List (Data)'!$B:$B,'[1]1 Preferred List (Data)'!$X:$X),"FALSE")</f>
        <v>FALSE</v>
      </c>
      <c r="H1737" s="56" t="str">
        <f>IFERROR(_xlfn.XLOOKUP(CompanyMeetingLog[[#This Row],[Company bloomberg ticker]],'[1]1 Preferred List (Data)'!$B:$B,'[1]1 Preferred List (Data)'!Y:Y),"FALSE")</f>
        <v>FALSE</v>
      </c>
      <c r="I1737" s="56" t="str">
        <f>IFERROR(_xlfn.XLOOKUP(CompanyMeetingLog[[#This Row],[Company bloomberg ticker]],'[1]1 Preferred List (Data)'!$B:$B,'[1]1 Preferred List (Data)'!Z:Z),"FALSE")</f>
        <v>FALSE</v>
      </c>
      <c r="J1737" s="56" t="str">
        <f>IFERROR(_xlfn.XLOOKUP(CompanyMeetingLog[[#This Row],[Company bloomberg ticker]],'[1]1 Preferred List (Data)'!$B:$B,'[1]1 Preferred List (Data)'!AA:AA),"FALSE")</f>
        <v>FALSE</v>
      </c>
      <c r="K1737" s="56" t="str">
        <f>IFERROR(_xlfn.XLOOKUP(CompanyMeetingLog[[#This Row],[Company bloomberg ticker]],'[1]1 Preferred List (Data)'!$B:$B,'[1]1 Preferred List (Data)'!AB:AB),"FALSE")</f>
        <v>FALSE</v>
      </c>
      <c r="L1737" s="56" t="str">
        <f>IFERROR(_xlfn.XLOOKUP(CompanyMeetingLog[[#This Row],[Company bloomberg ticker]],'[1]1 Preferred List (Data)'!$B:$B,'[1]1 Preferred List (Data)'!AC:AC),"FALSE")</f>
        <v>FALSE</v>
      </c>
      <c r="M1737" s="56" t="str">
        <f>IFERROR(_xlfn.XLOOKUP(CompanyMeetingLog[[#This Row],[Company bloomberg ticker]],'[1]1 Preferred List (Data)'!$B:$B,'[1]1 Preferred List (Data)'!AD:AD),"FALSE")</f>
        <v>FALSE</v>
      </c>
      <c r="N1737" s="15">
        <v>40400</v>
      </c>
      <c r="O1737" s="10"/>
      <c r="P1737" s="4"/>
      <c r="Q1737" s="9"/>
      <c r="R1737" s="10" t="s">
        <v>2585</v>
      </c>
      <c r="S1737" s="11" t="s">
        <v>2644</v>
      </c>
      <c r="T1737" s="3" t="s">
        <v>882</v>
      </c>
      <c r="U1737" s="3"/>
      <c r="V1737" s="3"/>
      <c r="W1737" s="6" t="s">
        <v>2368</v>
      </c>
      <c r="X1737" s="3" t="s">
        <v>3199</v>
      </c>
      <c r="Y1737" s="3" t="s">
        <v>1119</v>
      </c>
      <c r="Z1737" s="3" t="s">
        <v>1508</v>
      </c>
      <c r="AA1737" s="27" t="s">
        <v>4275</v>
      </c>
      <c r="AB1737" s="12"/>
      <c r="AC1737" s="3"/>
      <c r="AD1737" s="12"/>
      <c r="AE1737" s="12"/>
      <c r="AF1737" s="6"/>
      <c r="AG1737" s="6"/>
      <c r="AH1737" s="6"/>
      <c r="AI1737" s="6"/>
    </row>
    <row r="1738" spans="1:35" ht="60" customHeight="1" x14ac:dyDescent="0.45">
      <c r="A1738" s="3" t="s">
        <v>2650</v>
      </c>
      <c r="B1738" s="3" t="s">
        <v>2556</v>
      </c>
      <c r="C1738" s="3" t="s">
        <v>86</v>
      </c>
      <c r="D1738" s="3"/>
      <c r="E1738" s="57" t="s">
        <v>4535</v>
      </c>
      <c r="F1738" s="57" t="s">
        <v>4535</v>
      </c>
      <c r="G1738" s="56" t="str">
        <f>IFERROR(_xlfn.XLOOKUP(CompanyMeetingLog[[#This Row],[Company bloomberg ticker]],'[1]1 Preferred List (Data)'!$B:$B,'[1]1 Preferred List (Data)'!$X:$X),"FALSE")</f>
        <v>FALSE</v>
      </c>
      <c r="H1738" s="56" t="str">
        <f>IFERROR(_xlfn.XLOOKUP(CompanyMeetingLog[[#This Row],[Company bloomberg ticker]],'[1]1 Preferred List (Data)'!$B:$B,'[1]1 Preferred List (Data)'!Y:Y),"FALSE")</f>
        <v>FALSE</v>
      </c>
      <c r="I1738" s="56" t="str">
        <f>IFERROR(_xlfn.XLOOKUP(CompanyMeetingLog[[#This Row],[Company bloomberg ticker]],'[1]1 Preferred List (Data)'!$B:$B,'[1]1 Preferred List (Data)'!Z:Z),"FALSE")</f>
        <v>FALSE</v>
      </c>
      <c r="J1738" s="56" t="str">
        <f>IFERROR(_xlfn.XLOOKUP(CompanyMeetingLog[[#This Row],[Company bloomberg ticker]],'[1]1 Preferred List (Data)'!$B:$B,'[1]1 Preferred List (Data)'!AA:AA),"FALSE")</f>
        <v>FALSE</v>
      </c>
      <c r="K1738" s="56" t="str">
        <f>IFERROR(_xlfn.XLOOKUP(CompanyMeetingLog[[#This Row],[Company bloomberg ticker]],'[1]1 Preferred List (Data)'!$B:$B,'[1]1 Preferred List (Data)'!AB:AB),"FALSE")</f>
        <v>FALSE</v>
      </c>
      <c r="L1738" s="56" t="str">
        <f>IFERROR(_xlfn.XLOOKUP(CompanyMeetingLog[[#This Row],[Company bloomberg ticker]],'[1]1 Preferred List (Data)'!$B:$B,'[1]1 Preferred List (Data)'!AC:AC),"FALSE")</f>
        <v>FALSE</v>
      </c>
      <c r="M1738" s="56" t="str">
        <f>IFERROR(_xlfn.XLOOKUP(CompanyMeetingLog[[#This Row],[Company bloomberg ticker]],'[1]1 Preferred List (Data)'!$B:$B,'[1]1 Preferred List (Data)'!AD:AD),"FALSE")</f>
        <v>FALSE</v>
      </c>
      <c r="N1738" s="15">
        <v>40396</v>
      </c>
      <c r="O1738" s="10"/>
      <c r="P1738" s="4" t="s">
        <v>1108</v>
      </c>
      <c r="Q1738" s="9"/>
      <c r="R1738" s="10" t="s">
        <v>2585</v>
      </c>
      <c r="S1738" s="11" t="s">
        <v>2644</v>
      </c>
      <c r="T1738" s="3" t="s">
        <v>883</v>
      </c>
      <c r="U1738" s="3"/>
      <c r="V1738" s="3"/>
      <c r="W1738" s="6"/>
      <c r="X1738" s="3"/>
      <c r="Y1738" s="3"/>
      <c r="Z1738" s="3"/>
      <c r="AA1738" s="12"/>
      <c r="AB1738" s="12"/>
      <c r="AC1738" s="3"/>
      <c r="AD1738" s="12"/>
      <c r="AE1738" s="12"/>
      <c r="AF1738" s="6"/>
      <c r="AG1738" s="6"/>
      <c r="AH1738" s="6"/>
      <c r="AI1738" s="6"/>
    </row>
    <row r="1739" spans="1:35" ht="60" customHeight="1" x14ac:dyDescent="0.45">
      <c r="A1739" s="3" t="s">
        <v>2650</v>
      </c>
      <c r="B1739" s="3" t="s">
        <v>2556</v>
      </c>
      <c r="C1739" s="3" t="s">
        <v>85</v>
      </c>
      <c r="D1739" s="3"/>
      <c r="E1739" s="57" t="s">
        <v>4535</v>
      </c>
      <c r="F1739" s="57" t="s">
        <v>4535</v>
      </c>
      <c r="G1739" s="56" t="str">
        <f>IFERROR(_xlfn.XLOOKUP(CompanyMeetingLog[[#This Row],[Company bloomberg ticker]],'[1]1 Preferred List (Data)'!$B:$B,'[1]1 Preferred List (Data)'!$X:$X),"FALSE")</f>
        <v>FALSE</v>
      </c>
      <c r="H1739" s="56" t="str">
        <f>IFERROR(_xlfn.XLOOKUP(CompanyMeetingLog[[#This Row],[Company bloomberg ticker]],'[1]1 Preferred List (Data)'!$B:$B,'[1]1 Preferred List (Data)'!Y:Y),"FALSE")</f>
        <v>FALSE</v>
      </c>
      <c r="I1739" s="56" t="str">
        <f>IFERROR(_xlfn.XLOOKUP(CompanyMeetingLog[[#This Row],[Company bloomberg ticker]],'[1]1 Preferred List (Data)'!$B:$B,'[1]1 Preferred List (Data)'!Z:Z),"FALSE")</f>
        <v>FALSE</v>
      </c>
      <c r="J1739" s="56" t="str">
        <f>IFERROR(_xlfn.XLOOKUP(CompanyMeetingLog[[#This Row],[Company bloomberg ticker]],'[1]1 Preferred List (Data)'!$B:$B,'[1]1 Preferred List (Data)'!AA:AA),"FALSE")</f>
        <v>FALSE</v>
      </c>
      <c r="K1739" s="56" t="str">
        <f>IFERROR(_xlfn.XLOOKUP(CompanyMeetingLog[[#This Row],[Company bloomberg ticker]],'[1]1 Preferred List (Data)'!$B:$B,'[1]1 Preferred List (Data)'!AB:AB),"FALSE")</f>
        <v>FALSE</v>
      </c>
      <c r="L1739" s="56" t="str">
        <f>IFERROR(_xlfn.XLOOKUP(CompanyMeetingLog[[#This Row],[Company bloomberg ticker]],'[1]1 Preferred List (Data)'!$B:$B,'[1]1 Preferred List (Data)'!AC:AC),"FALSE")</f>
        <v>FALSE</v>
      </c>
      <c r="M1739" s="56" t="str">
        <f>IFERROR(_xlfn.XLOOKUP(CompanyMeetingLog[[#This Row],[Company bloomberg ticker]],'[1]1 Preferred List (Data)'!$B:$B,'[1]1 Preferred List (Data)'!AD:AD),"FALSE")</f>
        <v>FALSE</v>
      </c>
      <c r="N1739" s="15">
        <v>40394</v>
      </c>
      <c r="O1739" s="10" t="s">
        <v>2639</v>
      </c>
      <c r="P1739" s="4"/>
      <c r="Q1739" s="9"/>
      <c r="R1739" s="10" t="s">
        <v>2585</v>
      </c>
      <c r="S1739" s="11" t="s">
        <v>2644</v>
      </c>
      <c r="T1739" s="3" t="s">
        <v>884</v>
      </c>
      <c r="U1739" s="3"/>
      <c r="V1739" s="3"/>
      <c r="W1739" s="6"/>
      <c r="X1739" s="3" t="s">
        <v>3199</v>
      </c>
      <c r="Y1739" s="3"/>
      <c r="Z1739" s="3" t="s">
        <v>1507</v>
      </c>
      <c r="AA1739" s="27" t="s">
        <v>4011</v>
      </c>
      <c r="AB1739" s="12"/>
      <c r="AC1739" s="3"/>
      <c r="AD1739" s="12"/>
      <c r="AE1739" s="12"/>
      <c r="AF1739" s="6"/>
      <c r="AG1739" s="6"/>
      <c r="AH1739" s="6"/>
      <c r="AI1739" s="6"/>
    </row>
    <row r="1740" spans="1:35" ht="60" customHeight="1" x14ac:dyDescent="0.45">
      <c r="A1740" s="3" t="s">
        <v>2650</v>
      </c>
      <c r="B1740" s="3" t="s">
        <v>2556</v>
      </c>
      <c r="C1740" s="3" t="s">
        <v>84</v>
      </c>
      <c r="D1740" s="3"/>
      <c r="E1740" s="57" t="s">
        <v>4535</v>
      </c>
      <c r="F1740" s="57" t="s">
        <v>4535</v>
      </c>
      <c r="G1740" s="56" t="str">
        <f>IFERROR(_xlfn.XLOOKUP(CompanyMeetingLog[[#This Row],[Company bloomberg ticker]],'[1]1 Preferred List (Data)'!$B:$B,'[1]1 Preferred List (Data)'!$X:$X),"FALSE")</f>
        <v>FALSE</v>
      </c>
      <c r="H1740" s="56" t="str">
        <f>IFERROR(_xlfn.XLOOKUP(CompanyMeetingLog[[#This Row],[Company bloomberg ticker]],'[1]1 Preferred List (Data)'!$B:$B,'[1]1 Preferred List (Data)'!Y:Y),"FALSE")</f>
        <v>FALSE</v>
      </c>
      <c r="I1740" s="56" t="str">
        <f>IFERROR(_xlfn.XLOOKUP(CompanyMeetingLog[[#This Row],[Company bloomberg ticker]],'[1]1 Preferred List (Data)'!$B:$B,'[1]1 Preferred List (Data)'!Z:Z),"FALSE")</f>
        <v>FALSE</v>
      </c>
      <c r="J1740" s="56" t="str">
        <f>IFERROR(_xlfn.XLOOKUP(CompanyMeetingLog[[#This Row],[Company bloomberg ticker]],'[1]1 Preferred List (Data)'!$B:$B,'[1]1 Preferred List (Data)'!AA:AA),"FALSE")</f>
        <v>FALSE</v>
      </c>
      <c r="K1740" s="56" t="str">
        <f>IFERROR(_xlfn.XLOOKUP(CompanyMeetingLog[[#This Row],[Company bloomberg ticker]],'[1]1 Preferred List (Data)'!$B:$B,'[1]1 Preferred List (Data)'!AB:AB),"FALSE")</f>
        <v>FALSE</v>
      </c>
      <c r="L1740" s="56" t="str">
        <f>IFERROR(_xlfn.XLOOKUP(CompanyMeetingLog[[#This Row],[Company bloomberg ticker]],'[1]1 Preferred List (Data)'!$B:$B,'[1]1 Preferred List (Data)'!AC:AC),"FALSE")</f>
        <v>FALSE</v>
      </c>
      <c r="M1740" s="56" t="str">
        <f>IFERROR(_xlfn.XLOOKUP(CompanyMeetingLog[[#This Row],[Company bloomberg ticker]],'[1]1 Preferred List (Data)'!$B:$B,'[1]1 Preferred List (Data)'!AD:AD),"FALSE")</f>
        <v>FALSE</v>
      </c>
      <c r="N1740" s="15">
        <v>40378</v>
      </c>
      <c r="O1740" s="10" t="s">
        <v>2641</v>
      </c>
      <c r="P1740" s="4" t="s">
        <v>1107</v>
      </c>
      <c r="Q1740" s="9"/>
      <c r="R1740" s="10" t="s">
        <v>2585</v>
      </c>
      <c r="S1740" s="11" t="s">
        <v>2644</v>
      </c>
      <c r="T1740" s="3" t="s">
        <v>894</v>
      </c>
      <c r="U1740" s="3"/>
      <c r="V1740" s="3"/>
      <c r="W1740" s="6"/>
      <c r="X1740" s="3"/>
      <c r="Y1740" s="3"/>
      <c r="Z1740" s="3" t="s">
        <v>1506</v>
      </c>
      <c r="AA1740" s="27" t="s">
        <v>4173</v>
      </c>
      <c r="AB1740" s="12"/>
      <c r="AC1740" s="3"/>
      <c r="AD1740" s="12"/>
      <c r="AE1740" s="12"/>
      <c r="AF1740" s="6"/>
      <c r="AG1740" s="6"/>
      <c r="AH1740" s="6"/>
      <c r="AI1740" s="6"/>
    </row>
    <row r="1741" spans="1:35" ht="60" customHeight="1" x14ac:dyDescent="0.45">
      <c r="A1741" s="3" t="s">
        <v>2650</v>
      </c>
      <c r="B1741" s="3" t="s">
        <v>2556</v>
      </c>
      <c r="C1741" s="3" t="s">
        <v>31</v>
      </c>
      <c r="D1741" s="3"/>
      <c r="E1741" s="57" t="s">
        <v>4535</v>
      </c>
      <c r="F1741" s="57" t="s">
        <v>4535</v>
      </c>
      <c r="G1741" s="56" t="str">
        <f>IFERROR(_xlfn.XLOOKUP(CompanyMeetingLog[[#This Row],[Company bloomberg ticker]],'[1]1 Preferred List (Data)'!$B:$B,'[1]1 Preferred List (Data)'!$X:$X),"FALSE")</f>
        <v>FALSE</v>
      </c>
      <c r="H1741" s="56" t="str">
        <f>IFERROR(_xlfn.XLOOKUP(CompanyMeetingLog[[#This Row],[Company bloomberg ticker]],'[1]1 Preferred List (Data)'!$B:$B,'[1]1 Preferred List (Data)'!Y:Y),"FALSE")</f>
        <v>FALSE</v>
      </c>
      <c r="I1741" s="56" t="str">
        <f>IFERROR(_xlfn.XLOOKUP(CompanyMeetingLog[[#This Row],[Company bloomberg ticker]],'[1]1 Preferred List (Data)'!$B:$B,'[1]1 Preferred List (Data)'!Z:Z),"FALSE")</f>
        <v>FALSE</v>
      </c>
      <c r="J1741" s="56" t="str">
        <f>IFERROR(_xlfn.XLOOKUP(CompanyMeetingLog[[#This Row],[Company bloomberg ticker]],'[1]1 Preferred List (Data)'!$B:$B,'[1]1 Preferred List (Data)'!AA:AA),"FALSE")</f>
        <v>FALSE</v>
      </c>
      <c r="K1741" s="56" t="str">
        <f>IFERROR(_xlfn.XLOOKUP(CompanyMeetingLog[[#This Row],[Company bloomberg ticker]],'[1]1 Preferred List (Data)'!$B:$B,'[1]1 Preferred List (Data)'!AB:AB),"FALSE")</f>
        <v>FALSE</v>
      </c>
      <c r="L1741" s="56" t="str">
        <f>IFERROR(_xlfn.XLOOKUP(CompanyMeetingLog[[#This Row],[Company bloomberg ticker]],'[1]1 Preferred List (Data)'!$B:$B,'[1]1 Preferred List (Data)'!AC:AC),"FALSE")</f>
        <v>FALSE</v>
      </c>
      <c r="M1741" s="56" t="str">
        <f>IFERROR(_xlfn.XLOOKUP(CompanyMeetingLog[[#This Row],[Company bloomberg ticker]],'[1]1 Preferred List (Data)'!$B:$B,'[1]1 Preferred List (Data)'!AD:AD),"FALSE")</f>
        <v>FALSE</v>
      </c>
      <c r="N1741" s="15">
        <v>40375</v>
      </c>
      <c r="O1741" s="10" t="s">
        <v>2641</v>
      </c>
      <c r="P1741" s="4"/>
      <c r="Q1741" s="9"/>
      <c r="R1741" s="10" t="s">
        <v>2585</v>
      </c>
      <c r="S1741" s="11" t="s">
        <v>2644</v>
      </c>
      <c r="T1741" s="3" t="s">
        <v>883</v>
      </c>
      <c r="U1741" s="3"/>
      <c r="V1741" s="3"/>
      <c r="W1741" s="6"/>
      <c r="X1741" s="3" t="s">
        <v>3199</v>
      </c>
      <c r="Y1741" s="3"/>
      <c r="Z1741" s="3" t="s">
        <v>1505</v>
      </c>
      <c r="AA1741" s="27" t="s">
        <v>4276</v>
      </c>
      <c r="AB1741" s="12"/>
      <c r="AC1741" s="3"/>
      <c r="AD1741" s="12"/>
      <c r="AE1741" s="12"/>
      <c r="AF1741" s="6"/>
      <c r="AG1741" s="6"/>
      <c r="AH1741" s="6"/>
      <c r="AI1741" s="6"/>
    </row>
    <row r="1742" spans="1:35" ht="60" customHeight="1" x14ac:dyDescent="0.45">
      <c r="A1742" s="3" t="s">
        <v>2650</v>
      </c>
      <c r="B1742" s="3" t="s">
        <v>2556</v>
      </c>
      <c r="C1742" s="3" t="s">
        <v>83</v>
      </c>
      <c r="D1742" s="3"/>
      <c r="E1742" s="57" t="s">
        <v>4535</v>
      </c>
      <c r="F1742" s="57" t="s">
        <v>4535</v>
      </c>
      <c r="G1742" s="56" t="str">
        <f>IFERROR(_xlfn.XLOOKUP(CompanyMeetingLog[[#This Row],[Company bloomberg ticker]],'[1]1 Preferred List (Data)'!$B:$B,'[1]1 Preferred List (Data)'!$X:$X),"FALSE")</f>
        <v>FALSE</v>
      </c>
      <c r="H1742" s="56" t="str">
        <f>IFERROR(_xlfn.XLOOKUP(CompanyMeetingLog[[#This Row],[Company bloomberg ticker]],'[1]1 Preferred List (Data)'!$B:$B,'[1]1 Preferred List (Data)'!Y:Y),"FALSE")</f>
        <v>FALSE</v>
      </c>
      <c r="I1742" s="56" t="str">
        <f>IFERROR(_xlfn.XLOOKUP(CompanyMeetingLog[[#This Row],[Company bloomberg ticker]],'[1]1 Preferred List (Data)'!$B:$B,'[1]1 Preferred List (Data)'!Z:Z),"FALSE")</f>
        <v>FALSE</v>
      </c>
      <c r="J1742" s="56" t="str">
        <f>IFERROR(_xlfn.XLOOKUP(CompanyMeetingLog[[#This Row],[Company bloomberg ticker]],'[1]1 Preferred List (Data)'!$B:$B,'[1]1 Preferred List (Data)'!AA:AA),"FALSE")</f>
        <v>FALSE</v>
      </c>
      <c r="K1742" s="56" t="str">
        <f>IFERROR(_xlfn.XLOOKUP(CompanyMeetingLog[[#This Row],[Company bloomberg ticker]],'[1]1 Preferred List (Data)'!$B:$B,'[1]1 Preferred List (Data)'!AB:AB),"FALSE")</f>
        <v>FALSE</v>
      </c>
      <c r="L1742" s="56" t="str">
        <f>IFERROR(_xlfn.XLOOKUP(CompanyMeetingLog[[#This Row],[Company bloomberg ticker]],'[1]1 Preferred List (Data)'!$B:$B,'[1]1 Preferred List (Data)'!AC:AC),"FALSE")</f>
        <v>FALSE</v>
      </c>
      <c r="M1742" s="56" t="str">
        <f>IFERROR(_xlfn.XLOOKUP(CompanyMeetingLog[[#This Row],[Company bloomberg ticker]],'[1]1 Preferred List (Data)'!$B:$B,'[1]1 Preferred List (Data)'!AD:AD),"FALSE")</f>
        <v>FALSE</v>
      </c>
      <c r="N1742" s="15">
        <v>40367</v>
      </c>
      <c r="O1742" s="10"/>
      <c r="P1742" s="4"/>
      <c r="Q1742" s="9"/>
      <c r="R1742" s="10" t="s">
        <v>2585</v>
      </c>
      <c r="S1742" s="11" t="s">
        <v>2644</v>
      </c>
      <c r="T1742" s="3" t="s">
        <v>885</v>
      </c>
      <c r="U1742" s="3"/>
      <c r="V1742" s="3"/>
      <c r="W1742" s="6"/>
      <c r="X1742" s="3" t="s">
        <v>3202</v>
      </c>
      <c r="Y1742" s="3"/>
      <c r="Z1742" s="3" t="s">
        <v>1504</v>
      </c>
      <c r="AA1742" s="27" t="s">
        <v>4277</v>
      </c>
      <c r="AB1742" s="12"/>
      <c r="AC1742" s="3"/>
      <c r="AD1742" s="12"/>
      <c r="AE1742" s="12"/>
      <c r="AF1742" s="6"/>
      <c r="AG1742" s="6"/>
      <c r="AH1742" s="6"/>
      <c r="AI1742" s="6"/>
    </row>
    <row r="1743" spans="1:35" ht="60" customHeight="1" x14ac:dyDescent="0.45">
      <c r="A1743" s="3" t="s">
        <v>2650</v>
      </c>
      <c r="B1743" s="3" t="s">
        <v>2556</v>
      </c>
      <c r="C1743" s="3" t="s">
        <v>43</v>
      </c>
      <c r="D1743" s="3"/>
      <c r="E1743" s="57" t="s">
        <v>4535</v>
      </c>
      <c r="F1743" s="57" t="s">
        <v>4535</v>
      </c>
      <c r="G1743" s="56" t="str">
        <f>IFERROR(_xlfn.XLOOKUP(CompanyMeetingLog[[#This Row],[Company bloomberg ticker]],'[1]1 Preferred List (Data)'!$B:$B,'[1]1 Preferred List (Data)'!$X:$X),"FALSE")</f>
        <v>FALSE</v>
      </c>
      <c r="H1743" s="56" t="str">
        <f>IFERROR(_xlfn.XLOOKUP(CompanyMeetingLog[[#This Row],[Company bloomberg ticker]],'[1]1 Preferred List (Data)'!$B:$B,'[1]1 Preferred List (Data)'!Y:Y),"FALSE")</f>
        <v>FALSE</v>
      </c>
      <c r="I1743" s="56" t="str">
        <f>IFERROR(_xlfn.XLOOKUP(CompanyMeetingLog[[#This Row],[Company bloomberg ticker]],'[1]1 Preferred List (Data)'!$B:$B,'[1]1 Preferred List (Data)'!Z:Z),"FALSE")</f>
        <v>FALSE</v>
      </c>
      <c r="J1743" s="56" t="str">
        <f>IFERROR(_xlfn.XLOOKUP(CompanyMeetingLog[[#This Row],[Company bloomberg ticker]],'[1]1 Preferred List (Data)'!$B:$B,'[1]1 Preferred List (Data)'!AA:AA),"FALSE")</f>
        <v>FALSE</v>
      </c>
      <c r="K1743" s="56" t="str">
        <f>IFERROR(_xlfn.XLOOKUP(CompanyMeetingLog[[#This Row],[Company bloomberg ticker]],'[1]1 Preferred List (Data)'!$B:$B,'[1]1 Preferred List (Data)'!AB:AB),"FALSE")</f>
        <v>FALSE</v>
      </c>
      <c r="L1743" s="56" t="str">
        <f>IFERROR(_xlfn.XLOOKUP(CompanyMeetingLog[[#This Row],[Company bloomberg ticker]],'[1]1 Preferred List (Data)'!$B:$B,'[1]1 Preferred List (Data)'!AC:AC),"FALSE")</f>
        <v>FALSE</v>
      </c>
      <c r="M1743" s="56" t="str">
        <f>IFERROR(_xlfn.XLOOKUP(CompanyMeetingLog[[#This Row],[Company bloomberg ticker]],'[1]1 Preferred List (Data)'!$B:$B,'[1]1 Preferred List (Data)'!AD:AD),"FALSE")</f>
        <v>FALSE</v>
      </c>
      <c r="N1743" s="15">
        <v>40358</v>
      </c>
      <c r="O1743" s="10" t="s">
        <v>2639</v>
      </c>
      <c r="P1743" s="4"/>
      <c r="Q1743" s="9"/>
      <c r="R1743" s="10" t="s">
        <v>2588</v>
      </c>
      <c r="S1743" s="11" t="s">
        <v>2613</v>
      </c>
      <c r="T1743" s="3" t="s">
        <v>879</v>
      </c>
      <c r="U1743" s="3"/>
      <c r="V1743" s="3"/>
      <c r="W1743" s="6"/>
      <c r="X1743" s="3" t="s">
        <v>3199</v>
      </c>
      <c r="Y1743" s="3"/>
      <c r="Z1743" s="3" t="s">
        <v>1466</v>
      </c>
      <c r="AA1743" s="27" t="s">
        <v>3581</v>
      </c>
      <c r="AB1743" s="12"/>
      <c r="AC1743" s="3"/>
      <c r="AD1743" s="12"/>
      <c r="AE1743" s="12"/>
      <c r="AF1743" s="6"/>
      <c r="AG1743" s="6"/>
      <c r="AH1743" s="6"/>
      <c r="AI1743" s="6"/>
    </row>
    <row r="1744" spans="1:35" ht="60" customHeight="1" x14ac:dyDescent="0.45">
      <c r="A1744" s="3" t="s">
        <v>2650</v>
      </c>
      <c r="B1744" s="3" t="s">
        <v>2556</v>
      </c>
      <c r="C1744" s="3" t="s">
        <v>82</v>
      </c>
      <c r="D1744" s="3" t="s">
        <v>3147</v>
      </c>
      <c r="E1744" s="57" t="s">
        <v>4480</v>
      </c>
      <c r="F1744" s="57" t="s">
        <v>4480</v>
      </c>
      <c r="G1744" s="56" t="str">
        <f>IFERROR(_xlfn.XLOOKUP(CompanyMeetingLog[[#This Row],[Company bloomberg ticker]],'[1]1 Preferred List (Data)'!$B:$B,'[1]1 Preferred List (Data)'!$X:$X),"FALSE")</f>
        <v>FALSE</v>
      </c>
      <c r="H1744" s="56" t="str">
        <f>IFERROR(_xlfn.XLOOKUP(CompanyMeetingLog[[#This Row],[Company bloomberg ticker]],'[1]1 Preferred List (Data)'!$B:$B,'[1]1 Preferred List (Data)'!Y:Y),"FALSE")</f>
        <v>FALSE</v>
      </c>
      <c r="I1744" s="56" t="str">
        <f>IFERROR(_xlfn.XLOOKUP(CompanyMeetingLog[[#This Row],[Company bloomberg ticker]],'[1]1 Preferred List (Data)'!$B:$B,'[1]1 Preferred List (Data)'!Z:Z),"FALSE")</f>
        <v>FALSE</v>
      </c>
      <c r="J1744" s="56" t="str">
        <f>IFERROR(_xlfn.XLOOKUP(CompanyMeetingLog[[#This Row],[Company bloomberg ticker]],'[1]1 Preferred List (Data)'!$B:$B,'[1]1 Preferred List (Data)'!AA:AA),"FALSE")</f>
        <v>FALSE</v>
      </c>
      <c r="K1744" s="56" t="str">
        <f>IFERROR(_xlfn.XLOOKUP(CompanyMeetingLog[[#This Row],[Company bloomberg ticker]],'[1]1 Preferred List (Data)'!$B:$B,'[1]1 Preferred List (Data)'!AB:AB),"FALSE")</f>
        <v>FALSE</v>
      </c>
      <c r="L1744" s="56" t="str">
        <f>IFERROR(_xlfn.XLOOKUP(CompanyMeetingLog[[#This Row],[Company bloomberg ticker]],'[1]1 Preferred List (Data)'!$B:$B,'[1]1 Preferred List (Data)'!AC:AC),"FALSE")</f>
        <v>FALSE</v>
      </c>
      <c r="M1744" s="56" t="str">
        <f>IFERROR(_xlfn.XLOOKUP(CompanyMeetingLog[[#This Row],[Company bloomberg ticker]],'[1]1 Preferred List (Data)'!$B:$B,'[1]1 Preferred List (Data)'!AD:AD),"FALSE")</f>
        <v>FALSE</v>
      </c>
      <c r="N1744" s="15">
        <v>40357</v>
      </c>
      <c r="O1744" s="10"/>
      <c r="P1744" s="4"/>
      <c r="Q1744" s="9"/>
      <c r="R1744" s="10" t="s">
        <v>2584</v>
      </c>
      <c r="S1744" s="11" t="s">
        <v>2643</v>
      </c>
      <c r="T1744" s="3" t="s">
        <v>882</v>
      </c>
      <c r="U1744" s="3"/>
      <c r="V1744" s="3"/>
      <c r="W1744" s="6"/>
      <c r="X1744" s="3" t="s">
        <v>3199</v>
      </c>
      <c r="Y1744" s="3"/>
      <c r="Z1744" s="3" t="s">
        <v>1503</v>
      </c>
      <c r="AA1744" s="27" t="s">
        <v>4278</v>
      </c>
      <c r="AB1744" s="12"/>
      <c r="AC1744" s="3"/>
      <c r="AD1744" s="12"/>
      <c r="AE1744" s="12"/>
      <c r="AF1744" s="6"/>
      <c r="AG1744" s="6"/>
      <c r="AH1744" s="6"/>
      <c r="AI1744" s="6"/>
    </row>
    <row r="1745" spans="1:35" ht="60" customHeight="1" x14ac:dyDescent="0.45">
      <c r="A1745" s="3" t="s">
        <v>2553</v>
      </c>
      <c r="B1745" s="3" t="s">
        <v>2556</v>
      </c>
      <c r="C1745" s="3" t="s">
        <v>81</v>
      </c>
      <c r="D1745" s="3"/>
      <c r="E1745" s="57" t="s">
        <v>4535</v>
      </c>
      <c r="F1745" s="57" t="s">
        <v>4535</v>
      </c>
      <c r="G1745" s="56" t="str">
        <f>IFERROR(_xlfn.XLOOKUP(CompanyMeetingLog[[#This Row],[Company bloomberg ticker]],'[1]1 Preferred List (Data)'!$B:$B,'[1]1 Preferred List (Data)'!$X:$X),"FALSE")</f>
        <v>FALSE</v>
      </c>
      <c r="H1745" s="56" t="str">
        <f>IFERROR(_xlfn.XLOOKUP(CompanyMeetingLog[[#This Row],[Company bloomberg ticker]],'[1]1 Preferred List (Data)'!$B:$B,'[1]1 Preferred List (Data)'!Y:Y),"FALSE")</f>
        <v>FALSE</v>
      </c>
      <c r="I1745" s="56" t="str">
        <f>IFERROR(_xlfn.XLOOKUP(CompanyMeetingLog[[#This Row],[Company bloomberg ticker]],'[1]1 Preferred List (Data)'!$B:$B,'[1]1 Preferred List (Data)'!Z:Z),"FALSE")</f>
        <v>FALSE</v>
      </c>
      <c r="J1745" s="56" t="str">
        <f>IFERROR(_xlfn.XLOOKUP(CompanyMeetingLog[[#This Row],[Company bloomberg ticker]],'[1]1 Preferred List (Data)'!$B:$B,'[1]1 Preferred List (Data)'!AA:AA),"FALSE")</f>
        <v>FALSE</v>
      </c>
      <c r="K1745" s="56" t="str">
        <f>IFERROR(_xlfn.XLOOKUP(CompanyMeetingLog[[#This Row],[Company bloomberg ticker]],'[1]1 Preferred List (Data)'!$B:$B,'[1]1 Preferred List (Data)'!AB:AB),"FALSE")</f>
        <v>FALSE</v>
      </c>
      <c r="L1745" s="56" t="str">
        <f>IFERROR(_xlfn.XLOOKUP(CompanyMeetingLog[[#This Row],[Company bloomberg ticker]],'[1]1 Preferred List (Data)'!$B:$B,'[1]1 Preferred List (Data)'!AC:AC),"FALSE")</f>
        <v>FALSE</v>
      </c>
      <c r="M1745" s="56" t="str">
        <f>IFERROR(_xlfn.XLOOKUP(CompanyMeetingLog[[#This Row],[Company bloomberg ticker]],'[1]1 Preferred List (Data)'!$B:$B,'[1]1 Preferred List (Data)'!AD:AD),"FALSE")</f>
        <v>FALSE</v>
      </c>
      <c r="N1745" s="15">
        <v>40351</v>
      </c>
      <c r="O1745" s="10"/>
      <c r="P1745" s="4"/>
      <c r="Q1745" s="9"/>
      <c r="R1745" s="10" t="s">
        <v>2585</v>
      </c>
      <c r="S1745" s="11" t="s">
        <v>2644</v>
      </c>
      <c r="T1745" s="3" t="s">
        <v>883</v>
      </c>
      <c r="U1745" s="3"/>
      <c r="V1745" s="3"/>
      <c r="W1745" s="6" t="s">
        <v>2458</v>
      </c>
      <c r="X1745" s="3" t="s">
        <v>3199</v>
      </c>
      <c r="Y1745" s="3" t="s">
        <v>1118</v>
      </c>
      <c r="Z1745" s="3" t="s">
        <v>1502</v>
      </c>
      <c r="AA1745" s="27" t="s">
        <v>4027</v>
      </c>
      <c r="AB1745" s="12"/>
      <c r="AC1745" s="3"/>
      <c r="AD1745" s="12" t="s">
        <v>2991</v>
      </c>
      <c r="AE1745" s="12"/>
      <c r="AF1745" s="6"/>
      <c r="AG1745" s="6"/>
      <c r="AH1745" s="6"/>
      <c r="AI1745" s="6"/>
    </row>
    <row r="1746" spans="1:35" ht="60" customHeight="1" x14ac:dyDescent="0.45">
      <c r="A1746" s="3" t="s">
        <v>2650</v>
      </c>
      <c r="B1746" s="3" t="s">
        <v>2556</v>
      </c>
      <c r="C1746" s="3" t="s">
        <v>80</v>
      </c>
      <c r="D1746" s="3"/>
      <c r="E1746" s="57" t="s">
        <v>4535</v>
      </c>
      <c r="F1746" s="57" t="s">
        <v>4535</v>
      </c>
      <c r="G1746" s="56" t="str">
        <f>IFERROR(_xlfn.XLOOKUP(CompanyMeetingLog[[#This Row],[Company bloomberg ticker]],'[1]1 Preferred List (Data)'!$B:$B,'[1]1 Preferred List (Data)'!$X:$X),"FALSE")</f>
        <v>FALSE</v>
      </c>
      <c r="H1746" s="56" t="str">
        <f>IFERROR(_xlfn.XLOOKUP(CompanyMeetingLog[[#This Row],[Company bloomberg ticker]],'[1]1 Preferred List (Data)'!$B:$B,'[1]1 Preferred List (Data)'!Y:Y),"FALSE")</f>
        <v>FALSE</v>
      </c>
      <c r="I1746" s="56" t="str">
        <f>IFERROR(_xlfn.XLOOKUP(CompanyMeetingLog[[#This Row],[Company bloomberg ticker]],'[1]1 Preferred List (Data)'!$B:$B,'[1]1 Preferred List (Data)'!Z:Z),"FALSE")</f>
        <v>FALSE</v>
      </c>
      <c r="J1746" s="56" t="str">
        <f>IFERROR(_xlfn.XLOOKUP(CompanyMeetingLog[[#This Row],[Company bloomberg ticker]],'[1]1 Preferred List (Data)'!$B:$B,'[1]1 Preferred List (Data)'!AA:AA),"FALSE")</f>
        <v>FALSE</v>
      </c>
      <c r="K1746" s="56" t="str">
        <f>IFERROR(_xlfn.XLOOKUP(CompanyMeetingLog[[#This Row],[Company bloomberg ticker]],'[1]1 Preferred List (Data)'!$B:$B,'[1]1 Preferred List (Data)'!AB:AB),"FALSE")</f>
        <v>FALSE</v>
      </c>
      <c r="L1746" s="56" t="str">
        <f>IFERROR(_xlfn.XLOOKUP(CompanyMeetingLog[[#This Row],[Company bloomberg ticker]],'[1]1 Preferred List (Data)'!$B:$B,'[1]1 Preferred List (Data)'!AC:AC),"FALSE")</f>
        <v>FALSE</v>
      </c>
      <c r="M1746" s="56" t="str">
        <f>IFERROR(_xlfn.XLOOKUP(CompanyMeetingLog[[#This Row],[Company bloomberg ticker]],'[1]1 Preferred List (Data)'!$B:$B,'[1]1 Preferred List (Data)'!AD:AD),"FALSE")</f>
        <v>FALSE</v>
      </c>
      <c r="N1746" s="15">
        <v>40344</v>
      </c>
      <c r="O1746" s="10"/>
      <c r="P1746" s="4"/>
      <c r="Q1746" s="9"/>
      <c r="R1746" s="10" t="s">
        <v>2585</v>
      </c>
      <c r="S1746" s="11" t="s">
        <v>2644</v>
      </c>
      <c r="T1746" s="3" t="s">
        <v>882</v>
      </c>
      <c r="U1746" s="3"/>
      <c r="V1746" s="3"/>
      <c r="W1746" s="6"/>
      <c r="X1746" s="3" t="s">
        <v>3199</v>
      </c>
      <c r="Y1746" s="3"/>
      <c r="Z1746" s="3" t="s">
        <v>1501</v>
      </c>
      <c r="AA1746" s="27" t="s">
        <v>4279</v>
      </c>
      <c r="AB1746" s="12"/>
      <c r="AC1746" s="3"/>
      <c r="AD1746" s="12"/>
      <c r="AE1746" s="12"/>
      <c r="AF1746" s="6"/>
      <c r="AG1746" s="6"/>
      <c r="AH1746" s="6"/>
      <c r="AI1746" s="6"/>
    </row>
    <row r="1747" spans="1:35" ht="60" customHeight="1" x14ac:dyDescent="0.45">
      <c r="A1747" s="3" t="s">
        <v>2650</v>
      </c>
      <c r="B1747" s="3" t="s">
        <v>2556</v>
      </c>
      <c r="C1747" s="3" t="s">
        <v>79</v>
      </c>
      <c r="D1747" s="3" t="s">
        <v>3140</v>
      </c>
      <c r="E1747" s="57" t="s">
        <v>4606</v>
      </c>
      <c r="F1747" s="57" t="s">
        <v>5169</v>
      </c>
      <c r="G1747" s="56" t="b">
        <f>IFERROR(_xlfn.XLOOKUP(CompanyMeetingLog[[#This Row],[Company bloomberg ticker]],'[1]1 Preferred List (Data)'!$B:$B,'[1]1 Preferred List (Data)'!$X:$X),"FALSE")</f>
        <v>1</v>
      </c>
      <c r="H1747" s="56" t="b">
        <f>IFERROR(_xlfn.XLOOKUP(CompanyMeetingLog[[#This Row],[Company bloomberg ticker]],'[1]1 Preferred List (Data)'!$B:$B,'[1]1 Preferred List (Data)'!Y:Y),"FALSE")</f>
        <v>0</v>
      </c>
      <c r="I1747" s="56" t="b">
        <f>IFERROR(_xlfn.XLOOKUP(CompanyMeetingLog[[#This Row],[Company bloomberg ticker]],'[1]1 Preferred List (Data)'!$B:$B,'[1]1 Preferred List (Data)'!Z:Z),"FALSE")</f>
        <v>0</v>
      </c>
      <c r="J1747" s="56" t="b">
        <f>IFERROR(_xlfn.XLOOKUP(CompanyMeetingLog[[#This Row],[Company bloomberg ticker]],'[1]1 Preferred List (Data)'!$B:$B,'[1]1 Preferred List (Data)'!AA:AA),"FALSE")</f>
        <v>0</v>
      </c>
      <c r="K1747" s="56" t="b">
        <f>IFERROR(_xlfn.XLOOKUP(CompanyMeetingLog[[#This Row],[Company bloomberg ticker]],'[1]1 Preferred List (Data)'!$B:$B,'[1]1 Preferred List (Data)'!AB:AB),"FALSE")</f>
        <v>1</v>
      </c>
      <c r="L1747" s="56" t="b">
        <f>IFERROR(_xlfn.XLOOKUP(CompanyMeetingLog[[#This Row],[Company bloomberg ticker]],'[1]1 Preferred List (Data)'!$B:$B,'[1]1 Preferred List (Data)'!AC:AC),"FALSE")</f>
        <v>0</v>
      </c>
      <c r="M1747" s="56" t="b">
        <f>IFERROR(_xlfn.XLOOKUP(CompanyMeetingLog[[#This Row],[Company bloomberg ticker]],'[1]1 Preferred List (Data)'!$B:$B,'[1]1 Preferred List (Data)'!AD:AD),"FALSE")</f>
        <v>1</v>
      </c>
      <c r="N1747" s="15">
        <v>40338</v>
      </c>
      <c r="O1747" s="10" t="s">
        <v>2641</v>
      </c>
      <c r="P1747" s="4"/>
      <c r="Q1747" s="9"/>
      <c r="R1747" s="10" t="s">
        <v>2585</v>
      </c>
      <c r="S1747" s="11" t="s">
        <v>2644</v>
      </c>
      <c r="T1747" s="3" t="s">
        <v>882</v>
      </c>
      <c r="U1747" s="3"/>
      <c r="V1747" s="3"/>
      <c r="W1747" s="6"/>
      <c r="X1747" s="3" t="s">
        <v>3199</v>
      </c>
      <c r="Y1747" s="3"/>
      <c r="Z1747" s="3" t="s">
        <v>1500</v>
      </c>
      <c r="AA1747" s="27" t="s">
        <v>4135</v>
      </c>
      <c r="AB1747" s="12"/>
      <c r="AC1747" s="3"/>
      <c r="AD1747" s="12"/>
      <c r="AE1747" s="12"/>
      <c r="AF1747" s="6"/>
      <c r="AG1747" s="6"/>
      <c r="AH1747" s="6"/>
      <c r="AI1747" s="6"/>
    </row>
    <row r="1748" spans="1:35" ht="60" customHeight="1" x14ac:dyDescent="0.45">
      <c r="A1748" s="3" t="s">
        <v>2650</v>
      </c>
      <c r="B1748" s="3" t="s">
        <v>2556</v>
      </c>
      <c r="C1748" s="3" t="s">
        <v>78</v>
      </c>
      <c r="D1748" s="3"/>
      <c r="E1748" s="57" t="s">
        <v>4535</v>
      </c>
      <c r="F1748" s="57" t="s">
        <v>4535</v>
      </c>
      <c r="G1748" s="56" t="str">
        <f>IFERROR(_xlfn.XLOOKUP(CompanyMeetingLog[[#This Row],[Company bloomberg ticker]],'[1]1 Preferred List (Data)'!$B:$B,'[1]1 Preferred List (Data)'!$X:$X),"FALSE")</f>
        <v>FALSE</v>
      </c>
      <c r="H1748" s="56" t="str">
        <f>IFERROR(_xlfn.XLOOKUP(CompanyMeetingLog[[#This Row],[Company bloomberg ticker]],'[1]1 Preferred List (Data)'!$B:$B,'[1]1 Preferred List (Data)'!Y:Y),"FALSE")</f>
        <v>FALSE</v>
      </c>
      <c r="I1748" s="56" t="str">
        <f>IFERROR(_xlfn.XLOOKUP(CompanyMeetingLog[[#This Row],[Company bloomberg ticker]],'[1]1 Preferred List (Data)'!$B:$B,'[1]1 Preferred List (Data)'!Z:Z),"FALSE")</f>
        <v>FALSE</v>
      </c>
      <c r="J1748" s="56" t="str">
        <f>IFERROR(_xlfn.XLOOKUP(CompanyMeetingLog[[#This Row],[Company bloomberg ticker]],'[1]1 Preferred List (Data)'!$B:$B,'[1]1 Preferred List (Data)'!AA:AA),"FALSE")</f>
        <v>FALSE</v>
      </c>
      <c r="K1748" s="56" t="str">
        <f>IFERROR(_xlfn.XLOOKUP(CompanyMeetingLog[[#This Row],[Company bloomberg ticker]],'[1]1 Preferred List (Data)'!$B:$B,'[1]1 Preferred List (Data)'!AB:AB),"FALSE")</f>
        <v>FALSE</v>
      </c>
      <c r="L1748" s="56" t="str">
        <f>IFERROR(_xlfn.XLOOKUP(CompanyMeetingLog[[#This Row],[Company bloomberg ticker]],'[1]1 Preferred List (Data)'!$B:$B,'[1]1 Preferred List (Data)'!AC:AC),"FALSE")</f>
        <v>FALSE</v>
      </c>
      <c r="M1748" s="56" t="str">
        <f>IFERROR(_xlfn.XLOOKUP(CompanyMeetingLog[[#This Row],[Company bloomberg ticker]],'[1]1 Preferred List (Data)'!$B:$B,'[1]1 Preferred List (Data)'!AD:AD),"FALSE")</f>
        <v>FALSE</v>
      </c>
      <c r="N1748" s="7">
        <v>40336</v>
      </c>
      <c r="O1748" s="4"/>
      <c r="P1748" s="4"/>
      <c r="Q1748" s="9"/>
      <c r="R1748" s="10" t="s">
        <v>2585</v>
      </c>
      <c r="S1748" s="5" t="s">
        <v>2644</v>
      </c>
      <c r="T1748" s="3" t="s">
        <v>881</v>
      </c>
      <c r="U1748" s="3"/>
      <c r="V1748" s="3"/>
      <c r="W1748" s="6"/>
      <c r="X1748" s="3" t="s">
        <v>3199</v>
      </c>
      <c r="Y1748" s="3"/>
      <c r="Z1748" s="3"/>
      <c r="AA1748" s="12"/>
      <c r="AB1748" s="12"/>
      <c r="AC1748" s="3"/>
      <c r="AD1748" s="12"/>
      <c r="AE1748" s="12"/>
      <c r="AF1748" s="6"/>
      <c r="AG1748" s="6"/>
      <c r="AH1748" s="6"/>
      <c r="AI1748" s="6"/>
    </row>
    <row r="1749" spans="1:35" ht="60" customHeight="1" x14ac:dyDescent="0.45">
      <c r="A1749" s="3" t="s">
        <v>2650</v>
      </c>
      <c r="B1749" s="3" t="s">
        <v>2556</v>
      </c>
      <c r="C1749" s="3" t="s">
        <v>76</v>
      </c>
      <c r="D1749" s="3" t="s">
        <v>3156</v>
      </c>
      <c r="E1749" s="57" t="s">
        <v>4627</v>
      </c>
      <c r="F1749" s="57" t="s">
        <v>5172</v>
      </c>
      <c r="G1749" s="56" t="b">
        <f>IFERROR(_xlfn.XLOOKUP(CompanyMeetingLog[[#This Row],[Company bloomberg ticker]],'[1]1 Preferred List (Data)'!$B:$B,'[1]1 Preferred List (Data)'!$X:$X),"FALSE")</f>
        <v>0</v>
      </c>
      <c r="H1749" s="56" t="b">
        <f>IFERROR(_xlfn.XLOOKUP(CompanyMeetingLog[[#This Row],[Company bloomberg ticker]],'[1]1 Preferred List (Data)'!$B:$B,'[1]1 Preferred List (Data)'!Y:Y),"FALSE")</f>
        <v>0</v>
      </c>
      <c r="I1749" s="56" t="b">
        <f>IFERROR(_xlfn.XLOOKUP(CompanyMeetingLog[[#This Row],[Company bloomberg ticker]],'[1]1 Preferred List (Data)'!$B:$B,'[1]1 Preferred List (Data)'!Z:Z),"FALSE")</f>
        <v>0</v>
      </c>
      <c r="J1749" s="56" t="b">
        <f>IFERROR(_xlfn.XLOOKUP(CompanyMeetingLog[[#This Row],[Company bloomberg ticker]],'[1]1 Preferred List (Data)'!$B:$B,'[1]1 Preferred List (Data)'!AA:AA),"FALSE")</f>
        <v>0</v>
      </c>
      <c r="K1749" s="56" t="b">
        <f>IFERROR(_xlfn.XLOOKUP(CompanyMeetingLog[[#This Row],[Company bloomberg ticker]],'[1]1 Preferred List (Data)'!$B:$B,'[1]1 Preferred List (Data)'!AB:AB),"FALSE")</f>
        <v>0</v>
      </c>
      <c r="L1749" s="56" t="b">
        <f>IFERROR(_xlfn.XLOOKUP(CompanyMeetingLog[[#This Row],[Company bloomberg ticker]],'[1]1 Preferred List (Data)'!$B:$B,'[1]1 Preferred List (Data)'!AC:AC),"FALSE")</f>
        <v>0</v>
      </c>
      <c r="M1749" s="56" t="b">
        <f>IFERROR(_xlfn.XLOOKUP(CompanyMeetingLog[[#This Row],[Company bloomberg ticker]],'[1]1 Preferred List (Data)'!$B:$B,'[1]1 Preferred List (Data)'!AD:AD),"FALSE")</f>
        <v>0</v>
      </c>
      <c r="N1749" s="15">
        <v>40317</v>
      </c>
      <c r="O1749" s="10" t="s">
        <v>2639</v>
      </c>
      <c r="P1749" s="4"/>
      <c r="Q1749" s="9"/>
      <c r="R1749" s="10" t="s">
        <v>2584</v>
      </c>
      <c r="S1749" s="5" t="s">
        <v>2643</v>
      </c>
      <c r="T1749" s="3" t="s">
        <v>893</v>
      </c>
      <c r="U1749" s="3"/>
      <c r="V1749" s="3"/>
      <c r="W1749" s="6"/>
      <c r="X1749" s="3" t="s">
        <v>3199</v>
      </c>
      <c r="Y1749" s="3"/>
      <c r="Z1749" s="3" t="s">
        <v>1498</v>
      </c>
      <c r="AA1749" s="27" t="s">
        <v>4280</v>
      </c>
      <c r="AB1749" s="12"/>
      <c r="AC1749" s="3"/>
      <c r="AD1749" s="12"/>
      <c r="AE1749" s="12"/>
      <c r="AF1749" s="6"/>
      <c r="AG1749" s="6"/>
      <c r="AH1749" s="6"/>
      <c r="AI1749" s="6"/>
    </row>
    <row r="1750" spans="1:35" ht="60" customHeight="1" x14ac:dyDescent="0.45">
      <c r="A1750" s="3" t="s">
        <v>2650</v>
      </c>
      <c r="B1750" s="3" t="s">
        <v>2556</v>
      </c>
      <c r="C1750" s="3" t="s">
        <v>77</v>
      </c>
      <c r="D1750" s="3"/>
      <c r="E1750" s="57" t="s">
        <v>4535</v>
      </c>
      <c r="F1750" s="57" t="s">
        <v>4535</v>
      </c>
      <c r="G1750" s="56" t="str">
        <f>IFERROR(_xlfn.XLOOKUP(CompanyMeetingLog[[#This Row],[Company bloomberg ticker]],'[1]1 Preferred List (Data)'!$B:$B,'[1]1 Preferred List (Data)'!$X:$X),"FALSE")</f>
        <v>FALSE</v>
      </c>
      <c r="H1750" s="56" t="str">
        <f>IFERROR(_xlfn.XLOOKUP(CompanyMeetingLog[[#This Row],[Company bloomberg ticker]],'[1]1 Preferred List (Data)'!$B:$B,'[1]1 Preferred List (Data)'!Y:Y),"FALSE")</f>
        <v>FALSE</v>
      </c>
      <c r="I1750" s="56" t="str">
        <f>IFERROR(_xlfn.XLOOKUP(CompanyMeetingLog[[#This Row],[Company bloomberg ticker]],'[1]1 Preferred List (Data)'!$B:$B,'[1]1 Preferred List (Data)'!Z:Z),"FALSE")</f>
        <v>FALSE</v>
      </c>
      <c r="J1750" s="56" t="str">
        <f>IFERROR(_xlfn.XLOOKUP(CompanyMeetingLog[[#This Row],[Company bloomberg ticker]],'[1]1 Preferred List (Data)'!$B:$B,'[1]1 Preferred List (Data)'!AA:AA),"FALSE")</f>
        <v>FALSE</v>
      </c>
      <c r="K1750" s="56" t="str">
        <f>IFERROR(_xlfn.XLOOKUP(CompanyMeetingLog[[#This Row],[Company bloomberg ticker]],'[1]1 Preferred List (Data)'!$B:$B,'[1]1 Preferred List (Data)'!AB:AB),"FALSE")</f>
        <v>FALSE</v>
      </c>
      <c r="L1750" s="56" t="str">
        <f>IFERROR(_xlfn.XLOOKUP(CompanyMeetingLog[[#This Row],[Company bloomberg ticker]],'[1]1 Preferred List (Data)'!$B:$B,'[1]1 Preferred List (Data)'!AC:AC),"FALSE")</f>
        <v>FALSE</v>
      </c>
      <c r="M1750" s="56" t="str">
        <f>IFERROR(_xlfn.XLOOKUP(CompanyMeetingLog[[#This Row],[Company bloomberg ticker]],'[1]1 Preferred List (Data)'!$B:$B,'[1]1 Preferred List (Data)'!AD:AD),"FALSE")</f>
        <v>FALSE</v>
      </c>
      <c r="N1750" s="15">
        <v>40317</v>
      </c>
      <c r="O1750" s="10" t="s">
        <v>2639</v>
      </c>
      <c r="P1750" s="4"/>
      <c r="Q1750" s="9"/>
      <c r="R1750" s="10" t="s">
        <v>2584</v>
      </c>
      <c r="S1750" s="11" t="s">
        <v>2643</v>
      </c>
      <c r="T1750" s="3" t="s">
        <v>893</v>
      </c>
      <c r="U1750" s="3"/>
      <c r="V1750" s="3"/>
      <c r="W1750" s="6"/>
      <c r="X1750" s="3" t="s">
        <v>3199</v>
      </c>
      <c r="Y1750" s="3"/>
      <c r="Z1750" s="3" t="s">
        <v>1499</v>
      </c>
      <c r="AA1750" s="27" t="s">
        <v>4281</v>
      </c>
      <c r="AB1750" s="12"/>
      <c r="AC1750" s="3"/>
      <c r="AD1750" s="12"/>
      <c r="AE1750" s="12"/>
      <c r="AF1750" s="6"/>
      <c r="AG1750" s="6"/>
      <c r="AH1750" s="6"/>
      <c r="AI1750" s="6"/>
    </row>
    <row r="1751" spans="1:35" ht="60" customHeight="1" x14ac:dyDescent="0.45">
      <c r="A1751" s="3" t="s">
        <v>2650</v>
      </c>
      <c r="B1751" s="3" t="s">
        <v>2556</v>
      </c>
      <c r="C1751" s="3" t="s">
        <v>75</v>
      </c>
      <c r="D1751" s="3" t="s">
        <v>829</v>
      </c>
      <c r="E1751" s="57" t="s">
        <v>4532</v>
      </c>
      <c r="F1751" s="57" t="s">
        <v>5169</v>
      </c>
      <c r="G1751" s="56" t="b">
        <f>IFERROR(_xlfn.XLOOKUP(CompanyMeetingLog[[#This Row],[Company bloomberg ticker]],'[1]1 Preferred List (Data)'!$B:$B,'[1]1 Preferred List (Data)'!$X:$X),"FALSE")</f>
        <v>1</v>
      </c>
      <c r="H1751" s="56" t="b">
        <f>IFERROR(_xlfn.XLOOKUP(CompanyMeetingLog[[#This Row],[Company bloomberg ticker]],'[1]1 Preferred List (Data)'!$B:$B,'[1]1 Preferred List (Data)'!Y:Y),"FALSE")</f>
        <v>1</v>
      </c>
      <c r="I1751" s="56" t="b">
        <f>IFERROR(_xlfn.XLOOKUP(CompanyMeetingLog[[#This Row],[Company bloomberg ticker]],'[1]1 Preferred List (Data)'!$B:$B,'[1]1 Preferred List (Data)'!Z:Z),"FALSE")</f>
        <v>0</v>
      </c>
      <c r="J1751" s="56" t="b">
        <f>IFERROR(_xlfn.XLOOKUP(CompanyMeetingLog[[#This Row],[Company bloomberg ticker]],'[1]1 Preferred List (Data)'!$B:$B,'[1]1 Preferred List (Data)'!AA:AA),"FALSE")</f>
        <v>1</v>
      </c>
      <c r="K1751" s="56" t="b">
        <f>IFERROR(_xlfn.XLOOKUP(CompanyMeetingLog[[#This Row],[Company bloomberg ticker]],'[1]1 Preferred List (Data)'!$B:$B,'[1]1 Preferred List (Data)'!AB:AB),"FALSE")</f>
        <v>0</v>
      </c>
      <c r="L1751" s="56" t="b">
        <f>IFERROR(_xlfn.XLOOKUP(CompanyMeetingLog[[#This Row],[Company bloomberg ticker]],'[1]1 Preferred List (Data)'!$B:$B,'[1]1 Preferred List (Data)'!AC:AC),"FALSE")</f>
        <v>0</v>
      </c>
      <c r="M1751" s="56" t="b">
        <f>IFERROR(_xlfn.XLOOKUP(CompanyMeetingLog[[#This Row],[Company bloomberg ticker]],'[1]1 Preferred List (Data)'!$B:$B,'[1]1 Preferred List (Data)'!AD:AD),"FALSE")</f>
        <v>0</v>
      </c>
      <c r="N1751" s="15">
        <v>40316</v>
      </c>
      <c r="O1751" s="10" t="s">
        <v>2642</v>
      </c>
      <c r="P1751" s="4"/>
      <c r="Q1751" s="9"/>
      <c r="R1751" s="10" t="s">
        <v>2584</v>
      </c>
      <c r="S1751" s="5" t="s">
        <v>2643</v>
      </c>
      <c r="T1751" s="3" t="s">
        <v>893</v>
      </c>
      <c r="U1751" s="3"/>
      <c r="V1751" s="3"/>
      <c r="W1751" s="6"/>
      <c r="X1751" s="3" t="s">
        <v>3199</v>
      </c>
      <c r="Y1751" s="3"/>
      <c r="Z1751" s="3" t="s">
        <v>1497</v>
      </c>
      <c r="AA1751" s="27" t="s">
        <v>4282</v>
      </c>
      <c r="AB1751" s="12"/>
      <c r="AC1751" s="3"/>
      <c r="AD1751" s="12"/>
      <c r="AE1751" s="12"/>
      <c r="AF1751" s="6"/>
      <c r="AG1751" s="6"/>
      <c r="AH1751" s="6"/>
      <c r="AI1751" s="6"/>
    </row>
    <row r="1752" spans="1:35" ht="60" customHeight="1" x14ac:dyDescent="0.45">
      <c r="A1752" s="3" t="s">
        <v>2650</v>
      </c>
      <c r="B1752" s="3" t="s">
        <v>2556</v>
      </c>
      <c r="C1752" s="3" t="s">
        <v>73</v>
      </c>
      <c r="D1752" s="3" t="s">
        <v>852</v>
      </c>
      <c r="E1752" s="57" t="s">
        <v>4522</v>
      </c>
      <c r="F1752" s="57" t="s">
        <v>5169</v>
      </c>
      <c r="G1752" s="56" t="b">
        <f>IFERROR(_xlfn.XLOOKUP(CompanyMeetingLog[[#This Row],[Company bloomberg ticker]],'[1]1 Preferred List (Data)'!$B:$B,'[1]1 Preferred List (Data)'!$X:$X),"FALSE")</f>
        <v>1</v>
      </c>
      <c r="H1752" s="56" t="b">
        <f>IFERROR(_xlfn.XLOOKUP(CompanyMeetingLog[[#This Row],[Company bloomberg ticker]],'[1]1 Preferred List (Data)'!$B:$B,'[1]1 Preferred List (Data)'!Y:Y),"FALSE")</f>
        <v>0</v>
      </c>
      <c r="I1752" s="56" t="b">
        <f>IFERROR(_xlfn.XLOOKUP(CompanyMeetingLog[[#This Row],[Company bloomberg ticker]],'[1]1 Preferred List (Data)'!$B:$B,'[1]1 Preferred List (Data)'!Z:Z),"FALSE")</f>
        <v>1</v>
      </c>
      <c r="J1752" s="56" t="b">
        <f>IFERROR(_xlfn.XLOOKUP(CompanyMeetingLog[[#This Row],[Company bloomberg ticker]],'[1]1 Preferred List (Data)'!$B:$B,'[1]1 Preferred List (Data)'!AA:AA),"FALSE")</f>
        <v>0</v>
      </c>
      <c r="K1752" s="56" t="b">
        <f>IFERROR(_xlfn.XLOOKUP(CompanyMeetingLog[[#This Row],[Company bloomberg ticker]],'[1]1 Preferred List (Data)'!$B:$B,'[1]1 Preferred List (Data)'!AB:AB),"FALSE")</f>
        <v>0</v>
      </c>
      <c r="L1752" s="56" t="b">
        <f>IFERROR(_xlfn.XLOOKUP(CompanyMeetingLog[[#This Row],[Company bloomberg ticker]],'[1]1 Preferred List (Data)'!$B:$B,'[1]1 Preferred List (Data)'!AC:AC),"FALSE")</f>
        <v>0</v>
      </c>
      <c r="M1752" s="56" t="b">
        <f>IFERROR(_xlfn.XLOOKUP(CompanyMeetingLog[[#This Row],[Company bloomberg ticker]],'[1]1 Preferred List (Data)'!$B:$B,'[1]1 Preferred List (Data)'!AD:AD),"FALSE")</f>
        <v>0</v>
      </c>
      <c r="N1752" s="15">
        <v>40315</v>
      </c>
      <c r="O1752" s="4" t="s">
        <v>2642</v>
      </c>
      <c r="P1752" s="4"/>
      <c r="Q1752" s="9"/>
      <c r="R1752" s="10" t="s">
        <v>2584</v>
      </c>
      <c r="S1752" s="5" t="s">
        <v>2643</v>
      </c>
      <c r="T1752" s="3" t="s">
        <v>874</v>
      </c>
      <c r="U1752" s="3"/>
      <c r="V1752" s="3"/>
      <c r="W1752" s="6"/>
      <c r="X1752" s="3" t="s">
        <v>3199</v>
      </c>
      <c r="Y1752" s="3"/>
      <c r="Z1752" s="3" t="s">
        <v>1496</v>
      </c>
      <c r="AA1752" s="27" t="s">
        <v>4056</v>
      </c>
      <c r="AB1752" s="12"/>
      <c r="AC1752" s="3"/>
      <c r="AD1752" s="12"/>
      <c r="AE1752" s="12"/>
      <c r="AF1752" s="6"/>
      <c r="AG1752" s="6"/>
      <c r="AH1752" s="6"/>
      <c r="AI1752" s="6"/>
    </row>
    <row r="1753" spans="1:35" ht="60" customHeight="1" x14ac:dyDescent="0.45">
      <c r="A1753" s="3" t="s">
        <v>2650</v>
      </c>
      <c r="B1753" s="3" t="s">
        <v>2556</v>
      </c>
      <c r="C1753" s="3" t="s">
        <v>74</v>
      </c>
      <c r="D1753" s="3" t="s">
        <v>820</v>
      </c>
      <c r="E1753" s="57" t="s">
        <v>4573</v>
      </c>
      <c r="F1753" s="57" t="s">
        <v>5169</v>
      </c>
      <c r="G1753" s="56" t="b">
        <f>IFERROR(_xlfn.XLOOKUP(CompanyMeetingLog[[#This Row],[Company bloomberg ticker]],'[1]1 Preferred List (Data)'!$B:$B,'[1]1 Preferred List (Data)'!$X:$X),"FALSE")</f>
        <v>1</v>
      </c>
      <c r="H1753" s="56" t="b">
        <f>IFERROR(_xlfn.XLOOKUP(CompanyMeetingLog[[#This Row],[Company bloomberg ticker]],'[1]1 Preferred List (Data)'!$B:$B,'[1]1 Preferred List (Data)'!Y:Y),"FALSE")</f>
        <v>1</v>
      </c>
      <c r="I1753" s="56" t="b">
        <f>IFERROR(_xlfn.XLOOKUP(CompanyMeetingLog[[#This Row],[Company bloomberg ticker]],'[1]1 Preferred List (Data)'!$B:$B,'[1]1 Preferred List (Data)'!Z:Z),"FALSE")</f>
        <v>0</v>
      </c>
      <c r="J1753" s="56" t="b">
        <f>IFERROR(_xlfn.XLOOKUP(CompanyMeetingLog[[#This Row],[Company bloomberg ticker]],'[1]1 Preferred List (Data)'!$B:$B,'[1]1 Preferred List (Data)'!AA:AA),"FALSE")</f>
        <v>0</v>
      </c>
      <c r="K1753" s="56" t="b">
        <f>IFERROR(_xlfn.XLOOKUP(CompanyMeetingLog[[#This Row],[Company bloomberg ticker]],'[1]1 Preferred List (Data)'!$B:$B,'[1]1 Preferred List (Data)'!AB:AB),"FALSE")</f>
        <v>0</v>
      </c>
      <c r="L1753" s="56" t="b">
        <f>IFERROR(_xlfn.XLOOKUP(CompanyMeetingLog[[#This Row],[Company bloomberg ticker]],'[1]1 Preferred List (Data)'!$B:$B,'[1]1 Preferred List (Data)'!AC:AC),"FALSE")</f>
        <v>0</v>
      </c>
      <c r="M1753" s="56" t="b">
        <f>IFERROR(_xlfn.XLOOKUP(CompanyMeetingLog[[#This Row],[Company bloomberg ticker]],'[1]1 Preferred List (Data)'!$B:$B,'[1]1 Preferred List (Data)'!AD:AD),"FALSE")</f>
        <v>0</v>
      </c>
      <c r="N1753" s="15">
        <v>40315</v>
      </c>
      <c r="O1753" s="10"/>
      <c r="P1753" s="4"/>
      <c r="Q1753" s="9"/>
      <c r="R1753" s="10" t="s">
        <v>2584</v>
      </c>
      <c r="S1753" s="5" t="s">
        <v>2643</v>
      </c>
      <c r="T1753" s="3" t="s">
        <v>874</v>
      </c>
      <c r="U1753" s="3"/>
      <c r="V1753" s="3"/>
      <c r="W1753" s="6"/>
      <c r="X1753" s="3" t="s">
        <v>3199</v>
      </c>
      <c r="Y1753" s="3"/>
      <c r="Z1753" s="3" t="s">
        <v>1496</v>
      </c>
      <c r="AA1753" s="27" t="s">
        <v>4056</v>
      </c>
      <c r="AB1753" s="12"/>
      <c r="AC1753" s="3"/>
      <c r="AD1753" s="12"/>
      <c r="AE1753" s="12"/>
      <c r="AF1753" s="6"/>
      <c r="AG1753" s="6"/>
      <c r="AH1753" s="6"/>
      <c r="AI1753" s="6"/>
    </row>
    <row r="1754" spans="1:35" ht="60" customHeight="1" x14ac:dyDescent="0.45">
      <c r="A1754" s="3" t="s">
        <v>2650</v>
      </c>
      <c r="B1754" s="3" t="s">
        <v>2556</v>
      </c>
      <c r="C1754" s="3" t="s">
        <v>72</v>
      </c>
      <c r="D1754" s="3"/>
      <c r="E1754" s="57" t="s">
        <v>4535</v>
      </c>
      <c r="F1754" s="57" t="s">
        <v>4535</v>
      </c>
      <c r="G1754" s="56" t="str">
        <f>IFERROR(_xlfn.XLOOKUP(CompanyMeetingLog[[#This Row],[Company bloomberg ticker]],'[1]1 Preferred List (Data)'!$B:$B,'[1]1 Preferred List (Data)'!$X:$X),"FALSE")</f>
        <v>FALSE</v>
      </c>
      <c r="H1754" s="56" t="str">
        <f>IFERROR(_xlfn.XLOOKUP(CompanyMeetingLog[[#This Row],[Company bloomberg ticker]],'[1]1 Preferred List (Data)'!$B:$B,'[1]1 Preferred List (Data)'!Y:Y),"FALSE")</f>
        <v>FALSE</v>
      </c>
      <c r="I1754" s="56" t="str">
        <f>IFERROR(_xlfn.XLOOKUP(CompanyMeetingLog[[#This Row],[Company bloomberg ticker]],'[1]1 Preferred List (Data)'!$B:$B,'[1]1 Preferred List (Data)'!Z:Z),"FALSE")</f>
        <v>FALSE</v>
      </c>
      <c r="J1754" s="56" t="str">
        <f>IFERROR(_xlfn.XLOOKUP(CompanyMeetingLog[[#This Row],[Company bloomberg ticker]],'[1]1 Preferred List (Data)'!$B:$B,'[1]1 Preferred List (Data)'!AA:AA),"FALSE")</f>
        <v>FALSE</v>
      </c>
      <c r="K1754" s="56" t="str">
        <f>IFERROR(_xlfn.XLOOKUP(CompanyMeetingLog[[#This Row],[Company bloomberg ticker]],'[1]1 Preferred List (Data)'!$B:$B,'[1]1 Preferred List (Data)'!AB:AB),"FALSE")</f>
        <v>FALSE</v>
      </c>
      <c r="L1754" s="56" t="str">
        <f>IFERROR(_xlfn.XLOOKUP(CompanyMeetingLog[[#This Row],[Company bloomberg ticker]],'[1]1 Preferred List (Data)'!$B:$B,'[1]1 Preferred List (Data)'!AC:AC),"FALSE")</f>
        <v>FALSE</v>
      </c>
      <c r="M1754" s="56" t="str">
        <f>IFERROR(_xlfn.XLOOKUP(CompanyMeetingLog[[#This Row],[Company bloomberg ticker]],'[1]1 Preferred List (Data)'!$B:$B,'[1]1 Preferred List (Data)'!AD:AD),"FALSE")</f>
        <v>FALSE</v>
      </c>
      <c r="N1754" s="15">
        <v>40314</v>
      </c>
      <c r="O1754" s="10"/>
      <c r="P1754" s="4"/>
      <c r="Q1754" s="9"/>
      <c r="R1754" s="10" t="s">
        <v>2584</v>
      </c>
      <c r="S1754" s="5" t="s">
        <v>2643</v>
      </c>
      <c r="T1754" s="3"/>
      <c r="U1754" s="3"/>
      <c r="V1754" s="3"/>
      <c r="W1754" s="6"/>
      <c r="X1754" s="3"/>
      <c r="Y1754" s="3"/>
      <c r="Z1754" s="3"/>
      <c r="AA1754" s="12"/>
      <c r="AB1754" s="12"/>
      <c r="AC1754" s="3"/>
      <c r="AD1754" s="12"/>
      <c r="AE1754" s="12"/>
      <c r="AF1754" s="6"/>
      <c r="AG1754" s="6"/>
      <c r="AH1754" s="6"/>
      <c r="AI1754" s="6"/>
    </row>
    <row r="1755" spans="1:35" ht="60" customHeight="1" x14ac:dyDescent="0.45">
      <c r="A1755" s="3" t="s">
        <v>2553</v>
      </c>
      <c r="B1755" s="3" t="s">
        <v>2556</v>
      </c>
      <c r="C1755" s="3" t="s">
        <v>71</v>
      </c>
      <c r="D1755" s="3"/>
      <c r="E1755" s="57" t="s">
        <v>4535</v>
      </c>
      <c r="F1755" s="57" t="s">
        <v>4535</v>
      </c>
      <c r="G1755" s="56" t="str">
        <f>IFERROR(_xlfn.XLOOKUP(CompanyMeetingLog[[#This Row],[Company bloomberg ticker]],'[1]1 Preferred List (Data)'!$B:$B,'[1]1 Preferred List (Data)'!$X:$X),"FALSE")</f>
        <v>FALSE</v>
      </c>
      <c r="H1755" s="56" t="str">
        <f>IFERROR(_xlfn.XLOOKUP(CompanyMeetingLog[[#This Row],[Company bloomberg ticker]],'[1]1 Preferred List (Data)'!$B:$B,'[1]1 Preferred List (Data)'!Y:Y),"FALSE")</f>
        <v>FALSE</v>
      </c>
      <c r="I1755" s="56" t="str">
        <f>IFERROR(_xlfn.XLOOKUP(CompanyMeetingLog[[#This Row],[Company bloomberg ticker]],'[1]1 Preferred List (Data)'!$B:$B,'[1]1 Preferred List (Data)'!Z:Z),"FALSE")</f>
        <v>FALSE</v>
      </c>
      <c r="J1755" s="56" t="str">
        <f>IFERROR(_xlfn.XLOOKUP(CompanyMeetingLog[[#This Row],[Company bloomberg ticker]],'[1]1 Preferred List (Data)'!$B:$B,'[1]1 Preferred List (Data)'!AA:AA),"FALSE")</f>
        <v>FALSE</v>
      </c>
      <c r="K1755" s="56" t="str">
        <f>IFERROR(_xlfn.XLOOKUP(CompanyMeetingLog[[#This Row],[Company bloomberg ticker]],'[1]1 Preferred List (Data)'!$B:$B,'[1]1 Preferred List (Data)'!AB:AB),"FALSE")</f>
        <v>FALSE</v>
      </c>
      <c r="L1755" s="56" t="str">
        <f>IFERROR(_xlfn.XLOOKUP(CompanyMeetingLog[[#This Row],[Company bloomberg ticker]],'[1]1 Preferred List (Data)'!$B:$B,'[1]1 Preferred List (Data)'!AC:AC),"FALSE")</f>
        <v>FALSE</v>
      </c>
      <c r="M1755" s="56" t="str">
        <f>IFERROR(_xlfn.XLOOKUP(CompanyMeetingLog[[#This Row],[Company bloomberg ticker]],'[1]1 Preferred List (Data)'!$B:$B,'[1]1 Preferred List (Data)'!AD:AD),"FALSE")</f>
        <v>FALSE</v>
      </c>
      <c r="N1755" s="15">
        <v>40311</v>
      </c>
      <c r="O1755" s="10"/>
      <c r="P1755" s="4"/>
      <c r="Q1755" s="9"/>
      <c r="R1755" s="10" t="s">
        <v>2584</v>
      </c>
      <c r="S1755" s="5" t="s">
        <v>2643</v>
      </c>
      <c r="T1755" s="3" t="s">
        <v>885</v>
      </c>
      <c r="U1755" s="3"/>
      <c r="V1755" s="3"/>
      <c r="W1755" s="6" t="s">
        <v>2367</v>
      </c>
      <c r="X1755" s="3" t="s">
        <v>3199</v>
      </c>
      <c r="Y1755" s="3" t="s">
        <v>1117</v>
      </c>
      <c r="Z1755" s="3" t="s">
        <v>1495</v>
      </c>
      <c r="AA1755" s="27" t="s">
        <v>4283</v>
      </c>
      <c r="AB1755" s="12"/>
      <c r="AC1755" s="3"/>
      <c r="AD1755" s="12"/>
      <c r="AE1755" s="12"/>
      <c r="AF1755" s="6"/>
      <c r="AG1755" s="6"/>
      <c r="AH1755" s="6"/>
      <c r="AI1755" s="6"/>
    </row>
    <row r="1756" spans="1:35" ht="60" customHeight="1" x14ac:dyDescent="0.45">
      <c r="A1756" s="3" t="s">
        <v>2650</v>
      </c>
      <c r="B1756" s="3" t="s">
        <v>2556</v>
      </c>
      <c r="C1756" s="3" t="s">
        <v>70</v>
      </c>
      <c r="D1756" s="3"/>
      <c r="E1756" s="57" t="s">
        <v>4535</v>
      </c>
      <c r="F1756" s="57" t="s">
        <v>4535</v>
      </c>
      <c r="G1756" s="56" t="str">
        <f>IFERROR(_xlfn.XLOOKUP(CompanyMeetingLog[[#This Row],[Company bloomberg ticker]],'[1]1 Preferred List (Data)'!$B:$B,'[1]1 Preferred List (Data)'!$X:$X),"FALSE")</f>
        <v>FALSE</v>
      </c>
      <c r="H1756" s="56" t="str">
        <f>IFERROR(_xlfn.XLOOKUP(CompanyMeetingLog[[#This Row],[Company bloomberg ticker]],'[1]1 Preferred List (Data)'!$B:$B,'[1]1 Preferred List (Data)'!Y:Y),"FALSE")</f>
        <v>FALSE</v>
      </c>
      <c r="I1756" s="56" t="str">
        <f>IFERROR(_xlfn.XLOOKUP(CompanyMeetingLog[[#This Row],[Company bloomberg ticker]],'[1]1 Preferred List (Data)'!$B:$B,'[1]1 Preferred List (Data)'!Z:Z),"FALSE")</f>
        <v>FALSE</v>
      </c>
      <c r="J1756" s="56" t="str">
        <f>IFERROR(_xlfn.XLOOKUP(CompanyMeetingLog[[#This Row],[Company bloomberg ticker]],'[1]1 Preferred List (Data)'!$B:$B,'[1]1 Preferred List (Data)'!AA:AA),"FALSE")</f>
        <v>FALSE</v>
      </c>
      <c r="K1756" s="56" t="str">
        <f>IFERROR(_xlfn.XLOOKUP(CompanyMeetingLog[[#This Row],[Company bloomberg ticker]],'[1]1 Preferred List (Data)'!$B:$B,'[1]1 Preferred List (Data)'!AB:AB),"FALSE")</f>
        <v>FALSE</v>
      </c>
      <c r="L1756" s="56" t="str">
        <f>IFERROR(_xlfn.XLOOKUP(CompanyMeetingLog[[#This Row],[Company bloomberg ticker]],'[1]1 Preferred List (Data)'!$B:$B,'[1]1 Preferred List (Data)'!AC:AC),"FALSE")</f>
        <v>FALSE</v>
      </c>
      <c r="M1756" s="56" t="str">
        <f>IFERROR(_xlfn.XLOOKUP(CompanyMeetingLog[[#This Row],[Company bloomberg ticker]],'[1]1 Preferred List (Data)'!$B:$B,'[1]1 Preferred List (Data)'!AD:AD),"FALSE")</f>
        <v>FALSE</v>
      </c>
      <c r="N1756" s="15">
        <v>40310</v>
      </c>
      <c r="O1756" s="10" t="s">
        <v>2639</v>
      </c>
      <c r="P1756" s="4"/>
      <c r="Q1756" s="9"/>
      <c r="R1756" s="10" t="s">
        <v>2584</v>
      </c>
      <c r="S1756" s="5" t="s">
        <v>2643</v>
      </c>
      <c r="T1756" s="3" t="s">
        <v>885</v>
      </c>
      <c r="U1756" s="3"/>
      <c r="V1756" s="3"/>
      <c r="W1756" s="6"/>
      <c r="X1756" s="3" t="s">
        <v>3199</v>
      </c>
      <c r="Y1756" s="3"/>
      <c r="Z1756" s="3" t="s">
        <v>1494</v>
      </c>
      <c r="AA1756" s="27" t="s">
        <v>4284</v>
      </c>
      <c r="AB1756" s="12"/>
      <c r="AC1756" s="3"/>
      <c r="AD1756" s="12"/>
      <c r="AE1756" s="12"/>
      <c r="AF1756" s="6"/>
      <c r="AG1756" s="6"/>
      <c r="AH1756" s="6"/>
      <c r="AI1756" s="6"/>
    </row>
    <row r="1757" spans="1:35" ht="60" customHeight="1" x14ac:dyDescent="0.45">
      <c r="A1757" s="3" t="s">
        <v>2650</v>
      </c>
      <c r="B1757" s="3" t="s">
        <v>2556</v>
      </c>
      <c r="C1757" s="3" t="s">
        <v>692</v>
      </c>
      <c r="D1757" s="3" t="s">
        <v>787</v>
      </c>
      <c r="E1757" s="57" t="s">
        <v>4525</v>
      </c>
      <c r="F1757" s="57" t="s">
        <v>2672</v>
      </c>
      <c r="G1757" s="56" t="b">
        <f>IFERROR(_xlfn.XLOOKUP(CompanyMeetingLog[[#This Row],[Company bloomberg ticker]],'[1]1 Preferred List (Data)'!$B:$B,'[1]1 Preferred List (Data)'!$X:$X),"FALSE")</f>
        <v>1</v>
      </c>
      <c r="H1757" s="56" t="b">
        <f>IFERROR(_xlfn.XLOOKUP(CompanyMeetingLog[[#This Row],[Company bloomberg ticker]],'[1]1 Preferred List (Data)'!$B:$B,'[1]1 Preferred List (Data)'!Y:Y),"FALSE")</f>
        <v>0</v>
      </c>
      <c r="I1757" s="56" t="b">
        <f>IFERROR(_xlfn.XLOOKUP(CompanyMeetingLog[[#This Row],[Company bloomberg ticker]],'[1]1 Preferred List (Data)'!$B:$B,'[1]1 Preferred List (Data)'!Z:Z),"FALSE")</f>
        <v>0</v>
      </c>
      <c r="J1757" s="56" t="b">
        <f>IFERROR(_xlfn.XLOOKUP(CompanyMeetingLog[[#This Row],[Company bloomberg ticker]],'[1]1 Preferred List (Data)'!$B:$B,'[1]1 Preferred List (Data)'!AA:AA),"FALSE")</f>
        <v>0</v>
      </c>
      <c r="K1757" s="56" t="b">
        <f>IFERROR(_xlfn.XLOOKUP(CompanyMeetingLog[[#This Row],[Company bloomberg ticker]],'[1]1 Preferred List (Data)'!$B:$B,'[1]1 Preferred List (Data)'!AB:AB),"FALSE")</f>
        <v>1</v>
      </c>
      <c r="L1757" s="56" t="b">
        <f>IFERROR(_xlfn.XLOOKUP(CompanyMeetingLog[[#This Row],[Company bloomberg ticker]],'[1]1 Preferred List (Data)'!$B:$B,'[1]1 Preferred List (Data)'!AC:AC),"FALSE")</f>
        <v>0</v>
      </c>
      <c r="M1757" s="56" t="b">
        <f>IFERROR(_xlfn.XLOOKUP(CompanyMeetingLog[[#This Row],[Company bloomberg ticker]],'[1]1 Preferred List (Data)'!$B:$B,'[1]1 Preferred List (Data)'!AD:AD),"FALSE")</f>
        <v>0</v>
      </c>
      <c r="N1757" s="15">
        <v>40309</v>
      </c>
      <c r="O1757" s="10" t="s">
        <v>2639</v>
      </c>
      <c r="P1757" s="4"/>
      <c r="Q1757" s="9"/>
      <c r="R1757" s="10" t="s">
        <v>2584</v>
      </c>
      <c r="S1757" s="5" t="s">
        <v>2643</v>
      </c>
      <c r="T1757" s="3" t="s">
        <v>893</v>
      </c>
      <c r="U1757" s="3" t="s">
        <v>5222</v>
      </c>
      <c r="V1757" s="3"/>
      <c r="W1757" s="6"/>
      <c r="X1757" s="3" t="s">
        <v>3199</v>
      </c>
      <c r="Y1757" s="3"/>
      <c r="Z1757" s="3" t="s">
        <v>1493</v>
      </c>
      <c r="AA1757" s="27" t="s">
        <v>4285</v>
      </c>
      <c r="AB1757" s="12"/>
      <c r="AC1757" s="3"/>
      <c r="AD1757" s="12"/>
      <c r="AE1757" s="12"/>
      <c r="AF1757" s="6"/>
      <c r="AG1757" s="6"/>
      <c r="AH1757" s="6"/>
      <c r="AI1757" s="6"/>
    </row>
    <row r="1758" spans="1:35" ht="60" customHeight="1" x14ac:dyDescent="0.45">
      <c r="A1758" s="3" t="s">
        <v>2650</v>
      </c>
      <c r="B1758" s="3" t="s">
        <v>2556</v>
      </c>
      <c r="C1758" s="3" t="s">
        <v>68</v>
      </c>
      <c r="D1758" s="3"/>
      <c r="E1758" s="57" t="s">
        <v>4535</v>
      </c>
      <c r="F1758" s="57" t="s">
        <v>4535</v>
      </c>
      <c r="G1758" s="56" t="str">
        <f>IFERROR(_xlfn.XLOOKUP(CompanyMeetingLog[[#This Row],[Company bloomberg ticker]],'[1]1 Preferred List (Data)'!$B:$B,'[1]1 Preferred List (Data)'!$X:$X),"FALSE")</f>
        <v>FALSE</v>
      </c>
      <c r="H1758" s="56" t="str">
        <f>IFERROR(_xlfn.XLOOKUP(CompanyMeetingLog[[#This Row],[Company bloomberg ticker]],'[1]1 Preferred List (Data)'!$B:$B,'[1]1 Preferred List (Data)'!Y:Y),"FALSE")</f>
        <v>FALSE</v>
      </c>
      <c r="I1758" s="56" t="str">
        <f>IFERROR(_xlfn.XLOOKUP(CompanyMeetingLog[[#This Row],[Company bloomberg ticker]],'[1]1 Preferred List (Data)'!$B:$B,'[1]1 Preferred List (Data)'!Z:Z),"FALSE")</f>
        <v>FALSE</v>
      </c>
      <c r="J1758" s="56" t="str">
        <f>IFERROR(_xlfn.XLOOKUP(CompanyMeetingLog[[#This Row],[Company bloomberg ticker]],'[1]1 Preferred List (Data)'!$B:$B,'[1]1 Preferred List (Data)'!AA:AA),"FALSE")</f>
        <v>FALSE</v>
      </c>
      <c r="K1758" s="56" t="str">
        <f>IFERROR(_xlfn.XLOOKUP(CompanyMeetingLog[[#This Row],[Company bloomberg ticker]],'[1]1 Preferred List (Data)'!$B:$B,'[1]1 Preferred List (Data)'!AB:AB),"FALSE")</f>
        <v>FALSE</v>
      </c>
      <c r="L1758" s="56" t="str">
        <f>IFERROR(_xlfn.XLOOKUP(CompanyMeetingLog[[#This Row],[Company bloomberg ticker]],'[1]1 Preferred List (Data)'!$B:$B,'[1]1 Preferred List (Data)'!AC:AC),"FALSE")</f>
        <v>FALSE</v>
      </c>
      <c r="M1758" s="56" t="str">
        <f>IFERROR(_xlfn.XLOOKUP(CompanyMeetingLog[[#This Row],[Company bloomberg ticker]],'[1]1 Preferred List (Data)'!$B:$B,'[1]1 Preferred List (Data)'!AD:AD),"FALSE")</f>
        <v>FALSE</v>
      </c>
      <c r="N1758" s="15">
        <v>40308</v>
      </c>
      <c r="O1758" s="9" t="s">
        <v>2639</v>
      </c>
      <c r="P1758" s="4"/>
      <c r="Q1758" s="9"/>
      <c r="R1758" s="10" t="s">
        <v>2584</v>
      </c>
      <c r="S1758" s="11" t="s">
        <v>2643</v>
      </c>
      <c r="T1758" s="3" t="s">
        <v>885</v>
      </c>
      <c r="U1758" s="3"/>
      <c r="V1758" s="3"/>
      <c r="W1758" s="6"/>
      <c r="X1758" s="3" t="s">
        <v>3199</v>
      </c>
      <c r="Y1758" s="3"/>
      <c r="Z1758" s="3" t="s">
        <v>1492</v>
      </c>
      <c r="AA1758" s="27" t="s">
        <v>4286</v>
      </c>
      <c r="AB1758" s="12"/>
      <c r="AC1758" s="3"/>
      <c r="AD1758" s="12"/>
      <c r="AE1758" s="12"/>
      <c r="AF1758" s="6"/>
      <c r="AG1758" s="6"/>
      <c r="AH1758" s="6"/>
      <c r="AI1758" s="6"/>
    </row>
    <row r="1759" spans="1:35" ht="60" customHeight="1" x14ac:dyDescent="0.45">
      <c r="A1759" s="3" t="s">
        <v>2553</v>
      </c>
      <c r="B1759" s="3" t="s">
        <v>2556</v>
      </c>
      <c r="C1759" s="3" t="s">
        <v>67</v>
      </c>
      <c r="D1759" s="3"/>
      <c r="E1759" s="57" t="s">
        <v>4535</v>
      </c>
      <c r="F1759" s="57" t="s">
        <v>4535</v>
      </c>
      <c r="G1759" s="56" t="str">
        <f>IFERROR(_xlfn.XLOOKUP(CompanyMeetingLog[[#This Row],[Company bloomberg ticker]],'[1]1 Preferred List (Data)'!$B:$B,'[1]1 Preferred List (Data)'!$X:$X),"FALSE")</f>
        <v>FALSE</v>
      </c>
      <c r="H1759" s="56" t="str">
        <f>IFERROR(_xlfn.XLOOKUP(CompanyMeetingLog[[#This Row],[Company bloomberg ticker]],'[1]1 Preferred List (Data)'!$B:$B,'[1]1 Preferred List (Data)'!Y:Y),"FALSE")</f>
        <v>FALSE</v>
      </c>
      <c r="I1759" s="56" t="str">
        <f>IFERROR(_xlfn.XLOOKUP(CompanyMeetingLog[[#This Row],[Company bloomberg ticker]],'[1]1 Preferred List (Data)'!$B:$B,'[1]1 Preferred List (Data)'!Z:Z),"FALSE")</f>
        <v>FALSE</v>
      </c>
      <c r="J1759" s="56" t="str">
        <f>IFERROR(_xlfn.XLOOKUP(CompanyMeetingLog[[#This Row],[Company bloomberg ticker]],'[1]1 Preferred List (Data)'!$B:$B,'[1]1 Preferred List (Data)'!AA:AA),"FALSE")</f>
        <v>FALSE</v>
      </c>
      <c r="K1759" s="56" t="str">
        <f>IFERROR(_xlfn.XLOOKUP(CompanyMeetingLog[[#This Row],[Company bloomberg ticker]],'[1]1 Preferred List (Data)'!$B:$B,'[1]1 Preferred List (Data)'!AB:AB),"FALSE")</f>
        <v>FALSE</v>
      </c>
      <c r="L1759" s="56" t="str">
        <f>IFERROR(_xlfn.XLOOKUP(CompanyMeetingLog[[#This Row],[Company bloomberg ticker]],'[1]1 Preferred List (Data)'!$B:$B,'[1]1 Preferred List (Data)'!AC:AC),"FALSE")</f>
        <v>FALSE</v>
      </c>
      <c r="M1759" s="56" t="str">
        <f>IFERROR(_xlfn.XLOOKUP(CompanyMeetingLog[[#This Row],[Company bloomberg ticker]],'[1]1 Preferred List (Data)'!$B:$B,'[1]1 Preferred List (Data)'!AD:AD),"FALSE")</f>
        <v>FALSE</v>
      </c>
      <c r="N1759" s="15">
        <v>40283</v>
      </c>
      <c r="O1759" s="10"/>
      <c r="P1759" s="4" t="s">
        <v>1107</v>
      </c>
      <c r="Q1759" s="9"/>
      <c r="R1759" s="10" t="s">
        <v>2585</v>
      </c>
      <c r="S1759" s="11" t="s">
        <v>2644</v>
      </c>
      <c r="T1759" s="3" t="s">
        <v>882</v>
      </c>
      <c r="U1759" s="3"/>
      <c r="V1759" s="3"/>
      <c r="W1759" s="6" t="s">
        <v>2366</v>
      </c>
      <c r="X1759" s="3"/>
      <c r="Y1759" s="3" t="s">
        <v>1115</v>
      </c>
      <c r="Z1759" s="3" t="s">
        <v>1491</v>
      </c>
      <c r="AA1759" s="27" t="s">
        <v>4287</v>
      </c>
      <c r="AB1759" s="12"/>
      <c r="AC1759" s="3"/>
      <c r="AD1759" s="12"/>
      <c r="AE1759" s="12"/>
      <c r="AF1759" s="6"/>
      <c r="AG1759" s="6"/>
      <c r="AH1759" s="6"/>
      <c r="AI1759" s="6"/>
    </row>
    <row r="1760" spans="1:35" ht="60" customHeight="1" x14ac:dyDescent="0.45">
      <c r="A1760" s="3" t="s">
        <v>2650</v>
      </c>
      <c r="B1760" s="3" t="s">
        <v>2556</v>
      </c>
      <c r="C1760" s="3" t="s">
        <v>485</v>
      </c>
      <c r="D1760" s="3" t="s">
        <v>824</v>
      </c>
      <c r="E1760" s="57" t="s">
        <v>4568</v>
      </c>
      <c r="F1760" s="57" t="s">
        <v>5167</v>
      </c>
      <c r="G1760" s="56" t="b">
        <f>IFERROR(_xlfn.XLOOKUP(CompanyMeetingLog[[#This Row],[Company bloomberg ticker]],'[1]1 Preferred List (Data)'!$B:$B,'[1]1 Preferred List (Data)'!$X:$X),"FALSE")</f>
        <v>1</v>
      </c>
      <c r="H1760" s="56" t="b">
        <f>IFERROR(_xlfn.XLOOKUP(CompanyMeetingLog[[#This Row],[Company bloomberg ticker]],'[1]1 Preferred List (Data)'!$B:$B,'[1]1 Preferred List (Data)'!Y:Y),"FALSE")</f>
        <v>0</v>
      </c>
      <c r="I1760" s="56" t="b">
        <f>IFERROR(_xlfn.XLOOKUP(CompanyMeetingLog[[#This Row],[Company bloomberg ticker]],'[1]1 Preferred List (Data)'!$B:$B,'[1]1 Preferred List (Data)'!Z:Z),"FALSE")</f>
        <v>0</v>
      </c>
      <c r="J1760" s="56" t="b">
        <f>IFERROR(_xlfn.XLOOKUP(CompanyMeetingLog[[#This Row],[Company bloomberg ticker]],'[1]1 Preferred List (Data)'!$B:$B,'[1]1 Preferred List (Data)'!AA:AA),"FALSE")</f>
        <v>0</v>
      </c>
      <c r="K1760" s="56" t="b">
        <f>IFERROR(_xlfn.XLOOKUP(CompanyMeetingLog[[#This Row],[Company bloomberg ticker]],'[1]1 Preferred List (Data)'!$B:$B,'[1]1 Preferred List (Data)'!AB:AB),"FALSE")</f>
        <v>1</v>
      </c>
      <c r="L1760" s="56" t="b">
        <f>IFERROR(_xlfn.XLOOKUP(CompanyMeetingLog[[#This Row],[Company bloomberg ticker]],'[1]1 Preferred List (Data)'!$B:$B,'[1]1 Preferred List (Data)'!AC:AC),"FALSE")</f>
        <v>0</v>
      </c>
      <c r="M1760" s="56" t="b">
        <f>IFERROR(_xlfn.XLOOKUP(CompanyMeetingLog[[#This Row],[Company bloomberg ticker]],'[1]1 Preferred List (Data)'!$B:$B,'[1]1 Preferred List (Data)'!AD:AD),"FALSE")</f>
        <v>0</v>
      </c>
      <c r="N1760" s="15">
        <v>40269</v>
      </c>
      <c r="O1760" s="4" t="s">
        <v>2639</v>
      </c>
      <c r="P1760" s="4"/>
      <c r="Q1760" s="9"/>
      <c r="R1760" s="10" t="s">
        <v>2585</v>
      </c>
      <c r="S1760" s="11" t="s">
        <v>2644</v>
      </c>
      <c r="T1760" s="3" t="s">
        <v>892</v>
      </c>
      <c r="U1760" s="3"/>
      <c r="V1760" s="3"/>
      <c r="W1760" s="6"/>
      <c r="X1760" s="3" t="s">
        <v>3199</v>
      </c>
      <c r="Y1760" s="3"/>
      <c r="Z1760" s="3" t="s">
        <v>1490</v>
      </c>
      <c r="AA1760" s="27" t="s">
        <v>3983</v>
      </c>
      <c r="AB1760" s="12"/>
      <c r="AC1760" s="3"/>
      <c r="AD1760" s="12"/>
      <c r="AE1760" s="12"/>
      <c r="AF1760" s="6"/>
      <c r="AG1760" s="6"/>
      <c r="AH1760" s="6"/>
      <c r="AI1760" s="6"/>
    </row>
    <row r="1761" spans="1:35" ht="60" customHeight="1" x14ac:dyDescent="0.45">
      <c r="A1761" s="3" t="s">
        <v>2650</v>
      </c>
      <c r="B1761" s="3" t="s">
        <v>2556</v>
      </c>
      <c r="C1761" s="3" t="s">
        <v>65</v>
      </c>
      <c r="D1761" s="3" t="s">
        <v>3221</v>
      </c>
      <c r="E1761" s="57" t="s">
        <v>4486</v>
      </c>
      <c r="F1761" s="57" t="s">
        <v>5167</v>
      </c>
      <c r="G1761" s="56" t="b">
        <f>IFERROR(_xlfn.XLOOKUP(CompanyMeetingLog[[#This Row],[Company bloomberg ticker]],'[1]1 Preferred List (Data)'!$B:$B,'[1]1 Preferred List (Data)'!$X:$X),"FALSE")</f>
        <v>1</v>
      </c>
      <c r="H1761" s="56" t="b">
        <f>IFERROR(_xlfn.XLOOKUP(CompanyMeetingLog[[#This Row],[Company bloomberg ticker]],'[1]1 Preferred List (Data)'!$B:$B,'[1]1 Preferred List (Data)'!Y:Y),"FALSE")</f>
        <v>1</v>
      </c>
      <c r="I1761" s="56" t="b">
        <f>IFERROR(_xlfn.XLOOKUP(CompanyMeetingLog[[#This Row],[Company bloomberg ticker]],'[1]1 Preferred List (Data)'!$B:$B,'[1]1 Preferred List (Data)'!Z:Z),"FALSE")</f>
        <v>0</v>
      </c>
      <c r="J1761" s="56" t="b">
        <f>IFERROR(_xlfn.XLOOKUP(CompanyMeetingLog[[#This Row],[Company bloomberg ticker]],'[1]1 Preferred List (Data)'!$B:$B,'[1]1 Preferred List (Data)'!AA:AA),"FALSE")</f>
        <v>1</v>
      </c>
      <c r="K1761" s="56" t="b">
        <f>IFERROR(_xlfn.XLOOKUP(CompanyMeetingLog[[#This Row],[Company bloomberg ticker]],'[1]1 Preferred List (Data)'!$B:$B,'[1]1 Preferred List (Data)'!AB:AB),"FALSE")</f>
        <v>0</v>
      </c>
      <c r="L1761" s="56" t="b">
        <f>IFERROR(_xlfn.XLOOKUP(CompanyMeetingLog[[#This Row],[Company bloomberg ticker]],'[1]1 Preferred List (Data)'!$B:$B,'[1]1 Preferred List (Data)'!AC:AC),"FALSE")</f>
        <v>0</v>
      </c>
      <c r="M1761" s="56" t="b">
        <f>IFERROR(_xlfn.XLOOKUP(CompanyMeetingLog[[#This Row],[Company bloomberg ticker]],'[1]1 Preferred List (Data)'!$B:$B,'[1]1 Preferred List (Data)'!AD:AD),"FALSE")</f>
        <v>0</v>
      </c>
      <c r="N1761" s="15">
        <v>40262</v>
      </c>
      <c r="O1761" s="8" t="s">
        <v>2642</v>
      </c>
      <c r="P1761" s="4" t="s">
        <v>1107</v>
      </c>
      <c r="Q1761" s="9"/>
      <c r="R1761" s="10" t="s">
        <v>2588</v>
      </c>
      <c r="S1761" s="11" t="s">
        <v>2588</v>
      </c>
      <c r="T1761" s="3" t="s">
        <v>883</v>
      </c>
      <c r="U1761" s="3"/>
      <c r="V1761" s="3"/>
      <c r="W1761" s="6"/>
      <c r="X1761" s="3"/>
      <c r="Y1761" s="3"/>
      <c r="Z1761" s="3" t="s">
        <v>1487</v>
      </c>
      <c r="AA1761" s="27" t="s">
        <v>4165</v>
      </c>
      <c r="AB1761" s="12"/>
      <c r="AC1761" s="3"/>
      <c r="AD1761" s="12"/>
      <c r="AE1761" s="12"/>
      <c r="AF1761" s="6"/>
      <c r="AG1761" s="6"/>
      <c r="AH1761" s="6"/>
      <c r="AI1761" s="6"/>
    </row>
    <row r="1762" spans="1:35" ht="60" customHeight="1" x14ac:dyDescent="0.45">
      <c r="A1762" s="3" t="s">
        <v>2650</v>
      </c>
      <c r="B1762" s="3" t="s">
        <v>2556</v>
      </c>
      <c r="C1762" s="3" t="s">
        <v>66</v>
      </c>
      <c r="D1762" s="3"/>
      <c r="E1762" s="57" t="s">
        <v>4535</v>
      </c>
      <c r="F1762" s="57" t="s">
        <v>4535</v>
      </c>
      <c r="G1762" s="56" t="str">
        <f>IFERROR(_xlfn.XLOOKUP(CompanyMeetingLog[[#This Row],[Company bloomberg ticker]],'[1]1 Preferred List (Data)'!$B:$B,'[1]1 Preferred List (Data)'!$X:$X),"FALSE")</f>
        <v>FALSE</v>
      </c>
      <c r="H1762" s="56" t="str">
        <f>IFERROR(_xlfn.XLOOKUP(CompanyMeetingLog[[#This Row],[Company bloomberg ticker]],'[1]1 Preferred List (Data)'!$B:$B,'[1]1 Preferred List (Data)'!Y:Y),"FALSE")</f>
        <v>FALSE</v>
      </c>
      <c r="I1762" s="56" t="str">
        <f>IFERROR(_xlfn.XLOOKUP(CompanyMeetingLog[[#This Row],[Company bloomberg ticker]],'[1]1 Preferred List (Data)'!$B:$B,'[1]1 Preferred List (Data)'!Z:Z),"FALSE")</f>
        <v>FALSE</v>
      </c>
      <c r="J1762" s="56" t="str">
        <f>IFERROR(_xlfn.XLOOKUP(CompanyMeetingLog[[#This Row],[Company bloomberg ticker]],'[1]1 Preferred List (Data)'!$B:$B,'[1]1 Preferred List (Data)'!AA:AA),"FALSE")</f>
        <v>FALSE</v>
      </c>
      <c r="K1762" s="56" t="str">
        <f>IFERROR(_xlfn.XLOOKUP(CompanyMeetingLog[[#This Row],[Company bloomberg ticker]],'[1]1 Preferred List (Data)'!$B:$B,'[1]1 Preferred List (Data)'!AB:AB),"FALSE")</f>
        <v>FALSE</v>
      </c>
      <c r="L1762" s="56" t="str">
        <f>IFERROR(_xlfn.XLOOKUP(CompanyMeetingLog[[#This Row],[Company bloomberg ticker]],'[1]1 Preferred List (Data)'!$B:$B,'[1]1 Preferred List (Data)'!AC:AC),"FALSE")</f>
        <v>FALSE</v>
      </c>
      <c r="M1762" s="56" t="str">
        <f>IFERROR(_xlfn.XLOOKUP(CompanyMeetingLog[[#This Row],[Company bloomberg ticker]],'[1]1 Preferred List (Data)'!$B:$B,'[1]1 Preferred List (Data)'!AD:AD),"FALSE")</f>
        <v>FALSE</v>
      </c>
      <c r="N1762" s="15">
        <v>40262</v>
      </c>
      <c r="O1762" s="10" t="s">
        <v>2640</v>
      </c>
      <c r="P1762" s="4"/>
      <c r="Q1762" s="9"/>
      <c r="R1762" s="10" t="s">
        <v>2587</v>
      </c>
      <c r="S1762" s="11" t="s">
        <v>2600</v>
      </c>
      <c r="T1762" s="3" t="s">
        <v>883</v>
      </c>
      <c r="U1762" s="3"/>
      <c r="V1762" s="3"/>
      <c r="W1762" s="6"/>
      <c r="X1762" s="3" t="s">
        <v>3199</v>
      </c>
      <c r="Y1762" s="3"/>
      <c r="Z1762" s="3" t="s">
        <v>1488</v>
      </c>
      <c r="AA1762" s="27" t="s">
        <v>4288</v>
      </c>
      <c r="AB1762" s="12"/>
      <c r="AC1762" s="3"/>
      <c r="AD1762" s="12"/>
      <c r="AE1762" s="12"/>
      <c r="AF1762" s="6"/>
      <c r="AG1762" s="6"/>
      <c r="AH1762" s="6"/>
      <c r="AI1762" s="6"/>
    </row>
    <row r="1763" spans="1:35" ht="60" customHeight="1" x14ac:dyDescent="0.45">
      <c r="A1763" s="3" t="s">
        <v>2650</v>
      </c>
      <c r="B1763" s="3" t="s">
        <v>2556</v>
      </c>
      <c r="C1763" s="3" t="s">
        <v>5250</v>
      </c>
      <c r="D1763" s="3" t="s">
        <v>5245</v>
      </c>
      <c r="E1763" s="57" t="s">
        <v>4535</v>
      </c>
      <c r="F1763" s="57" t="s">
        <v>4535</v>
      </c>
      <c r="G1763" s="56" t="str">
        <f>IFERROR(_xlfn.XLOOKUP(CompanyMeetingLog[[#This Row],[Company bloomberg ticker]],'[1]1 Preferred List (Data)'!$B:$B,'[1]1 Preferred List (Data)'!$X:$X),"FALSE")</f>
        <v>FALSE</v>
      </c>
      <c r="H1763" s="56" t="str">
        <f>IFERROR(_xlfn.XLOOKUP(CompanyMeetingLog[[#This Row],[Company bloomberg ticker]],'[1]1 Preferred List (Data)'!$B:$B,'[1]1 Preferred List (Data)'!Y:Y),"FALSE")</f>
        <v>FALSE</v>
      </c>
      <c r="I1763" s="56" t="str">
        <f>IFERROR(_xlfn.XLOOKUP(CompanyMeetingLog[[#This Row],[Company bloomberg ticker]],'[1]1 Preferred List (Data)'!$B:$B,'[1]1 Preferred List (Data)'!Z:Z),"FALSE")</f>
        <v>FALSE</v>
      </c>
      <c r="J1763" s="56" t="str">
        <f>IFERROR(_xlfn.XLOOKUP(CompanyMeetingLog[[#This Row],[Company bloomberg ticker]],'[1]1 Preferred List (Data)'!$B:$B,'[1]1 Preferred List (Data)'!AA:AA),"FALSE")</f>
        <v>FALSE</v>
      </c>
      <c r="K1763" s="56" t="str">
        <f>IFERROR(_xlfn.XLOOKUP(CompanyMeetingLog[[#This Row],[Company bloomberg ticker]],'[1]1 Preferred List (Data)'!$B:$B,'[1]1 Preferred List (Data)'!AB:AB),"FALSE")</f>
        <v>FALSE</v>
      </c>
      <c r="L1763" s="56" t="str">
        <f>IFERROR(_xlfn.XLOOKUP(CompanyMeetingLog[[#This Row],[Company bloomberg ticker]],'[1]1 Preferred List (Data)'!$B:$B,'[1]1 Preferred List (Data)'!AC:AC),"FALSE")</f>
        <v>FALSE</v>
      </c>
      <c r="M1763" s="56" t="str">
        <f>IFERROR(_xlfn.XLOOKUP(CompanyMeetingLog[[#This Row],[Company bloomberg ticker]],'[1]1 Preferred List (Data)'!$B:$B,'[1]1 Preferred List (Data)'!AD:AD),"FALSE")</f>
        <v>FALSE</v>
      </c>
      <c r="N1763" s="15">
        <v>40262</v>
      </c>
      <c r="O1763" s="10"/>
      <c r="P1763" s="4"/>
      <c r="Q1763" s="9"/>
      <c r="R1763" s="10" t="s">
        <v>2588</v>
      </c>
      <c r="S1763" s="5" t="s">
        <v>2622</v>
      </c>
      <c r="T1763" s="3" t="s">
        <v>882</v>
      </c>
      <c r="U1763" s="3"/>
      <c r="V1763" s="3"/>
      <c r="W1763" s="6"/>
      <c r="X1763" s="3" t="s">
        <v>3199</v>
      </c>
      <c r="Y1763" s="3"/>
      <c r="Z1763" s="3" t="s">
        <v>1489</v>
      </c>
      <c r="AA1763" s="27" t="s">
        <v>4289</v>
      </c>
      <c r="AB1763" s="12"/>
      <c r="AC1763" s="3"/>
      <c r="AD1763" s="12"/>
      <c r="AE1763" s="12"/>
      <c r="AF1763" s="6"/>
      <c r="AG1763" s="6"/>
      <c r="AH1763" s="6"/>
      <c r="AI1763" s="6"/>
    </row>
    <row r="1764" spans="1:35" ht="60" customHeight="1" x14ac:dyDescent="0.45">
      <c r="A1764" s="3" t="s">
        <v>2650</v>
      </c>
      <c r="B1764" s="3" t="s">
        <v>2556</v>
      </c>
      <c r="C1764" s="3" t="s">
        <v>64</v>
      </c>
      <c r="D1764" s="3" t="s">
        <v>792</v>
      </c>
      <c r="E1764" s="57" t="s">
        <v>4564</v>
      </c>
      <c r="F1764" s="57" t="s">
        <v>5169</v>
      </c>
      <c r="G1764" s="56" t="b">
        <f>IFERROR(_xlfn.XLOOKUP(CompanyMeetingLog[[#This Row],[Company bloomberg ticker]],'[1]1 Preferred List (Data)'!$B:$B,'[1]1 Preferred List (Data)'!$X:$X),"FALSE")</f>
        <v>1</v>
      </c>
      <c r="H1764" s="56" t="b">
        <f>IFERROR(_xlfn.XLOOKUP(CompanyMeetingLog[[#This Row],[Company bloomberg ticker]],'[1]1 Preferred List (Data)'!$B:$B,'[1]1 Preferred List (Data)'!Y:Y),"FALSE")</f>
        <v>0</v>
      </c>
      <c r="I1764" s="56" t="b">
        <f>IFERROR(_xlfn.XLOOKUP(CompanyMeetingLog[[#This Row],[Company bloomberg ticker]],'[1]1 Preferred List (Data)'!$B:$B,'[1]1 Preferred List (Data)'!Z:Z),"FALSE")</f>
        <v>0</v>
      </c>
      <c r="J1764" s="56" t="b">
        <f>IFERROR(_xlfn.XLOOKUP(CompanyMeetingLog[[#This Row],[Company bloomberg ticker]],'[1]1 Preferred List (Data)'!$B:$B,'[1]1 Preferred List (Data)'!AA:AA),"FALSE")</f>
        <v>0</v>
      </c>
      <c r="K1764" s="56" t="b">
        <f>IFERROR(_xlfn.XLOOKUP(CompanyMeetingLog[[#This Row],[Company bloomberg ticker]],'[1]1 Preferred List (Data)'!$B:$B,'[1]1 Preferred List (Data)'!AB:AB),"FALSE")</f>
        <v>1</v>
      </c>
      <c r="L1764" s="56" t="b">
        <f>IFERROR(_xlfn.XLOOKUP(CompanyMeetingLog[[#This Row],[Company bloomberg ticker]],'[1]1 Preferred List (Data)'!$B:$B,'[1]1 Preferred List (Data)'!AC:AC),"FALSE")</f>
        <v>0</v>
      </c>
      <c r="M1764" s="56" t="b">
        <f>IFERROR(_xlfn.XLOOKUP(CompanyMeetingLog[[#This Row],[Company bloomberg ticker]],'[1]1 Preferred List (Data)'!$B:$B,'[1]1 Preferred List (Data)'!AD:AD),"FALSE")</f>
        <v>1</v>
      </c>
      <c r="N1764" s="15">
        <v>40255</v>
      </c>
      <c r="O1764" s="4" t="s">
        <v>2641</v>
      </c>
      <c r="P1764" s="4"/>
      <c r="Q1764" s="9"/>
      <c r="R1764" s="10" t="s">
        <v>2585</v>
      </c>
      <c r="S1764" s="11" t="s">
        <v>2644</v>
      </c>
      <c r="T1764" s="3" t="s">
        <v>882</v>
      </c>
      <c r="U1764" s="3"/>
      <c r="V1764" s="3"/>
      <c r="W1764" s="6"/>
      <c r="X1764" s="3" t="s">
        <v>3199</v>
      </c>
      <c r="Y1764" s="3"/>
      <c r="Z1764" s="3" t="s">
        <v>1486</v>
      </c>
      <c r="AA1764" s="27" t="s">
        <v>3372</v>
      </c>
      <c r="AB1764" s="12"/>
      <c r="AC1764" s="3"/>
      <c r="AD1764" s="12"/>
      <c r="AE1764" s="12"/>
      <c r="AF1764" s="6"/>
      <c r="AG1764" s="6"/>
      <c r="AH1764" s="6"/>
      <c r="AI1764" s="6"/>
    </row>
    <row r="1765" spans="1:35" ht="60" customHeight="1" x14ac:dyDescent="0.45">
      <c r="A1765" s="3" t="s">
        <v>2650</v>
      </c>
      <c r="B1765" s="3" t="s">
        <v>2556</v>
      </c>
      <c r="C1765" s="3" t="s">
        <v>42</v>
      </c>
      <c r="D1765" s="3" t="s">
        <v>785</v>
      </c>
      <c r="E1765" s="57" t="s">
        <v>4597</v>
      </c>
      <c r="F1765" s="57" t="s">
        <v>5166</v>
      </c>
      <c r="G1765" s="56" t="b">
        <f>IFERROR(_xlfn.XLOOKUP(CompanyMeetingLog[[#This Row],[Company bloomberg ticker]],'[1]1 Preferred List (Data)'!$B:$B,'[1]1 Preferred List (Data)'!$X:$X),"FALSE")</f>
        <v>1</v>
      </c>
      <c r="H1765" s="56" t="b">
        <f>IFERROR(_xlfn.XLOOKUP(CompanyMeetingLog[[#This Row],[Company bloomberg ticker]],'[1]1 Preferred List (Data)'!$B:$B,'[1]1 Preferred List (Data)'!Y:Y),"FALSE")</f>
        <v>0</v>
      </c>
      <c r="I1765" s="56" t="b">
        <f>IFERROR(_xlfn.XLOOKUP(CompanyMeetingLog[[#This Row],[Company bloomberg ticker]],'[1]1 Preferred List (Data)'!$B:$B,'[1]1 Preferred List (Data)'!Z:Z),"FALSE")</f>
        <v>1</v>
      </c>
      <c r="J1765" s="56" t="b">
        <f>IFERROR(_xlfn.XLOOKUP(CompanyMeetingLog[[#This Row],[Company bloomberg ticker]],'[1]1 Preferred List (Data)'!$B:$B,'[1]1 Preferred List (Data)'!AA:AA),"FALSE")</f>
        <v>0</v>
      </c>
      <c r="K1765" s="56" t="b">
        <f>IFERROR(_xlfn.XLOOKUP(CompanyMeetingLog[[#This Row],[Company bloomberg ticker]],'[1]1 Preferred List (Data)'!$B:$B,'[1]1 Preferred List (Data)'!AB:AB),"FALSE")</f>
        <v>1</v>
      </c>
      <c r="L1765" s="56" t="b">
        <f>IFERROR(_xlfn.XLOOKUP(CompanyMeetingLog[[#This Row],[Company bloomberg ticker]],'[1]1 Preferred List (Data)'!$B:$B,'[1]1 Preferred List (Data)'!AC:AC),"FALSE")</f>
        <v>0</v>
      </c>
      <c r="M1765" s="56" t="b">
        <f>IFERROR(_xlfn.XLOOKUP(CompanyMeetingLog[[#This Row],[Company bloomberg ticker]],'[1]1 Preferred List (Data)'!$B:$B,'[1]1 Preferred List (Data)'!AD:AD),"FALSE")</f>
        <v>0</v>
      </c>
      <c r="N1765" s="15">
        <v>40252</v>
      </c>
      <c r="O1765" s="10" t="s">
        <v>2639</v>
      </c>
      <c r="P1765" s="4"/>
      <c r="Q1765" s="9"/>
      <c r="R1765" s="10" t="s">
        <v>2585</v>
      </c>
      <c r="S1765" s="5" t="s">
        <v>2644</v>
      </c>
      <c r="T1765" s="3"/>
      <c r="U1765" s="3"/>
      <c r="V1765" s="3"/>
      <c r="W1765" s="6"/>
      <c r="X1765" s="3" t="s">
        <v>3199</v>
      </c>
      <c r="Y1765" s="3"/>
      <c r="Z1765" s="3" t="s">
        <v>1471</v>
      </c>
      <c r="AA1765" s="27" t="s">
        <v>3243</v>
      </c>
      <c r="AB1765" s="12"/>
      <c r="AC1765" s="3"/>
      <c r="AD1765" s="12"/>
      <c r="AE1765" s="12"/>
      <c r="AF1765" s="6"/>
      <c r="AG1765" s="6"/>
      <c r="AH1765" s="6"/>
      <c r="AI1765" s="6"/>
    </row>
    <row r="1766" spans="1:35" ht="60" customHeight="1" x14ac:dyDescent="0.45">
      <c r="A1766" s="3" t="s">
        <v>2650</v>
      </c>
      <c r="B1766" s="3" t="s">
        <v>2556</v>
      </c>
      <c r="C1766" s="3" t="s">
        <v>427</v>
      </c>
      <c r="D1766" s="3" t="s">
        <v>777</v>
      </c>
      <c r="E1766" s="57" t="s">
        <v>4514</v>
      </c>
      <c r="F1766" s="57" t="s">
        <v>5166</v>
      </c>
      <c r="G1766" s="56" t="b">
        <f>IFERROR(_xlfn.XLOOKUP(CompanyMeetingLog[[#This Row],[Company bloomberg ticker]],'[1]1 Preferred List (Data)'!$B:$B,'[1]1 Preferred List (Data)'!$X:$X),"FALSE")</f>
        <v>1</v>
      </c>
      <c r="H1766" s="56" t="b">
        <f>IFERROR(_xlfn.XLOOKUP(CompanyMeetingLog[[#This Row],[Company bloomberg ticker]],'[1]1 Preferred List (Data)'!$B:$B,'[1]1 Preferred List (Data)'!Y:Y),"FALSE")</f>
        <v>1</v>
      </c>
      <c r="I1766" s="56" t="b">
        <f>IFERROR(_xlfn.XLOOKUP(CompanyMeetingLog[[#This Row],[Company bloomberg ticker]],'[1]1 Preferred List (Data)'!$B:$B,'[1]1 Preferred List (Data)'!Z:Z),"FALSE")</f>
        <v>0</v>
      </c>
      <c r="J1766" s="56" t="b">
        <f>IFERROR(_xlfn.XLOOKUP(CompanyMeetingLog[[#This Row],[Company bloomberg ticker]],'[1]1 Preferred List (Data)'!$B:$B,'[1]1 Preferred List (Data)'!AA:AA),"FALSE")</f>
        <v>1</v>
      </c>
      <c r="K1766" s="56" t="b">
        <f>IFERROR(_xlfn.XLOOKUP(CompanyMeetingLog[[#This Row],[Company bloomberg ticker]],'[1]1 Preferred List (Data)'!$B:$B,'[1]1 Preferred List (Data)'!AB:AB),"FALSE")</f>
        <v>0</v>
      </c>
      <c r="L1766" s="56" t="b">
        <f>IFERROR(_xlfn.XLOOKUP(CompanyMeetingLog[[#This Row],[Company bloomberg ticker]],'[1]1 Preferred List (Data)'!$B:$B,'[1]1 Preferred List (Data)'!AC:AC),"FALSE")</f>
        <v>0</v>
      </c>
      <c r="M1766" s="56" t="b">
        <f>IFERROR(_xlfn.XLOOKUP(CompanyMeetingLog[[#This Row],[Company bloomberg ticker]],'[1]1 Preferred List (Data)'!$B:$B,'[1]1 Preferred List (Data)'!AD:AD),"FALSE")</f>
        <v>0</v>
      </c>
      <c r="N1766" s="15">
        <v>40245</v>
      </c>
      <c r="O1766" s="16" t="s">
        <v>2642</v>
      </c>
      <c r="P1766" s="4"/>
      <c r="Q1766" s="9"/>
      <c r="R1766" s="10" t="s">
        <v>2584</v>
      </c>
      <c r="S1766" s="11" t="s">
        <v>2643</v>
      </c>
      <c r="T1766" s="3" t="s">
        <v>878</v>
      </c>
      <c r="U1766" s="3"/>
      <c r="V1766" s="3"/>
      <c r="W1766" s="6"/>
      <c r="X1766" s="3" t="s">
        <v>3199</v>
      </c>
      <c r="Y1766" s="3"/>
      <c r="Z1766" s="3" t="s">
        <v>1457</v>
      </c>
      <c r="AA1766" s="27" t="s">
        <v>3453</v>
      </c>
      <c r="AB1766" s="12"/>
      <c r="AC1766" s="3"/>
      <c r="AD1766" s="12"/>
      <c r="AE1766" s="12"/>
      <c r="AF1766" s="6"/>
      <c r="AG1766" s="6"/>
      <c r="AH1766" s="6"/>
      <c r="AI1766" s="6"/>
    </row>
    <row r="1767" spans="1:35" ht="60" customHeight="1" x14ac:dyDescent="0.45">
      <c r="A1767" s="3" t="s">
        <v>2650</v>
      </c>
      <c r="B1767" s="3" t="s">
        <v>2556</v>
      </c>
      <c r="C1767" s="3" t="s">
        <v>63</v>
      </c>
      <c r="D1767" s="3" t="s">
        <v>825</v>
      </c>
      <c r="E1767" s="57" t="s">
        <v>4566</v>
      </c>
      <c r="F1767" s="57" t="s">
        <v>2672</v>
      </c>
      <c r="G1767" s="56" t="b">
        <f>IFERROR(_xlfn.XLOOKUP(CompanyMeetingLog[[#This Row],[Company bloomberg ticker]],'[1]1 Preferred List (Data)'!$B:$B,'[1]1 Preferred List (Data)'!$X:$X),"FALSE")</f>
        <v>1</v>
      </c>
      <c r="H1767" s="56" t="b">
        <f>IFERROR(_xlfn.XLOOKUP(CompanyMeetingLog[[#This Row],[Company bloomberg ticker]],'[1]1 Preferred List (Data)'!$B:$B,'[1]1 Preferred List (Data)'!Y:Y),"FALSE")</f>
        <v>1</v>
      </c>
      <c r="I1767" s="56" t="b">
        <f>IFERROR(_xlfn.XLOOKUP(CompanyMeetingLog[[#This Row],[Company bloomberg ticker]],'[1]1 Preferred List (Data)'!$B:$B,'[1]1 Preferred List (Data)'!Z:Z),"FALSE")</f>
        <v>1</v>
      </c>
      <c r="J1767" s="56" t="b">
        <f>IFERROR(_xlfn.XLOOKUP(CompanyMeetingLog[[#This Row],[Company bloomberg ticker]],'[1]1 Preferred List (Data)'!$B:$B,'[1]1 Preferred List (Data)'!AA:AA),"FALSE")</f>
        <v>1</v>
      </c>
      <c r="K1767" s="56" t="b">
        <f>IFERROR(_xlfn.XLOOKUP(CompanyMeetingLog[[#This Row],[Company bloomberg ticker]],'[1]1 Preferred List (Data)'!$B:$B,'[1]1 Preferred List (Data)'!AB:AB),"FALSE")</f>
        <v>1</v>
      </c>
      <c r="L1767" s="56" t="b">
        <f>IFERROR(_xlfn.XLOOKUP(CompanyMeetingLog[[#This Row],[Company bloomberg ticker]],'[1]1 Preferred List (Data)'!$B:$B,'[1]1 Preferred List (Data)'!AC:AC),"FALSE")</f>
        <v>0</v>
      </c>
      <c r="M1767" s="56" t="b">
        <f>IFERROR(_xlfn.XLOOKUP(CompanyMeetingLog[[#This Row],[Company bloomberg ticker]],'[1]1 Preferred List (Data)'!$B:$B,'[1]1 Preferred List (Data)'!AD:AD),"FALSE")</f>
        <v>0</v>
      </c>
      <c r="N1767" s="15">
        <v>40241</v>
      </c>
      <c r="O1767" s="10" t="s">
        <v>2639</v>
      </c>
      <c r="P1767" s="4"/>
      <c r="Q1767" s="9"/>
      <c r="R1767" s="10" t="s">
        <v>2585</v>
      </c>
      <c r="S1767" s="11" t="s">
        <v>2644</v>
      </c>
      <c r="T1767" s="3" t="s">
        <v>891</v>
      </c>
      <c r="U1767" s="3"/>
      <c r="V1767" s="3"/>
      <c r="W1767" s="6"/>
      <c r="X1767" s="3" t="s">
        <v>3199</v>
      </c>
      <c r="Y1767" s="3"/>
      <c r="Z1767" s="3" t="s">
        <v>1485</v>
      </c>
      <c r="AA1767" s="27" t="s">
        <v>4219</v>
      </c>
      <c r="AB1767" s="12"/>
      <c r="AC1767" s="3"/>
      <c r="AD1767" s="12"/>
      <c r="AE1767" s="12"/>
      <c r="AF1767" s="6"/>
      <c r="AG1767" s="6"/>
      <c r="AH1767" s="6"/>
      <c r="AI1767" s="6"/>
    </row>
    <row r="1768" spans="1:35" ht="60" customHeight="1" x14ac:dyDescent="0.45">
      <c r="A1768" s="3" t="s">
        <v>2650</v>
      </c>
      <c r="B1768" s="3" t="s">
        <v>2556</v>
      </c>
      <c r="C1768" s="3" t="s">
        <v>62</v>
      </c>
      <c r="D1768" s="3" t="s">
        <v>832</v>
      </c>
      <c r="E1768" s="57" t="s">
        <v>4481</v>
      </c>
      <c r="F1768" s="57" t="s">
        <v>5165</v>
      </c>
      <c r="G1768" s="56" t="b">
        <f>IFERROR(_xlfn.XLOOKUP(CompanyMeetingLog[[#This Row],[Company bloomberg ticker]],'[1]1 Preferred List (Data)'!$B:$B,'[1]1 Preferred List (Data)'!$X:$X),"FALSE")</f>
        <v>1</v>
      </c>
      <c r="H1768" s="56" t="b">
        <f>IFERROR(_xlfn.XLOOKUP(CompanyMeetingLog[[#This Row],[Company bloomberg ticker]],'[1]1 Preferred List (Data)'!$B:$B,'[1]1 Preferred List (Data)'!Y:Y),"FALSE")</f>
        <v>0</v>
      </c>
      <c r="I1768" s="56" t="b">
        <f>IFERROR(_xlfn.XLOOKUP(CompanyMeetingLog[[#This Row],[Company bloomberg ticker]],'[1]1 Preferred List (Data)'!$B:$B,'[1]1 Preferred List (Data)'!Z:Z),"FALSE")</f>
        <v>0</v>
      </c>
      <c r="J1768" s="56" t="b">
        <f>IFERROR(_xlfn.XLOOKUP(CompanyMeetingLog[[#This Row],[Company bloomberg ticker]],'[1]1 Preferred List (Data)'!$B:$B,'[1]1 Preferred List (Data)'!AA:AA),"FALSE")</f>
        <v>0</v>
      </c>
      <c r="K1768" s="56" t="b">
        <f>IFERROR(_xlfn.XLOOKUP(CompanyMeetingLog[[#This Row],[Company bloomberg ticker]],'[1]1 Preferred List (Data)'!$B:$B,'[1]1 Preferred List (Data)'!AB:AB),"FALSE")</f>
        <v>1</v>
      </c>
      <c r="L1768" s="56" t="b">
        <f>IFERROR(_xlfn.XLOOKUP(CompanyMeetingLog[[#This Row],[Company bloomberg ticker]],'[1]1 Preferred List (Data)'!$B:$B,'[1]1 Preferred List (Data)'!AC:AC),"FALSE")</f>
        <v>0</v>
      </c>
      <c r="M1768" s="56" t="b">
        <f>IFERROR(_xlfn.XLOOKUP(CompanyMeetingLog[[#This Row],[Company bloomberg ticker]],'[1]1 Preferred List (Data)'!$B:$B,'[1]1 Preferred List (Data)'!AD:AD),"FALSE")</f>
        <v>0</v>
      </c>
      <c r="N1768" s="15">
        <v>40240</v>
      </c>
      <c r="O1768" s="10" t="s">
        <v>2639</v>
      </c>
      <c r="P1768" s="4"/>
      <c r="Q1768" s="9"/>
      <c r="R1768" s="10" t="s">
        <v>2585</v>
      </c>
      <c r="S1768" s="11" t="s">
        <v>2644</v>
      </c>
      <c r="T1768" s="3" t="s">
        <v>890</v>
      </c>
      <c r="U1768" s="3"/>
      <c r="V1768" s="3"/>
      <c r="W1768" s="6"/>
      <c r="X1768" s="3" t="s">
        <v>3199</v>
      </c>
      <c r="Y1768" s="3"/>
      <c r="Z1768" s="3" t="s">
        <v>1484</v>
      </c>
      <c r="AA1768" s="27" t="s">
        <v>3870</v>
      </c>
      <c r="AB1768" s="12"/>
      <c r="AC1768" s="3"/>
      <c r="AD1768" s="12"/>
      <c r="AE1768" s="12"/>
      <c r="AF1768" s="6"/>
      <c r="AG1768" s="6"/>
      <c r="AH1768" s="6"/>
      <c r="AI1768" s="6"/>
    </row>
    <row r="1769" spans="1:35" ht="60" customHeight="1" x14ac:dyDescent="0.45">
      <c r="A1769" s="3" t="s">
        <v>2650</v>
      </c>
      <c r="B1769" s="3" t="s">
        <v>2556</v>
      </c>
      <c r="C1769" s="3" t="s">
        <v>61</v>
      </c>
      <c r="D1769" s="3"/>
      <c r="E1769" s="57" t="s">
        <v>4535</v>
      </c>
      <c r="F1769" s="57" t="s">
        <v>4535</v>
      </c>
      <c r="G1769" s="56" t="str">
        <f>IFERROR(_xlfn.XLOOKUP(CompanyMeetingLog[[#This Row],[Company bloomberg ticker]],'[1]1 Preferred List (Data)'!$B:$B,'[1]1 Preferred List (Data)'!$X:$X),"FALSE")</f>
        <v>FALSE</v>
      </c>
      <c r="H1769" s="56" t="str">
        <f>IFERROR(_xlfn.XLOOKUP(CompanyMeetingLog[[#This Row],[Company bloomberg ticker]],'[1]1 Preferred List (Data)'!$B:$B,'[1]1 Preferred List (Data)'!Y:Y),"FALSE")</f>
        <v>FALSE</v>
      </c>
      <c r="I1769" s="56" t="str">
        <f>IFERROR(_xlfn.XLOOKUP(CompanyMeetingLog[[#This Row],[Company bloomberg ticker]],'[1]1 Preferred List (Data)'!$B:$B,'[1]1 Preferred List (Data)'!Z:Z),"FALSE")</f>
        <v>FALSE</v>
      </c>
      <c r="J1769" s="56" t="str">
        <f>IFERROR(_xlfn.XLOOKUP(CompanyMeetingLog[[#This Row],[Company bloomberg ticker]],'[1]1 Preferred List (Data)'!$B:$B,'[1]1 Preferred List (Data)'!AA:AA),"FALSE")</f>
        <v>FALSE</v>
      </c>
      <c r="K1769" s="56" t="str">
        <f>IFERROR(_xlfn.XLOOKUP(CompanyMeetingLog[[#This Row],[Company bloomberg ticker]],'[1]1 Preferred List (Data)'!$B:$B,'[1]1 Preferred List (Data)'!AB:AB),"FALSE")</f>
        <v>FALSE</v>
      </c>
      <c r="L1769" s="56" t="str">
        <f>IFERROR(_xlfn.XLOOKUP(CompanyMeetingLog[[#This Row],[Company bloomberg ticker]],'[1]1 Preferred List (Data)'!$B:$B,'[1]1 Preferred List (Data)'!AC:AC),"FALSE")</f>
        <v>FALSE</v>
      </c>
      <c r="M1769" s="56" t="str">
        <f>IFERROR(_xlfn.XLOOKUP(CompanyMeetingLog[[#This Row],[Company bloomberg ticker]],'[1]1 Preferred List (Data)'!$B:$B,'[1]1 Preferred List (Data)'!AD:AD),"FALSE")</f>
        <v>FALSE</v>
      </c>
      <c r="N1769" s="15">
        <v>40239</v>
      </c>
      <c r="O1769" s="10"/>
      <c r="P1769" s="4"/>
      <c r="Q1769" s="9"/>
      <c r="R1769" s="10" t="s">
        <v>2585</v>
      </c>
      <c r="S1769" s="11" t="s">
        <v>2644</v>
      </c>
      <c r="T1769" s="3" t="s">
        <v>882</v>
      </c>
      <c r="U1769" s="3"/>
      <c r="V1769" s="3"/>
      <c r="W1769" s="6"/>
      <c r="X1769" s="3" t="s">
        <v>3199</v>
      </c>
      <c r="Y1769" s="3"/>
      <c r="Z1769" s="3" t="s">
        <v>1483</v>
      </c>
      <c r="AA1769" s="27" t="s">
        <v>4290</v>
      </c>
      <c r="AB1769" s="12"/>
      <c r="AC1769" s="3"/>
      <c r="AD1769" s="12"/>
      <c r="AE1769" s="12"/>
      <c r="AF1769" s="6"/>
      <c r="AG1769" s="6"/>
      <c r="AH1769" s="6"/>
      <c r="AI1769" s="6"/>
    </row>
    <row r="1770" spans="1:35" ht="60" customHeight="1" x14ac:dyDescent="0.45">
      <c r="A1770" s="3" t="s">
        <v>2650</v>
      </c>
      <c r="B1770" s="3" t="s">
        <v>2556</v>
      </c>
      <c r="C1770" s="3" t="s">
        <v>27</v>
      </c>
      <c r="D1770" s="3" t="s">
        <v>4684</v>
      </c>
      <c r="E1770" s="57" t="s">
        <v>5158</v>
      </c>
      <c r="F1770" s="57" t="s">
        <v>5167</v>
      </c>
      <c r="G1770" s="56" t="b">
        <f>IFERROR(_xlfn.XLOOKUP(CompanyMeetingLog[[#This Row],[Company bloomberg ticker]],'[1]1 Preferred List (Data)'!$B:$B,'[1]1 Preferred List (Data)'!$X:$X),"FALSE")</f>
        <v>0</v>
      </c>
      <c r="H1770" s="56" t="b">
        <f>IFERROR(_xlfn.XLOOKUP(CompanyMeetingLog[[#This Row],[Company bloomberg ticker]],'[1]1 Preferred List (Data)'!$B:$B,'[1]1 Preferred List (Data)'!Y:Y),"FALSE")</f>
        <v>0</v>
      </c>
      <c r="I1770" s="56" t="b">
        <f>IFERROR(_xlfn.XLOOKUP(CompanyMeetingLog[[#This Row],[Company bloomberg ticker]],'[1]1 Preferred List (Data)'!$B:$B,'[1]1 Preferred List (Data)'!Z:Z),"FALSE")</f>
        <v>0</v>
      </c>
      <c r="J1770" s="56" t="b">
        <f>IFERROR(_xlfn.XLOOKUP(CompanyMeetingLog[[#This Row],[Company bloomberg ticker]],'[1]1 Preferred List (Data)'!$B:$B,'[1]1 Preferred List (Data)'!AA:AA),"FALSE")</f>
        <v>0</v>
      </c>
      <c r="K1770" s="56" t="b">
        <f>IFERROR(_xlfn.XLOOKUP(CompanyMeetingLog[[#This Row],[Company bloomberg ticker]],'[1]1 Preferred List (Data)'!$B:$B,'[1]1 Preferred List (Data)'!AB:AB),"FALSE")</f>
        <v>0</v>
      </c>
      <c r="L1770" s="56" t="b">
        <f>IFERROR(_xlfn.XLOOKUP(CompanyMeetingLog[[#This Row],[Company bloomberg ticker]],'[1]1 Preferred List (Data)'!$B:$B,'[1]1 Preferred List (Data)'!AC:AC),"FALSE")</f>
        <v>0</v>
      </c>
      <c r="M1770" s="56" t="b">
        <f>IFERROR(_xlfn.XLOOKUP(CompanyMeetingLog[[#This Row],[Company bloomberg ticker]],'[1]1 Preferred List (Data)'!$B:$B,'[1]1 Preferred List (Data)'!AD:AD),"FALSE")</f>
        <v>0</v>
      </c>
      <c r="N1770" s="15">
        <v>40224</v>
      </c>
      <c r="O1770" s="10"/>
      <c r="P1770" s="4"/>
      <c r="Q1770" s="9"/>
      <c r="R1770" s="10" t="s">
        <v>2585</v>
      </c>
      <c r="S1770" s="11" t="s">
        <v>2644</v>
      </c>
      <c r="T1770" s="3" t="s">
        <v>883</v>
      </c>
      <c r="U1770" s="3"/>
      <c r="V1770" s="3"/>
      <c r="W1770" s="6"/>
      <c r="X1770" s="3" t="s">
        <v>3199</v>
      </c>
      <c r="Y1770" s="3"/>
      <c r="Z1770" s="3" t="s">
        <v>1470</v>
      </c>
      <c r="AA1770" s="27" t="s">
        <v>4291</v>
      </c>
      <c r="AB1770" s="12"/>
      <c r="AC1770" s="3"/>
      <c r="AD1770" s="12"/>
      <c r="AE1770" s="12"/>
      <c r="AF1770" s="6"/>
      <c r="AG1770" s="6"/>
      <c r="AH1770" s="6"/>
      <c r="AI1770" s="6"/>
    </row>
    <row r="1771" spans="1:35" ht="60" customHeight="1" x14ac:dyDescent="0.45">
      <c r="A1771" s="3" t="s">
        <v>2553</v>
      </c>
      <c r="B1771" s="3" t="s">
        <v>2556</v>
      </c>
      <c r="C1771" s="3" t="s">
        <v>60</v>
      </c>
      <c r="D1771" s="3"/>
      <c r="E1771" s="57" t="s">
        <v>4535</v>
      </c>
      <c r="F1771" s="57" t="s">
        <v>4535</v>
      </c>
      <c r="G1771" s="56" t="str">
        <f>IFERROR(_xlfn.XLOOKUP(CompanyMeetingLog[[#This Row],[Company bloomberg ticker]],'[1]1 Preferred List (Data)'!$B:$B,'[1]1 Preferred List (Data)'!$X:$X),"FALSE")</f>
        <v>FALSE</v>
      </c>
      <c r="H1771" s="56" t="str">
        <f>IFERROR(_xlfn.XLOOKUP(CompanyMeetingLog[[#This Row],[Company bloomberg ticker]],'[1]1 Preferred List (Data)'!$B:$B,'[1]1 Preferred List (Data)'!Y:Y),"FALSE")</f>
        <v>FALSE</v>
      </c>
      <c r="I1771" s="56" t="str">
        <f>IFERROR(_xlfn.XLOOKUP(CompanyMeetingLog[[#This Row],[Company bloomberg ticker]],'[1]1 Preferred List (Data)'!$B:$B,'[1]1 Preferred List (Data)'!Z:Z),"FALSE")</f>
        <v>FALSE</v>
      </c>
      <c r="J1771" s="56" t="str">
        <f>IFERROR(_xlfn.XLOOKUP(CompanyMeetingLog[[#This Row],[Company bloomberg ticker]],'[1]1 Preferred List (Data)'!$B:$B,'[1]1 Preferred List (Data)'!AA:AA),"FALSE")</f>
        <v>FALSE</v>
      </c>
      <c r="K1771" s="56" t="str">
        <f>IFERROR(_xlfn.XLOOKUP(CompanyMeetingLog[[#This Row],[Company bloomberg ticker]],'[1]1 Preferred List (Data)'!$B:$B,'[1]1 Preferred List (Data)'!AB:AB),"FALSE")</f>
        <v>FALSE</v>
      </c>
      <c r="L1771" s="56" t="str">
        <f>IFERROR(_xlfn.XLOOKUP(CompanyMeetingLog[[#This Row],[Company bloomberg ticker]],'[1]1 Preferred List (Data)'!$B:$B,'[1]1 Preferred List (Data)'!AC:AC),"FALSE")</f>
        <v>FALSE</v>
      </c>
      <c r="M1771" s="56" t="str">
        <f>IFERROR(_xlfn.XLOOKUP(CompanyMeetingLog[[#This Row],[Company bloomberg ticker]],'[1]1 Preferred List (Data)'!$B:$B,'[1]1 Preferred List (Data)'!AD:AD),"FALSE")</f>
        <v>FALSE</v>
      </c>
      <c r="N1771" s="15">
        <v>40206</v>
      </c>
      <c r="O1771" s="10"/>
      <c r="P1771" s="4"/>
      <c r="Q1771" s="9"/>
      <c r="R1771" s="10" t="s">
        <v>2585</v>
      </c>
      <c r="S1771" s="11" t="s">
        <v>2644</v>
      </c>
      <c r="T1771" s="3" t="s">
        <v>882</v>
      </c>
      <c r="U1771" s="3"/>
      <c r="V1771" s="3"/>
      <c r="W1771" s="6" t="s">
        <v>2365</v>
      </c>
      <c r="X1771" s="3" t="s">
        <v>3199</v>
      </c>
      <c r="Y1771" s="3" t="s">
        <v>1116</v>
      </c>
      <c r="Z1771" s="3" t="s">
        <v>1482</v>
      </c>
      <c r="AA1771" s="27" t="s">
        <v>4292</v>
      </c>
      <c r="AB1771" s="12"/>
      <c r="AC1771" s="3"/>
      <c r="AD1771" s="12"/>
      <c r="AE1771" s="12"/>
      <c r="AF1771" s="6"/>
      <c r="AG1771" s="6"/>
      <c r="AH1771" s="6"/>
      <c r="AI1771" s="6"/>
    </row>
    <row r="1772" spans="1:35" ht="60" customHeight="1" x14ac:dyDescent="0.45">
      <c r="A1772" s="3" t="s">
        <v>2650</v>
      </c>
      <c r="B1772" s="3" t="s">
        <v>2556</v>
      </c>
      <c r="C1772" s="3" t="s">
        <v>39</v>
      </c>
      <c r="D1772" s="3" t="s">
        <v>780</v>
      </c>
      <c r="E1772" s="57" t="s">
        <v>4545</v>
      </c>
      <c r="F1772" s="57" t="s">
        <v>5170</v>
      </c>
      <c r="G1772" s="56" t="b">
        <f>IFERROR(_xlfn.XLOOKUP(CompanyMeetingLog[[#This Row],[Company bloomberg ticker]],'[1]1 Preferred List (Data)'!$B:$B,'[1]1 Preferred List (Data)'!$X:$X),"FALSE")</f>
        <v>1</v>
      </c>
      <c r="H1772" s="56" t="b">
        <f>IFERROR(_xlfn.XLOOKUP(CompanyMeetingLog[[#This Row],[Company bloomberg ticker]],'[1]1 Preferred List (Data)'!$B:$B,'[1]1 Preferred List (Data)'!Y:Y),"FALSE")</f>
        <v>0</v>
      </c>
      <c r="I1772" s="56" t="b">
        <f>IFERROR(_xlfn.XLOOKUP(CompanyMeetingLog[[#This Row],[Company bloomberg ticker]],'[1]1 Preferred List (Data)'!$B:$B,'[1]1 Preferred List (Data)'!Z:Z),"FALSE")</f>
        <v>0</v>
      </c>
      <c r="J1772" s="56" t="b">
        <f>IFERROR(_xlfn.XLOOKUP(CompanyMeetingLog[[#This Row],[Company bloomberg ticker]],'[1]1 Preferred List (Data)'!$B:$B,'[1]1 Preferred List (Data)'!AA:AA),"FALSE")</f>
        <v>0</v>
      </c>
      <c r="K1772" s="56" t="b">
        <f>IFERROR(_xlfn.XLOOKUP(CompanyMeetingLog[[#This Row],[Company bloomberg ticker]],'[1]1 Preferred List (Data)'!$B:$B,'[1]1 Preferred List (Data)'!AB:AB),"FALSE")</f>
        <v>0</v>
      </c>
      <c r="L1772" s="56" t="b">
        <f>IFERROR(_xlfn.XLOOKUP(CompanyMeetingLog[[#This Row],[Company bloomberg ticker]],'[1]1 Preferred List (Data)'!$B:$B,'[1]1 Preferred List (Data)'!AC:AC),"FALSE")</f>
        <v>0</v>
      </c>
      <c r="M1772" s="56" t="b">
        <f>IFERROR(_xlfn.XLOOKUP(CompanyMeetingLog[[#This Row],[Company bloomberg ticker]],'[1]1 Preferred List (Data)'!$B:$B,'[1]1 Preferred List (Data)'!AD:AD),"FALSE")</f>
        <v>1</v>
      </c>
      <c r="N1772" s="15">
        <v>40150</v>
      </c>
      <c r="O1772" s="10" t="s">
        <v>2641</v>
      </c>
      <c r="P1772" s="4"/>
      <c r="Q1772" s="9"/>
      <c r="R1772" s="10" t="s">
        <v>2585</v>
      </c>
      <c r="S1772" s="11" t="s">
        <v>2644</v>
      </c>
      <c r="T1772" s="3" t="s">
        <v>882</v>
      </c>
      <c r="U1772" s="3"/>
      <c r="V1772" s="3"/>
      <c r="W1772" s="6"/>
      <c r="X1772" s="3" t="s">
        <v>3199</v>
      </c>
      <c r="Y1772" s="3"/>
      <c r="Z1772" s="3" t="s">
        <v>1462</v>
      </c>
      <c r="AA1772" s="27" t="s">
        <v>4159</v>
      </c>
      <c r="AB1772" s="12"/>
      <c r="AC1772" s="3"/>
      <c r="AD1772" s="12"/>
      <c r="AE1772" s="12"/>
      <c r="AF1772" s="6"/>
      <c r="AG1772" s="6"/>
      <c r="AH1772" s="6"/>
      <c r="AI1772" s="6"/>
    </row>
    <row r="1773" spans="1:35" ht="60" customHeight="1" x14ac:dyDescent="0.45">
      <c r="A1773" s="3" t="s">
        <v>2650</v>
      </c>
      <c r="B1773" s="3" t="s">
        <v>2556</v>
      </c>
      <c r="C1773" s="3" t="s">
        <v>59</v>
      </c>
      <c r="D1773" s="3"/>
      <c r="E1773" s="57" t="s">
        <v>4535</v>
      </c>
      <c r="F1773" s="57" t="s">
        <v>4535</v>
      </c>
      <c r="G1773" s="56" t="str">
        <f>IFERROR(_xlfn.XLOOKUP(CompanyMeetingLog[[#This Row],[Company bloomberg ticker]],'[1]1 Preferred List (Data)'!$B:$B,'[1]1 Preferred List (Data)'!$X:$X),"FALSE")</f>
        <v>FALSE</v>
      </c>
      <c r="H1773" s="56" t="str">
        <f>IFERROR(_xlfn.XLOOKUP(CompanyMeetingLog[[#This Row],[Company bloomberg ticker]],'[1]1 Preferred List (Data)'!$B:$B,'[1]1 Preferred List (Data)'!Y:Y),"FALSE")</f>
        <v>FALSE</v>
      </c>
      <c r="I1773" s="56" t="str">
        <f>IFERROR(_xlfn.XLOOKUP(CompanyMeetingLog[[#This Row],[Company bloomberg ticker]],'[1]1 Preferred List (Data)'!$B:$B,'[1]1 Preferred List (Data)'!Z:Z),"FALSE")</f>
        <v>FALSE</v>
      </c>
      <c r="J1773" s="56" t="str">
        <f>IFERROR(_xlfn.XLOOKUP(CompanyMeetingLog[[#This Row],[Company bloomberg ticker]],'[1]1 Preferred List (Data)'!$B:$B,'[1]1 Preferred List (Data)'!AA:AA),"FALSE")</f>
        <v>FALSE</v>
      </c>
      <c r="K1773" s="56" t="str">
        <f>IFERROR(_xlfn.XLOOKUP(CompanyMeetingLog[[#This Row],[Company bloomberg ticker]],'[1]1 Preferred List (Data)'!$B:$B,'[1]1 Preferred List (Data)'!AB:AB),"FALSE")</f>
        <v>FALSE</v>
      </c>
      <c r="L1773" s="56" t="str">
        <f>IFERROR(_xlfn.XLOOKUP(CompanyMeetingLog[[#This Row],[Company bloomberg ticker]],'[1]1 Preferred List (Data)'!$B:$B,'[1]1 Preferred List (Data)'!AC:AC),"FALSE")</f>
        <v>FALSE</v>
      </c>
      <c r="M1773" s="56" t="str">
        <f>IFERROR(_xlfn.XLOOKUP(CompanyMeetingLog[[#This Row],[Company bloomberg ticker]],'[1]1 Preferred List (Data)'!$B:$B,'[1]1 Preferred List (Data)'!AD:AD),"FALSE")</f>
        <v>FALSE</v>
      </c>
      <c r="N1773" s="15">
        <v>40148</v>
      </c>
      <c r="O1773" s="10"/>
      <c r="P1773" s="4"/>
      <c r="Q1773" s="9"/>
      <c r="R1773" s="10" t="s">
        <v>2585</v>
      </c>
      <c r="S1773" s="11" t="s">
        <v>2644</v>
      </c>
      <c r="T1773" s="3" t="s">
        <v>885</v>
      </c>
      <c r="U1773" s="3"/>
      <c r="V1773" s="3"/>
      <c r="W1773" s="6"/>
      <c r="X1773" s="3" t="s">
        <v>3199</v>
      </c>
      <c r="Y1773" s="3"/>
      <c r="Z1773" s="3" t="s">
        <v>1481</v>
      </c>
      <c r="AA1773" s="27" t="s">
        <v>4293</v>
      </c>
      <c r="AB1773" s="12"/>
      <c r="AC1773" s="3"/>
      <c r="AD1773" s="12"/>
      <c r="AE1773" s="12"/>
      <c r="AF1773" s="6"/>
      <c r="AG1773" s="6"/>
      <c r="AH1773" s="6"/>
      <c r="AI1773" s="6"/>
    </row>
    <row r="1774" spans="1:35" ht="60" customHeight="1" x14ac:dyDescent="0.45">
      <c r="A1774" s="3" t="s">
        <v>2650</v>
      </c>
      <c r="B1774" s="3" t="s">
        <v>2556</v>
      </c>
      <c r="C1774" s="3" t="s">
        <v>58</v>
      </c>
      <c r="D1774" s="3"/>
      <c r="E1774" s="57" t="s">
        <v>4535</v>
      </c>
      <c r="F1774" s="57" t="s">
        <v>4535</v>
      </c>
      <c r="G1774" s="56" t="str">
        <f>IFERROR(_xlfn.XLOOKUP(CompanyMeetingLog[[#This Row],[Company bloomberg ticker]],'[1]1 Preferred List (Data)'!$B:$B,'[1]1 Preferred List (Data)'!$X:$X),"FALSE")</f>
        <v>FALSE</v>
      </c>
      <c r="H1774" s="56" t="str">
        <f>IFERROR(_xlfn.XLOOKUP(CompanyMeetingLog[[#This Row],[Company bloomberg ticker]],'[1]1 Preferred List (Data)'!$B:$B,'[1]1 Preferred List (Data)'!Y:Y),"FALSE")</f>
        <v>FALSE</v>
      </c>
      <c r="I1774" s="56" t="str">
        <f>IFERROR(_xlfn.XLOOKUP(CompanyMeetingLog[[#This Row],[Company bloomberg ticker]],'[1]1 Preferred List (Data)'!$B:$B,'[1]1 Preferred List (Data)'!Z:Z),"FALSE")</f>
        <v>FALSE</v>
      </c>
      <c r="J1774" s="56" t="str">
        <f>IFERROR(_xlfn.XLOOKUP(CompanyMeetingLog[[#This Row],[Company bloomberg ticker]],'[1]1 Preferred List (Data)'!$B:$B,'[1]1 Preferred List (Data)'!AA:AA),"FALSE")</f>
        <v>FALSE</v>
      </c>
      <c r="K1774" s="56" t="str">
        <f>IFERROR(_xlfn.XLOOKUP(CompanyMeetingLog[[#This Row],[Company bloomberg ticker]],'[1]1 Preferred List (Data)'!$B:$B,'[1]1 Preferred List (Data)'!AB:AB),"FALSE")</f>
        <v>FALSE</v>
      </c>
      <c r="L1774" s="56" t="str">
        <f>IFERROR(_xlfn.XLOOKUP(CompanyMeetingLog[[#This Row],[Company bloomberg ticker]],'[1]1 Preferred List (Data)'!$B:$B,'[1]1 Preferred List (Data)'!AC:AC),"FALSE")</f>
        <v>FALSE</v>
      </c>
      <c r="M1774" s="56" t="str">
        <f>IFERROR(_xlfn.XLOOKUP(CompanyMeetingLog[[#This Row],[Company bloomberg ticker]],'[1]1 Preferred List (Data)'!$B:$B,'[1]1 Preferred List (Data)'!AD:AD),"FALSE")</f>
        <v>FALSE</v>
      </c>
      <c r="N1774" s="15">
        <v>40120</v>
      </c>
      <c r="O1774" s="10" t="s">
        <v>2640</v>
      </c>
      <c r="P1774" s="4"/>
      <c r="Q1774" s="9"/>
      <c r="R1774" s="10" t="s">
        <v>2589</v>
      </c>
      <c r="S1774" s="11" t="s">
        <v>2604</v>
      </c>
      <c r="T1774" s="3" t="s">
        <v>883</v>
      </c>
      <c r="U1774" s="3"/>
      <c r="V1774" s="3"/>
      <c r="W1774" s="6"/>
      <c r="X1774" s="3" t="s">
        <v>3199</v>
      </c>
      <c r="Y1774" s="3"/>
      <c r="Z1774" s="3" t="s">
        <v>1480</v>
      </c>
      <c r="AA1774" s="27" t="s">
        <v>4294</v>
      </c>
      <c r="AB1774" s="12"/>
      <c r="AC1774" s="3"/>
      <c r="AD1774" s="12"/>
      <c r="AE1774" s="12"/>
      <c r="AF1774" s="6"/>
      <c r="AG1774" s="6"/>
      <c r="AH1774" s="6"/>
      <c r="AI1774" s="6"/>
    </row>
    <row r="1775" spans="1:35" ht="60" customHeight="1" x14ac:dyDescent="0.45">
      <c r="A1775" s="3" t="s">
        <v>2650</v>
      </c>
      <c r="B1775" s="3" t="s">
        <v>2556</v>
      </c>
      <c r="C1775" s="3" t="s">
        <v>55</v>
      </c>
      <c r="D1775" s="3"/>
      <c r="E1775" s="57" t="s">
        <v>4535</v>
      </c>
      <c r="F1775" s="57" t="s">
        <v>4535</v>
      </c>
      <c r="G1775" s="56" t="str">
        <f>IFERROR(_xlfn.XLOOKUP(CompanyMeetingLog[[#This Row],[Company bloomberg ticker]],'[1]1 Preferred List (Data)'!$B:$B,'[1]1 Preferred List (Data)'!$X:$X),"FALSE")</f>
        <v>FALSE</v>
      </c>
      <c r="H1775" s="56" t="str">
        <f>IFERROR(_xlfn.XLOOKUP(CompanyMeetingLog[[#This Row],[Company bloomberg ticker]],'[1]1 Preferred List (Data)'!$B:$B,'[1]1 Preferred List (Data)'!Y:Y),"FALSE")</f>
        <v>FALSE</v>
      </c>
      <c r="I1775" s="56" t="str">
        <f>IFERROR(_xlfn.XLOOKUP(CompanyMeetingLog[[#This Row],[Company bloomberg ticker]],'[1]1 Preferred List (Data)'!$B:$B,'[1]1 Preferred List (Data)'!Z:Z),"FALSE")</f>
        <v>FALSE</v>
      </c>
      <c r="J1775" s="56" t="str">
        <f>IFERROR(_xlfn.XLOOKUP(CompanyMeetingLog[[#This Row],[Company bloomberg ticker]],'[1]1 Preferred List (Data)'!$B:$B,'[1]1 Preferred List (Data)'!AA:AA),"FALSE")</f>
        <v>FALSE</v>
      </c>
      <c r="K1775" s="56" t="str">
        <f>IFERROR(_xlfn.XLOOKUP(CompanyMeetingLog[[#This Row],[Company bloomberg ticker]],'[1]1 Preferred List (Data)'!$B:$B,'[1]1 Preferred List (Data)'!AB:AB),"FALSE")</f>
        <v>FALSE</v>
      </c>
      <c r="L1775" s="56" t="str">
        <f>IFERROR(_xlfn.XLOOKUP(CompanyMeetingLog[[#This Row],[Company bloomberg ticker]],'[1]1 Preferred List (Data)'!$B:$B,'[1]1 Preferred List (Data)'!AC:AC),"FALSE")</f>
        <v>FALSE</v>
      </c>
      <c r="M1775" s="56" t="str">
        <f>IFERROR(_xlfn.XLOOKUP(CompanyMeetingLog[[#This Row],[Company bloomberg ticker]],'[1]1 Preferred List (Data)'!$B:$B,'[1]1 Preferred List (Data)'!AD:AD),"FALSE")</f>
        <v>FALSE</v>
      </c>
      <c r="N1775" s="15">
        <v>40113</v>
      </c>
      <c r="O1775" s="10" t="s">
        <v>2640</v>
      </c>
      <c r="P1775" s="4"/>
      <c r="Q1775" s="9"/>
      <c r="R1775" s="10" t="s">
        <v>2589</v>
      </c>
      <c r="S1775" s="11" t="s">
        <v>2601</v>
      </c>
      <c r="T1775" s="3" t="s">
        <v>889</v>
      </c>
      <c r="U1775" s="3"/>
      <c r="V1775" s="3"/>
      <c r="W1775" s="6"/>
      <c r="X1775" s="3" t="s">
        <v>3199</v>
      </c>
      <c r="Y1775" s="3"/>
      <c r="Z1775" s="3" t="s">
        <v>1479</v>
      </c>
      <c r="AA1775" s="27" t="s">
        <v>4295</v>
      </c>
      <c r="AB1775" s="12"/>
      <c r="AC1775" s="3"/>
      <c r="AD1775" s="12"/>
      <c r="AE1775" s="12"/>
      <c r="AF1775" s="6"/>
      <c r="AG1775" s="6"/>
      <c r="AH1775" s="6"/>
      <c r="AI1775" s="6"/>
    </row>
    <row r="1776" spans="1:35" ht="60" customHeight="1" x14ac:dyDescent="0.45">
      <c r="A1776" s="3" t="s">
        <v>2650</v>
      </c>
      <c r="B1776" s="3" t="s">
        <v>2556</v>
      </c>
      <c r="C1776" s="3" t="s">
        <v>56</v>
      </c>
      <c r="D1776" s="3"/>
      <c r="E1776" s="57" t="s">
        <v>4535</v>
      </c>
      <c r="F1776" s="57" t="s">
        <v>4535</v>
      </c>
      <c r="G1776" s="56" t="str">
        <f>IFERROR(_xlfn.XLOOKUP(CompanyMeetingLog[[#This Row],[Company bloomberg ticker]],'[1]1 Preferred List (Data)'!$B:$B,'[1]1 Preferred List (Data)'!$X:$X),"FALSE")</f>
        <v>FALSE</v>
      </c>
      <c r="H1776" s="56" t="str">
        <f>IFERROR(_xlfn.XLOOKUP(CompanyMeetingLog[[#This Row],[Company bloomberg ticker]],'[1]1 Preferred List (Data)'!$B:$B,'[1]1 Preferred List (Data)'!Y:Y),"FALSE")</f>
        <v>FALSE</v>
      </c>
      <c r="I1776" s="56" t="str">
        <f>IFERROR(_xlfn.XLOOKUP(CompanyMeetingLog[[#This Row],[Company bloomberg ticker]],'[1]1 Preferred List (Data)'!$B:$B,'[1]1 Preferred List (Data)'!Z:Z),"FALSE")</f>
        <v>FALSE</v>
      </c>
      <c r="J1776" s="56" t="str">
        <f>IFERROR(_xlfn.XLOOKUP(CompanyMeetingLog[[#This Row],[Company bloomberg ticker]],'[1]1 Preferred List (Data)'!$B:$B,'[1]1 Preferred List (Data)'!AA:AA),"FALSE")</f>
        <v>FALSE</v>
      </c>
      <c r="K1776" s="56" t="str">
        <f>IFERROR(_xlfn.XLOOKUP(CompanyMeetingLog[[#This Row],[Company bloomberg ticker]],'[1]1 Preferred List (Data)'!$B:$B,'[1]1 Preferred List (Data)'!AB:AB),"FALSE")</f>
        <v>FALSE</v>
      </c>
      <c r="L1776" s="56" t="str">
        <f>IFERROR(_xlfn.XLOOKUP(CompanyMeetingLog[[#This Row],[Company bloomberg ticker]],'[1]1 Preferred List (Data)'!$B:$B,'[1]1 Preferred List (Data)'!AC:AC),"FALSE")</f>
        <v>FALSE</v>
      </c>
      <c r="M1776" s="56" t="str">
        <f>IFERROR(_xlfn.XLOOKUP(CompanyMeetingLog[[#This Row],[Company bloomberg ticker]],'[1]1 Preferred List (Data)'!$B:$B,'[1]1 Preferred List (Data)'!AD:AD),"FALSE")</f>
        <v>FALSE</v>
      </c>
      <c r="N1776" s="15">
        <v>40113</v>
      </c>
      <c r="O1776" s="10" t="s">
        <v>2640</v>
      </c>
      <c r="P1776" s="4"/>
      <c r="Q1776" s="9"/>
      <c r="R1776" s="10" t="s">
        <v>2589</v>
      </c>
      <c r="S1776" s="11" t="s">
        <v>2601</v>
      </c>
      <c r="T1776" s="3" t="s">
        <v>888</v>
      </c>
      <c r="U1776" s="3"/>
      <c r="V1776" s="3"/>
      <c r="W1776" s="6"/>
      <c r="X1776" s="3" t="s">
        <v>3199</v>
      </c>
      <c r="Y1776" s="3"/>
      <c r="Z1776" s="3"/>
      <c r="AA1776" s="12"/>
      <c r="AB1776" s="12"/>
      <c r="AC1776" s="3"/>
      <c r="AD1776" s="12"/>
      <c r="AE1776" s="12"/>
      <c r="AF1776" s="6"/>
      <c r="AG1776" s="6"/>
      <c r="AH1776" s="6"/>
      <c r="AI1776" s="6"/>
    </row>
    <row r="1777" spans="1:35" ht="60" customHeight="1" x14ac:dyDescent="0.45">
      <c r="A1777" s="3" t="s">
        <v>2650</v>
      </c>
      <c r="B1777" s="3" t="s">
        <v>2556</v>
      </c>
      <c r="C1777" s="3" t="s">
        <v>57</v>
      </c>
      <c r="D1777" s="3"/>
      <c r="E1777" s="57" t="s">
        <v>4535</v>
      </c>
      <c r="F1777" s="57" t="s">
        <v>4535</v>
      </c>
      <c r="G1777" s="56" t="str">
        <f>IFERROR(_xlfn.XLOOKUP(CompanyMeetingLog[[#This Row],[Company bloomberg ticker]],'[1]1 Preferred List (Data)'!$B:$B,'[1]1 Preferred List (Data)'!$X:$X),"FALSE")</f>
        <v>FALSE</v>
      </c>
      <c r="H1777" s="56" t="str">
        <f>IFERROR(_xlfn.XLOOKUP(CompanyMeetingLog[[#This Row],[Company bloomberg ticker]],'[1]1 Preferred List (Data)'!$B:$B,'[1]1 Preferred List (Data)'!Y:Y),"FALSE")</f>
        <v>FALSE</v>
      </c>
      <c r="I1777" s="56" t="str">
        <f>IFERROR(_xlfn.XLOOKUP(CompanyMeetingLog[[#This Row],[Company bloomberg ticker]],'[1]1 Preferred List (Data)'!$B:$B,'[1]1 Preferred List (Data)'!Z:Z),"FALSE")</f>
        <v>FALSE</v>
      </c>
      <c r="J1777" s="56" t="str">
        <f>IFERROR(_xlfn.XLOOKUP(CompanyMeetingLog[[#This Row],[Company bloomberg ticker]],'[1]1 Preferred List (Data)'!$B:$B,'[1]1 Preferred List (Data)'!AA:AA),"FALSE")</f>
        <v>FALSE</v>
      </c>
      <c r="K1777" s="56" t="str">
        <f>IFERROR(_xlfn.XLOOKUP(CompanyMeetingLog[[#This Row],[Company bloomberg ticker]],'[1]1 Preferred List (Data)'!$B:$B,'[1]1 Preferred List (Data)'!AB:AB),"FALSE")</f>
        <v>FALSE</v>
      </c>
      <c r="L1777" s="56" t="str">
        <f>IFERROR(_xlfn.XLOOKUP(CompanyMeetingLog[[#This Row],[Company bloomberg ticker]],'[1]1 Preferred List (Data)'!$B:$B,'[1]1 Preferred List (Data)'!AC:AC),"FALSE")</f>
        <v>FALSE</v>
      </c>
      <c r="M1777" s="56" t="str">
        <f>IFERROR(_xlfn.XLOOKUP(CompanyMeetingLog[[#This Row],[Company bloomberg ticker]],'[1]1 Preferred List (Data)'!$B:$B,'[1]1 Preferred List (Data)'!AD:AD),"FALSE")</f>
        <v>FALSE</v>
      </c>
      <c r="N1777" s="15">
        <v>40113</v>
      </c>
      <c r="O1777" s="10" t="s">
        <v>2640</v>
      </c>
      <c r="P1777" s="4"/>
      <c r="Q1777" s="9"/>
      <c r="R1777" s="10" t="s">
        <v>2589</v>
      </c>
      <c r="S1777" s="11"/>
      <c r="T1777" s="3" t="s">
        <v>888</v>
      </c>
      <c r="U1777" s="3"/>
      <c r="V1777" s="3"/>
      <c r="W1777" s="6"/>
      <c r="X1777" s="3" t="s">
        <v>3199</v>
      </c>
      <c r="Y1777" s="3"/>
      <c r="Z1777" s="3"/>
      <c r="AA1777" s="12"/>
      <c r="AB1777" s="12"/>
      <c r="AC1777" s="3"/>
      <c r="AD1777" s="12"/>
      <c r="AE1777" s="12"/>
      <c r="AF1777" s="6"/>
      <c r="AG1777" s="6"/>
      <c r="AH1777" s="6"/>
      <c r="AI1777" s="6"/>
    </row>
    <row r="1778" spans="1:35" ht="60" customHeight="1" x14ac:dyDescent="0.45">
      <c r="A1778" s="3" t="s">
        <v>2650</v>
      </c>
      <c r="B1778" s="3" t="s">
        <v>2556</v>
      </c>
      <c r="C1778" s="3" t="s">
        <v>54</v>
      </c>
      <c r="D1778" s="3" t="s">
        <v>3139</v>
      </c>
      <c r="E1778" s="57" t="s">
        <v>4625</v>
      </c>
      <c r="F1778" s="57" t="s">
        <v>5169</v>
      </c>
      <c r="G1778" s="56" t="b">
        <f>IFERROR(_xlfn.XLOOKUP(CompanyMeetingLog[[#This Row],[Company bloomberg ticker]],'[1]1 Preferred List (Data)'!$B:$B,'[1]1 Preferred List (Data)'!$X:$X),"FALSE")</f>
        <v>0</v>
      </c>
      <c r="H1778" s="56" t="b">
        <f>IFERROR(_xlfn.XLOOKUP(CompanyMeetingLog[[#This Row],[Company bloomberg ticker]],'[1]1 Preferred List (Data)'!$B:$B,'[1]1 Preferred List (Data)'!Y:Y),"FALSE")</f>
        <v>0</v>
      </c>
      <c r="I1778" s="56" t="b">
        <f>IFERROR(_xlfn.XLOOKUP(CompanyMeetingLog[[#This Row],[Company bloomberg ticker]],'[1]1 Preferred List (Data)'!$B:$B,'[1]1 Preferred List (Data)'!Z:Z),"FALSE")</f>
        <v>0</v>
      </c>
      <c r="J1778" s="56" t="b">
        <f>IFERROR(_xlfn.XLOOKUP(CompanyMeetingLog[[#This Row],[Company bloomberg ticker]],'[1]1 Preferred List (Data)'!$B:$B,'[1]1 Preferred List (Data)'!AA:AA),"FALSE")</f>
        <v>0</v>
      </c>
      <c r="K1778" s="56" t="b">
        <f>IFERROR(_xlfn.XLOOKUP(CompanyMeetingLog[[#This Row],[Company bloomberg ticker]],'[1]1 Preferred List (Data)'!$B:$B,'[1]1 Preferred List (Data)'!AB:AB),"FALSE")</f>
        <v>0</v>
      </c>
      <c r="L1778" s="56" t="b">
        <f>IFERROR(_xlfn.XLOOKUP(CompanyMeetingLog[[#This Row],[Company bloomberg ticker]],'[1]1 Preferred List (Data)'!$B:$B,'[1]1 Preferred List (Data)'!AC:AC),"FALSE")</f>
        <v>0</v>
      </c>
      <c r="M1778" s="56" t="b">
        <f>IFERROR(_xlfn.XLOOKUP(CompanyMeetingLog[[#This Row],[Company bloomberg ticker]],'[1]1 Preferred List (Data)'!$B:$B,'[1]1 Preferred List (Data)'!AD:AD),"FALSE")</f>
        <v>0</v>
      </c>
      <c r="N1778" s="15">
        <v>40107</v>
      </c>
      <c r="O1778" s="10" t="s">
        <v>2641</v>
      </c>
      <c r="P1778" s="4"/>
      <c r="Q1778" s="9"/>
      <c r="R1778" s="10" t="s">
        <v>2585</v>
      </c>
      <c r="S1778" s="11" t="s">
        <v>2644</v>
      </c>
      <c r="T1778" s="3" t="s">
        <v>882</v>
      </c>
      <c r="U1778" s="3"/>
      <c r="V1778" s="3"/>
      <c r="W1778" s="6"/>
      <c r="X1778" s="3" t="s">
        <v>3199</v>
      </c>
      <c r="Y1778" s="3"/>
      <c r="Z1778" s="3" t="s">
        <v>1478</v>
      </c>
      <c r="AA1778" s="27" t="s">
        <v>4296</v>
      </c>
      <c r="AB1778" s="12"/>
      <c r="AC1778" s="3"/>
      <c r="AD1778" s="12"/>
      <c r="AE1778" s="12"/>
      <c r="AF1778" s="6"/>
      <c r="AG1778" s="6"/>
      <c r="AH1778" s="6"/>
      <c r="AI1778" s="6"/>
    </row>
    <row r="1779" spans="1:35" ht="60" customHeight="1" x14ac:dyDescent="0.45">
      <c r="A1779" s="3" t="s">
        <v>2650</v>
      </c>
      <c r="B1779" s="3" t="s">
        <v>2556</v>
      </c>
      <c r="C1779" s="3" t="s">
        <v>53</v>
      </c>
      <c r="D1779" s="3"/>
      <c r="E1779" s="57" t="s">
        <v>4535</v>
      </c>
      <c r="F1779" s="57" t="s">
        <v>4535</v>
      </c>
      <c r="G1779" s="56" t="str">
        <f>IFERROR(_xlfn.XLOOKUP(CompanyMeetingLog[[#This Row],[Company bloomberg ticker]],'[1]1 Preferred List (Data)'!$B:$B,'[1]1 Preferred List (Data)'!$X:$X),"FALSE")</f>
        <v>FALSE</v>
      </c>
      <c r="H1779" s="56" t="str">
        <f>IFERROR(_xlfn.XLOOKUP(CompanyMeetingLog[[#This Row],[Company bloomberg ticker]],'[1]1 Preferred List (Data)'!$B:$B,'[1]1 Preferred List (Data)'!Y:Y),"FALSE")</f>
        <v>FALSE</v>
      </c>
      <c r="I1779" s="56" t="str">
        <f>IFERROR(_xlfn.XLOOKUP(CompanyMeetingLog[[#This Row],[Company bloomberg ticker]],'[1]1 Preferred List (Data)'!$B:$B,'[1]1 Preferred List (Data)'!Z:Z),"FALSE")</f>
        <v>FALSE</v>
      </c>
      <c r="J1779" s="56" t="str">
        <f>IFERROR(_xlfn.XLOOKUP(CompanyMeetingLog[[#This Row],[Company bloomberg ticker]],'[1]1 Preferred List (Data)'!$B:$B,'[1]1 Preferred List (Data)'!AA:AA),"FALSE")</f>
        <v>FALSE</v>
      </c>
      <c r="K1779" s="56" t="str">
        <f>IFERROR(_xlfn.XLOOKUP(CompanyMeetingLog[[#This Row],[Company bloomberg ticker]],'[1]1 Preferred List (Data)'!$B:$B,'[1]1 Preferred List (Data)'!AB:AB),"FALSE")</f>
        <v>FALSE</v>
      </c>
      <c r="L1779" s="56" t="str">
        <f>IFERROR(_xlfn.XLOOKUP(CompanyMeetingLog[[#This Row],[Company bloomberg ticker]],'[1]1 Preferred List (Data)'!$B:$B,'[1]1 Preferred List (Data)'!AC:AC),"FALSE")</f>
        <v>FALSE</v>
      </c>
      <c r="M1779" s="56" t="str">
        <f>IFERROR(_xlfn.XLOOKUP(CompanyMeetingLog[[#This Row],[Company bloomberg ticker]],'[1]1 Preferred List (Data)'!$B:$B,'[1]1 Preferred List (Data)'!AD:AD),"FALSE")</f>
        <v>FALSE</v>
      </c>
      <c r="N1779" s="15">
        <v>40106</v>
      </c>
      <c r="O1779" s="10" t="s">
        <v>2640</v>
      </c>
      <c r="P1779" s="4"/>
      <c r="Q1779" s="9"/>
      <c r="R1779" s="10" t="s">
        <v>2589</v>
      </c>
      <c r="S1779" s="11" t="s">
        <v>2601</v>
      </c>
      <c r="T1779" s="3" t="s">
        <v>889</v>
      </c>
      <c r="U1779" s="3"/>
      <c r="V1779" s="3"/>
      <c r="W1779" s="6"/>
      <c r="X1779" s="3" t="s">
        <v>3199</v>
      </c>
      <c r="Y1779" s="3"/>
      <c r="Z1779" s="3"/>
      <c r="AA1779" s="12"/>
      <c r="AB1779" s="12"/>
      <c r="AC1779" s="3"/>
      <c r="AD1779" s="12"/>
      <c r="AE1779" s="12"/>
      <c r="AF1779" s="6"/>
      <c r="AG1779" s="6"/>
      <c r="AH1779" s="6"/>
      <c r="AI1779" s="6"/>
    </row>
    <row r="1780" spans="1:35" ht="60" customHeight="1" x14ac:dyDescent="0.45">
      <c r="A1780" s="3" t="s">
        <v>2650</v>
      </c>
      <c r="B1780" s="3" t="s">
        <v>2556</v>
      </c>
      <c r="C1780" s="3" t="s">
        <v>4350</v>
      </c>
      <c r="D1780" s="3" t="s">
        <v>4349</v>
      </c>
      <c r="E1780" s="57" t="s">
        <v>4471</v>
      </c>
      <c r="F1780" s="57" t="s">
        <v>5167</v>
      </c>
      <c r="G1780" s="56" t="b">
        <f>IFERROR(_xlfn.XLOOKUP(CompanyMeetingLog[[#This Row],[Company bloomberg ticker]],'[1]1 Preferred List (Data)'!$B:$B,'[1]1 Preferred List (Data)'!$X:$X),"FALSE")</f>
        <v>1</v>
      </c>
      <c r="H1780" s="56" t="b">
        <f>IFERROR(_xlfn.XLOOKUP(CompanyMeetingLog[[#This Row],[Company bloomberg ticker]],'[1]1 Preferred List (Data)'!$B:$B,'[1]1 Preferred List (Data)'!Y:Y),"FALSE")</f>
        <v>1</v>
      </c>
      <c r="I1780" s="56" t="b">
        <f>IFERROR(_xlfn.XLOOKUP(CompanyMeetingLog[[#This Row],[Company bloomberg ticker]],'[1]1 Preferred List (Data)'!$B:$B,'[1]1 Preferred List (Data)'!Z:Z),"FALSE")</f>
        <v>1</v>
      </c>
      <c r="J1780" s="56" t="b">
        <f>IFERROR(_xlfn.XLOOKUP(CompanyMeetingLog[[#This Row],[Company bloomberg ticker]],'[1]1 Preferred List (Data)'!$B:$B,'[1]1 Preferred List (Data)'!AA:AA),"FALSE")</f>
        <v>1</v>
      </c>
      <c r="K1780" s="56" t="b">
        <f>IFERROR(_xlfn.XLOOKUP(CompanyMeetingLog[[#This Row],[Company bloomberg ticker]],'[1]1 Preferred List (Data)'!$B:$B,'[1]1 Preferred List (Data)'!AB:AB),"FALSE")</f>
        <v>0</v>
      </c>
      <c r="L1780" s="56" t="b">
        <f>IFERROR(_xlfn.XLOOKUP(CompanyMeetingLog[[#This Row],[Company bloomberg ticker]],'[1]1 Preferred List (Data)'!$B:$B,'[1]1 Preferred List (Data)'!AC:AC),"FALSE")</f>
        <v>1</v>
      </c>
      <c r="M1780" s="56" t="b">
        <f>IFERROR(_xlfn.XLOOKUP(CompanyMeetingLog[[#This Row],[Company bloomberg ticker]],'[1]1 Preferred List (Data)'!$B:$B,'[1]1 Preferred List (Data)'!AD:AD),"FALSE")</f>
        <v>0</v>
      </c>
      <c r="N1780" s="15">
        <v>40105</v>
      </c>
      <c r="O1780" s="10" t="s">
        <v>2640</v>
      </c>
      <c r="P1780" s="4"/>
      <c r="Q1780" s="9"/>
      <c r="R1780" s="10" t="s">
        <v>2589</v>
      </c>
      <c r="S1780" s="11" t="s">
        <v>2601</v>
      </c>
      <c r="T1780" s="3" t="s">
        <v>888</v>
      </c>
      <c r="U1780" s="3"/>
      <c r="V1780" s="3"/>
      <c r="W1780" s="6"/>
      <c r="X1780" s="3" t="s">
        <v>3199</v>
      </c>
      <c r="Y1780" s="3"/>
      <c r="Z1780" s="3" t="s">
        <v>1477</v>
      </c>
      <c r="AA1780" s="27" t="s">
        <v>3357</v>
      </c>
      <c r="AB1780" s="12"/>
      <c r="AC1780" s="3"/>
      <c r="AD1780" s="12"/>
      <c r="AE1780" s="12"/>
      <c r="AF1780" s="6"/>
      <c r="AG1780" s="6"/>
      <c r="AH1780" s="6"/>
      <c r="AI1780" s="6"/>
    </row>
    <row r="1781" spans="1:35" ht="60" customHeight="1" x14ac:dyDescent="0.45">
      <c r="A1781" s="3" t="s">
        <v>2650</v>
      </c>
      <c r="B1781" s="3" t="s">
        <v>2556</v>
      </c>
      <c r="C1781" s="3" t="s">
        <v>51</v>
      </c>
      <c r="D1781" s="3"/>
      <c r="E1781" s="57" t="s">
        <v>4535</v>
      </c>
      <c r="F1781" s="57" t="s">
        <v>4535</v>
      </c>
      <c r="G1781" s="56" t="str">
        <f>IFERROR(_xlfn.XLOOKUP(CompanyMeetingLog[[#This Row],[Company bloomberg ticker]],'[1]1 Preferred List (Data)'!$B:$B,'[1]1 Preferred List (Data)'!$X:$X),"FALSE")</f>
        <v>FALSE</v>
      </c>
      <c r="H1781" s="56" t="str">
        <f>IFERROR(_xlfn.XLOOKUP(CompanyMeetingLog[[#This Row],[Company bloomberg ticker]],'[1]1 Preferred List (Data)'!$B:$B,'[1]1 Preferred List (Data)'!Y:Y),"FALSE")</f>
        <v>FALSE</v>
      </c>
      <c r="I1781" s="56" t="str">
        <f>IFERROR(_xlfn.XLOOKUP(CompanyMeetingLog[[#This Row],[Company bloomberg ticker]],'[1]1 Preferred List (Data)'!$B:$B,'[1]1 Preferred List (Data)'!Z:Z),"FALSE")</f>
        <v>FALSE</v>
      </c>
      <c r="J1781" s="56" t="str">
        <f>IFERROR(_xlfn.XLOOKUP(CompanyMeetingLog[[#This Row],[Company bloomberg ticker]],'[1]1 Preferred List (Data)'!$B:$B,'[1]1 Preferred List (Data)'!AA:AA),"FALSE")</f>
        <v>FALSE</v>
      </c>
      <c r="K1781" s="56" t="str">
        <f>IFERROR(_xlfn.XLOOKUP(CompanyMeetingLog[[#This Row],[Company bloomberg ticker]],'[1]1 Preferred List (Data)'!$B:$B,'[1]1 Preferred List (Data)'!AB:AB),"FALSE")</f>
        <v>FALSE</v>
      </c>
      <c r="L1781" s="56" t="str">
        <f>IFERROR(_xlfn.XLOOKUP(CompanyMeetingLog[[#This Row],[Company bloomberg ticker]],'[1]1 Preferred List (Data)'!$B:$B,'[1]1 Preferred List (Data)'!AC:AC),"FALSE")</f>
        <v>FALSE</v>
      </c>
      <c r="M1781" s="56" t="str">
        <f>IFERROR(_xlfn.XLOOKUP(CompanyMeetingLog[[#This Row],[Company bloomberg ticker]],'[1]1 Preferred List (Data)'!$B:$B,'[1]1 Preferred List (Data)'!AD:AD),"FALSE")</f>
        <v>FALSE</v>
      </c>
      <c r="N1781" s="15">
        <v>40087</v>
      </c>
      <c r="O1781" s="10" t="s">
        <v>2640</v>
      </c>
      <c r="P1781" s="4"/>
      <c r="Q1781" s="9"/>
      <c r="R1781" s="10" t="s">
        <v>2589</v>
      </c>
      <c r="S1781" s="11" t="s">
        <v>2601</v>
      </c>
      <c r="T1781" s="3" t="s">
        <v>888</v>
      </c>
      <c r="U1781" s="3"/>
      <c r="V1781" s="3"/>
      <c r="W1781" s="6"/>
      <c r="X1781" s="3" t="s">
        <v>3199</v>
      </c>
      <c r="Y1781" s="3"/>
      <c r="Z1781" s="3"/>
      <c r="AA1781" s="12"/>
      <c r="AB1781" s="12"/>
      <c r="AC1781" s="3"/>
      <c r="AD1781" s="12"/>
      <c r="AE1781" s="12"/>
      <c r="AF1781" s="6"/>
      <c r="AG1781" s="6"/>
      <c r="AH1781" s="6"/>
      <c r="AI1781" s="6"/>
    </row>
    <row r="1782" spans="1:35" ht="60" customHeight="1" x14ac:dyDescent="0.45">
      <c r="A1782" s="3" t="s">
        <v>2650</v>
      </c>
      <c r="B1782" s="3" t="s">
        <v>2556</v>
      </c>
      <c r="C1782" s="3" t="s">
        <v>52</v>
      </c>
      <c r="D1782" s="3" t="s">
        <v>4348</v>
      </c>
      <c r="E1782" s="57" t="s">
        <v>4628</v>
      </c>
      <c r="F1782" s="57" t="s">
        <v>5169</v>
      </c>
      <c r="G1782" s="56" t="b">
        <f>IFERROR(_xlfn.XLOOKUP(CompanyMeetingLog[[#This Row],[Company bloomberg ticker]],'[1]1 Preferred List (Data)'!$B:$B,'[1]1 Preferred List (Data)'!$X:$X),"FALSE")</f>
        <v>1</v>
      </c>
      <c r="H1782" s="56" t="b">
        <f>IFERROR(_xlfn.XLOOKUP(CompanyMeetingLog[[#This Row],[Company bloomberg ticker]],'[1]1 Preferred List (Data)'!$B:$B,'[1]1 Preferred List (Data)'!Y:Y),"FALSE")</f>
        <v>1</v>
      </c>
      <c r="I1782" s="56" t="b">
        <f>IFERROR(_xlfn.XLOOKUP(CompanyMeetingLog[[#This Row],[Company bloomberg ticker]],'[1]1 Preferred List (Data)'!$B:$B,'[1]1 Preferred List (Data)'!Z:Z),"FALSE")</f>
        <v>0</v>
      </c>
      <c r="J1782" s="56" t="b">
        <f>IFERROR(_xlfn.XLOOKUP(CompanyMeetingLog[[#This Row],[Company bloomberg ticker]],'[1]1 Preferred List (Data)'!$B:$B,'[1]1 Preferred List (Data)'!AA:AA),"FALSE")</f>
        <v>1</v>
      </c>
      <c r="K1782" s="56" t="b">
        <f>IFERROR(_xlfn.XLOOKUP(CompanyMeetingLog[[#This Row],[Company bloomberg ticker]],'[1]1 Preferred List (Data)'!$B:$B,'[1]1 Preferred List (Data)'!AB:AB),"FALSE")</f>
        <v>0</v>
      </c>
      <c r="L1782" s="56" t="b">
        <f>IFERROR(_xlfn.XLOOKUP(CompanyMeetingLog[[#This Row],[Company bloomberg ticker]],'[1]1 Preferred List (Data)'!$B:$B,'[1]1 Preferred List (Data)'!AC:AC),"FALSE")</f>
        <v>1</v>
      </c>
      <c r="M1782" s="56" t="b">
        <f>IFERROR(_xlfn.XLOOKUP(CompanyMeetingLog[[#This Row],[Company bloomberg ticker]],'[1]1 Preferred List (Data)'!$B:$B,'[1]1 Preferred List (Data)'!AD:AD),"FALSE")</f>
        <v>0</v>
      </c>
      <c r="N1782" s="15">
        <v>40087</v>
      </c>
      <c r="O1782" s="10" t="s">
        <v>2640</v>
      </c>
      <c r="P1782" s="4"/>
      <c r="Q1782" s="9"/>
      <c r="R1782" s="10" t="s">
        <v>2589</v>
      </c>
      <c r="S1782" s="11" t="s">
        <v>2601</v>
      </c>
      <c r="T1782" s="3" t="s">
        <v>888</v>
      </c>
      <c r="U1782" s="3"/>
      <c r="V1782" s="3"/>
      <c r="W1782" s="6"/>
      <c r="X1782" s="3" t="s">
        <v>3199</v>
      </c>
      <c r="Y1782" s="3"/>
      <c r="Z1782" s="3"/>
      <c r="AA1782" s="12"/>
      <c r="AB1782" s="12"/>
      <c r="AC1782" s="3"/>
      <c r="AD1782" s="12"/>
      <c r="AE1782" s="12"/>
      <c r="AF1782" s="6"/>
      <c r="AG1782" s="6"/>
      <c r="AH1782" s="6"/>
      <c r="AI1782" s="6"/>
    </row>
    <row r="1783" spans="1:35" ht="60" customHeight="1" x14ac:dyDescent="0.45">
      <c r="A1783" s="3" t="s">
        <v>2553</v>
      </c>
      <c r="B1783" s="3" t="s">
        <v>2556</v>
      </c>
      <c r="C1783" s="3" t="s">
        <v>50</v>
      </c>
      <c r="D1783" s="3"/>
      <c r="E1783" s="57" t="s">
        <v>4535</v>
      </c>
      <c r="F1783" s="57" t="s">
        <v>4535</v>
      </c>
      <c r="G1783" s="56" t="str">
        <f>IFERROR(_xlfn.XLOOKUP(CompanyMeetingLog[[#This Row],[Company bloomberg ticker]],'[1]1 Preferred List (Data)'!$B:$B,'[1]1 Preferred List (Data)'!$X:$X),"FALSE")</f>
        <v>FALSE</v>
      </c>
      <c r="H1783" s="56" t="str">
        <f>IFERROR(_xlfn.XLOOKUP(CompanyMeetingLog[[#This Row],[Company bloomberg ticker]],'[1]1 Preferred List (Data)'!$B:$B,'[1]1 Preferred List (Data)'!Y:Y),"FALSE")</f>
        <v>FALSE</v>
      </c>
      <c r="I1783" s="56" t="str">
        <f>IFERROR(_xlfn.XLOOKUP(CompanyMeetingLog[[#This Row],[Company bloomberg ticker]],'[1]1 Preferred List (Data)'!$B:$B,'[1]1 Preferred List (Data)'!Z:Z),"FALSE")</f>
        <v>FALSE</v>
      </c>
      <c r="J1783" s="56" t="str">
        <f>IFERROR(_xlfn.XLOOKUP(CompanyMeetingLog[[#This Row],[Company bloomberg ticker]],'[1]1 Preferred List (Data)'!$B:$B,'[1]1 Preferred List (Data)'!AA:AA),"FALSE")</f>
        <v>FALSE</v>
      </c>
      <c r="K1783" s="56" t="str">
        <f>IFERROR(_xlfn.XLOOKUP(CompanyMeetingLog[[#This Row],[Company bloomberg ticker]],'[1]1 Preferred List (Data)'!$B:$B,'[1]1 Preferred List (Data)'!AB:AB),"FALSE")</f>
        <v>FALSE</v>
      </c>
      <c r="L1783" s="56" t="str">
        <f>IFERROR(_xlfn.XLOOKUP(CompanyMeetingLog[[#This Row],[Company bloomberg ticker]],'[1]1 Preferred List (Data)'!$B:$B,'[1]1 Preferred List (Data)'!AC:AC),"FALSE")</f>
        <v>FALSE</v>
      </c>
      <c r="M1783" s="56" t="str">
        <f>IFERROR(_xlfn.XLOOKUP(CompanyMeetingLog[[#This Row],[Company bloomberg ticker]],'[1]1 Preferred List (Data)'!$B:$B,'[1]1 Preferred List (Data)'!AD:AD),"FALSE")</f>
        <v>FALSE</v>
      </c>
      <c r="N1783" s="15">
        <v>40073</v>
      </c>
      <c r="O1783" s="10"/>
      <c r="P1783" s="4"/>
      <c r="Q1783" s="9"/>
      <c r="R1783" s="10" t="s">
        <v>2585</v>
      </c>
      <c r="S1783" s="11" t="s">
        <v>2644</v>
      </c>
      <c r="T1783" s="3" t="s">
        <v>882</v>
      </c>
      <c r="U1783" s="3"/>
      <c r="V1783" s="3"/>
      <c r="W1783" s="6" t="s">
        <v>2364</v>
      </c>
      <c r="X1783" s="3" t="s">
        <v>3199</v>
      </c>
      <c r="Y1783" s="3"/>
      <c r="Z1783" s="3" t="s">
        <v>1476</v>
      </c>
      <c r="AA1783" s="27" t="s">
        <v>4297</v>
      </c>
      <c r="AB1783" s="12"/>
      <c r="AC1783" s="3"/>
      <c r="AD1783" s="12"/>
      <c r="AE1783" s="12"/>
      <c r="AF1783" s="6"/>
      <c r="AG1783" s="6"/>
      <c r="AH1783" s="6"/>
      <c r="AI1783" s="6"/>
    </row>
    <row r="1784" spans="1:35" ht="60" customHeight="1" x14ac:dyDescent="0.45">
      <c r="A1784" s="3" t="s">
        <v>2650</v>
      </c>
      <c r="B1784" s="3" t="s">
        <v>2556</v>
      </c>
      <c r="C1784" s="3" t="s">
        <v>27</v>
      </c>
      <c r="D1784" s="3" t="s">
        <v>4684</v>
      </c>
      <c r="E1784" s="57" t="s">
        <v>5158</v>
      </c>
      <c r="F1784" s="57" t="s">
        <v>5167</v>
      </c>
      <c r="G1784" s="56" t="b">
        <f>IFERROR(_xlfn.XLOOKUP(CompanyMeetingLog[[#This Row],[Company bloomberg ticker]],'[1]1 Preferred List (Data)'!$B:$B,'[1]1 Preferred List (Data)'!$X:$X),"FALSE")</f>
        <v>0</v>
      </c>
      <c r="H1784" s="56" t="b">
        <f>IFERROR(_xlfn.XLOOKUP(CompanyMeetingLog[[#This Row],[Company bloomberg ticker]],'[1]1 Preferred List (Data)'!$B:$B,'[1]1 Preferred List (Data)'!Y:Y),"FALSE")</f>
        <v>0</v>
      </c>
      <c r="I1784" s="56" t="b">
        <f>IFERROR(_xlfn.XLOOKUP(CompanyMeetingLog[[#This Row],[Company bloomberg ticker]],'[1]1 Preferred List (Data)'!$B:$B,'[1]1 Preferred List (Data)'!Z:Z),"FALSE")</f>
        <v>0</v>
      </c>
      <c r="J1784" s="56" t="b">
        <f>IFERROR(_xlfn.XLOOKUP(CompanyMeetingLog[[#This Row],[Company bloomberg ticker]],'[1]1 Preferred List (Data)'!$B:$B,'[1]1 Preferred List (Data)'!AA:AA),"FALSE")</f>
        <v>0</v>
      </c>
      <c r="K1784" s="56" t="b">
        <f>IFERROR(_xlfn.XLOOKUP(CompanyMeetingLog[[#This Row],[Company bloomberg ticker]],'[1]1 Preferred List (Data)'!$B:$B,'[1]1 Preferred List (Data)'!AB:AB),"FALSE")</f>
        <v>0</v>
      </c>
      <c r="L1784" s="56" t="b">
        <f>IFERROR(_xlfn.XLOOKUP(CompanyMeetingLog[[#This Row],[Company bloomberg ticker]],'[1]1 Preferred List (Data)'!$B:$B,'[1]1 Preferred List (Data)'!AC:AC),"FALSE")</f>
        <v>0</v>
      </c>
      <c r="M1784" s="56" t="b">
        <f>IFERROR(_xlfn.XLOOKUP(CompanyMeetingLog[[#This Row],[Company bloomberg ticker]],'[1]1 Preferred List (Data)'!$B:$B,'[1]1 Preferred List (Data)'!AD:AD),"FALSE")</f>
        <v>0</v>
      </c>
      <c r="N1784" s="15">
        <v>40050</v>
      </c>
      <c r="O1784" s="10"/>
      <c r="P1784" s="4"/>
      <c r="Q1784" s="9"/>
      <c r="R1784" s="10" t="s">
        <v>2585</v>
      </c>
      <c r="S1784" s="11" t="s">
        <v>2644</v>
      </c>
      <c r="T1784" s="3" t="s">
        <v>887</v>
      </c>
      <c r="U1784" s="3"/>
      <c r="V1784" s="3"/>
      <c r="W1784" s="6"/>
      <c r="X1784" s="3" t="s">
        <v>3199</v>
      </c>
      <c r="Y1784" s="3"/>
      <c r="Z1784" s="3" t="s">
        <v>1475</v>
      </c>
      <c r="AA1784" s="27" t="s">
        <v>4298</v>
      </c>
      <c r="AB1784" s="12"/>
      <c r="AC1784" s="3"/>
      <c r="AD1784" s="12"/>
      <c r="AE1784" s="12"/>
      <c r="AF1784" s="6"/>
      <c r="AG1784" s="6"/>
      <c r="AH1784" s="6"/>
      <c r="AI1784" s="6"/>
    </row>
    <row r="1785" spans="1:35" ht="60" customHeight="1" x14ac:dyDescent="0.45">
      <c r="A1785" s="3" t="s">
        <v>2650</v>
      </c>
      <c r="B1785" s="3" t="s">
        <v>2556</v>
      </c>
      <c r="C1785" s="3" t="s">
        <v>42</v>
      </c>
      <c r="D1785" s="3" t="s">
        <v>785</v>
      </c>
      <c r="E1785" s="57" t="s">
        <v>4597</v>
      </c>
      <c r="F1785" s="57" t="s">
        <v>5166</v>
      </c>
      <c r="G1785" s="56" t="b">
        <f>IFERROR(_xlfn.XLOOKUP(CompanyMeetingLog[[#This Row],[Company bloomberg ticker]],'[1]1 Preferred List (Data)'!$B:$B,'[1]1 Preferred List (Data)'!$X:$X),"FALSE")</f>
        <v>1</v>
      </c>
      <c r="H1785" s="56" t="b">
        <f>IFERROR(_xlfn.XLOOKUP(CompanyMeetingLog[[#This Row],[Company bloomberg ticker]],'[1]1 Preferred List (Data)'!$B:$B,'[1]1 Preferred List (Data)'!Y:Y),"FALSE")</f>
        <v>0</v>
      </c>
      <c r="I1785" s="56" t="b">
        <f>IFERROR(_xlfn.XLOOKUP(CompanyMeetingLog[[#This Row],[Company bloomberg ticker]],'[1]1 Preferred List (Data)'!$B:$B,'[1]1 Preferred List (Data)'!Z:Z),"FALSE")</f>
        <v>1</v>
      </c>
      <c r="J1785" s="56" t="b">
        <f>IFERROR(_xlfn.XLOOKUP(CompanyMeetingLog[[#This Row],[Company bloomberg ticker]],'[1]1 Preferred List (Data)'!$B:$B,'[1]1 Preferred List (Data)'!AA:AA),"FALSE")</f>
        <v>0</v>
      </c>
      <c r="K1785" s="56" t="b">
        <f>IFERROR(_xlfn.XLOOKUP(CompanyMeetingLog[[#This Row],[Company bloomberg ticker]],'[1]1 Preferred List (Data)'!$B:$B,'[1]1 Preferred List (Data)'!AB:AB),"FALSE")</f>
        <v>1</v>
      </c>
      <c r="L1785" s="56" t="b">
        <f>IFERROR(_xlfn.XLOOKUP(CompanyMeetingLog[[#This Row],[Company bloomberg ticker]],'[1]1 Preferred List (Data)'!$B:$B,'[1]1 Preferred List (Data)'!AC:AC),"FALSE")</f>
        <v>0</v>
      </c>
      <c r="M1785" s="56" t="b">
        <f>IFERROR(_xlfn.XLOOKUP(CompanyMeetingLog[[#This Row],[Company bloomberg ticker]],'[1]1 Preferred List (Data)'!$B:$B,'[1]1 Preferred List (Data)'!AD:AD),"FALSE")</f>
        <v>0</v>
      </c>
      <c r="N1785" s="15">
        <v>40049</v>
      </c>
      <c r="O1785" s="10" t="s">
        <v>2639</v>
      </c>
      <c r="P1785" s="4"/>
      <c r="Q1785" s="9"/>
      <c r="R1785" s="10" t="s">
        <v>2585</v>
      </c>
      <c r="S1785" s="11" t="s">
        <v>2644</v>
      </c>
      <c r="T1785" s="3" t="s">
        <v>882</v>
      </c>
      <c r="U1785" s="3"/>
      <c r="V1785" s="3"/>
      <c r="W1785" s="6"/>
      <c r="X1785" s="3" t="s">
        <v>3199</v>
      </c>
      <c r="Y1785" s="3"/>
      <c r="Z1785" s="3" t="s">
        <v>1471</v>
      </c>
      <c r="AA1785" s="27" t="s">
        <v>3243</v>
      </c>
      <c r="AB1785" s="12"/>
      <c r="AC1785" s="3"/>
      <c r="AD1785" s="12"/>
      <c r="AE1785" s="12"/>
      <c r="AF1785" s="6"/>
      <c r="AG1785" s="6"/>
      <c r="AH1785" s="6"/>
      <c r="AI1785" s="6"/>
    </row>
    <row r="1786" spans="1:35" ht="60" customHeight="1" x14ac:dyDescent="0.45">
      <c r="A1786" s="3" t="s">
        <v>2553</v>
      </c>
      <c r="B1786" s="3" t="s">
        <v>2556</v>
      </c>
      <c r="C1786" s="3" t="s">
        <v>49</v>
      </c>
      <c r="D1786" s="3"/>
      <c r="E1786" s="57" t="s">
        <v>4535</v>
      </c>
      <c r="F1786" s="57" t="s">
        <v>4535</v>
      </c>
      <c r="G1786" s="56" t="str">
        <f>IFERROR(_xlfn.XLOOKUP(CompanyMeetingLog[[#This Row],[Company bloomberg ticker]],'[1]1 Preferred List (Data)'!$B:$B,'[1]1 Preferred List (Data)'!$X:$X),"FALSE")</f>
        <v>FALSE</v>
      </c>
      <c r="H1786" s="56" t="str">
        <f>IFERROR(_xlfn.XLOOKUP(CompanyMeetingLog[[#This Row],[Company bloomberg ticker]],'[1]1 Preferred List (Data)'!$B:$B,'[1]1 Preferred List (Data)'!Y:Y),"FALSE")</f>
        <v>FALSE</v>
      </c>
      <c r="I1786" s="56" t="str">
        <f>IFERROR(_xlfn.XLOOKUP(CompanyMeetingLog[[#This Row],[Company bloomberg ticker]],'[1]1 Preferred List (Data)'!$B:$B,'[1]1 Preferred List (Data)'!Z:Z),"FALSE")</f>
        <v>FALSE</v>
      </c>
      <c r="J1786" s="56" t="str">
        <f>IFERROR(_xlfn.XLOOKUP(CompanyMeetingLog[[#This Row],[Company bloomberg ticker]],'[1]1 Preferred List (Data)'!$B:$B,'[1]1 Preferred List (Data)'!AA:AA),"FALSE")</f>
        <v>FALSE</v>
      </c>
      <c r="K1786" s="56" t="str">
        <f>IFERROR(_xlfn.XLOOKUP(CompanyMeetingLog[[#This Row],[Company bloomberg ticker]],'[1]1 Preferred List (Data)'!$B:$B,'[1]1 Preferred List (Data)'!AB:AB),"FALSE")</f>
        <v>FALSE</v>
      </c>
      <c r="L1786" s="56" t="str">
        <f>IFERROR(_xlfn.XLOOKUP(CompanyMeetingLog[[#This Row],[Company bloomberg ticker]],'[1]1 Preferred List (Data)'!$B:$B,'[1]1 Preferred List (Data)'!AC:AC),"FALSE")</f>
        <v>FALSE</v>
      </c>
      <c r="M1786" s="56" t="str">
        <f>IFERROR(_xlfn.XLOOKUP(CompanyMeetingLog[[#This Row],[Company bloomberg ticker]],'[1]1 Preferred List (Data)'!$B:$B,'[1]1 Preferred List (Data)'!AD:AD),"FALSE")</f>
        <v>FALSE</v>
      </c>
      <c r="N1786" s="15">
        <v>39991</v>
      </c>
      <c r="O1786" s="10" t="s">
        <v>2640</v>
      </c>
      <c r="P1786" s="4"/>
      <c r="Q1786" s="9"/>
      <c r="R1786" s="10" t="s">
        <v>2589</v>
      </c>
      <c r="S1786" s="5" t="s">
        <v>3135</v>
      </c>
      <c r="T1786" s="3" t="s">
        <v>883</v>
      </c>
      <c r="U1786" s="3"/>
      <c r="V1786" s="3"/>
      <c r="W1786" s="6" t="s">
        <v>2363</v>
      </c>
      <c r="X1786" s="3" t="s">
        <v>3199</v>
      </c>
      <c r="Y1786" s="3" t="s">
        <v>1114</v>
      </c>
      <c r="Z1786" s="3" t="s">
        <v>1474</v>
      </c>
      <c r="AA1786" s="27" t="s">
        <v>3294</v>
      </c>
      <c r="AB1786" s="12"/>
      <c r="AC1786" s="3"/>
      <c r="AD1786" s="12"/>
      <c r="AE1786" s="12"/>
      <c r="AF1786" s="6"/>
      <c r="AG1786" s="6"/>
      <c r="AH1786" s="6"/>
      <c r="AI1786" s="6"/>
    </row>
    <row r="1787" spans="1:35" ht="60" customHeight="1" x14ac:dyDescent="0.45">
      <c r="A1787" s="3" t="s">
        <v>2650</v>
      </c>
      <c r="B1787" s="3" t="s">
        <v>2556</v>
      </c>
      <c r="C1787" s="3" t="s">
        <v>28</v>
      </c>
      <c r="D1787" s="3" t="s">
        <v>4669</v>
      </c>
      <c r="E1787" s="57" t="s">
        <v>5162</v>
      </c>
      <c r="F1787" s="57" t="s">
        <v>5173</v>
      </c>
      <c r="G1787" s="56" t="b">
        <f>IFERROR(_xlfn.XLOOKUP(CompanyMeetingLog[[#This Row],[Company bloomberg ticker]],'[1]1 Preferred List (Data)'!$B:$B,'[1]1 Preferred List (Data)'!$X:$X),"FALSE")</f>
        <v>0</v>
      </c>
      <c r="H1787" s="56" t="b">
        <f>IFERROR(_xlfn.XLOOKUP(CompanyMeetingLog[[#This Row],[Company bloomberg ticker]],'[1]1 Preferred List (Data)'!$B:$B,'[1]1 Preferred List (Data)'!Y:Y),"FALSE")</f>
        <v>0</v>
      </c>
      <c r="I1787" s="56" t="b">
        <f>IFERROR(_xlfn.XLOOKUP(CompanyMeetingLog[[#This Row],[Company bloomberg ticker]],'[1]1 Preferred List (Data)'!$B:$B,'[1]1 Preferred List (Data)'!Z:Z),"FALSE")</f>
        <v>0</v>
      </c>
      <c r="J1787" s="56" t="b">
        <f>IFERROR(_xlfn.XLOOKUP(CompanyMeetingLog[[#This Row],[Company bloomberg ticker]],'[1]1 Preferred List (Data)'!$B:$B,'[1]1 Preferred List (Data)'!AA:AA),"FALSE")</f>
        <v>0</v>
      </c>
      <c r="K1787" s="56" t="b">
        <f>IFERROR(_xlfn.XLOOKUP(CompanyMeetingLog[[#This Row],[Company bloomberg ticker]],'[1]1 Preferred List (Data)'!$B:$B,'[1]1 Preferred List (Data)'!AB:AB),"FALSE")</f>
        <v>0</v>
      </c>
      <c r="L1787" s="56" t="b">
        <f>IFERROR(_xlfn.XLOOKUP(CompanyMeetingLog[[#This Row],[Company bloomberg ticker]],'[1]1 Preferred List (Data)'!$B:$B,'[1]1 Preferred List (Data)'!AC:AC),"FALSE")</f>
        <v>0</v>
      </c>
      <c r="M1787" s="56" t="b">
        <f>IFERROR(_xlfn.XLOOKUP(CompanyMeetingLog[[#This Row],[Company bloomberg ticker]],'[1]1 Preferred List (Data)'!$B:$B,'[1]1 Preferred List (Data)'!AD:AD),"FALSE")</f>
        <v>0</v>
      </c>
      <c r="N1787" s="15">
        <v>39979</v>
      </c>
      <c r="O1787" s="10"/>
      <c r="P1787" s="4"/>
      <c r="Q1787" s="9"/>
      <c r="R1787" s="10" t="s">
        <v>2584</v>
      </c>
      <c r="S1787" s="11" t="s">
        <v>2643</v>
      </c>
      <c r="T1787" s="3" t="s">
        <v>885</v>
      </c>
      <c r="U1787" s="3"/>
      <c r="V1787" s="3"/>
      <c r="W1787" s="6"/>
      <c r="X1787" s="3" t="s">
        <v>3199</v>
      </c>
      <c r="Y1787" s="3"/>
      <c r="Z1787" s="3" t="s">
        <v>1473</v>
      </c>
      <c r="AA1787" s="27" t="s">
        <v>4299</v>
      </c>
      <c r="AB1787" s="12"/>
      <c r="AC1787" s="3"/>
      <c r="AD1787" s="12"/>
      <c r="AE1787" s="12"/>
      <c r="AF1787" s="6"/>
      <c r="AG1787" s="6"/>
      <c r="AH1787" s="6"/>
      <c r="AI1787" s="6"/>
    </row>
    <row r="1788" spans="1:35" ht="60" customHeight="1" x14ac:dyDescent="0.45">
      <c r="A1788" s="3" t="s">
        <v>2650</v>
      </c>
      <c r="B1788" s="3" t="s">
        <v>2556</v>
      </c>
      <c r="C1788" s="3" t="s">
        <v>43</v>
      </c>
      <c r="D1788" s="3"/>
      <c r="E1788" s="57" t="s">
        <v>4535</v>
      </c>
      <c r="F1788" s="57" t="s">
        <v>4535</v>
      </c>
      <c r="G1788" s="56" t="str">
        <f>IFERROR(_xlfn.XLOOKUP(CompanyMeetingLog[[#This Row],[Company bloomberg ticker]],'[1]1 Preferred List (Data)'!$B:$B,'[1]1 Preferred List (Data)'!$X:$X),"FALSE")</f>
        <v>FALSE</v>
      </c>
      <c r="H1788" s="56" t="str">
        <f>IFERROR(_xlfn.XLOOKUP(CompanyMeetingLog[[#This Row],[Company bloomberg ticker]],'[1]1 Preferred List (Data)'!$B:$B,'[1]1 Preferred List (Data)'!Y:Y),"FALSE")</f>
        <v>FALSE</v>
      </c>
      <c r="I1788" s="56" t="str">
        <f>IFERROR(_xlfn.XLOOKUP(CompanyMeetingLog[[#This Row],[Company bloomberg ticker]],'[1]1 Preferred List (Data)'!$B:$B,'[1]1 Preferred List (Data)'!Z:Z),"FALSE")</f>
        <v>FALSE</v>
      </c>
      <c r="J1788" s="56" t="str">
        <f>IFERROR(_xlfn.XLOOKUP(CompanyMeetingLog[[#This Row],[Company bloomberg ticker]],'[1]1 Preferred List (Data)'!$B:$B,'[1]1 Preferred List (Data)'!AA:AA),"FALSE")</f>
        <v>FALSE</v>
      </c>
      <c r="K1788" s="56" t="str">
        <f>IFERROR(_xlfn.XLOOKUP(CompanyMeetingLog[[#This Row],[Company bloomberg ticker]],'[1]1 Preferred List (Data)'!$B:$B,'[1]1 Preferred List (Data)'!AB:AB),"FALSE")</f>
        <v>FALSE</v>
      </c>
      <c r="L1788" s="56" t="str">
        <f>IFERROR(_xlfn.XLOOKUP(CompanyMeetingLog[[#This Row],[Company bloomberg ticker]],'[1]1 Preferred List (Data)'!$B:$B,'[1]1 Preferred List (Data)'!AC:AC),"FALSE")</f>
        <v>FALSE</v>
      </c>
      <c r="M1788" s="56" t="str">
        <f>IFERROR(_xlfn.XLOOKUP(CompanyMeetingLog[[#This Row],[Company bloomberg ticker]],'[1]1 Preferred List (Data)'!$B:$B,'[1]1 Preferred List (Data)'!AD:AD),"FALSE")</f>
        <v>FALSE</v>
      </c>
      <c r="N1788" s="15">
        <v>39960</v>
      </c>
      <c r="O1788" s="10" t="s">
        <v>2639</v>
      </c>
      <c r="P1788" s="4"/>
      <c r="Q1788" s="9"/>
      <c r="R1788" s="10" t="s">
        <v>2588</v>
      </c>
      <c r="S1788" s="11" t="s">
        <v>2613</v>
      </c>
      <c r="T1788" s="3" t="s">
        <v>886</v>
      </c>
      <c r="U1788" s="3"/>
      <c r="V1788" s="3"/>
      <c r="W1788" s="6"/>
      <c r="X1788" s="3" t="s">
        <v>3199</v>
      </c>
      <c r="Y1788" s="3"/>
      <c r="Z1788" s="3" t="s">
        <v>1466</v>
      </c>
      <c r="AA1788" s="27" t="s">
        <v>3581</v>
      </c>
      <c r="AB1788" s="12"/>
      <c r="AC1788" s="3"/>
      <c r="AD1788" s="12"/>
      <c r="AE1788" s="12"/>
      <c r="AF1788" s="6"/>
      <c r="AG1788" s="6"/>
      <c r="AH1788" s="6"/>
      <c r="AI1788" s="6"/>
    </row>
    <row r="1789" spans="1:35" ht="60" customHeight="1" x14ac:dyDescent="0.45">
      <c r="A1789" s="3" t="s">
        <v>2553</v>
      </c>
      <c r="B1789" s="3" t="s">
        <v>2556</v>
      </c>
      <c r="C1789" s="3" t="s">
        <v>48</v>
      </c>
      <c r="D1789" s="3"/>
      <c r="E1789" s="57" t="s">
        <v>4535</v>
      </c>
      <c r="F1789" s="57" t="s">
        <v>4535</v>
      </c>
      <c r="G1789" s="56" t="str">
        <f>IFERROR(_xlfn.XLOOKUP(CompanyMeetingLog[[#This Row],[Company bloomberg ticker]],'[1]1 Preferred List (Data)'!$B:$B,'[1]1 Preferred List (Data)'!$X:$X),"FALSE")</f>
        <v>FALSE</v>
      </c>
      <c r="H1789" s="56" t="str">
        <f>IFERROR(_xlfn.XLOOKUP(CompanyMeetingLog[[#This Row],[Company bloomberg ticker]],'[1]1 Preferred List (Data)'!$B:$B,'[1]1 Preferred List (Data)'!Y:Y),"FALSE")</f>
        <v>FALSE</v>
      </c>
      <c r="I1789" s="56" t="str">
        <f>IFERROR(_xlfn.XLOOKUP(CompanyMeetingLog[[#This Row],[Company bloomberg ticker]],'[1]1 Preferred List (Data)'!$B:$B,'[1]1 Preferred List (Data)'!Z:Z),"FALSE")</f>
        <v>FALSE</v>
      </c>
      <c r="J1789" s="56" t="str">
        <f>IFERROR(_xlfn.XLOOKUP(CompanyMeetingLog[[#This Row],[Company bloomberg ticker]],'[1]1 Preferred List (Data)'!$B:$B,'[1]1 Preferred List (Data)'!AA:AA),"FALSE")</f>
        <v>FALSE</v>
      </c>
      <c r="K1789" s="56" t="str">
        <f>IFERROR(_xlfn.XLOOKUP(CompanyMeetingLog[[#This Row],[Company bloomberg ticker]],'[1]1 Preferred List (Data)'!$B:$B,'[1]1 Preferred List (Data)'!AB:AB),"FALSE")</f>
        <v>FALSE</v>
      </c>
      <c r="L1789" s="56" t="str">
        <f>IFERROR(_xlfn.XLOOKUP(CompanyMeetingLog[[#This Row],[Company bloomberg ticker]],'[1]1 Preferred List (Data)'!$B:$B,'[1]1 Preferred List (Data)'!AC:AC),"FALSE")</f>
        <v>FALSE</v>
      </c>
      <c r="M1789" s="56" t="str">
        <f>IFERROR(_xlfn.XLOOKUP(CompanyMeetingLog[[#This Row],[Company bloomberg ticker]],'[1]1 Preferred List (Data)'!$B:$B,'[1]1 Preferred List (Data)'!AD:AD),"FALSE")</f>
        <v>FALSE</v>
      </c>
      <c r="N1789" s="15">
        <v>39904</v>
      </c>
      <c r="O1789" s="10"/>
      <c r="P1789" s="4"/>
      <c r="Q1789" s="9"/>
      <c r="R1789" s="10" t="s">
        <v>2585</v>
      </c>
      <c r="S1789" s="11" t="s">
        <v>2644</v>
      </c>
      <c r="T1789" s="3" t="s">
        <v>884</v>
      </c>
      <c r="U1789" s="3"/>
      <c r="V1789" s="3"/>
      <c r="W1789" s="6" t="s">
        <v>2362</v>
      </c>
      <c r="X1789" s="3" t="s">
        <v>3199</v>
      </c>
      <c r="Y1789" s="3" t="s">
        <v>1115</v>
      </c>
      <c r="Z1789" s="3" t="s">
        <v>1472</v>
      </c>
      <c r="AA1789" s="27" t="s">
        <v>4300</v>
      </c>
      <c r="AB1789" s="12"/>
      <c r="AC1789" s="3"/>
      <c r="AD1789" s="12"/>
      <c r="AE1789" s="12"/>
      <c r="AF1789" s="6"/>
      <c r="AG1789" s="6"/>
      <c r="AH1789" s="6"/>
      <c r="AI1789" s="6"/>
    </row>
    <row r="1790" spans="1:35" ht="60" customHeight="1" x14ac:dyDescent="0.45">
      <c r="A1790" s="3" t="s">
        <v>2650</v>
      </c>
      <c r="B1790" s="3" t="s">
        <v>2556</v>
      </c>
      <c r="C1790" s="3" t="s">
        <v>42</v>
      </c>
      <c r="D1790" s="3" t="s">
        <v>785</v>
      </c>
      <c r="E1790" s="57" t="s">
        <v>4597</v>
      </c>
      <c r="F1790" s="57" t="s">
        <v>5166</v>
      </c>
      <c r="G1790" s="56" t="b">
        <f>IFERROR(_xlfn.XLOOKUP(CompanyMeetingLog[[#This Row],[Company bloomberg ticker]],'[1]1 Preferred List (Data)'!$B:$B,'[1]1 Preferred List (Data)'!$X:$X),"FALSE")</f>
        <v>1</v>
      </c>
      <c r="H1790" s="56" t="b">
        <f>IFERROR(_xlfn.XLOOKUP(CompanyMeetingLog[[#This Row],[Company bloomberg ticker]],'[1]1 Preferred List (Data)'!$B:$B,'[1]1 Preferred List (Data)'!Y:Y),"FALSE")</f>
        <v>0</v>
      </c>
      <c r="I1790" s="56" t="b">
        <f>IFERROR(_xlfn.XLOOKUP(CompanyMeetingLog[[#This Row],[Company bloomberg ticker]],'[1]1 Preferred List (Data)'!$B:$B,'[1]1 Preferred List (Data)'!Z:Z),"FALSE")</f>
        <v>1</v>
      </c>
      <c r="J1790" s="56" t="b">
        <f>IFERROR(_xlfn.XLOOKUP(CompanyMeetingLog[[#This Row],[Company bloomberg ticker]],'[1]1 Preferred List (Data)'!$B:$B,'[1]1 Preferred List (Data)'!AA:AA),"FALSE")</f>
        <v>0</v>
      </c>
      <c r="K1790" s="56" t="b">
        <f>IFERROR(_xlfn.XLOOKUP(CompanyMeetingLog[[#This Row],[Company bloomberg ticker]],'[1]1 Preferred List (Data)'!$B:$B,'[1]1 Preferred List (Data)'!AB:AB),"FALSE")</f>
        <v>1</v>
      </c>
      <c r="L1790" s="56" t="b">
        <f>IFERROR(_xlfn.XLOOKUP(CompanyMeetingLog[[#This Row],[Company bloomberg ticker]],'[1]1 Preferred List (Data)'!$B:$B,'[1]1 Preferred List (Data)'!AC:AC),"FALSE")</f>
        <v>0</v>
      </c>
      <c r="M1790" s="56" t="b">
        <f>IFERROR(_xlfn.XLOOKUP(CompanyMeetingLog[[#This Row],[Company bloomberg ticker]],'[1]1 Preferred List (Data)'!$B:$B,'[1]1 Preferred List (Data)'!AD:AD),"FALSE")</f>
        <v>0</v>
      </c>
      <c r="N1790" s="15">
        <v>39888</v>
      </c>
      <c r="O1790" s="10" t="s">
        <v>2639</v>
      </c>
      <c r="P1790" s="4"/>
      <c r="Q1790" s="9"/>
      <c r="R1790" s="10" t="s">
        <v>2585</v>
      </c>
      <c r="S1790" s="11" t="s">
        <v>2644</v>
      </c>
      <c r="T1790" s="3"/>
      <c r="U1790" s="3"/>
      <c r="V1790" s="3"/>
      <c r="W1790" s="6"/>
      <c r="X1790" s="3" t="s">
        <v>3199</v>
      </c>
      <c r="Y1790" s="3"/>
      <c r="Z1790" s="3" t="s">
        <v>1471</v>
      </c>
      <c r="AA1790" s="27" t="s">
        <v>3243</v>
      </c>
      <c r="AB1790" s="12"/>
      <c r="AC1790" s="3"/>
      <c r="AD1790" s="12"/>
      <c r="AE1790" s="12"/>
      <c r="AF1790" s="6"/>
      <c r="AG1790" s="6"/>
      <c r="AH1790" s="6"/>
      <c r="AI1790" s="6"/>
    </row>
    <row r="1791" spans="1:35" ht="60" customHeight="1" x14ac:dyDescent="0.45">
      <c r="A1791" s="3" t="s">
        <v>2650</v>
      </c>
      <c r="B1791" s="3" t="s">
        <v>2556</v>
      </c>
      <c r="C1791" s="3" t="s">
        <v>27</v>
      </c>
      <c r="D1791" s="3" t="s">
        <v>4684</v>
      </c>
      <c r="E1791" s="57" t="s">
        <v>5158</v>
      </c>
      <c r="F1791" s="57" t="s">
        <v>5167</v>
      </c>
      <c r="G1791" s="56" t="b">
        <f>IFERROR(_xlfn.XLOOKUP(CompanyMeetingLog[[#This Row],[Company bloomberg ticker]],'[1]1 Preferred List (Data)'!$B:$B,'[1]1 Preferred List (Data)'!$X:$X),"FALSE")</f>
        <v>0</v>
      </c>
      <c r="H1791" s="56" t="b">
        <f>IFERROR(_xlfn.XLOOKUP(CompanyMeetingLog[[#This Row],[Company bloomberg ticker]],'[1]1 Preferred List (Data)'!$B:$B,'[1]1 Preferred List (Data)'!Y:Y),"FALSE")</f>
        <v>0</v>
      </c>
      <c r="I1791" s="56" t="b">
        <f>IFERROR(_xlfn.XLOOKUP(CompanyMeetingLog[[#This Row],[Company bloomberg ticker]],'[1]1 Preferred List (Data)'!$B:$B,'[1]1 Preferred List (Data)'!Z:Z),"FALSE")</f>
        <v>0</v>
      </c>
      <c r="J1791" s="56" t="b">
        <f>IFERROR(_xlfn.XLOOKUP(CompanyMeetingLog[[#This Row],[Company bloomberg ticker]],'[1]1 Preferred List (Data)'!$B:$B,'[1]1 Preferred List (Data)'!AA:AA),"FALSE")</f>
        <v>0</v>
      </c>
      <c r="K1791" s="56" t="b">
        <f>IFERROR(_xlfn.XLOOKUP(CompanyMeetingLog[[#This Row],[Company bloomberg ticker]],'[1]1 Preferred List (Data)'!$B:$B,'[1]1 Preferred List (Data)'!AB:AB),"FALSE")</f>
        <v>0</v>
      </c>
      <c r="L1791" s="56" t="b">
        <f>IFERROR(_xlfn.XLOOKUP(CompanyMeetingLog[[#This Row],[Company bloomberg ticker]],'[1]1 Preferred List (Data)'!$B:$B,'[1]1 Preferred List (Data)'!AC:AC),"FALSE")</f>
        <v>0</v>
      </c>
      <c r="M1791" s="56" t="b">
        <f>IFERROR(_xlfn.XLOOKUP(CompanyMeetingLog[[#This Row],[Company bloomberg ticker]],'[1]1 Preferred List (Data)'!$B:$B,'[1]1 Preferred List (Data)'!AD:AD),"FALSE")</f>
        <v>0</v>
      </c>
      <c r="N1791" s="15">
        <v>39864</v>
      </c>
      <c r="O1791" s="10"/>
      <c r="P1791" s="4"/>
      <c r="Q1791" s="9"/>
      <c r="R1791" s="10" t="s">
        <v>2585</v>
      </c>
      <c r="S1791" s="11" t="s">
        <v>2644</v>
      </c>
      <c r="T1791" s="3" t="s">
        <v>885</v>
      </c>
      <c r="U1791" s="3"/>
      <c r="V1791" s="3"/>
      <c r="W1791" s="6"/>
      <c r="X1791" s="3" t="s">
        <v>3199</v>
      </c>
      <c r="Y1791" s="3"/>
      <c r="Z1791" s="3" t="s">
        <v>1470</v>
      </c>
      <c r="AA1791" s="27" t="s">
        <v>4291</v>
      </c>
      <c r="AB1791" s="12"/>
      <c r="AC1791" s="3"/>
      <c r="AD1791" s="12"/>
      <c r="AE1791" s="12"/>
      <c r="AF1791" s="6"/>
      <c r="AG1791" s="6"/>
      <c r="AH1791" s="6"/>
      <c r="AI1791" s="6"/>
    </row>
    <row r="1792" spans="1:35" ht="60" customHeight="1" x14ac:dyDescent="0.45">
      <c r="A1792" s="3" t="s">
        <v>2650</v>
      </c>
      <c r="B1792" s="3" t="s">
        <v>2556</v>
      </c>
      <c r="C1792" s="3" t="s">
        <v>47</v>
      </c>
      <c r="D1792" s="3" t="s">
        <v>3185</v>
      </c>
      <c r="E1792" s="57" t="s">
        <v>4460</v>
      </c>
      <c r="F1792" s="57" t="s">
        <v>5173</v>
      </c>
      <c r="G1792" s="56" t="b">
        <f>IFERROR(_xlfn.XLOOKUP(CompanyMeetingLog[[#This Row],[Company bloomberg ticker]],'[1]1 Preferred List (Data)'!$B:$B,'[1]1 Preferred List (Data)'!$X:$X),"FALSE")</f>
        <v>1</v>
      </c>
      <c r="H1792" s="56" t="b">
        <f>IFERROR(_xlfn.XLOOKUP(CompanyMeetingLog[[#This Row],[Company bloomberg ticker]],'[1]1 Preferred List (Data)'!$B:$B,'[1]1 Preferred List (Data)'!Y:Y),"FALSE")</f>
        <v>0</v>
      </c>
      <c r="I1792" s="56" t="b">
        <f>IFERROR(_xlfn.XLOOKUP(CompanyMeetingLog[[#This Row],[Company bloomberg ticker]],'[1]1 Preferred List (Data)'!$B:$B,'[1]1 Preferred List (Data)'!Z:Z),"FALSE")</f>
        <v>0</v>
      </c>
      <c r="J1792" s="56" t="b">
        <f>IFERROR(_xlfn.XLOOKUP(CompanyMeetingLog[[#This Row],[Company bloomberg ticker]],'[1]1 Preferred List (Data)'!$B:$B,'[1]1 Preferred List (Data)'!AA:AA),"FALSE")</f>
        <v>0</v>
      </c>
      <c r="K1792" s="56" t="b">
        <f>IFERROR(_xlfn.XLOOKUP(CompanyMeetingLog[[#This Row],[Company bloomberg ticker]],'[1]1 Preferred List (Data)'!$B:$B,'[1]1 Preferred List (Data)'!AB:AB),"FALSE")</f>
        <v>0</v>
      </c>
      <c r="L1792" s="56" t="b">
        <f>IFERROR(_xlfn.XLOOKUP(CompanyMeetingLog[[#This Row],[Company bloomberg ticker]],'[1]1 Preferred List (Data)'!$B:$B,'[1]1 Preferred List (Data)'!AC:AC),"FALSE")</f>
        <v>0</v>
      </c>
      <c r="M1792" s="56" t="b">
        <f>IFERROR(_xlfn.XLOOKUP(CompanyMeetingLog[[#This Row],[Company bloomberg ticker]],'[1]1 Preferred List (Data)'!$B:$B,'[1]1 Preferred List (Data)'!AD:AD),"FALSE")</f>
        <v>1</v>
      </c>
      <c r="N1792" s="15">
        <v>39863</v>
      </c>
      <c r="O1792" s="10" t="s">
        <v>2641</v>
      </c>
      <c r="P1792" s="4"/>
      <c r="Q1792" s="9"/>
      <c r="R1792" s="10" t="s">
        <v>2585</v>
      </c>
      <c r="S1792" s="11" t="s">
        <v>2644</v>
      </c>
      <c r="T1792" s="3" t="s">
        <v>882</v>
      </c>
      <c r="U1792" s="3"/>
      <c r="V1792" s="3"/>
      <c r="W1792" s="6"/>
      <c r="X1792" s="3" t="s">
        <v>3199</v>
      </c>
      <c r="Y1792" s="3"/>
      <c r="Z1792" s="3" t="s">
        <v>1469</v>
      </c>
      <c r="AA1792" s="27" t="s">
        <v>3239</v>
      </c>
      <c r="AB1792" s="12"/>
      <c r="AC1792" s="3"/>
      <c r="AD1792" s="12"/>
      <c r="AE1792" s="12"/>
      <c r="AF1792" s="6"/>
      <c r="AG1792" s="6"/>
      <c r="AH1792" s="6"/>
      <c r="AI1792" s="6"/>
    </row>
    <row r="1793" spans="1:35" ht="60" customHeight="1" x14ac:dyDescent="0.45">
      <c r="A1793" s="3" t="s">
        <v>2650</v>
      </c>
      <c r="B1793" s="3" t="s">
        <v>2556</v>
      </c>
      <c r="C1793" s="3" t="s">
        <v>39</v>
      </c>
      <c r="D1793" s="3" t="s">
        <v>780</v>
      </c>
      <c r="E1793" s="57" t="s">
        <v>4545</v>
      </c>
      <c r="F1793" s="57" t="s">
        <v>5170</v>
      </c>
      <c r="G1793" s="56" t="b">
        <f>IFERROR(_xlfn.XLOOKUP(CompanyMeetingLog[[#This Row],[Company bloomberg ticker]],'[1]1 Preferred List (Data)'!$B:$B,'[1]1 Preferred List (Data)'!$X:$X),"FALSE")</f>
        <v>1</v>
      </c>
      <c r="H1793" s="56" t="b">
        <f>IFERROR(_xlfn.XLOOKUP(CompanyMeetingLog[[#This Row],[Company bloomberg ticker]],'[1]1 Preferred List (Data)'!$B:$B,'[1]1 Preferred List (Data)'!Y:Y),"FALSE")</f>
        <v>0</v>
      </c>
      <c r="I1793" s="56" t="b">
        <f>IFERROR(_xlfn.XLOOKUP(CompanyMeetingLog[[#This Row],[Company bloomberg ticker]],'[1]1 Preferred List (Data)'!$B:$B,'[1]1 Preferred List (Data)'!Z:Z),"FALSE")</f>
        <v>0</v>
      </c>
      <c r="J1793" s="56" t="b">
        <f>IFERROR(_xlfn.XLOOKUP(CompanyMeetingLog[[#This Row],[Company bloomberg ticker]],'[1]1 Preferred List (Data)'!$B:$B,'[1]1 Preferred List (Data)'!AA:AA),"FALSE")</f>
        <v>0</v>
      </c>
      <c r="K1793" s="56" t="b">
        <f>IFERROR(_xlfn.XLOOKUP(CompanyMeetingLog[[#This Row],[Company bloomberg ticker]],'[1]1 Preferred List (Data)'!$B:$B,'[1]1 Preferred List (Data)'!AB:AB),"FALSE")</f>
        <v>0</v>
      </c>
      <c r="L1793" s="56" t="b">
        <f>IFERROR(_xlfn.XLOOKUP(CompanyMeetingLog[[#This Row],[Company bloomberg ticker]],'[1]1 Preferred List (Data)'!$B:$B,'[1]1 Preferred List (Data)'!AC:AC),"FALSE")</f>
        <v>0</v>
      </c>
      <c r="M1793" s="56" t="b">
        <f>IFERROR(_xlfn.XLOOKUP(CompanyMeetingLog[[#This Row],[Company bloomberg ticker]],'[1]1 Preferred List (Data)'!$B:$B,'[1]1 Preferred List (Data)'!AD:AD),"FALSE")</f>
        <v>1</v>
      </c>
      <c r="N1793" s="15">
        <v>39843</v>
      </c>
      <c r="O1793" s="10" t="s">
        <v>2641</v>
      </c>
      <c r="P1793" s="4"/>
      <c r="Q1793" s="9"/>
      <c r="R1793" s="10" t="s">
        <v>2585</v>
      </c>
      <c r="S1793" s="11" t="s">
        <v>2644</v>
      </c>
      <c r="T1793" s="3" t="s">
        <v>884</v>
      </c>
      <c r="U1793" s="3"/>
      <c r="V1793" s="3"/>
      <c r="W1793" s="6"/>
      <c r="X1793" s="3" t="s">
        <v>3199</v>
      </c>
      <c r="Y1793" s="3"/>
      <c r="Z1793" s="3" t="s">
        <v>1462</v>
      </c>
      <c r="AA1793" s="27" t="s">
        <v>4159</v>
      </c>
      <c r="AB1793" s="12"/>
      <c r="AC1793" s="3"/>
      <c r="AD1793" s="12"/>
      <c r="AE1793" s="12"/>
      <c r="AF1793" s="6"/>
      <c r="AG1793" s="6"/>
      <c r="AH1793" s="6"/>
      <c r="AI1793" s="6"/>
    </row>
    <row r="1794" spans="1:35" ht="60" customHeight="1" x14ac:dyDescent="0.45">
      <c r="A1794" s="3" t="s">
        <v>2650</v>
      </c>
      <c r="B1794" s="3" t="s">
        <v>2556</v>
      </c>
      <c r="C1794" s="3" t="s">
        <v>46</v>
      </c>
      <c r="D1794" s="3"/>
      <c r="E1794" s="57" t="s">
        <v>4535</v>
      </c>
      <c r="F1794" s="57" t="s">
        <v>4535</v>
      </c>
      <c r="G1794" s="56" t="str">
        <f>IFERROR(_xlfn.XLOOKUP(CompanyMeetingLog[[#This Row],[Company bloomberg ticker]],'[1]1 Preferred List (Data)'!$B:$B,'[1]1 Preferred List (Data)'!$X:$X),"FALSE")</f>
        <v>FALSE</v>
      </c>
      <c r="H1794" s="56" t="str">
        <f>IFERROR(_xlfn.XLOOKUP(CompanyMeetingLog[[#This Row],[Company bloomberg ticker]],'[1]1 Preferred List (Data)'!$B:$B,'[1]1 Preferred List (Data)'!Y:Y),"FALSE")</f>
        <v>FALSE</v>
      </c>
      <c r="I1794" s="56" t="str">
        <f>IFERROR(_xlfn.XLOOKUP(CompanyMeetingLog[[#This Row],[Company bloomberg ticker]],'[1]1 Preferred List (Data)'!$B:$B,'[1]1 Preferred List (Data)'!Z:Z),"FALSE")</f>
        <v>FALSE</v>
      </c>
      <c r="J1794" s="56" t="str">
        <f>IFERROR(_xlfn.XLOOKUP(CompanyMeetingLog[[#This Row],[Company bloomberg ticker]],'[1]1 Preferred List (Data)'!$B:$B,'[1]1 Preferred List (Data)'!AA:AA),"FALSE")</f>
        <v>FALSE</v>
      </c>
      <c r="K1794" s="56" t="str">
        <f>IFERROR(_xlfn.XLOOKUP(CompanyMeetingLog[[#This Row],[Company bloomberg ticker]],'[1]1 Preferred List (Data)'!$B:$B,'[1]1 Preferred List (Data)'!AB:AB),"FALSE")</f>
        <v>FALSE</v>
      </c>
      <c r="L1794" s="56" t="str">
        <f>IFERROR(_xlfn.XLOOKUP(CompanyMeetingLog[[#This Row],[Company bloomberg ticker]],'[1]1 Preferred List (Data)'!$B:$B,'[1]1 Preferred List (Data)'!AC:AC),"FALSE")</f>
        <v>FALSE</v>
      </c>
      <c r="M1794" s="56" t="str">
        <f>IFERROR(_xlfn.XLOOKUP(CompanyMeetingLog[[#This Row],[Company bloomberg ticker]],'[1]1 Preferred List (Data)'!$B:$B,'[1]1 Preferred List (Data)'!AD:AD),"FALSE")</f>
        <v>FALSE</v>
      </c>
      <c r="N1794" s="15">
        <v>39790</v>
      </c>
      <c r="O1794" s="10"/>
      <c r="P1794" s="4"/>
      <c r="Q1794" s="9"/>
      <c r="R1794" s="10" t="s">
        <v>2585</v>
      </c>
      <c r="S1794" s="5" t="s">
        <v>2644</v>
      </c>
      <c r="T1794" s="3" t="s">
        <v>882</v>
      </c>
      <c r="U1794" s="3"/>
      <c r="V1794" s="3"/>
      <c r="W1794" s="6"/>
      <c r="X1794" s="3" t="s">
        <v>3199</v>
      </c>
      <c r="Y1794" s="3"/>
      <c r="Z1794" s="3"/>
      <c r="AA1794" s="12"/>
      <c r="AB1794" s="12"/>
      <c r="AC1794" s="3"/>
      <c r="AD1794" s="12"/>
      <c r="AE1794" s="12"/>
      <c r="AF1794" s="6"/>
      <c r="AG1794" s="6"/>
      <c r="AH1794" s="6"/>
      <c r="AI1794" s="6"/>
    </row>
    <row r="1795" spans="1:35" ht="60" customHeight="1" x14ac:dyDescent="0.45">
      <c r="A1795" s="3" t="s">
        <v>2650</v>
      </c>
      <c r="B1795" s="3" t="s">
        <v>2556</v>
      </c>
      <c r="C1795" s="3" t="s">
        <v>45</v>
      </c>
      <c r="D1795" s="3" t="s">
        <v>3184</v>
      </c>
      <c r="E1795" s="57" t="s">
        <v>4567</v>
      </c>
      <c r="F1795" s="57" t="s">
        <v>5165</v>
      </c>
      <c r="G1795" s="56" t="b">
        <f>IFERROR(_xlfn.XLOOKUP(CompanyMeetingLog[[#This Row],[Company bloomberg ticker]],'[1]1 Preferred List (Data)'!$B:$B,'[1]1 Preferred List (Data)'!$X:$X),"FALSE")</f>
        <v>1</v>
      </c>
      <c r="H1795" s="56" t="b">
        <f>IFERROR(_xlfn.XLOOKUP(CompanyMeetingLog[[#This Row],[Company bloomberg ticker]],'[1]1 Preferred List (Data)'!$B:$B,'[1]1 Preferred List (Data)'!Y:Y),"FALSE")</f>
        <v>1</v>
      </c>
      <c r="I1795" s="56" t="b">
        <f>IFERROR(_xlfn.XLOOKUP(CompanyMeetingLog[[#This Row],[Company bloomberg ticker]],'[1]1 Preferred List (Data)'!$B:$B,'[1]1 Preferred List (Data)'!Z:Z),"FALSE")</f>
        <v>1</v>
      </c>
      <c r="J1795" s="56" t="b">
        <f>IFERROR(_xlfn.XLOOKUP(CompanyMeetingLog[[#This Row],[Company bloomberg ticker]],'[1]1 Preferred List (Data)'!$B:$B,'[1]1 Preferred List (Data)'!AA:AA),"FALSE")</f>
        <v>1</v>
      </c>
      <c r="K1795" s="56" t="b">
        <f>IFERROR(_xlfn.XLOOKUP(CompanyMeetingLog[[#This Row],[Company bloomberg ticker]],'[1]1 Preferred List (Data)'!$B:$B,'[1]1 Preferred List (Data)'!AB:AB),"FALSE")</f>
        <v>0</v>
      </c>
      <c r="L1795" s="56" t="b">
        <f>IFERROR(_xlfn.XLOOKUP(CompanyMeetingLog[[#This Row],[Company bloomberg ticker]],'[1]1 Preferred List (Data)'!$B:$B,'[1]1 Preferred List (Data)'!AC:AC),"FALSE")</f>
        <v>0</v>
      </c>
      <c r="M1795" s="56" t="b">
        <f>IFERROR(_xlfn.XLOOKUP(CompanyMeetingLog[[#This Row],[Company bloomberg ticker]],'[1]1 Preferred List (Data)'!$B:$B,'[1]1 Preferred List (Data)'!AD:AD),"FALSE")</f>
        <v>0</v>
      </c>
      <c r="N1795" s="15">
        <v>39784</v>
      </c>
      <c r="O1795" s="4" t="s">
        <v>2642</v>
      </c>
      <c r="P1795" s="4"/>
      <c r="Q1795" s="9"/>
      <c r="R1795" s="10" t="s">
        <v>2584</v>
      </c>
      <c r="S1795" s="11" t="s">
        <v>2643</v>
      </c>
      <c r="T1795" s="3" t="s">
        <v>885</v>
      </c>
      <c r="U1795" s="3"/>
      <c r="V1795" s="3"/>
      <c r="W1795" s="6"/>
      <c r="X1795" s="3" t="s">
        <v>3199</v>
      </c>
      <c r="Y1795" s="3"/>
      <c r="Z1795" s="3" t="s">
        <v>1468</v>
      </c>
      <c r="AA1795" s="27" t="s">
        <v>4301</v>
      </c>
      <c r="AB1795" s="12"/>
      <c r="AC1795" s="3"/>
      <c r="AD1795" s="12"/>
      <c r="AE1795" s="12"/>
      <c r="AF1795" s="6"/>
      <c r="AG1795" s="6"/>
      <c r="AH1795" s="6"/>
      <c r="AI1795" s="6"/>
    </row>
    <row r="1796" spans="1:35" ht="60" customHeight="1" x14ac:dyDescent="0.45">
      <c r="A1796" s="3" t="s">
        <v>2553</v>
      </c>
      <c r="B1796" s="3" t="s">
        <v>2556</v>
      </c>
      <c r="C1796" s="3" t="s">
        <v>44</v>
      </c>
      <c r="D1796" s="3"/>
      <c r="E1796" s="57" t="s">
        <v>4535</v>
      </c>
      <c r="F1796" s="57" t="s">
        <v>4535</v>
      </c>
      <c r="G1796" s="56" t="str">
        <f>IFERROR(_xlfn.XLOOKUP(CompanyMeetingLog[[#This Row],[Company bloomberg ticker]],'[1]1 Preferred List (Data)'!$B:$B,'[1]1 Preferred List (Data)'!$X:$X),"FALSE")</f>
        <v>FALSE</v>
      </c>
      <c r="H1796" s="56" t="str">
        <f>IFERROR(_xlfn.XLOOKUP(CompanyMeetingLog[[#This Row],[Company bloomberg ticker]],'[1]1 Preferred List (Data)'!$B:$B,'[1]1 Preferred List (Data)'!Y:Y),"FALSE")</f>
        <v>FALSE</v>
      </c>
      <c r="I1796" s="56" t="str">
        <f>IFERROR(_xlfn.XLOOKUP(CompanyMeetingLog[[#This Row],[Company bloomberg ticker]],'[1]1 Preferred List (Data)'!$B:$B,'[1]1 Preferred List (Data)'!Z:Z),"FALSE")</f>
        <v>FALSE</v>
      </c>
      <c r="J1796" s="56" t="str">
        <f>IFERROR(_xlfn.XLOOKUP(CompanyMeetingLog[[#This Row],[Company bloomberg ticker]],'[1]1 Preferred List (Data)'!$B:$B,'[1]1 Preferred List (Data)'!AA:AA),"FALSE")</f>
        <v>FALSE</v>
      </c>
      <c r="K1796" s="56" t="str">
        <f>IFERROR(_xlfn.XLOOKUP(CompanyMeetingLog[[#This Row],[Company bloomberg ticker]],'[1]1 Preferred List (Data)'!$B:$B,'[1]1 Preferred List (Data)'!AB:AB),"FALSE")</f>
        <v>FALSE</v>
      </c>
      <c r="L1796" s="56" t="str">
        <f>IFERROR(_xlfn.XLOOKUP(CompanyMeetingLog[[#This Row],[Company bloomberg ticker]],'[1]1 Preferred List (Data)'!$B:$B,'[1]1 Preferred List (Data)'!AC:AC),"FALSE")</f>
        <v>FALSE</v>
      </c>
      <c r="M1796" s="56" t="str">
        <f>IFERROR(_xlfn.XLOOKUP(CompanyMeetingLog[[#This Row],[Company bloomberg ticker]],'[1]1 Preferred List (Data)'!$B:$B,'[1]1 Preferred List (Data)'!AD:AD),"FALSE")</f>
        <v>FALSE</v>
      </c>
      <c r="N1796" s="15">
        <v>39736</v>
      </c>
      <c r="O1796" s="10"/>
      <c r="P1796" s="4"/>
      <c r="Q1796" s="9"/>
      <c r="R1796" s="10" t="s">
        <v>2585</v>
      </c>
      <c r="S1796" s="11" t="s">
        <v>2644</v>
      </c>
      <c r="T1796" s="3" t="s">
        <v>884</v>
      </c>
      <c r="U1796" s="3"/>
      <c r="V1796" s="3"/>
      <c r="W1796" s="6" t="s">
        <v>2361</v>
      </c>
      <c r="X1796" s="3" t="s">
        <v>3199</v>
      </c>
      <c r="Y1796" s="3"/>
      <c r="Z1796" s="3" t="s">
        <v>1467</v>
      </c>
      <c r="AA1796" s="27" t="s">
        <v>4302</v>
      </c>
      <c r="AB1796" s="12"/>
      <c r="AC1796" s="3"/>
      <c r="AD1796" s="12"/>
      <c r="AE1796" s="12"/>
      <c r="AF1796" s="6"/>
      <c r="AG1796" s="6"/>
      <c r="AH1796" s="6"/>
      <c r="AI1796" s="6"/>
    </row>
    <row r="1797" spans="1:35" ht="60" customHeight="1" x14ac:dyDescent="0.45">
      <c r="A1797" s="3" t="s">
        <v>2650</v>
      </c>
      <c r="B1797" s="3" t="s">
        <v>2556</v>
      </c>
      <c r="C1797" s="3" t="s">
        <v>43</v>
      </c>
      <c r="D1797" s="3"/>
      <c r="E1797" s="57" t="s">
        <v>4535</v>
      </c>
      <c r="F1797" s="57" t="s">
        <v>4535</v>
      </c>
      <c r="G1797" s="56" t="str">
        <f>IFERROR(_xlfn.XLOOKUP(CompanyMeetingLog[[#This Row],[Company bloomberg ticker]],'[1]1 Preferred List (Data)'!$B:$B,'[1]1 Preferred List (Data)'!$X:$X),"FALSE")</f>
        <v>FALSE</v>
      </c>
      <c r="H1797" s="56" t="str">
        <f>IFERROR(_xlfn.XLOOKUP(CompanyMeetingLog[[#This Row],[Company bloomberg ticker]],'[1]1 Preferred List (Data)'!$B:$B,'[1]1 Preferred List (Data)'!Y:Y),"FALSE")</f>
        <v>FALSE</v>
      </c>
      <c r="I1797" s="56" t="str">
        <f>IFERROR(_xlfn.XLOOKUP(CompanyMeetingLog[[#This Row],[Company bloomberg ticker]],'[1]1 Preferred List (Data)'!$B:$B,'[1]1 Preferred List (Data)'!Z:Z),"FALSE")</f>
        <v>FALSE</v>
      </c>
      <c r="J1797" s="56" t="str">
        <f>IFERROR(_xlfn.XLOOKUP(CompanyMeetingLog[[#This Row],[Company bloomberg ticker]],'[1]1 Preferred List (Data)'!$B:$B,'[1]1 Preferred List (Data)'!AA:AA),"FALSE")</f>
        <v>FALSE</v>
      </c>
      <c r="K1797" s="56" t="str">
        <f>IFERROR(_xlfn.XLOOKUP(CompanyMeetingLog[[#This Row],[Company bloomberg ticker]],'[1]1 Preferred List (Data)'!$B:$B,'[1]1 Preferred List (Data)'!AB:AB),"FALSE")</f>
        <v>FALSE</v>
      </c>
      <c r="L1797" s="56" t="str">
        <f>IFERROR(_xlfn.XLOOKUP(CompanyMeetingLog[[#This Row],[Company bloomberg ticker]],'[1]1 Preferred List (Data)'!$B:$B,'[1]1 Preferred List (Data)'!AC:AC),"FALSE")</f>
        <v>FALSE</v>
      </c>
      <c r="M1797" s="56" t="str">
        <f>IFERROR(_xlfn.XLOOKUP(CompanyMeetingLog[[#This Row],[Company bloomberg ticker]],'[1]1 Preferred List (Data)'!$B:$B,'[1]1 Preferred List (Data)'!AD:AD),"FALSE")</f>
        <v>FALSE</v>
      </c>
      <c r="N1797" s="15">
        <v>39700</v>
      </c>
      <c r="O1797" s="10" t="s">
        <v>2639</v>
      </c>
      <c r="P1797" s="4"/>
      <c r="Q1797" s="9"/>
      <c r="R1797" s="10" t="s">
        <v>2588</v>
      </c>
      <c r="S1797" s="11" t="s">
        <v>2613</v>
      </c>
      <c r="T1797" s="3" t="s">
        <v>883</v>
      </c>
      <c r="U1797" s="3"/>
      <c r="V1797" s="3"/>
      <c r="W1797" s="6"/>
      <c r="X1797" s="3" t="s">
        <v>3199</v>
      </c>
      <c r="Y1797" s="3"/>
      <c r="Z1797" s="3" t="s">
        <v>1466</v>
      </c>
      <c r="AA1797" s="27" t="s">
        <v>3581</v>
      </c>
      <c r="AB1797" s="12"/>
      <c r="AC1797" s="3"/>
      <c r="AD1797" s="12"/>
      <c r="AE1797" s="12"/>
      <c r="AF1797" s="6"/>
      <c r="AG1797" s="6"/>
      <c r="AH1797" s="6"/>
      <c r="AI1797" s="6"/>
    </row>
    <row r="1798" spans="1:35" ht="60" customHeight="1" x14ac:dyDescent="0.45">
      <c r="A1798" s="3" t="s">
        <v>2650</v>
      </c>
      <c r="B1798" s="3" t="s">
        <v>2556</v>
      </c>
      <c r="C1798" s="3" t="s">
        <v>42</v>
      </c>
      <c r="D1798" s="3" t="s">
        <v>785</v>
      </c>
      <c r="E1798" s="57" t="s">
        <v>4597</v>
      </c>
      <c r="F1798" s="57" t="s">
        <v>5166</v>
      </c>
      <c r="G1798" s="56" t="b">
        <f>IFERROR(_xlfn.XLOOKUP(CompanyMeetingLog[[#This Row],[Company bloomberg ticker]],'[1]1 Preferred List (Data)'!$B:$B,'[1]1 Preferred List (Data)'!$X:$X),"FALSE")</f>
        <v>1</v>
      </c>
      <c r="H1798" s="56" t="b">
        <f>IFERROR(_xlfn.XLOOKUP(CompanyMeetingLog[[#This Row],[Company bloomberg ticker]],'[1]1 Preferred List (Data)'!$B:$B,'[1]1 Preferred List (Data)'!Y:Y),"FALSE")</f>
        <v>0</v>
      </c>
      <c r="I1798" s="56" t="b">
        <f>IFERROR(_xlfn.XLOOKUP(CompanyMeetingLog[[#This Row],[Company bloomberg ticker]],'[1]1 Preferred List (Data)'!$B:$B,'[1]1 Preferred List (Data)'!Z:Z),"FALSE")</f>
        <v>1</v>
      </c>
      <c r="J1798" s="56" t="b">
        <f>IFERROR(_xlfn.XLOOKUP(CompanyMeetingLog[[#This Row],[Company bloomberg ticker]],'[1]1 Preferred List (Data)'!$B:$B,'[1]1 Preferred List (Data)'!AA:AA),"FALSE")</f>
        <v>0</v>
      </c>
      <c r="K1798" s="56" t="b">
        <f>IFERROR(_xlfn.XLOOKUP(CompanyMeetingLog[[#This Row],[Company bloomberg ticker]],'[1]1 Preferred List (Data)'!$B:$B,'[1]1 Preferred List (Data)'!AB:AB),"FALSE")</f>
        <v>1</v>
      </c>
      <c r="L1798" s="56" t="b">
        <f>IFERROR(_xlfn.XLOOKUP(CompanyMeetingLog[[#This Row],[Company bloomberg ticker]],'[1]1 Preferred List (Data)'!$B:$B,'[1]1 Preferred List (Data)'!AC:AC),"FALSE")</f>
        <v>0</v>
      </c>
      <c r="M1798" s="56" t="b">
        <f>IFERROR(_xlfn.XLOOKUP(CompanyMeetingLog[[#This Row],[Company bloomberg ticker]],'[1]1 Preferred List (Data)'!$B:$B,'[1]1 Preferred List (Data)'!AD:AD),"FALSE")</f>
        <v>0</v>
      </c>
      <c r="N1798" s="15">
        <v>39699</v>
      </c>
      <c r="O1798" s="10" t="s">
        <v>2639</v>
      </c>
      <c r="P1798" s="4"/>
      <c r="Q1798" s="9"/>
      <c r="R1798" s="10" t="s">
        <v>2585</v>
      </c>
      <c r="S1798" s="11" t="s">
        <v>2644</v>
      </c>
      <c r="T1798" s="3" t="s">
        <v>883</v>
      </c>
      <c r="U1798" s="3"/>
      <c r="V1798" s="3"/>
      <c r="W1798" s="6"/>
      <c r="X1798" s="3" t="s">
        <v>3199</v>
      </c>
      <c r="Y1798" s="3"/>
      <c r="Z1798" s="3" t="s">
        <v>1465</v>
      </c>
      <c r="AA1798" s="27" t="s">
        <v>4004</v>
      </c>
      <c r="AB1798" s="12"/>
      <c r="AC1798" s="3"/>
      <c r="AD1798" s="12"/>
      <c r="AE1798" s="12"/>
      <c r="AF1798" s="6"/>
      <c r="AG1798" s="6"/>
      <c r="AH1798" s="6"/>
      <c r="AI1798" s="6"/>
    </row>
    <row r="1799" spans="1:35" ht="60" customHeight="1" x14ac:dyDescent="0.45">
      <c r="A1799" s="3" t="s">
        <v>2650</v>
      </c>
      <c r="B1799" s="3" t="s">
        <v>2556</v>
      </c>
      <c r="C1799" s="3" t="s">
        <v>41</v>
      </c>
      <c r="D1799" s="3"/>
      <c r="E1799" s="57" t="s">
        <v>4535</v>
      </c>
      <c r="F1799" s="57" t="s">
        <v>4535</v>
      </c>
      <c r="G1799" s="56" t="str">
        <f>IFERROR(_xlfn.XLOOKUP(CompanyMeetingLog[[#This Row],[Company bloomberg ticker]],'[1]1 Preferred List (Data)'!$B:$B,'[1]1 Preferred List (Data)'!$X:$X),"FALSE")</f>
        <v>FALSE</v>
      </c>
      <c r="H1799" s="56" t="str">
        <f>IFERROR(_xlfn.XLOOKUP(CompanyMeetingLog[[#This Row],[Company bloomberg ticker]],'[1]1 Preferred List (Data)'!$B:$B,'[1]1 Preferred List (Data)'!Y:Y),"FALSE")</f>
        <v>FALSE</v>
      </c>
      <c r="I1799" s="56" t="str">
        <f>IFERROR(_xlfn.XLOOKUP(CompanyMeetingLog[[#This Row],[Company bloomberg ticker]],'[1]1 Preferred List (Data)'!$B:$B,'[1]1 Preferred List (Data)'!Z:Z),"FALSE")</f>
        <v>FALSE</v>
      </c>
      <c r="J1799" s="56" t="str">
        <f>IFERROR(_xlfn.XLOOKUP(CompanyMeetingLog[[#This Row],[Company bloomberg ticker]],'[1]1 Preferred List (Data)'!$B:$B,'[1]1 Preferred List (Data)'!AA:AA),"FALSE")</f>
        <v>FALSE</v>
      </c>
      <c r="K1799" s="56" t="str">
        <f>IFERROR(_xlfn.XLOOKUP(CompanyMeetingLog[[#This Row],[Company bloomberg ticker]],'[1]1 Preferred List (Data)'!$B:$B,'[1]1 Preferred List (Data)'!AB:AB),"FALSE")</f>
        <v>FALSE</v>
      </c>
      <c r="L1799" s="56" t="str">
        <f>IFERROR(_xlfn.XLOOKUP(CompanyMeetingLog[[#This Row],[Company bloomberg ticker]],'[1]1 Preferred List (Data)'!$B:$B,'[1]1 Preferred List (Data)'!AC:AC),"FALSE")</f>
        <v>FALSE</v>
      </c>
      <c r="M1799" s="56" t="str">
        <f>IFERROR(_xlfn.XLOOKUP(CompanyMeetingLog[[#This Row],[Company bloomberg ticker]],'[1]1 Preferred List (Data)'!$B:$B,'[1]1 Preferred List (Data)'!AD:AD),"FALSE")</f>
        <v>FALSE</v>
      </c>
      <c r="N1799" s="15">
        <v>39535</v>
      </c>
      <c r="O1799" s="4" t="s">
        <v>2641</v>
      </c>
      <c r="P1799" s="4"/>
      <c r="Q1799" s="9"/>
      <c r="R1799" s="10" t="s">
        <v>2585</v>
      </c>
      <c r="S1799" s="11" t="s">
        <v>2644</v>
      </c>
      <c r="T1799" s="3" t="s">
        <v>882</v>
      </c>
      <c r="U1799" s="3"/>
      <c r="V1799" s="3"/>
      <c r="W1799" s="6"/>
      <c r="X1799" s="3" t="s">
        <v>3199</v>
      </c>
      <c r="Y1799" s="3"/>
      <c r="Z1799" s="3" t="s">
        <v>1464</v>
      </c>
      <c r="AA1799" s="27" t="s">
        <v>4303</v>
      </c>
      <c r="AB1799" s="12"/>
      <c r="AC1799" s="3"/>
      <c r="AD1799" s="12"/>
      <c r="AE1799" s="12"/>
      <c r="AF1799" s="6"/>
      <c r="AG1799" s="6"/>
      <c r="AH1799" s="6"/>
      <c r="AI1799" s="6"/>
    </row>
    <row r="1800" spans="1:35" ht="60" customHeight="1" x14ac:dyDescent="0.45">
      <c r="A1800" s="3" t="s">
        <v>2650</v>
      </c>
      <c r="B1800" s="3" t="s">
        <v>2556</v>
      </c>
      <c r="C1800" s="3" t="s">
        <v>40</v>
      </c>
      <c r="D1800" s="3"/>
      <c r="E1800" s="57" t="s">
        <v>4535</v>
      </c>
      <c r="F1800" s="57" t="s">
        <v>4535</v>
      </c>
      <c r="G1800" s="56" t="str">
        <f>IFERROR(_xlfn.XLOOKUP(CompanyMeetingLog[[#This Row],[Company bloomberg ticker]],'[1]1 Preferred List (Data)'!$B:$B,'[1]1 Preferred List (Data)'!$X:$X),"FALSE")</f>
        <v>FALSE</v>
      </c>
      <c r="H1800" s="56" t="str">
        <f>IFERROR(_xlfn.XLOOKUP(CompanyMeetingLog[[#This Row],[Company bloomberg ticker]],'[1]1 Preferred List (Data)'!$B:$B,'[1]1 Preferred List (Data)'!Y:Y),"FALSE")</f>
        <v>FALSE</v>
      </c>
      <c r="I1800" s="56" t="str">
        <f>IFERROR(_xlfn.XLOOKUP(CompanyMeetingLog[[#This Row],[Company bloomberg ticker]],'[1]1 Preferred List (Data)'!$B:$B,'[1]1 Preferred List (Data)'!Z:Z),"FALSE")</f>
        <v>FALSE</v>
      </c>
      <c r="J1800" s="56" t="str">
        <f>IFERROR(_xlfn.XLOOKUP(CompanyMeetingLog[[#This Row],[Company bloomberg ticker]],'[1]1 Preferred List (Data)'!$B:$B,'[1]1 Preferred List (Data)'!AA:AA),"FALSE")</f>
        <v>FALSE</v>
      </c>
      <c r="K1800" s="56" t="str">
        <f>IFERROR(_xlfn.XLOOKUP(CompanyMeetingLog[[#This Row],[Company bloomberg ticker]],'[1]1 Preferred List (Data)'!$B:$B,'[1]1 Preferred List (Data)'!AB:AB),"FALSE")</f>
        <v>FALSE</v>
      </c>
      <c r="L1800" s="56" t="str">
        <f>IFERROR(_xlfn.XLOOKUP(CompanyMeetingLog[[#This Row],[Company bloomberg ticker]],'[1]1 Preferred List (Data)'!$B:$B,'[1]1 Preferred List (Data)'!AC:AC),"FALSE")</f>
        <v>FALSE</v>
      </c>
      <c r="M1800" s="56" t="str">
        <f>IFERROR(_xlfn.XLOOKUP(CompanyMeetingLog[[#This Row],[Company bloomberg ticker]],'[1]1 Preferred List (Data)'!$B:$B,'[1]1 Preferred List (Data)'!AD:AD),"FALSE")</f>
        <v>FALSE</v>
      </c>
      <c r="N1800" s="15">
        <v>39533</v>
      </c>
      <c r="O1800" s="10"/>
      <c r="P1800" s="4"/>
      <c r="Q1800" s="9"/>
      <c r="R1800" s="10" t="s">
        <v>2588</v>
      </c>
      <c r="S1800" s="11" t="s">
        <v>2588</v>
      </c>
      <c r="T1800" s="3" t="s">
        <v>878</v>
      </c>
      <c r="U1800" s="3"/>
      <c r="V1800" s="3"/>
      <c r="W1800" s="6"/>
      <c r="X1800" s="3" t="s">
        <v>3199</v>
      </c>
      <c r="Y1800" s="3"/>
      <c r="Z1800" s="3" t="s">
        <v>1463</v>
      </c>
      <c r="AA1800" s="27" t="s">
        <v>4304</v>
      </c>
      <c r="AB1800" s="12"/>
      <c r="AC1800" s="3"/>
      <c r="AD1800" s="12"/>
      <c r="AE1800" s="12"/>
      <c r="AF1800" s="6"/>
      <c r="AG1800" s="6"/>
      <c r="AH1800" s="6"/>
      <c r="AI1800" s="6"/>
    </row>
    <row r="1801" spans="1:35" ht="60" customHeight="1" x14ac:dyDescent="0.45">
      <c r="A1801" s="3" t="s">
        <v>2650</v>
      </c>
      <c r="B1801" s="3" t="s">
        <v>2556</v>
      </c>
      <c r="C1801" s="3" t="s">
        <v>39</v>
      </c>
      <c r="D1801" s="3" t="s">
        <v>780</v>
      </c>
      <c r="E1801" s="57" t="s">
        <v>4545</v>
      </c>
      <c r="F1801" s="57" t="s">
        <v>5170</v>
      </c>
      <c r="G1801" s="56" t="b">
        <f>IFERROR(_xlfn.XLOOKUP(CompanyMeetingLog[[#This Row],[Company bloomberg ticker]],'[1]1 Preferred List (Data)'!$B:$B,'[1]1 Preferred List (Data)'!$X:$X),"FALSE")</f>
        <v>1</v>
      </c>
      <c r="H1801" s="56" t="b">
        <f>IFERROR(_xlfn.XLOOKUP(CompanyMeetingLog[[#This Row],[Company bloomberg ticker]],'[1]1 Preferred List (Data)'!$B:$B,'[1]1 Preferred List (Data)'!Y:Y),"FALSE")</f>
        <v>0</v>
      </c>
      <c r="I1801" s="56" t="b">
        <f>IFERROR(_xlfn.XLOOKUP(CompanyMeetingLog[[#This Row],[Company bloomberg ticker]],'[1]1 Preferred List (Data)'!$B:$B,'[1]1 Preferred List (Data)'!Z:Z),"FALSE")</f>
        <v>0</v>
      </c>
      <c r="J1801" s="56" t="b">
        <f>IFERROR(_xlfn.XLOOKUP(CompanyMeetingLog[[#This Row],[Company bloomberg ticker]],'[1]1 Preferred List (Data)'!$B:$B,'[1]1 Preferred List (Data)'!AA:AA),"FALSE")</f>
        <v>0</v>
      </c>
      <c r="K1801" s="56" t="b">
        <f>IFERROR(_xlfn.XLOOKUP(CompanyMeetingLog[[#This Row],[Company bloomberg ticker]],'[1]1 Preferred List (Data)'!$B:$B,'[1]1 Preferred List (Data)'!AB:AB),"FALSE")</f>
        <v>0</v>
      </c>
      <c r="L1801" s="56" t="b">
        <f>IFERROR(_xlfn.XLOOKUP(CompanyMeetingLog[[#This Row],[Company bloomberg ticker]],'[1]1 Preferred List (Data)'!$B:$B,'[1]1 Preferred List (Data)'!AC:AC),"FALSE")</f>
        <v>0</v>
      </c>
      <c r="M1801" s="56" t="b">
        <f>IFERROR(_xlfn.XLOOKUP(CompanyMeetingLog[[#This Row],[Company bloomberg ticker]],'[1]1 Preferred List (Data)'!$B:$B,'[1]1 Preferred List (Data)'!AD:AD),"FALSE")</f>
        <v>1</v>
      </c>
      <c r="N1801" s="15">
        <v>39503</v>
      </c>
      <c r="O1801" s="10" t="s">
        <v>2641</v>
      </c>
      <c r="P1801" s="4"/>
      <c r="Q1801" s="9"/>
      <c r="R1801" s="10" t="s">
        <v>2585</v>
      </c>
      <c r="S1801" s="11" t="s">
        <v>2644</v>
      </c>
      <c r="T1801" s="3" t="s">
        <v>882</v>
      </c>
      <c r="U1801" s="3"/>
      <c r="V1801" s="3"/>
      <c r="W1801" s="6"/>
      <c r="X1801" s="3" t="s">
        <v>3199</v>
      </c>
      <c r="Y1801" s="3"/>
      <c r="Z1801" s="3" t="s">
        <v>1462</v>
      </c>
      <c r="AA1801" s="27" t="s">
        <v>4159</v>
      </c>
      <c r="AB1801" s="12"/>
      <c r="AC1801" s="3"/>
      <c r="AD1801" s="12"/>
      <c r="AE1801" s="12"/>
      <c r="AF1801" s="6"/>
      <c r="AG1801" s="6"/>
      <c r="AH1801" s="6"/>
      <c r="AI1801" s="6"/>
    </row>
    <row r="1802" spans="1:35" ht="60" customHeight="1" x14ac:dyDescent="0.45">
      <c r="A1802" s="3" t="s">
        <v>2650</v>
      </c>
      <c r="B1802" s="3" t="s">
        <v>2556</v>
      </c>
      <c r="C1802" s="3" t="s">
        <v>562</v>
      </c>
      <c r="D1802" s="3" t="s">
        <v>4347</v>
      </c>
      <c r="E1802" s="57" t="s">
        <v>4632</v>
      </c>
      <c r="F1802" s="57" t="s">
        <v>5173</v>
      </c>
      <c r="G1802" s="56" t="b">
        <f>IFERROR(_xlfn.XLOOKUP(CompanyMeetingLog[[#This Row],[Company bloomberg ticker]],'[1]1 Preferred List (Data)'!$B:$B,'[1]1 Preferred List (Data)'!$X:$X),"FALSE")</f>
        <v>1</v>
      </c>
      <c r="H1802" s="56" t="b">
        <f>IFERROR(_xlfn.XLOOKUP(CompanyMeetingLog[[#This Row],[Company bloomberg ticker]],'[1]1 Preferred List (Data)'!$B:$B,'[1]1 Preferred List (Data)'!Y:Y),"FALSE")</f>
        <v>1</v>
      </c>
      <c r="I1802" s="56" t="b">
        <f>IFERROR(_xlfn.XLOOKUP(CompanyMeetingLog[[#This Row],[Company bloomberg ticker]],'[1]1 Preferred List (Data)'!$B:$B,'[1]1 Preferred List (Data)'!Z:Z),"FALSE")</f>
        <v>1</v>
      </c>
      <c r="J1802" s="56" t="b">
        <f>IFERROR(_xlfn.XLOOKUP(CompanyMeetingLog[[#This Row],[Company bloomberg ticker]],'[1]1 Preferred List (Data)'!$B:$B,'[1]1 Preferred List (Data)'!AA:AA),"FALSE")</f>
        <v>0</v>
      </c>
      <c r="K1802" s="56" t="b">
        <f>IFERROR(_xlfn.XLOOKUP(CompanyMeetingLog[[#This Row],[Company bloomberg ticker]],'[1]1 Preferred List (Data)'!$B:$B,'[1]1 Preferred List (Data)'!AB:AB),"FALSE")</f>
        <v>0</v>
      </c>
      <c r="L1802" s="56" t="b">
        <f>IFERROR(_xlfn.XLOOKUP(CompanyMeetingLog[[#This Row],[Company bloomberg ticker]],'[1]1 Preferred List (Data)'!$B:$B,'[1]1 Preferred List (Data)'!AC:AC),"FALSE")</f>
        <v>0</v>
      </c>
      <c r="M1802" s="56" t="b">
        <f>IFERROR(_xlfn.XLOOKUP(CompanyMeetingLog[[#This Row],[Company bloomberg ticker]],'[1]1 Preferred List (Data)'!$B:$B,'[1]1 Preferred List (Data)'!AD:AD),"FALSE")</f>
        <v>0</v>
      </c>
      <c r="N1802" s="15">
        <v>39407</v>
      </c>
      <c r="O1802" s="10" t="s">
        <v>2642</v>
      </c>
      <c r="P1802" s="4"/>
      <c r="Q1802" s="9"/>
      <c r="R1802" s="10" t="s">
        <v>2585</v>
      </c>
      <c r="S1802" s="11" t="s">
        <v>2644</v>
      </c>
      <c r="T1802" s="3" t="s">
        <v>882</v>
      </c>
      <c r="U1802" s="3"/>
      <c r="V1802" s="3"/>
      <c r="W1802" s="6"/>
      <c r="X1802" s="3" t="s">
        <v>3199</v>
      </c>
      <c r="Y1802" s="3"/>
      <c r="Z1802" s="3" t="s">
        <v>1461</v>
      </c>
      <c r="AA1802" s="27" t="s">
        <v>4305</v>
      </c>
      <c r="AB1802" s="12"/>
      <c r="AC1802" s="3"/>
      <c r="AD1802" s="12"/>
      <c r="AE1802" s="12"/>
      <c r="AF1802" s="6"/>
      <c r="AG1802" s="6"/>
      <c r="AH1802" s="6"/>
      <c r="AI1802" s="6"/>
    </row>
    <row r="1803" spans="1:35" ht="60" customHeight="1" x14ac:dyDescent="0.45">
      <c r="A1803" s="3" t="s">
        <v>2650</v>
      </c>
      <c r="B1803" s="3" t="s">
        <v>2556</v>
      </c>
      <c r="C1803" s="3" t="s">
        <v>38</v>
      </c>
      <c r="D1803" s="3"/>
      <c r="E1803" s="57" t="s">
        <v>4535</v>
      </c>
      <c r="F1803" s="57" t="s">
        <v>4535</v>
      </c>
      <c r="G1803" s="56" t="str">
        <f>IFERROR(_xlfn.XLOOKUP(CompanyMeetingLog[[#This Row],[Company bloomberg ticker]],'[1]1 Preferred List (Data)'!$B:$B,'[1]1 Preferred List (Data)'!$X:$X),"FALSE")</f>
        <v>FALSE</v>
      </c>
      <c r="H1803" s="56" t="str">
        <f>IFERROR(_xlfn.XLOOKUP(CompanyMeetingLog[[#This Row],[Company bloomberg ticker]],'[1]1 Preferred List (Data)'!$B:$B,'[1]1 Preferred List (Data)'!Y:Y),"FALSE")</f>
        <v>FALSE</v>
      </c>
      <c r="I1803" s="56" t="str">
        <f>IFERROR(_xlfn.XLOOKUP(CompanyMeetingLog[[#This Row],[Company bloomberg ticker]],'[1]1 Preferred List (Data)'!$B:$B,'[1]1 Preferred List (Data)'!Z:Z),"FALSE")</f>
        <v>FALSE</v>
      </c>
      <c r="J1803" s="56" t="str">
        <f>IFERROR(_xlfn.XLOOKUP(CompanyMeetingLog[[#This Row],[Company bloomberg ticker]],'[1]1 Preferred List (Data)'!$B:$B,'[1]1 Preferred List (Data)'!AA:AA),"FALSE")</f>
        <v>FALSE</v>
      </c>
      <c r="K1803" s="56" t="str">
        <f>IFERROR(_xlfn.XLOOKUP(CompanyMeetingLog[[#This Row],[Company bloomberg ticker]],'[1]1 Preferred List (Data)'!$B:$B,'[1]1 Preferred List (Data)'!AB:AB),"FALSE")</f>
        <v>FALSE</v>
      </c>
      <c r="L1803" s="56" t="str">
        <f>IFERROR(_xlfn.XLOOKUP(CompanyMeetingLog[[#This Row],[Company bloomberg ticker]],'[1]1 Preferred List (Data)'!$B:$B,'[1]1 Preferred List (Data)'!AC:AC),"FALSE")</f>
        <v>FALSE</v>
      </c>
      <c r="M1803" s="56" t="str">
        <f>IFERROR(_xlfn.XLOOKUP(CompanyMeetingLog[[#This Row],[Company bloomberg ticker]],'[1]1 Preferred List (Data)'!$B:$B,'[1]1 Preferred List (Data)'!AD:AD),"FALSE")</f>
        <v>FALSE</v>
      </c>
      <c r="N1803" s="15">
        <v>39392</v>
      </c>
      <c r="O1803" s="10" t="s">
        <v>2640</v>
      </c>
      <c r="P1803" s="4"/>
      <c r="Q1803" s="9"/>
      <c r="R1803" s="10" t="s">
        <v>2589</v>
      </c>
      <c r="S1803" s="11" t="s">
        <v>2601</v>
      </c>
      <c r="T1803" s="3"/>
      <c r="U1803" s="3"/>
      <c r="V1803" s="3"/>
      <c r="W1803" s="6"/>
      <c r="X1803" s="3" t="s">
        <v>3199</v>
      </c>
      <c r="Y1803" s="3"/>
      <c r="Z1803" s="3" t="s">
        <v>1459</v>
      </c>
      <c r="AA1803" s="27" t="s">
        <v>4306</v>
      </c>
      <c r="AB1803" s="12"/>
      <c r="AC1803" s="3"/>
      <c r="AD1803" s="12"/>
      <c r="AE1803" s="12"/>
      <c r="AF1803" s="6"/>
      <c r="AG1803" s="6"/>
      <c r="AH1803" s="6"/>
      <c r="AI1803" s="6"/>
    </row>
    <row r="1804" spans="1:35" ht="60" customHeight="1" x14ac:dyDescent="0.45">
      <c r="A1804" s="3" t="s">
        <v>2650</v>
      </c>
      <c r="B1804" s="3" t="s">
        <v>2556</v>
      </c>
      <c r="C1804" s="3" t="s">
        <v>3150</v>
      </c>
      <c r="D1804" s="3" t="s">
        <v>850</v>
      </c>
      <c r="E1804" s="57" t="s">
        <v>4537</v>
      </c>
      <c r="F1804" s="57" t="s">
        <v>5165</v>
      </c>
      <c r="G1804" s="56" t="b">
        <f>IFERROR(_xlfn.XLOOKUP(CompanyMeetingLog[[#This Row],[Company bloomberg ticker]],'[1]1 Preferred List (Data)'!$B:$B,'[1]1 Preferred List (Data)'!$X:$X),"FALSE")</f>
        <v>1</v>
      </c>
      <c r="H1804" s="56" t="b">
        <f>IFERROR(_xlfn.XLOOKUP(CompanyMeetingLog[[#This Row],[Company bloomberg ticker]],'[1]1 Preferred List (Data)'!$B:$B,'[1]1 Preferred List (Data)'!Y:Y),"FALSE")</f>
        <v>0</v>
      </c>
      <c r="I1804" s="56" t="b">
        <f>IFERROR(_xlfn.XLOOKUP(CompanyMeetingLog[[#This Row],[Company bloomberg ticker]],'[1]1 Preferred List (Data)'!$B:$B,'[1]1 Preferred List (Data)'!Z:Z),"FALSE")</f>
        <v>0</v>
      </c>
      <c r="J1804" s="56" t="b">
        <f>IFERROR(_xlfn.XLOOKUP(CompanyMeetingLog[[#This Row],[Company bloomberg ticker]],'[1]1 Preferred List (Data)'!$B:$B,'[1]1 Preferred List (Data)'!AA:AA),"FALSE")</f>
        <v>0</v>
      </c>
      <c r="K1804" s="56" t="b">
        <f>IFERROR(_xlfn.XLOOKUP(CompanyMeetingLog[[#This Row],[Company bloomberg ticker]],'[1]1 Preferred List (Data)'!$B:$B,'[1]1 Preferred List (Data)'!AB:AB),"FALSE")</f>
        <v>0</v>
      </c>
      <c r="L1804" s="56" t="b">
        <f>IFERROR(_xlfn.XLOOKUP(CompanyMeetingLog[[#This Row],[Company bloomberg ticker]],'[1]1 Preferred List (Data)'!$B:$B,'[1]1 Preferred List (Data)'!AC:AC),"FALSE")</f>
        <v>1</v>
      </c>
      <c r="M1804" s="56" t="b">
        <f>IFERROR(_xlfn.XLOOKUP(CompanyMeetingLog[[#This Row],[Company bloomberg ticker]],'[1]1 Preferred List (Data)'!$B:$B,'[1]1 Preferred List (Data)'!AD:AD),"FALSE")</f>
        <v>0</v>
      </c>
      <c r="N1804" s="15">
        <v>39392</v>
      </c>
      <c r="O1804" s="10" t="s">
        <v>2640</v>
      </c>
      <c r="P1804" s="4"/>
      <c r="Q1804" s="9"/>
      <c r="R1804" s="10" t="s">
        <v>2589</v>
      </c>
      <c r="S1804" s="11" t="s">
        <v>2610</v>
      </c>
      <c r="T1804" s="3" t="s">
        <v>881</v>
      </c>
      <c r="U1804" s="3"/>
      <c r="V1804" s="3"/>
      <c r="W1804" s="6"/>
      <c r="X1804" s="3" t="s">
        <v>3199</v>
      </c>
      <c r="Y1804" s="3"/>
      <c r="Z1804" s="3" t="s">
        <v>1460</v>
      </c>
      <c r="AA1804" s="27" t="s">
        <v>4307</v>
      </c>
      <c r="AB1804" s="12"/>
      <c r="AC1804" s="3"/>
      <c r="AD1804" s="12"/>
      <c r="AE1804" s="12"/>
      <c r="AF1804" s="6"/>
      <c r="AG1804" s="6"/>
      <c r="AH1804" s="6"/>
      <c r="AI1804" s="6"/>
    </row>
    <row r="1805" spans="1:35" ht="60" customHeight="1" x14ac:dyDescent="0.45">
      <c r="A1805" s="3" t="s">
        <v>2650</v>
      </c>
      <c r="B1805" s="3" t="s">
        <v>2556</v>
      </c>
      <c r="C1805" s="3" t="s">
        <v>37</v>
      </c>
      <c r="D1805" s="3" t="s">
        <v>4685</v>
      </c>
      <c r="E1805" s="57" t="s">
        <v>5163</v>
      </c>
      <c r="F1805" s="57" t="s">
        <v>2726</v>
      </c>
      <c r="G1805" s="56" t="str">
        <f>IFERROR(_xlfn.XLOOKUP(CompanyMeetingLog[[#This Row],[Company bloomberg ticker]],'[1]1 Preferred List (Data)'!$B:$B,'[1]1 Preferred List (Data)'!$X:$X),"FALSE")</f>
        <v>FALSE</v>
      </c>
      <c r="H1805" s="56" t="str">
        <f>IFERROR(_xlfn.XLOOKUP(CompanyMeetingLog[[#This Row],[Company bloomberg ticker]],'[1]1 Preferred List (Data)'!$B:$B,'[1]1 Preferred List (Data)'!Y:Y),"FALSE")</f>
        <v>FALSE</v>
      </c>
      <c r="I1805" s="56" t="str">
        <f>IFERROR(_xlfn.XLOOKUP(CompanyMeetingLog[[#This Row],[Company bloomberg ticker]],'[1]1 Preferred List (Data)'!$B:$B,'[1]1 Preferred List (Data)'!Z:Z),"FALSE")</f>
        <v>FALSE</v>
      </c>
      <c r="J1805" s="56" t="str">
        <f>IFERROR(_xlfn.XLOOKUP(CompanyMeetingLog[[#This Row],[Company bloomberg ticker]],'[1]1 Preferred List (Data)'!$B:$B,'[1]1 Preferred List (Data)'!AA:AA),"FALSE")</f>
        <v>FALSE</v>
      </c>
      <c r="K1805" s="56" t="str">
        <f>IFERROR(_xlfn.XLOOKUP(CompanyMeetingLog[[#This Row],[Company bloomberg ticker]],'[1]1 Preferred List (Data)'!$B:$B,'[1]1 Preferred List (Data)'!AB:AB),"FALSE")</f>
        <v>FALSE</v>
      </c>
      <c r="L1805" s="56" t="str">
        <f>IFERROR(_xlfn.XLOOKUP(CompanyMeetingLog[[#This Row],[Company bloomberg ticker]],'[1]1 Preferred List (Data)'!$B:$B,'[1]1 Preferred List (Data)'!AC:AC),"FALSE")</f>
        <v>FALSE</v>
      </c>
      <c r="M1805" s="56" t="str">
        <f>IFERROR(_xlfn.XLOOKUP(CompanyMeetingLog[[#This Row],[Company bloomberg ticker]],'[1]1 Preferred List (Data)'!$B:$B,'[1]1 Preferred List (Data)'!AD:AD),"FALSE")</f>
        <v>FALSE</v>
      </c>
      <c r="N1805" s="15">
        <v>39354</v>
      </c>
      <c r="O1805" s="10"/>
      <c r="P1805" s="4"/>
      <c r="Q1805" s="9"/>
      <c r="R1805" s="10" t="s">
        <v>2588</v>
      </c>
      <c r="S1805" s="5" t="s">
        <v>2588</v>
      </c>
      <c r="T1805" s="3" t="s">
        <v>878</v>
      </c>
      <c r="U1805" s="3"/>
      <c r="V1805" s="3"/>
      <c r="W1805" s="6"/>
      <c r="X1805" s="3" t="s">
        <v>3199</v>
      </c>
      <c r="Y1805" s="3"/>
      <c r="Z1805" s="3" t="s">
        <v>1458</v>
      </c>
      <c r="AA1805" s="27" t="s">
        <v>4308</v>
      </c>
      <c r="AB1805" s="12"/>
      <c r="AC1805" s="3"/>
      <c r="AD1805" s="12"/>
      <c r="AE1805" s="12"/>
      <c r="AF1805" s="6"/>
      <c r="AG1805" s="6"/>
      <c r="AH1805" s="6"/>
      <c r="AI1805" s="6"/>
    </row>
    <row r="1806" spans="1:35" ht="60" customHeight="1" x14ac:dyDescent="0.45">
      <c r="A1806" s="3" t="s">
        <v>2650</v>
      </c>
      <c r="B1806" s="3" t="s">
        <v>2556</v>
      </c>
      <c r="C1806" s="3" t="s">
        <v>427</v>
      </c>
      <c r="D1806" s="3" t="s">
        <v>777</v>
      </c>
      <c r="E1806" s="57" t="s">
        <v>4514</v>
      </c>
      <c r="F1806" s="57" t="s">
        <v>5166</v>
      </c>
      <c r="G1806" s="56" t="b">
        <f>IFERROR(_xlfn.XLOOKUP(CompanyMeetingLog[[#This Row],[Company bloomberg ticker]],'[1]1 Preferred List (Data)'!$B:$B,'[1]1 Preferred List (Data)'!$X:$X),"FALSE")</f>
        <v>1</v>
      </c>
      <c r="H1806" s="56" t="b">
        <f>IFERROR(_xlfn.XLOOKUP(CompanyMeetingLog[[#This Row],[Company bloomberg ticker]],'[1]1 Preferred List (Data)'!$B:$B,'[1]1 Preferred List (Data)'!Y:Y),"FALSE")</f>
        <v>1</v>
      </c>
      <c r="I1806" s="56" t="b">
        <f>IFERROR(_xlfn.XLOOKUP(CompanyMeetingLog[[#This Row],[Company bloomberg ticker]],'[1]1 Preferred List (Data)'!$B:$B,'[1]1 Preferred List (Data)'!Z:Z),"FALSE")</f>
        <v>0</v>
      </c>
      <c r="J1806" s="56" t="b">
        <f>IFERROR(_xlfn.XLOOKUP(CompanyMeetingLog[[#This Row],[Company bloomberg ticker]],'[1]1 Preferred List (Data)'!$B:$B,'[1]1 Preferred List (Data)'!AA:AA),"FALSE")</f>
        <v>1</v>
      </c>
      <c r="K1806" s="56" t="b">
        <f>IFERROR(_xlfn.XLOOKUP(CompanyMeetingLog[[#This Row],[Company bloomberg ticker]],'[1]1 Preferred List (Data)'!$B:$B,'[1]1 Preferred List (Data)'!AB:AB),"FALSE")</f>
        <v>0</v>
      </c>
      <c r="L1806" s="56" t="b">
        <f>IFERROR(_xlfn.XLOOKUP(CompanyMeetingLog[[#This Row],[Company bloomberg ticker]],'[1]1 Preferred List (Data)'!$B:$B,'[1]1 Preferred List (Data)'!AC:AC),"FALSE")</f>
        <v>0</v>
      </c>
      <c r="M1806" s="56" t="b">
        <f>IFERROR(_xlfn.XLOOKUP(CompanyMeetingLog[[#This Row],[Company bloomberg ticker]],'[1]1 Preferred List (Data)'!$B:$B,'[1]1 Preferred List (Data)'!AD:AD),"FALSE")</f>
        <v>0</v>
      </c>
      <c r="N1806" s="15">
        <v>39343</v>
      </c>
      <c r="O1806" s="16" t="s">
        <v>2642</v>
      </c>
      <c r="P1806" s="4"/>
      <c r="Q1806" s="9"/>
      <c r="R1806" s="10" t="s">
        <v>2584</v>
      </c>
      <c r="S1806" s="5" t="s">
        <v>2643</v>
      </c>
      <c r="T1806" s="3"/>
      <c r="U1806" s="3"/>
      <c r="V1806" s="3"/>
      <c r="W1806" s="6"/>
      <c r="X1806" s="3" t="s">
        <v>3199</v>
      </c>
      <c r="Y1806" s="3"/>
      <c r="Z1806" s="3" t="s">
        <v>1457</v>
      </c>
      <c r="AA1806" s="27" t="s">
        <v>3453</v>
      </c>
      <c r="AB1806" s="12"/>
      <c r="AC1806" s="3"/>
      <c r="AD1806" s="12"/>
      <c r="AE1806" s="12"/>
      <c r="AF1806" s="6"/>
      <c r="AG1806" s="6"/>
      <c r="AH1806" s="6"/>
      <c r="AI1806" s="6"/>
    </row>
    <row r="1807" spans="1:35" ht="60" customHeight="1" x14ac:dyDescent="0.45">
      <c r="A1807" s="3" t="s">
        <v>2650</v>
      </c>
      <c r="B1807" s="3" t="s">
        <v>2556</v>
      </c>
      <c r="C1807" s="3" t="s">
        <v>31</v>
      </c>
      <c r="D1807" s="3"/>
      <c r="E1807" s="57" t="s">
        <v>4535</v>
      </c>
      <c r="F1807" s="57" t="s">
        <v>4535</v>
      </c>
      <c r="G1807" s="56" t="str">
        <f>IFERROR(_xlfn.XLOOKUP(CompanyMeetingLog[[#This Row],[Company bloomberg ticker]],'[1]1 Preferred List (Data)'!$B:$B,'[1]1 Preferred List (Data)'!$X:$X),"FALSE")</f>
        <v>FALSE</v>
      </c>
      <c r="H1807" s="56" t="str">
        <f>IFERROR(_xlfn.XLOOKUP(CompanyMeetingLog[[#This Row],[Company bloomberg ticker]],'[1]1 Preferred List (Data)'!$B:$B,'[1]1 Preferred List (Data)'!Y:Y),"FALSE")</f>
        <v>FALSE</v>
      </c>
      <c r="I1807" s="56" t="str">
        <f>IFERROR(_xlfn.XLOOKUP(CompanyMeetingLog[[#This Row],[Company bloomberg ticker]],'[1]1 Preferred List (Data)'!$B:$B,'[1]1 Preferred List (Data)'!Z:Z),"FALSE")</f>
        <v>FALSE</v>
      </c>
      <c r="J1807" s="56" t="str">
        <f>IFERROR(_xlfn.XLOOKUP(CompanyMeetingLog[[#This Row],[Company bloomberg ticker]],'[1]1 Preferred List (Data)'!$B:$B,'[1]1 Preferred List (Data)'!AA:AA),"FALSE")</f>
        <v>FALSE</v>
      </c>
      <c r="K1807" s="56" t="str">
        <f>IFERROR(_xlfn.XLOOKUP(CompanyMeetingLog[[#This Row],[Company bloomberg ticker]],'[1]1 Preferred List (Data)'!$B:$B,'[1]1 Preferred List (Data)'!AB:AB),"FALSE")</f>
        <v>FALSE</v>
      </c>
      <c r="L1807" s="56" t="str">
        <f>IFERROR(_xlfn.XLOOKUP(CompanyMeetingLog[[#This Row],[Company bloomberg ticker]],'[1]1 Preferred List (Data)'!$B:$B,'[1]1 Preferred List (Data)'!AC:AC),"FALSE")</f>
        <v>FALSE</v>
      </c>
      <c r="M1807" s="56" t="str">
        <f>IFERROR(_xlfn.XLOOKUP(CompanyMeetingLog[[#This Row],[Company bloomberg ticker]],'[1]1 Preferred List (Data)'!$B:$B,'[1]1 Preferred List (Data)'!AD:AD),"FALSE")</f>
        <v>FALSE</v>
      </c>
      <c r="N1807" s="15">
        <v>39283</v>
      </c>
      <c r="O1807" s="10" t="s">
        <v>2641</v>
      </c>
      <c r="P1807" s="4"/>
      <c r="Q1807" s="9"/>
      <c r="R1807" s="10" t="s">
        <v>2585</v>
      </c>
      <c r="S1807" s="11" t="s">
        <v>2644</v>
      </c>
      <c r="T1807" s="3" t="s">
        <v>880</v>
      </c>
      <c r="U1807" s="3"/>
      <c r="V1807" s="3"/>
      <c r="W1807" s="6"/>
      <c r="X1807" s="3" t="s">
        <v>3199</v>
      </c>
      <c r="Y1807" s="3"/>
      <c r="Z1807" s="3" t="s">
        <v>1453</v>
      </c>
      <c r="AA1807" s="27" t="s">
        <v>4276</v>
      </c>
      <c r="AB1807" s="12"/>
      <c r="AC1807" s="3"/>
      <c r="AD1807" s="12"/>
      <c r="AE1807" s="12"/>
      <c r="AF1807" s="6"/>
      <c r="AG1807" s="6"/>
      <c r="AH1807" s="6"/>
      <c r="AI1807" s="6"/>
    </row>
    <row r="1808" spans="1:35" ht="60" customHeight="1" x14ac:dyDescent="0.45">
      <c r="A1808" s="3" t="s">
        <v>2650</v>
      </c>
      <c r="B1808" s="3" t="s">
        <v>2556</v>
      </c>
      <c r="C1808" s="3" t="s">
        <v>36</v>
      </c>
      <c r="D1808" s="3"/>
      <c r="E1808" s="57" t="s">
        <v>4535</v>
      </c>
      <c r="F1808" s="57" t="s">
        <v>4535</v>
      </c>
      <c r="G1808" s="56" t="str">
        <f>IFERROR(_xlfn.XLOOKUP(CompanyMeetingLog[[#This Row],[Company bloomberg ticker]],'[1]1 Preferred List (Data)'!$B:$B,'[1]1 Preferred List (Data)'!$X:$X),"FALSE")</f>
        <v>FALSE</v>
      </c>
      <c r="H1808" s="56" t="str">
        <f>IFERROR(_xlfn.XLOOKUP(CompanyMeetingLog[[#This Row],[Company bloomberg ticker]],'[1]1 Preferred List (Data)'!$B:$B,'[1]1 Preferred List (Data)'!Y:Y),"FALSE")</f>
        <v>FALSE</v>
      </c>
      <c r="I1808" s="56" t="str">
        <f>IFERROR(_xlfn.XLOOKUP(CompanyMeetingLog[[#This Row],[Company bloomberg ticker]],'[1]1 Preferred List (Data)'!$B:$B,'[1]1 Preferred List (Data)'!Z:Z),"FALSE")</f>
        <v>FALSE</v>
      </c>
      <c r="J1808" s="56" t="str">
        <f>IFERROR(_xlfn.XLOOKUP(CompanyMeetingLog[[#This Row],[Company bloomberg ticker]],'[1]1 Preferred List (Data)'!$B:$B,'[1]1 Preferred List (Data)'!AA:AA),"FALSE")</f>
        <v>FALSE</v>
      </c>
      <c r="K1808" s="56" t="str">
        <f>IFERROR(_xlfn.XLOOKUP(CompanyMeetingLog[[#This Row],[Company bloomberg ticker]],'[1]1 Preferred List (Data)'!$B:$B,'[1]1 Preferred List (Data)'!AB:AB),"FALSE")</f>
        <v>FALSE</v>
      </c>
      <c r="L1808" s="56" t="str">
        <f>IFERROR(_xlfn.XLOOKUP(CompanyMeetingLog[[#This Row],[Company bloomberg ticker]],'[1]1 Preferred List (Data)'!$B:$B,'[1]1 Preferred List (Data)'!AC:AC),"FALSE")</f>
        <v>FALSE</v>
      </c>
      <c r="M1808" s="56" t="str">
        <f>IFERROR(_xlfn.XLOOKUP(CompanyMeetingLog[[#This Row],[Company bloomberg ticker]],'[1]1 Preferred List (Data)'!$B:$B,'[1]1 Preferred List (Data)'!AD:AD),"FALSE")</f>
        <v>FALSE</v>
      </c>
      <c r="N1808" s="15">
        <v>39162</v>
      </c>
      <c r="O1808" s="10"/>
      <c r="P1808" s="4"/>
      <c r="Q1808" s="9"/>
      <c r="R1808" s="10" t="s">
        <v>2588</v>
      </c>
      <c r="S1808" s="11" t="s">
        <v>2588</v>
      </c>
      <c r="T1808" s="3" t="s">
        <v>879</v>
      </c>
      <c r="U1808" s="3"/>
      <c r="V1808" s="3"/>
      <c r="W1808" s="6"/>
      <c r="X1808" s="3" t="s">
        <v>3199</v>
      </c>
      <c r="Y1808" s="3"/>
      <c r="Z1808" s="3" t="s">
        <v>1456</v>
      </c>
      <c r="AA1808" s="27" t="s">
        <v>4309</v>
      </c>
      <c r="AB1808" s="12"/>
      <c r="AC1808" s="3"/>
      <c r="AD1808" s="12"/>
      <c r="AE1808" s="12"/>
      <c r="AF1808" s="6"/>
      <c r="AG1808" s="6"/>
      <c r="AH1808" s="6"/>
      <c r="AI1808" s="6"/>
    </row>
    <row r="1809" spans="1:35" ht="60" customHeight="1" x14ac:dyDescent="0.45">
      <c r="A1809" s="3" t="s">
        <v>2650</v>
      </c>
      <c r="B1809" s="3" t="s">
        <v>2556</v>
      </c>
      <c r="C1809" s="3" t="s">
        <v>4353</v>
      </c>
      <c r="D1809" s="3" t="s">
        <v>4354</v>
      </c>
      <c r="E1809" s="57" t="s">
        <v>4642</v>
      </c>
      <c r="F1809" s="57" t="s">
        <v>5173</v>
      </c>
      <c r="G1809" s="56" t="b">
        <f>IFERROR(_xlfn.XLOOKUP(CompanyMeetingLog[[#This Row],[Company bloomberg ticker]],'[1]1 Preferred List (Data)'!$B:$B,'[1]1 Preferred List (Data)'!$X:$X),"FALSE")</f>
        <v>1</v>
      </c>
      <c r="H1809" s="56" t="b">
        <f>IFERROR(_xlfn.XLOOKUP(CompanyMeetingLog[[#This Row],[Company bloomberg ticker]],'[1]1 Preferred List (Data)'!$B:$B,'[1]1 Preferred List (Data)'!Y:Y),"FALSE")</f>
        <v>0</v>
      </c>
      <c r="I1809" s="56" t="b">
        <f>IFERROR(_xlfn.XLOOKUP(CompanyMeetingLog[[#This Row],[Company bloomberg ticker]],'[1]1 Preferred List (Data)'!$B:$B,'[1]1 Preferred List (Data)'!Z:Z),"FALSE")</f>
        <v>1</v>
      </c>
      <c r="J1809" s="56" t="b">
        <f>IFERROR(_xlfn.XLOOKUP(CompanyMeetingLog[[#This Row],[Company bloomberg ticker]],'[1]1 Preferred List (Data)'!$B:$B,'[1]1 Preferred List (Data)'!AA:AA),"FALSE")</f>
        <v>1</v>
      </c>
      <c r="K1809" s="56" t="b">
        <f>IFERROR(_xlfn.XLOOKUP(CompanyMeetingLog[[#This Row],[Company bloomberg ticker]],'[1]1 Preferred List (Data)'!$B:$B,'[1]1 Preferred List (Data)'!AB:AB),"FALSE")</f>
        <v>0</v>
      </c>
      <c r="L1809" s="56" t="b">
        <f>IFERROR(_xlfn.XLOOKUP(CompanyMeetingLog[[#This Row],[Company bloomberg ticker]],'[1]1 Preferred List (Data)'!$B:$B,'[1]1 Preferred List (Data)'!AC:AC),"FALSE")</f>
        <v>0</v>
      </c>
      <c r="M1809" s="56" t="b">
        <f>IFERROR(_xlfn.XLOOKUP(CompanyMeetingLog[[#This Row],[Company bloomberg ticker]],'[1]1 Preferred List (Data)'!$B:$B,'[1]1 Preferred List (Data)'!AD:AD),"FALSE")</f>
        <v>0</v>
      </c>
      <c r="N1809" s="15">
        <v>38779</v>
      </c>
      <c r="O1809" s="10" t="s">
        <v>2642</v>
      </c>
      <c r="P1809" s="4"/>
      <c r="Q1809" s="9"/>
      <c r="R1809" s="10" t="s">
        <v>2588</v>
      </c>
      <c r="S1809" s="5" t="s">
        <v>2622</v>
      </c>
      <c r="T1809" s="3" t="s">
        <v>878</v>
      </c>
      <c r="U1809" s="3"/>
      <c r="V1809" s="3"/>
      <c r="W1809" s="6"/>
      <c r="X1809" s="3" t="s">
        <v>3199</v>
      </c>
      <c r="Y1809" s="3"/>
      <c r="Z1809" s="3" t="s">
        <v>1455</v>
      </c>
      <c r="AA1809" s="27" t="s">
        <v>4310</v>
      </c>
      <c r="AB1809" s="12"/>
      <c r="AC1809" s="3"/>
      <c r="AD1809" s="12"/>
      <c r="AE1809" s="12"/>
      <c r="AF1809" s="6"/>
      <c r="AG1809" s="6"/>
      <c r="AH1809" s="6"/>
      <c r="AI1809" s="6"/>
    </row>
    <row r="1810" spans="1:35" ht="60" customHeight="1" x14ac:dyDescent="0.45">
      <c r="A1810" s="3" t="s">
        <v>2650</v>
      </c>
      <c r="B1810" s="3" t="s">
        <v>2556</v>
      </c>
      <c r="C1810" s="3" t="s">
        <v>35</v>
      </c>
      <c r="D1810" s="3"/>
      <c r="E1810" s="57" t="s">
        <v>4535</v>
      </c>
      <c r="F1810" s="57" t="s">
        <v>4535</v>
      </c>
      <c r="G1810" s="56" t="str">
        <f>IFERROR(_xlfn.XLOOKUP(CompanyMeetingLog[[#This Row],[Company bloomberg ticker]],'[1]1 Preferred List (Data)'!$B:$B,'[1]1 Preferred List (Data)'!$X:$X),"FALSE")</f>
        <v>FALSE</v>
      </c>
      <c r="H1810" s="56" t="str">
        <f>IFERROR(_xlfn.XLOOKUP(CompanyMeetingLog[[#This Row],[Company bloomberg ticker]],'[1]1 Preferred List (Data)'!$B:$B,'[1]1 Preferred List (Data)'!Y:Y),"FALSE")</f>
        <v>FALSE</v>
      </c>
      <c r="I1810" s="56" t="str">
        <f>IFERROR(_xlfn.XLOOKUP(CompanyMeetingLog[[#This Row],[Company bloomberg ticker]],'[1]1 Preferred List (Data)'!$B:$B,'[1]1 Preferred List (Data)'!Z:Z),"FALSE")</f>
        <v>FALSE</v>
      </c>
      <c r="J1810" s="56" t="str">
        <f>IFERROR(_xlfn.XLOOKUP(CompanyMeetingLog[[#This Row],[Company bloomberg ticker]],'[1]1 Preferred List (Data)'!$B:$B,'[1]1 Preferred List (Data)'!AA:AA),"FALSE")</f>
        <v>FALSE</v>
      </c>
      <c r="K1810" s="56" t="str">
        <f>IFERROR(_xlfn.XLOOKUP(CompanyMeetingLog[[#This Row],[Company bloomberg ticker]],'[1]1 Preferred List (Data)'!$B:$B,'[1]1 Preferred List (Data)'!AB:AB),"FALSE")</f>
        <v>FALSE</v>
      </c>
      <c r="L1810" s="56" t="str">
        <f>IFERROR(_xlfn.XLOOKUP(CompanyMeetingLog[[#This Row],[Company bloomberg ticker]],'[1]1 Preferred List (Data)'!$B:$B,'[1]1 Preferred List (Data)'!AC:AC),"FALSE")</f>
        <v>FALSE</v>
      </c>
      <c r="M1810" s="56" t="str">
        <f>IFERROR(_xlfn.XLOOKUP(CompanyMeetingLog[[#This Row],[Company bloomberg ticker]],'[1]1 Preferred List (Data)'!$B:$B,'[1]1 Preferred List (Data)'!AD:AD),"FALSE")</f>
        <v>FALSE</v>
      </c>
      <c r="N1810" s="15">
        <v>38645</v>
      </c>
      <c r="O1810" s="10"/>
      <c r="P1810" s="4"/>
      <c r="Q1810" s="9"/>
      <c r="R1810" s="10" t="s">
        <v>2584</v>
      </c>
      <c r="S1810" s="11" t="s">
        <v>2643</v>
      </c>
      <c r="T1810" s="3" t="s">
        <v>874</v>
      </c>
      <c r="U1810" s="3"/>
      <c r="V1810" s="3"/>
      <c r="W1810" s="6"/>
      <c r="X1810" s="3" t="s">
        <v>3199</v>
      </c>
      <c r="Y1810" s="3"/>
      <c r="Z1810" s="3" t="s">
        <v>1454</v>
      </c>
      <c r="AA1810" s="27" t="s">
        <v>4311</v>
      </c>
      <c r="AB1810" s="12"/>
      <c r="AC1810" s="3"/>
      <c r="AD1810" s="12"/>
      <c r="AE1810" s="12"/>
      <c r="AF1810" s="6"/>
      <c r="AG1810" s="6"/>
      <c r="AH1810" s="6"/>
      <c r="AI1810" s="6"/>
    </row>
    <row r="1811" spans="1:35" ht="60" customHeight="1" x14ac:dyDescent="0.45">
      <c r="A1811" s="3" t="s">
        <v>2650</v>
      </c>
      <c r="B1811" s="3" t="s">
        <v>2556</v>
      </c>
      <c r="C1811" s="3" t="s">
        <v>31</v>
      </c>
      <c r="D1811" s="3"/>
      <c r="E1811" s="57" t="s">
        <v>4535</v>
      </c>
      <c r="F1811" s="57" t="s">
        <v>4535</v>
      </c>
      <c r="G1811" s="56" t="str">
        <f>IFERROR(_xlfn.XLOOKUP(CompanyMeetingLog[[#This Row],[Company bloomberg ticker]],'[1]1 Preferred List (Data)'!$B:$B,'[1]1 Preferred List (Data)'!$X:$X),"FALSE")</f>
        <v>FALSE</v>
      </c>
      <c r="H1811" s="56" t="str">
        <f>IFERROR(_xlfn.XLOOKUP(CompanyMeetingLog[[#This Row],[Company bloomberg ticker]],'[1]1 Preferred List (Data)'!$B:$B,'[1]1 Preferred List (Data)'!Y:Y),"FALSE")</f>
        <v>FALSE</v>
      </c>
      <c r="I1811" s="56" t="str">
        <f>IFERROR(_xlfn.XLOOKUP(CompanyMeetingLog[[#This Row],[Company bloomberg ticker]],'[1]1 Preferred List (Data)'!$B:$B,'[1]1 Preferred List (Data)'!Z:Z),"FALSE")</f>
        <v>FALSE</v>
      </c>
      <c r="J1811" s="56" t="str">
        <f>IFERROR(_xlfn.XLOOKUP(CompanyMeetingLog[[#This Row],[Company bloomberg ticker]],'[1]1 Preferred List (Data)'!$B:$B,'[1]1 Preferred List (Data)'!AA:AA),"FALSE")</f>
        <v>FALSE</v>
      </c>
      <c r="K1811" s="56" t="str">
        <f>IFERROR(_xlfn.XLOOKUP(CompanyMeetingLog[[#This Row],[Company bloomberg ticker]],'[1]1 Preferred List (Data)'!$B:$B,'[1]1 Preferred List (Data)'!AB:AB),"FALSE")</f>
        <v>FALSE</v>
      </c>
      <c r="L1811" s="56" t="str">
        <f>IFERROR(_xlfn.XLOOKUP(CompanyMeetingLog[[#This Row],[Company bloomberg ticker]],'[1]1 Preferred List (Data)'!$B:$B,'[1]1 Preferred List (Data)'!AC:AC),"FALSE")</f>
        <v>FALSE</v>
      </c>
      <c r="M1811" s="56" t="str">
        <f>IFERROR(_xlfn.XLOOKUP(CompanyMeetingLog[[#This Row],[Company bloomberg ticker]],'[1]1 Preferred List (Data)'!$B:$B,'[1]1 Preferred List (Data)'!AD:AD),"FALSE")</f>
        <v>FALSE</v>
      </c>
      <c r="N1811" s="15">
        <v>38548</v>
      </c>
      <c r="O1811" s="10" t="s">
        <v>2641</v>
      </c>
      <c r="P1811" s="4"/>
      <c r="Q1811" s="9"/>
      <c r="R1811" s="10" t="s">
        <v>2585</v>
      </c>
      <c r="S1811" s="11" t="s">
        <v>2644</v>
      </c>
      <c r="T1811" s="3" t="s">
        <v>877</v>
      </c>
      <c r="U1811" s="3"/>
      <c r="V1811" s="3"/>
      <c r="W1811" s="6"/>
      <c r="X1811" s="3" t="s">
        <v>3199</v>
      </c>
      <c r="Y1811" s="3"/>
      <c r="Z1811" s="3" t="s">
        <v>1453</v>
      </c>
      <c r="AA1811" s="27" t="s">
        <v>4276</v>
      </c>
      <c r="AB1811" s="12"/>
      <c r="AC1811" s="3"/>
      <c r="AD1811" s="12"/>
      <c r="AE1811" s="12"/>
      <c r="AF1811" s="6"/>
      <c r="AG1811" s="6"/>
      <c r="AH1811" s="6"/>
      <c r="AI1811" s="6"/>
    </row>
    <row r="1812" spans="1:35" ht="60" customHeight="1" x14ac:dyDescent="0.45">
      <c r="A1812" s="3" t="s">
        <v>2650</v>
      </c>
      <c r="B1812" s="3" t="s">
        <v>2556</v>
      </c>
      <c r="C1812" s="3" t="s">
        <v>34</v>
      </c>
      <c r="D1812" s="3"/>
      <c r="E1812" s="57" t="s">
        <v>4535</v>
      </c>
      <c r="F1812" s="57" t="s">
        <v>4535</v>
      </c>
      <c r="G1812" s="56" t="str">
        <f>IFERROR(_xlfn.XLOOKUP(CompanyMeetingLog[[#This Row],[Company bloomberg ticker]],'[1]1 Preferred List (Data)'!$B:$B,'[1]1 Preferred List (Data)'!$X:$X),"FALSE")</f>
        <v>FALSE</v>
      </c>
      <c r="H1812" s="56" t="str">
        <f>IFERROR(_xlfn.XLOOKUP(CompanyMeetingLog[[#This Row],[Company bloomberg ticker]],'[1]1 Preferred List (Data)'!$B:$B,'[1]1 Preferred List (Data)'!Y:Y),"FALSE")</f>
        <v>FALSE</v>
      </c>
      <c r="I1812" s="56" t="str">
        <f>IFERROR(_xlfn.XLOOKUP(CompanyMeetingLog[[#This Row],[Company bloomberg ticker]],'[1]1 Preferred List (Data)'!$B:$B,'[1]1 Preferred List (Data)'!Z:Z),"FALSE")</f>
        <v>FALSE</v>
      </c>
      <c r="J1812" s="56" t="str">
        <f>IFERROR(_xlfn.XLOOKUP(CompanyMeetingLog[[#This Row],[Company bloomberg ticker]],'[1]1 Preferred List (Data)'!$B:$B,'[1]1 Preferred List (Data)'!AA:AA),"FALSE")</f>
        <v>FALSE</v>
      </c>
      <c r="K1812" s="56" t="str">
        <f>IFERROR(_xlfn.XLOOKUP(CompanyMeetingLog[[#This Row],[Company bloomberg ticker]],'[1]1 Preferred List (Data)'!$B:$B,'[1]1 Preferred List (Data)'!AB:AB),"FALSE")</f>
        <v>FALSE</v>
      </c>
      <c r="L1812" s="56" t="str">
        <f>IFERROR(_xlfn.XLOOKUP(CompanyMeetingLog[[#This Row],[Company bloomberg ticker]],'[1]1 Preferred List (Data)'!$B:$B,'[1]1 Preferred List (Data)'!AC:AC),"FALSE")</f>
        <v>FALSE</v>
      </c>
      <c r="M1812" s="56" t="str">
        <f>IFERROR(_xlfn.XLOOKUP(CompanyMeetingLog[[#This Row],[Company bloomberg ticker]],'[1]1 Preferred List (Data)'!$B:$B,'[1]1 Preferred List (Data)'!AD:AD),"FALSE")</f>
        <v>FALSE</v>
      </c>
      <c r="N1812" s="15">
        <v>38539</v>
      </c>
      <c r="O1812" s="10"/>
      <c r="P1812" s="4"/>
      <c r="Q1812" s="9"/>
      <c r="R1812" s="10" t="s">
        <v>2585</v>
      </c>
      <c r="S1812" s="11" t="s">
        <v>2644</v>
      </c>
      <c r="T1812" s="3" t="s">
        <v>875</v>
      </c>
      <c r="U1812" s="3"/>
      <c r="V1812" s="3"/>
      <c r="W1812" s="6" t="s">
        <v>2360</v>
      </c>
      <c r="X1812" s="3" t="s">
        <v>3199</v>
      </c>
      <c r="Y1812" s="3"/>
      <c r="Z1812" s="3" t="s">
        <v>1452</v>
      </c>
      <c r="AA1812" s="27" t="s">
        <v>4312</v>
      </c>
      <c r="AB1812" s="12"/>
      <c r="AC1812" s="3"/>
      <c r="AD1812" s="12"/>
      <c r="AE1812" s="12"/>
      <c r="AF1812" s="6"/>
      <c r="AG1812" s="6"/>
      <c r="AH1812" s="6"/>
      <c r="AI1812" s="6"/>
    </row>
    <row r="1813" spans="1:35" ht="60" customHeight="1" x14ac:dyDescent="0.45">
      <c r="A1813" s="3" t="s">
        <v>2553</v>
      </c>
      <c r="B1813" s="3" t="s">
        <v>2556</v>
      </c>
      <c r="C1813" s="3" t="s">
        <v>5251</v>
      </c>
      <c r="D1813" s="3" t="s">
        <v>5244</v>
      </c>
      <c r="E1813" s="57" t="s">
        <v>4535</v>
      </c>
      <c r="F1813" s="57" t="s">
        <v>4535</v>
      </c>
      <c r="G1813" s="56" t="str">
        <f>IFERROR(_xlfn.XLOOKUP(CompanyMeetingLog[[#This Row],[Company bloomberg ticker]],'[1]1 Preferred List (Data)'!$B:$B,'[1]1 Preferred List (Data)'!$X:$X),"FALSE")</f>
        <v>FALSE</v>
      </c>
      <c r="H1813" s="56" t="str">
        <f>IFERROR(_xlfn.XLOOKUP(CompanyMeetingLog[[#This Row],[Company bloomberg ticker]],'[1]1 Preferred List (Data)'!$B:$B,'[1]1 Preferred List (Data)'!Y:Y),"FALSE")</f>
        <v>FALSE</v>
      </c>
      <c r="I1813" s="56" t="str">
        <f>IFERROR(_xlfn.XLOOKUP(CompanyMeetingLog[[#This Row],[Company bloomberg ticker]],'[1]1 Preferred List (Data)'!$B:$B,'[1]1 Preferred List (Data)'!Z:Z),"FALSE")</f>
        <v>FALSE</v>
      </c>
      <c r="J1813" s="56" t="str">
        <f>IFERROR(_xlfn.XLOOKUP(CompanyMeetingLog[[#This Row],[Company bloomberg ticker]],'[1]1 Preferred List (Data)'!$B:$B,'[1]1 Preferred List (Data)'!AA:AA),"FALSE")</f>
        <v>FALSE</v>
      </c>
      <c r="K1813" s="56" t="str">
        <f>IFERROR(_xlfn.XLOOKUP(CompanyMeetingLog[[#This Row],[Company bloomberg ticker]],'[1]1 Preferred List (Data)'!$B:$B,'[1]1 Preferred List (Data)'!AB:AB),"FALSE")</f>
        <v>FALSE</v>
      </c>
      <c r="L1813" s="56" t="str">
        <f>IFERROR(_xlfn.XLOOKUP(CompanyMeetingLog[[#This Row],[Company bloomberg ticker]],'[1]1 Preferred List (Data)'!$B:$B,'[1]1 Preferred List (Data)'!AC:AC),"FALSE")</f>
        <v>FALSE</v>
      </c>
      <c r="M1813" s="56" t="str">
        <f>IFERROR(_xlfn.XLOOKUP(CompanyMeetingLog[[#This Row],[Company bloomberg ticker]],'[1]1 Preferred List (Data)'!$B:$B,'[1]1 Preferred List (Data)'!AD:AD),"FALSE")</f>
        <v>FALSE</v>
      </c>
      <c r="N1813" s="15">
        <v>38421</v>
      </c>
      <c r="O1813" s="10" t="s">
        <v>2642</v>
      </c>
      <c r="P1813" s="4"/>
      <c r="Q1813" s="9"/>
      <c r="R1813" s="10" t="s">
        <v>2588</v>
      </c>
      <c r="S1813" s="5" t="s">
        <v>2627</v>
      </c>
      <c r="T1813" s="3" t="s">
        <v>876</v>
      </c>
      <c r="U1813" s="3"/>
      <c r="V1813" s="3"/>
      <c r="W1813" s="6" t="s">
        <v>2359</v>
      </c>
      <c r="X1813" s="3" t="s">
        <v>3199</v>
      </c>
      <c r="Y1813" s="3" t="s">
        <v>1114</v>
      </c>
      <c r="Z1813" s="3" t="s">
        <v>1451</v>
      </c>
      <c r="AA1813" s="27" t="s">
        <v>4313</v>
      </c>
      <c r="AB1813" s="12"/>
      <c r="AC1813" s="3"/>
      <c r="AD1813" s="12"/>
      <c r="AE1813" s="12"/>
      <c r="AF1813" s="6"/>
      <c r="AG1813" s="6"/>
      <c r="AH1813" s="6"/>
      <c r="AI1813" s="6"/>
    </row>
    <row r="1814" spans="1:35" ht="60" customHeight="1" x14ac:dyDescent="0.45">
      <c r="A1814" s="3" t="s">
        <v>2650</v>
      </c>
      <c r="B1814" s="3" t="s">
        <v>2556</v>
      </c>
      <c r="C1814" s="3" t="s">
        <v>32</v>
      </c>
      <c r="D1814" s="3" t="s">
        <v>826</v>
      </c>
      <c r="E1814" s="57" t="s">
        <v>4562</v>
      </c>
      <c r="F1814" s="57" t="s">
        <v>2672</v>
      </c>
      <c r="G1814" s="56" t="b">
        <f>IFERROR(_xlfn.XLOOKUP(CompanyMeetingLog[[#This Row],[Company bloomberg ticker]],'[1]1 Preferred List (Data)'!$B:$B,'[1]1 Preferred List (Data)'!$X:$X),"FALSE")</f>
        <v>1</v>
      </c>
      <c r="H1814" s="56" t="b">
        <f>IFERROR(_xlfn.XLOOKUP(CompanyMeetingLog[[#This Row],[Company bloomberg ticker]],'[1]1 Preferred List (Data)'!$B:$B,'[1]1 Preferred List (Data)'!Y:Y),"FALSE")</f>
        <v>1</v>
      </c>
      <c r="I1814" s="56" t="b">
        <f>IFERROR(_xlfn.XLOOKUP(CompanyMeetingLog[[#This Row],[Company bloomberg ticker]],'[1]1 Preferred List (Data)'!$B:$B,'[1]1 Preferred List (Data)'!Z:Z),"FALSE")</f>
        <v>1</v>
      </c>
      <c r="J1814" s="56" t="b">
        <f>IFERROR(_xlfn.XLOOKUP(CompanyMeetingLog[[#This Row],[Company bloomberg ticker]],'[1]1 Preferred List (Data)'!$B:$B,'[1]1 Preferred List (Data)'!AA:AA),"FALSE")</f>
        <v>1</v>
      </c>
      <c r="K1814" s="56" t="b">
        <f>IFERROR(_xlfn.XLOOKUP(CompanyMeetingLog[[#This Row],[Company bloomberg ticker]],'[1]1 Preferred List (Data)'!$B:$B,'[1]1 Preferred List (Data)'!AB:AB),"FALSE")</f>
        <v>1</v>
      </c>
      <c r="L1814" s="56" t="b">
        <f>IFERROR(_xlfn.XLOOKUP(CompanyMeetingLog[[#This Row],[Company bloomberg ticker]],'[1]1 Preferred List (Data)'!$B:$B,'[1]1 Preferred List (Data)'!AC:AC),"FALSE")</f>
        <v>0</v>
      </c>
      <c r="M1814" s="56" t="b">
        <f>IFERROR(_xlfn.XLOOKUP(CompanyMeetingLog[[#This Row],[Company bloomberg ticker]],'[1]1 Preferred List (Data)'!$B:$B,'[1]1 Preferred List (Data)'!AD:AD),"FALSE")</f>
        <v>0</v>
      </c>
      <c r="N1814" s="15">
        <v>38420</v>
      </c>
      <c r="O1814" s="10" t="s">
        <v>2639</v>
      </c>
      <c r="P1814" s="4"/>
      <c r="Q1814" s="9"/>
      <c r="R1814" s="10" t="s">
        <v>2584</v>
      </c>
      <c r="S1814" s="5" t="s">
        <v>2643</v>
      </c>
      <c r="T1814" s="3" t="s">
        <v>874</v>
      </c>
      <c r="U1814" s="3"/>
      <c r="V1814" s="3"/>
      <c r="W1814" s="6"/>
      <c r="X1814" s="3" t="s">
        <v>3199</v>
      </c>
      <c r="Y1814" s="3"/>
      <c r="Z1814" s="3" t="s">
        <v>1449</v>
      </c>
      <c r="AA1814" s="27" t="s">
        <v>4314</v>
      </c>
      <c r="AB1814" s="12"/>
      <c r="AC1814" s="3"/>
      <c r="AD1814" s="12"/>
      <c r="AE1814" s="12"/>
      <c r="AF1814" s="6"/>
      <c r="AG1814" s="6"/>
      <c r="AH1814" s="6"/>
      <c r="AI1814" s="6"/>
    </row>
    <row r="1815" spans="1:35" ht="60" customHeight="1" x14ac:dyDescent="0.45">
      <c r="A1815" s="3" t="s">
        <v>2650</v>
      </c>
      <c r="B1815" s="3" t="s">
        <v>2556</v>
      </c>
      <c r="C1815" s="3" t="s">
        <v>33</v>
      </c>
      <c r="D1815" s="3" t="s">
        <v>4662</v>
      </c>
      <c r="E1815" s="57" t="s">
        <v>5149</v>
      </c>
      <c r="F1815" s="57" t="s">
        <v>5165</v>
      </c>
      <c r="G1815" s="56" t="b">
        <f>IFERROR(_xlfn.XLOOKUP(CompanyMeetingLog[[#This Row],[Company bloomberg ticker]],'[1]1 Preferred List (Data)'!$B:$B,'[1]1 Preferred List (Data)'!$X:$X),"FALSE")</f>
        <v>0</v>
      </c>
      <c r="H1815" s="56" t="b">
        <f>IFERROR(_xlfn.XLOOKUP(CompanyMeetingLog[[#This Row],[Company bloomberg ticker]],'[1]1 Preferred List (Data)'!$B:$B,'[1]1 Preferred List (Data)'!Y:Y),"FALSE")</f>
        <v>0</v>
      </c>
      <c r="I1815" s="56" t="b">
        <f>IFERROR(_xlfn.XLOOKUP(CompanyMeetingLog[[#This Row],[Company bloomberg ticker]],'[1]1 Preferred List (Data)'!$B:$B,'[1]1 Preferred List (Data)'!Z:Z),"FALSE")</f>
        <v>0</v>
      </c>
      <c r="J1815" s="56" t="b">
        <f>IFERROR(_xlfn.XLOOKUP(CompanyMeetingLog[[#This Row],[Company bloomberg ticker]],'[1]1 Preferred List (Data)'!$B:$B,'[1]1 Preferred List (Data)'!AA:AA),"FALSE")</f>
        <v>0</v>
      </c>
      <c r="K1815" s="56" t="b">
        <f>IFERROR(_xlfn.XLOOKUP(CompanyMeetingLog[[#This Row],[Company bloomberg ticker]],'[1]1 Preferred List (Data)'!$B:$B,'[1]1 Preferred List (Data)'!AB:AB),"FALSE")</f>
        <v>0</v>
      </c>
      <c r="L1815" s="56" t="b">
        <f>IFERROR(_xlfn.XLOOKUP(CompanyMeetingLog[[#This Row],[Company bloomberg ticker]],'[1]1 Preferred List (Data)'!$B:$B,'[1]1 Preferred List (Data)'!AC:AC),"FALSE")</f>
        <v>0</v>
      </c>
      <c r="M1815" s="56" t="b">
        <f>IFERROR(_xlfn.XLOOKUP(CompanyMeetingLog[[#This Row],[Company bloomberg ticker]],'[1]1 Preferred List (Data)'!$B:$B,'[1]1 Preferred List (Data)'!AD:AD),"FALSE")</f>
        <v>0</v>
      </c>
      <c r="N1815" s="15">
        <v>38420</v>
      </c>
      <c r="O1815" s="10"/>
      <c r="P1815" s="4"/>
      <c r="Q1815" s="9"/>
      <c r="R1815" s="10" t="s">
        <v>2584</v>
      </c>
      <c r="S1815" s="11" t="s">
        <v>2643</v>
      </c>
      <c r="T1815" s="3" t="s">
        <v>874</v>
      </c>
      <c r="U1815" s="3"/>
      <c r="V1815" s="3"/>
      <c r="W1815" s="6"/>
      <c r="X1815" s="3" t="s">
        <v>3199</v>
      </c>
      <c r="Y1815" s="3"/>
      <c r="Z1815" s="3" t="s">
        <v>1450</v>
      </c>
      <c r="AA1815" s="27" t="s">
        <v>3295</v>
      </c>
      <c r="AB1815" s="12"/>
      <c r="AC1815" s="3"/>
      <c r="AD1815" s="12"/>
      <c r="AE1815" s="12"/>
      <c r="AF1815" s="6"/>
      <c r="AG1815" s="6"/>
      <c r="AH1815" s="6"/>
      <c r="AI1815" s="6"/>
    </row>
    <row r="1816" spans="1:35" ht="60" customHeight="1" x14ac:dyDescent="0.45">
      <c r="A1816" s="3" t="s">
        <v>2650</v>
      </c>
      <c r="B1816" s="3" t="s">
        <v>2556</v>
      </c>
      <c r="C1816" s="3" t="s">
        <v>31</v>
      </c>
      <c r="D1816" s="3"/>
      <c r="E1816" s="57" t="s">
        <v>4535</v>
      </c>
      <c r="F1816" s="57" t="s">
        <v>4535</v>
      </c>
      <c r="G1816" s="56" t="str">
        <f>IFERROR(_xlfn.XLOOKUP(CompanyMeetingLog[[#This Row],[Company bloomberg ticker]],'[1]1 Preferred List (Data)'!$B:$B,'[1]1 Preferred List (Data)'!$X:$X),"FALSE")</f>
        <v>FALSE</v>
      </c>
      <c r="H1816" s="56" t="str">
        <f>IFERROR(_xlfn.XLOOKUP(CompanyMeetingLog[[#This Row],[Company bloomberg ticker]],'[1]1 Preferred List (Data)'!$B:$B,'[1]1 Preferred List (Data)'!Y:Y),"FALSE")</f>
        <v>FALSE</v>
      </c>
      <c r="I1816" s="56" t="str">
        <f>IFERROR(_xlfn.XLOOKUP(CompanyMeetingLog[[#This Row],[Company bloomberg ticker]],'[1]1 Preferred List (Data)'!$B:$B,'[1]1 Preferred List (Data)'!Z:Z),"FALSE")</f>
        <v>FALSE</v>
      </c>
      <c r="J1816" s="56" t="str">
        <f>IFERROR(_xlfn.XLOOKUP(CompanyMeetingLog[[#This Row],[Company bloomberg ticker]],'[1]1 Preferred List (Data)'!$B:$B,'[1]1 Preferred List (Data)'!AA:AA),"FALSE")</f>
        <v>FALSE</v>
      </c>
      <c r="K1816" s="56" t="str">
        <f>IFERROR(_xlfn.XLOOKUP(CompanyMeetingLog[[#This Row],[Company bloomberg ticker]],'[1]1 Preferred List (Data)'!$B:$B,'[1]1 Preferred List (Data)'!AB:AB),"FALSE")</f>
        <v>FALSE</v>
      </c>
      <c r="L1816" s="56" t="str">
        <f>IFERROR(_xlfn.XLOOKUP(CompanyMeetingLog[[#This Row],[Company bloomberg ticker]],'[1]1 Preferred List (Data)'!$B:$B,'[1]1 Preferred List (Data)'!AC:AC),"FALSE")</f>
        <v>FALSE</v>
      </c>
      <c r="M1816" s="56" t="str">
        <f>IFERROR(_xlfn.XLOOKUP(CompanyMeetingLog[[#This Row],[Company bloomberg ticker]],'[1]1 Preferred List (Data)'!$B:$B,'[1]1 Preferred List (Data)'!AD:AD),"FALSE")</f>
        <v>FALSE</v>
      </c>
      <c r="N1816" s="15">
        <v>38341</v>
      </c>
      <c r="O1816" s="10" t="s">
        <v>2641</v>
      </c>
      <c r="P1816" s="4"/>
      <c r="Q1816" s="9"/>
      <c r="R1816" s="10" t="s">
        <v>2585</v>
      </c>
      <c r="S1816" s="11" t="s">
        <v>2644</v>
      </c>
      <c r="T1816" s="3" t="s">
        <v>874</v>
      </c>
      <c r="U1816" s="3"/>
      <c r="V1816" s="3"/>
      <c r="W1816" s="6"/>
      <c r="X1816" s="3" t="s">
        <v>3199</v>
      </c>
      <c r="Y1816" s="3"/>
      <c r="Z1816" s="3" t="s">
        <v>1448</v>
      </c>
      <c r="AA1816" s="27" t="s">
        <v>4315</v>
      </c>
      <c r="AB1816" s="12"/>
      <c r="AC1816" s="3"/>
      <c r="AD1816" s="12"/>
      <c r="AE1816" s="12"/>
      <c r="AF1816" s="6"/>
      <c r="AG1816" s="6"/>
      <c r="AH1816" s="6"/>
      <c r="AI1816" s="6"/>
    </row>
    <row r="1817" spans="1:35" ht="60" customHeight="1" x14ac:dyDescent="0.45">
      <c r="A1817" s="3" t="s">
        <v>2650</v>
      </c>
      <c r="B1817" s="3" t="s">
        <v>2556</v>
      </c>
      <c r="C1817" s="3" t="s">
        <v>30</v>
      </c>
      <c r="D1817" s="3" t="s">
        <v>5243</v>
      </c>
      <c r="E1817" s="57" t="s">
        <v>4535</v>
      </c>
      <c r="F1817" s="57" t="s">
        <v>4535</v>
      </c>
      <c r="G1817" s="56" t="str">
        <f>IFERROR(_xlfn.XLOOKUP(CompanyMeetingLog[[#This Row],[Company bloomberg ticker]],'[1]1 Preferred List (Data)'!$B:$B,'[1]1 Preferred List (Data)'!$X:$X),"FALSE")</f>
        <v>FALSE</v>
      </c>
      <c r="H1817" s="56" t="str">
        <f>IFERROR(_xlfn.XLOOKUP(CompanyMeetingLog[[#This Row],[Company bloomberg ticker]],'[1]1 Preferred List (Data)'!$B:$B,'[1]1 Preferred List (Data)'!Y:Y),"FALSE")</f>
        <v>FALSE</v>
      </c>
      <c r="I1817" s="56" t="str">
        <f>IFERROR(_xlfn.XLOOKUP(CompanyMeetingLog[[#This Row],[Company bloomberg ticker]],'[1]1 Preferred List (Data)'!$B:$B,'[1]1 Preferred List (Data)'!Z:Z),"FALSE")</f>
        <v>FALSE</v>
      </c>
      <c r="J1817" s="56" t="str">
        <f>IFERROR(_xlfn.XLOOKUP(CompanyMeetingLog[[#This Row],[Company bloomberg ticker]],'[1]1 Preferred List (Data)'!$B:$B,'[1]1 Preferred List (Data)'!AA:AA),"FALSE")</f>
        <v>FALSE</v>
      </c>
      <c r="K1817" s="56" t="str">
        <f>IFERROR(_xlfn.XLOOKUP(CompanyMeetingLog[[#This Row],[Company bloomberg ticker]],'[1]1 Preferred List (Data)'!$B:$B,'[1]1 Preferred List (Data)'!AB:AB),"FALSE")</f>
        <v>FALSE</v>
      </c>
      <c r="L1817" s="56" t="str">
        <f>IFERROR(_xlfn.XLOOKUP(CompanyMeetingLog[[#This Row],[Company bloomberg ticker]],'[1]1 Preferred List (Data)'!$B:$B,'[1]1 Preferred List (Data)'!AC:AC),"FALSE")</f>
        <v>FALSE</v>
      </c>
      <c r="M1817" s="56" t="str">
        <f>IFERROR(_xlfn.XLOOKUP(CompanyMeetingLog[[#This Row],[Company bloomberg ticker]],'[1]1 Preferred List (Data)'!$B:$B,'[1]1 Preferred List (Data)'!AD:AD),"FALSE")</f>
        <v>FALSE</v>
      </c>
      <c r="N1817" s="15">
        <v>38292</v>
      </c>
      <c r="O1817" s="10"/>
      <c r="P1817" s="4"/>
      <c r="Q1817" s="9"/>
      <c r="R1817" s="10" t="s">
        <v>2588</v>
      </c>
      <c r="S1817" s="11" t="s">
        <v>2588</v>
      </c>
      <c r="T1817" s="3" t="s">
        <v>875</v>
      </c>
      <c r="U1817" s="3"/>
      <c r="V1817" s="3"/>
      <c r="W1817" s="6"/>
      <c r="X1817" s="3" t="s">
        <v>3199</v>
      </c>
      <c r="Y1817" s="3"/>
      <c r="Z1817" s="3" t="s">
        <v>1447</v>
      </c>
      <c r="AA1817" s="27" t="s">
        <v>4316</v>
      </c>
      <c r="AB1817" s="12"/>
      <c r="AC1817" s="3"/>
      <c r="AD1817" s="12"/>
      <c r="AE1817" s="12"/>
      <c r="AF1817" s="6"/>
      <c r="AG1817" s="6"/>
      <c r="AH1817" s="6"/>
      <c r="AI1817" s="6"/>
    </row>
    <row r="1818" spans="1:35" ht="60" customHeight="1" x14ac:dyDescent="0.45">
      <c r="A1818" s="3" t="s">
        <v>2650</v>
      </c>
      <c r="B1818" s="3" t="s">
        <v>2556</v>
      </c>
      <c r="C1818" s="3" t="s">
        <v>29</v>
      </c>
      <c r="D1818" s="3" t="s">
        <v>3165</v>
      </c>
      <c r="E1818" s="57" t="s">
        <v>4556</v>
      </c>
      <c r="F1818" s="57" t="s">
        <v>5166</v>
      </c>
      <c r="G1818" s="56" t="b">
        <f>IFERROR(_xlfn.XLOOKUP(CompanyMeetingLog[[#This Row],[Company bloomberg ticker]],'[1]1 Preferred List (Data)'!$B:$B,'[1]1 Preferred List (Data)'!$X:$X),"FALSE")</f>
        <v>1</v>
      </c>
      <c r="H1818" s="56" t="b">
        <f>IFERROR(_xlfn.XLOOKUP(CompanyMeetingLog[[#This Row],[Company bloomberg ticker]],'[1]1 Preferred List (Data)'!$B:$B,'[1]1 Preferred List (Data)'!Y:Y),"FALSE")</f>
        <v>1</v>
      </c>
      <c r="I1818" s="56" t="b">
        <f>IFERROR(_xlfn.XLOOKUP(CompanyMeetingLog[[#This Row],[Company bloomberg ticker]],'[1]1 Preferred List (Data)'!$B:$B,'[1]1 Preferred List (Data)'!Z:Z),"FALSE")</f>
        <v>1</v>
      </c>
      <c r="J1818" s="56" t="b">
        <f>IFERROR(_xlfn.XLOOKUP(CompanyMeetingLog[[#This Row],[Company bloomberg ticker]],'[1]1 Preferred List (Data)'!$B:$B,'[1]1 Preferred List (Data)'!AA:AA),"FALSE")</f>
        <v>1</v>
      </c>
      <c r="K1818" s="56" t="b">
        <f>IFERROR(_xlfn.XLOOKUP(CompanyMeetingLog[[#This Row],[Company bloomberg ticker]],'[1]1 Preferred List (Data)'!$B:$B,'[1]1 Preferred List (Data)'!AB:AB),"FALSE")</f>
        <v>0</v>
      </c>
      <c r="L1818" s="56" t="b">
        <f>IFERROR(_xlfn.XLOOKUP(CompanyMeetingLog[[#This Row],[Company bloomberg ticker]],'[1]1 Preferred List (Data)'!$B:$B,'[1]1 Preferred List (Data)'!AC:AC),"FALSE")</f>
        <v>0</v>
      </c>
      <c r="M1818" s="56" t="b">
        <f>IFERROR(_xlfn.XLOOKUP(CompanyMeetingLog[[#This Row],[Company bloomberg ticker]],'[1]1 Preferred List (Data)'!$B:$B,'[1]1 Preferred List (Data)'!AD:AD),"FALSE")</f>
        <v>0</v>
      </c>
      <c r="N1818" s="15">
        <v>38288</v>
      </c>
      <c r="O1818" s="10"/>
      <c r="P1818" s="4"/>
      <c r="Q1818" s="9"/>
      <c r="R1818" s="10" t="s">
        <v>2585</v>
      </c>
      <c r="S1818" s="5" t="s">
        <v>2644</v>
      </c>
      <c r="T1818" s="3" t="s">
        <v>875</v>
      </c>
      <c r="U1818" s="3"/>
      <c r="V1818" s="3"/>
      <c r="W1818" s="6"/>
      <c r="X1818" s="3" t="s">
        <v>3199</v>
      </c>
      <c r="Y1818" s="3"/>
      <c r="Z1818" s="3" t="s">
        <v>1446</v>
      </c>
      <c r="AA1818" s="27" t="s">
        <v>4317</v>
      </c>
      <c r="AB1818" s="12"/>
      <c r="AC1818" s="3"/>
      <c r="AD1818" s="12"/>
      <c r="AE1818" s="12"/>
      <c r="AF1818" s="6"/>
      <c r="AG1818" s="6"/>
      <c r="AH1818" s="6"/>
      <c r="AI1818" s="6"/>
    </row>
    <row r="1819" spans="1:35" ht="60" customHeight="1" x14ac:dyDescent="0.45">
      <c r="A1819" s="3" t="s">
        <v>2650</v>
      </c>
      <c r="B1819" s="3" t="s">
        <v>2556</v>
      </c>
      <c r="C1819" s="3" t="s">
        <v>28</v>
      </c>
      <c r="D1819" s="3" t="s">
        <v>4669</v>
      </c>
      <c r="E1819" s="57" t="s">
        <v>5162</v>
      </c>
      <c r="F1819" s="57" t="s">
        <v>5173</v>
      </c>
      <c r="G1819" s="56" t="b">
        <f>IFERROR(_xlfn.XLOOKUP(CompanyMeetingLog[[#This Row],[Company bloomberg ticker]],'[1]1 Preferred List (Data)'!$B:$B,'[1]1 Preferred List (Data)'!$X:$X),"FALSE")</f>
        <v>0</v>
      </c>
      <c r="H1819" s="56" t="b">
        <f>IFERROR(_xlfn.XLOOKUP(CompanyMeetingLog[[#This Row],[Company bloomberg ticker]],'[1]1 Preferred List (Data)'!$B:$B,'[1]1 Preferred List (Data)'!Y:Y),"FALSE")</f>
        <v>0</v>
      </c>
      <c r="I1819" s="56" t="b">
        <f>IFERROR(_xlfn.XLOOKUP(CompanyMeetingLog[[#This Row],[Company bloomberg ticker]],'[1]1 Preferred List (Data)'!$B:$B,'[1]1 Preferred List (Data)'!Z:Z),"FALSE")</f>
        <v>0</v>
      </c>
      <c r="J1819" s="56" t="b">
        <f>IFERROR(_xlfn.XLOOKUP(CompanyMeetingLog[[#This Row],[Company bloomberg ticker]],'[1]1 Preferred List (Data)'!$B:$B,'[1]1 Preferred List (Data)'!AA:AA),"FALSE")</f>
        <v>0</v>
      </c>
      <c r="K1819" s="56" t="b">
        <f>IFERROR(_xlfn.XLOOKUP(CompanyMeetingLog[[#This Row],[Company bloomberg ticker]],'[1]1 Preferred List (Data)'!$B:$B,'[1]1 Preferred List (Data)'!AB:AB),"FALSE")</f>
        <v>0</v>
      </c>
      <c r="L1819" s="56" t="b">
        <f>IFERROR(_xlfn.XLOOKUP(CompanyMeetingLog[[#This Row],[Company bloomberg ticker]],'[1]1 Preferred List (Data)'!$B:$B,'[1]1 Preferred List (Data)'!AC:AC),"FALSE")</f>
        <v>0</v>
      </c>
      <c r="M1819" s="56" t="b">
        <f>IFERROR(_xlfn.XLOOKUP(CompanyMeetingLog[[#This Row],[Company bloomberg ticker]],'[1]1 Preferred List (Data)'!$B:$B,'[1]1 Preferred List (Data)'!AD:AD),"FALSE")</f>
        <v>0</v>
      </c>
      <c r="N1819" s="15">
        <v>38156</v>
      </c>
      <c r="O1819" s="10"/>
      <c r="P1819" s="4"/>
      <c r="Q1819" s="9"/>
      <c r="R1819" s="10" t="s">
        <v>2584</v>
      </c>
      <c r="S1819" s="11" t="s">
        <v>2643</v>
      </c>
      <c r="T1819" s="3"/>
      <c r="U1819" s="3"/>
      <c r="V1819" s="3"/>
      <c r="W1819" s="6"/>
      <c r="X1819" s="3" t="s">
        <v>3199</v>
      </c>
      <c r="Y1819" s="3"/>
      <c r="Z1819" s="3"/>
      <c r="AA1819" s="12"/>
      <c r="AB1819" s="12"/>
      <c r="AC1819" s="3"/>
      <c r="AD1819" s="12"/>
      <c r="AE1819" s="12"/>
      <c r="AF1819" s="6"/>
      <c r="AG1819" s="6"/>
      <c r="AH1819" s="6"/>
      <c r="AI1819" s="6"/>
    </row>
    <row r="1820" spans="1:35" ht="60" customHeight="1" x14ac:dyDescent="0.45">
      <c r="A1820" s="3" t="s">
        <v>2650</v>
      </c>
      <c r="B1820" s="3" t="s">
        <v>2556</v>
      </c>
      <c r="C1820" s="3" t="s">
        <v>27</v>
      </c>
      <c r="D1820" s="3" t="s">
        <v>4684</v>
      </c>
      <c r="E1820" s="57" t="s">
        <v>5158</v>
      </c>
      <c r="F1820" s="57" t="s">
        <v>5167</v>
      </c>
      <c r="G1820" s="56" t="b">
        <f>IFERROR(_xlfn.XLOOKUP(CompanyMeetingLog[[#This Row],[Company bloomberg ticker]],'[1]1 Preferred List (Data)'!$B:$B,'[1]1 Preferred List (Data)'!$X:$X),"FALSE")</f>
        <v>0</v>
      </c>
      <c r="H1820" s="56" t="b">
        <f>IFERROR(_xlfn.XLOOKUP(CompanyMeetingLog[[#This Row],[Company bloomberg ticker]],'[1]1 Preferred List (Data)'!$B:$B,'[1]1 Preferred List (Data)'!Y:Y),"FALSE")</f>
        <v>0</v>
      </c>
      <c r="I1820" s="56" t="b">
        <f>IFERROR(_xlfn.XLOOKUP(CompanyMeetingLog[[#This Row],[Company bloomberg ticker]],'[1]1 Preferred List (Data)'!$B:$B,'[1]1 Preferred List (Data)'!Z:Z),"FALSE")</f>
        <v>0</v>
      </c>
      <c r="J1820" s="56" t="b">
        <f>IFERROR(_xlfn.XLOOKUP(CompanyMeetingLog[[#This Row],[Company bloomberg ticker]],'[1]1 Preferred List (Data)'!$B:$B,'[1]1 Preferred List (Data)'!AA:AA),"FALSE")</f>
        <v>0</v>
      </c>
      <c r="K1820" s="56" t="b">
        <f>IFERROR(_xlfn.XLOOKUP(CompanyMeetingLog[[#This Row],[Company bloomberg ticker]],'[1]1 Preferred List (Data)'!$B:$B,'[1]1 Preferred List (Data)'!AB:AB),"FALSE")</f>
        <v>0</v>
      </c>
      <c r="L1820" s="56" t="b">
        <f>IFERROR(_xlfn.XLOOKUP(CompanyMeetingLog[[#This Row],[Company bloomberg ticker]],'[1]1 Preferred List (Data)'!$B:$B,'[1]1 Preferred List (Data)'!AC:AC),"FALSE")</f>
        <v>0</v>
      </c>
      <c r="M1820" s="56" t="b">
        <f>IFERROR(_xlfn.XLOOKUP(CompanyMeetingLog[[#This Row],[Company bloomberg ticker]],'[1]1 Preferred List (Data)'!$B:$B,'[1]1 Preferred List (Data)'!AD:AD),"FALSE")</f>
        <v>0</v>
      </c>
      <c r="N1820" s="15">
        <v>38033</v>
      </c>
      <c r="O1820" s="10"/>
      <c r="P1820" s="4"/>
      <c r="Q1820" s="9"/>
      <c r="R1820" s="10" t="s">
        <v>2585</v>
      </c>
      <c r="S1820" s="11" t="s">
        <v>2644</v>
      </c>
      <c r="T1820" s="3"/>
      <c r="U1820" s="3"/>
      <c r="V1820" s="3"/>
      <c r="W1820" s="6"/>
      <c r="X1820" s="3" t="s">
        <v>3199</v>
      </c>
      <c r="Y1820" s="3"/>
      <c r="Z1820" s="3" t="s">
        <v>1445</v>
      </c>
      <c r="AA1820" s="27" t="s">
        <v>4318</v>
      </c>
      <c r="AB1820" s="12"/>
      <c r="AC1820" s="3"/>
      <c r="AD1820" s="12"/>
      <c r="AE1820" s="12"/>
      <c r="AF1820" s="6"/>
      <c r="AG1820" s="6"/>
      <c r="AH1820" s="6"/>
      <c r="AI1820" s="6"/>
    </row>
    <row r="1821" spans="1:35" ht="60" customHeight="1" x14ac:dyDescent="0.45">
      <c r="A1821" s="3" t="s">
        <v>2650</v>
      </c>
      <c r="B1821" s="3" t="s">
        <v>2556</v>
      </c>
      <c r="C1821" s="3" t="s">
        <v>27</v>
      </c>
      <c r="D1821" s="3" t="s">
        <v>4684</v>
      </c>
      <c r="E1821" s="57" t="s">
        <v>5158</v>
      </c>
      <c r="F1821" s="57" t="s">
        <v>5167</v>
      </c>
      <c r="G1821" s="56" t="b">
        <f>IFERROR(_xlfn.XLOOKUP(CompanyMeetingLog[[#This Row],[Company bloomberg ticker]],'[1]1 Preferred List (Data)'!$B:$B,'[1]1 Preferred List (Data)'!$X:$X),"FALSE")</f>
        <v>0</v>
      </c>
      <c r="H1821" s="56" t="b">
        <f>IFERROR(_xlfn.XLOOKUP(CompanyMeetingLog[[#This Row],[Company bloomberg ticker]],'[1]1 Preferred List (Data)'!$B:$B,'[1]1 Preferred List (Data)'!Y:Y),"FALSE")</f>
        <v>0</v>
      </c>
      <c r="I1821" s="56" t="b">
        <f>IFERROR(_xlfn.XLOOKUP(CompanyMeetingLog[[#This Row],[Company bloomberg ticker]],'[1]1 Preferred List (Data)'!$B:$B,'[1]1 Preferred List (Data)'!Z:Z),"FALSE")</f>
        <v>0</v>
      </c>
      <c r="J1821" s="56" t="b">
        <f>IFERROR(_xlfn.XLOOKUP(CompanyMeetingLog[[#This Row],[Company bloomberg ticker]],'[1]1 Preferred List (Data)'!$B:$B,'[1]1 Preferred List (Data)'!AA:AA),"FALSE")</f>
        <v>0</v>
      </c>
      <c r="K1821" s="56" t="b">
        <f>IFERROR(_xlfn.XLOOKUP(CompanyMeetingLog[[#This Row],[Company bloomberg ticker]],'[1]1 Preferred List (Data)'!$B:$B,'[1]1 Preferred List (Data)'!AB:AB),"FALSE")</f>
        <v>0</v>
      </c>
      <c r="L1821" s="56" t="b">
        <f>IFERROR(_xlfn.XLOOKUP(CompanyMeetingLog[[#This Row],[Company bloomberg ticker]],'[1]1 Preferred List (Data)'!$B:$B,'[1]1 Preferred List (Data)'!AC:AC),"FALSE")</f>
        <v>0</v>
      </c>
      <c r="M1821" s="56" t="b">
        <f>IFERROR(_xlfn.XLOOKUP(CompanyMeetingLog[[#This Row],[Company bloomberg ticker]],'[1]1 Preferred List (Data)'!$B:$B,'[1]1 Preferred List (Data)'!AD:AD),"FALSE")</f>
        <v>0</v>
      </c>
      <c r="N1821" s="15">
        <v>37502</v>
      </c>
      <c r="O1821" s="10"/>
      <c r="P1821" s="4"/>
      <c r="Q1821" s="9"/>
      <c r="R1821" s="10" t="s">
        <v>2585</v>
      </c>
      <c r="S1821" s="11" t="s">
        <v>2644</v>
      </c>
      <c r="T1821" s="3" t="s">
        <v>874</v>
      </c>
      <c r="U1821" s="3"/>
      <c r="V1821" s="3"/>
      <c r="W1821" s="6"/>
      <c r="X1821" s="3" t="s">
        <v>3199</v>
      </c>
      <c r="Y1821" s="3"/>
      <c r="Z1821" s="3" t="s">
        <v>1444</v>
      </c>
      <c r="AA1821" s="27" t="s">
        <v>4241</v>
      </c>
      <c r="AB1821" s="12"/>
      <c r="AC1821" s="3"/>
      <c r="AD1821" s="12"/>
      <c r="AE1821" s="12"/>
      <c r="AF1821" s="6"/>
      <c r="AG1821" s="6"/>
      <c r="AH1821" s="6"/>
      <c r="AI1821" s="6"/>
    </row>
    <row r="1822" spans="1:35" ht="60" customHeight="1" x14ac:dyDescent="0.45">
      <c r="A1822" s="3" t="s">
        <v>2650</v>
      </c>
      <c r="B1822" s="3" t="s">
        <v>2556</v>
      </c>
      <c r="C1822" s="3" t="s">
        <v>1</v>
      </c>
      <c r="D1822" s="3" t="s">
        <v>3137</v>
      </c>
      <c r="E1822" s="57" t="s">
        <v>4464</v>
      </c>
      <c r="F1822" s="57" t="s">
        <v>5167</v>
      </c>
      <c r="G1822" s="56" t="b">
        <f>IFERROR(_xlfn.XLOOKUP(CompanyMeetingLog[[#This Row],[Company bloomberg ticker]],'[1]1 Preferred List (Data)'!$B:$B,'[1]1 Preferred List (Data)'!$X:$X),"FALSE")</f>
        <v>1</v>
      </c>
      <c r="H1822" s="56" t="b">
        <f>IFERROR(_xlfn.XLOOKUP(CompanyMeetingLog[[#This Row],[Company bloomberg ticker]],'[1]1 Preferred List (Data)'!$B:$B,'[1]1 Preferred List (Data)'!Y:Y),"FALSE")</f>
        <v>1</v>
      </c>
      <c r="I1822" s="56" t="b">
        <f>IFERROR(_xlfn.XLOOKUP(CompanyMeetingLog[[#This Row],[Company bloomberg ticker]],'[1]1 Preferred List (Data)'!$B:$B,'[1]1 Preferred List (Data)'!Z:Z),"FALSE")</f>
        <v>1</v>
      </c>
      <c r="J1822" s="56" t="b">
        <f>IFERROR(_xlfn.XLOOKUP(CompanyMeetingLog[[#This Row],[Company bloomberg ticker]],'[1]1 Preferred List (Data)'!$B:$B,'[1]1 Preferred List (Data)'!AA:AA),"FALSE")</f>
        <v>1</v>
      </c>
      <c r="K1822" s="56" t="b">
        <f>IFERROR(_xlfn.XLOOKUP(CompanyMeetingLog[[#This Row],[Company bloomberg ticker]],'[1]1 Preferred List (Data)'!$B:$B,'[1]1 Preferred List (Data)'!AB:AB),"FALSE")</f>
        <v>0</v>
      </c>
      <c r="L1822" s="56" t="b">
        <f>IFERROR(_xlfn.XLOOKUP(CompanyMeetingLog[[#This Row],[Company bloomberg ticker]],'[1]1 Preferred List (Data)'!$B:$B,'[1]1 Preferred List (Data)'!AC:AC),"FALSE")</f>
        <v>1</v>
      </c>
      <c r="M1822" s="56" t="b">
        <f>IFERROR(_xlfn.XLOOKUP(CompanyMeetingLog[[#This Row],[Company bloomberg ticker]],'[1]1 Preferred List (Data)'!$B:$B,'[1]1 Preferred List (Data)'!AD:AD),"FALSE")</f>
        <v>0</v>
      </c>
      <c r="N1822" s="15"/>
      <c r="O1822" s="10" t="s">
        <v>2640</v>
      </c>
      <c r="P1822" s="4"/>
      <c r="Q1822" s="9"/>
      <c r="R1822" s="10" t="s">
        <v>2583</v>
      </c>
      <c r="S1822" s="11" t="s">
        <v>2612</v>
      </c>
      <c r="T1822" s="3"/>
      <c r="U1822" s="3"/>
      <c r="V1822" s="3"/>
      <c r="W1822" s="6"/>
      <c r="X1822" s="3"/>
      <c r="Y1822" s="3"/>
      <c r="Z1822" s="3"/>
      <c r="AA1822" s="12"/>
      <c r="AB1822" s="12"/>
      <c r="AC1822" s="3"/>
      <c r="AD1822" s="12"/>
      <c r="AE1822" s="12"/>
      <c r="AF1822" s="6"/>
      <c r="AG1822" s="6"/>
      <c r="AH1822" s="6"/>
      <c r="AI1822" s="6"/>
    </row>
    <row r="1823" spans="1:35" ht="60" customHeight="1" x14ac:dyDescent="0.45">
      <c r="A1823" s="3" t="s">
        <v>2650</v>
      </c>
      <c r="B1823" s="3" t="s">
        <v>2556</v>
      </c>
      <c r="C1823" s="3" t="s">
        <v>3138</v>
      </c>
      <c r="D1823" s="3"/>
      <c r="E1823" s="57" t="s">
        <v>4535</v>
      </c>
      <c r="F1823" s="57" t="s">
        <v>4535</v>
      </c>
      <c r="G1823" s="56" t="str">
        <f>IFERROR(_xlfn.XLOOKUP(CompanyMeetingLog[[#This Row],[Company bloomberg ticker]],'[1]1 Preferred List (Data)'!$B:$B,'[1]1 Preferred List (Data)'!$X:$X),"FALSE")</f>
        <v>FALSE</v>
      </c>
      <c r="H1823" s="56" t="str">
        <f>IFERROR(_xlfn.XLOOKUP(CompanyMeetingLog[[#This Row],[Company bloomberg ticker]],'[1]1 Preferred List (Data)'!$B:$B,'[1]1 Preferred List (Data)'!Y:Y),"FALSE")</f>
        <v>FALSE</v>
      </c>
      <c r="I1823" s="56" t="str">
        <f>IFERROR(_xlfn.XLOOKUP(CompanyMeetingLog[[#This Row],[Company bloomberg ticker]],'[1]1 Preferred List (Data)'!$B:$B,'[1]1 Preferred List (Data)'!Z:Z),"FALSE")</f>
        <v>FALSE</v>
      </c>
      <c r="J1823" s="56" t="str">
        <f>IFERROR(_xlfn.XLOOKUP(CompanyMeetingLog[[#This Row],[Company bloomberg ticker]],'[1]1 Preferred List (Data)'!$B:$B,'[1]1 Preferred List (Data)'!AA:AA),"FALSE")</f>
        <v>FALSE</v>
      </c>
      <c r="K1823" s="56" t="str">
        <f>IFERROR(_xlfn.XLOOKUP(CompanyMeetingLog[[#This Row],[Company bloomberg ticker]],'[1]1 Preferred List (Data)'!$B:$B,'[1]1 Preferred List (Data)'!AB:AB),"FALSE")</f>
        <v>FALSE</v>
      </c>
      <c r="L1823" s="56" t="str">
        <f>IFERROR(_xlfn.XLOOKUP(CompanyMeetingLog[[#This Row],[Company bloomberg ticker]],'[1]1 Preferred List (Data)'!$B:$B,'[1]1 Preferred List (Data)'!AC:AC),"FALSE")</f>
        <v>FALSE</v>
      </c>
      <c r="M1823" s="56" t="str">
        <f>IFERROR(_xlfn.XLOOKUP(CompanyMeetingLog[[#This Row],[Company bloomberg ticker]],'[1]1 Preferred List (Data)'!$B:$B,'[1]1 Preferred List (Data)'!AD:AD),"FALSE")</f>
        <v>FALSE</v>
      </c>
      <c r="N1823" s="15"/>
      <c r="O1823" s="10" t="s">
        <v>2640</v>
      </c>
      <c r="P1823" s="4"/>
      <c r="Q1823" s="9"/>
      <c r="R1823" s="10" t="s">
        <v>2583</v>
      </c>
      <c r="S1823" s="11" t="s">
        <v>2605</v>
      </c>
      <c r="T1823" s="3"/>
      <c r="U1823" s="3"/>
      <c r="V1823" s="3"/>
      <c r="W1823" s="6"/>
      <c r="X1823" s="3"/>
      <c r="Y1823" s="3"/>
      <c r="Z1823" s="3"/>
      <c r="AA1823" s="12"/>
      <c r="AB1823" s="12"/>
      <c r="AC1823" s="3"/>
      <c r="AD1823" s="12"/>
      <c r="AE1823" s="12"/>
      <c r="AF1823" s="6"/>
      <c r="AG1823" s="6"/>
      <c r="AH1823" s="6"/>
      <c r="AI1823" s="6"/>
    </row>
    <row r="1824" spans="1:35" ht="60" customHeight="1" x14ac:dyDescent="0.45">
      <c r="A1824" s="3" t="s">
        <v>2650</v>
      </c>
      <c r="B1824" s="3" t="s">
        <v>2556</v>
      </c>
      <c r="C1824" s="3" t="s">
        <v>2</v>
      </c>
      <c r="D1824" s="3" t="s">
        <v>3183</v>
      </c>
      <c r="E1824" s="57" t="s">
        <v>4560</v>
      </c>
      <c r="F1824" s="57" t="s">
        <v>5169</v>
      </c>
      <c r="G1824" s="56" t="b">
        <f>IFERROR(_xlfn.XLOOKUP(CompanyMeetingLog[[#This Row],[Company bloomberg ticker]],'[1]1 Preferred List (Data)'!$B:$B,'[1]1 Preferred List (Data)'!$X:$X),"FALSE")</f>
        <v>1</v>
      </c>
      <c r="H1824" s="56" t="b">
        <f>IFERROR(_xlfn.XLOOKUP(CompanyMeetingLog[[#This Row],[Company bloomberg ticker]],'[1]1 Preferred List (Data)'!$B:$B,'[1]1 Preferred List (Data)'!Y:Y),"FALSE")</f>
        <v>0</v>
      </c>
      <c r="I1824" s="56" t="b">
        <f>IFERROR(_xlfn.XLOOKUP(CompanyMeetingLog[[#This Row],[Company bloomberg ticker]],'[1]1 Preferred List (Data)'!$B:$B,'[1]1 Preferred List (Data)'!Z:Z),"FALSE")</f>
        <v>0</v>
      </c>
      <c r="J1824" s="56" t="b">
        <f>IFERROR(_xlfn.XLOOKUP(CompanyMeetingLog[[#This Row],[Company bloomberg ticker]],'[1]1 Preferred List (Data)'!$B:$B,'[1]1 Preferred List (Data)'!AA:AA),"FALSE")</f>
        <v>0</v>
      </c>
      <c r="K1824" s="56" t="b">
        <f>IFERROR(_xlfn.XLOOKUP(CompanyMeetingLog[[#This Row],[Company bloomberg ticker]],'[1]1 Preferred List (Data)'!$B:$B,'[1]1 Preferred List (Data)'!AB:AB),"FALSE")</f>
        <v>1</v>
      </c>
      <c r="L1824" s="56" t="b">
        <f>IFERROR(_xlfn.XLOOKUP(CompanyMeetingLog[[#This Row],[Company bloomberg ticker]],'[1]1 Preferred List (Data)'!$B:$B,'[1]1 Preferred List (Data)'!AC:AC),"FALSE")</f>
        <v>0</v>
      </c>
      <c r="M1824" s="56" t="b">
        <f>IFERROR(_xlfn.XLOOKUP(CompanyMeetingLog[[#This Row],[Company bloomberg ticker]],'[1]1 Preferred List (Data)'!$B:$B,'[1]1 Preferred List (Data)'!AD:AD),"FALSE")</f>
        <v>0</v>
      </c>
      <c r="N1824" s="15"/>
      <c r="O1824" s="10" t="s">
        <v>2639</v>
      </c>
      <c r="P1824" s="4"/>
      <c r="Q1824" s="9"/>
      <c r="R1824" s="10" t="s">
        <v>2584</v>
      </c>
      <c r="S1824" s="11" t="s">
        <v>2643</v>
      </c>
      <c r="T1824" s="3"/>
      <c r="U1824" s="3"/>
      <c r="V1824" s="3"/>
      <c r="W1824" s="6"/>
      <c r="X1824" s="3"/>
      <c r="Y1824" s="3"/>
      <c r="Z1824" s="3"/>
      <c r="AA1824" s="12"/>
      <c r="AB1824" s="12"/>
      <c r="AC1824" s="3"/>
      <c r="AD1824" s="12"/>
      <c r="AE1824" s="12"/>
      <c r="AF1824" s="6"/>
      <c r="AG1824" s="6"/>
      <c r="AH1824" s="6"/>
      <c r="AI1824" s="6"/>
    </row>
    <row r="1825" spans="1:35" ht="60" customHeight="1" x14ac:dyDescent="0.45">
      <c r="A1825" s="3" t="s">
        <v>2650</v>
      </c>
      <c r="B1825" s="3" t="s">
        <v>2556</v>
      </c>
      <c r="C1825" s="3" t="s">
        <v>4922</v>
      </c>
      <c r="D1825" s="3" t="s">
        <v>830</v>
      </c>
      <c r="E1825" s="57" t="s">
        <v>4558</v>
      </c>
      <c r="F1825" s="57" t="s">
        <v>5165</v>
      </c>
      <c r="G1825" s="56" t="b">
        <f>IFERROR(_xlfn.XLOOKUP(CompanyMeetingLog[[#This Row],[Company bloomberg ticker]],'[1]1 Preferred List (Data)'!$B:$B,'[1]1 Preferred List (Data)'!$X:$X),"FALSE")</f>
        <v>1</v>
      </c>
      <c r="H1825" s="56" t="b">
        <f>IFERROR(_xlfn.XLOOKUP(CompanyMeetingLog[[#This Row],[Company bloomberg ticker]],'[1]1 Preferred List (Data)'!$B:$B,'[1]1 Preferred List (Data)'!Y:Y),"FALSE")</f>
        <v>0</v>
      </c>
      <c r="I1825" s="56" t="b">
        <f>IFERROR(_xlfn.XLOOKUP(CompanyMeetingLog[[#This Row],[Company bloomberg ticker]],'[1]1 Preferred List (Data)'!$B:$B,'[1]1 Preferred List (Data)'!Z:Z),"FALSE")</f>
        <v>0</v>
      </c>
      <c r="J1825" s="56" t="b">
        <f>IFERROR(_xlfn.XLOOKUP(CompanyMeetingLog[[#This Row],[Company bloomberg ticker]],'[1]1 Preferred List (Data)'!$B:$B,'[1]1 Preferred List (Data)'!AA:AA),"FALSE")</f>
        <v>0</v>
      </c>
      <c r="K1825" s="56" t="b">
        <f>IFERROR(_xlfn.XLOOKUP(CompanyMeetingLog[[#This Row],[Company bloomberg ticker]],'[1]1 Preferred List (Data)'!$B:$B,'[1]1 Preferred List (Data)'!AB:AB),"FALSE")</f>
        <v>0</v>
      </c>
      <c r="L1825" s="56" t="b">
        <f>IFERROR(_xlfn.XLOOKUP(CompanyMeetingLog[[#This Row],[Company bloomberg ticker]],'[1]1 Preferred List (Data)'!$B:$B,'[1]1 Preferred List (Data)'!AC:AC),"FALSE")</f>
        <v>0</v>
      </c>
      <c r="M1825" s="56" t="b">
        <f>IFERROR(_xlfn.XLOOKUP(CompanyMeetingLog[[#This Row],[Company bloomberg ticker]],'[1]1 Preferred List (Data)'!$B:$B,'[1]1 Preferred List (Data)'!AD:AD),"FALSE")</f>
        <v>1</v>
      </c>
      <c r="N1825" s="15"/>
      <c r="O1825" s="10" t="s">
        <v>2641</v>
      </c>
      <c r="P1825" s="4"/>
      <c r="Q1825" s="9"/>
      <c r="R1825" s="10" t="s">
        <v>2585</v>
      </c>
      <c r="S1825" s="11" t="s">
        <v>2644</v>
      </c>
      <c r="T1825" s="3"/>
      <c r="U1825" s="3"/>
      <c r="V1825" s="3"/>
      <c r="W1825" s="6"/>
      <c r="X1825" s="3"/>
      <c r="Y1825" s="3"/>
      <c r="Z1825" s="3"/>
      <c r="AA1825" s="12"/>
      <c r="AB1825" s="12"/>
      <c r="AC1825" s="3"/>
      <c r="AD1825" s="12"/>
      <c r="AE1825" s="12"/>
      <c r="AF1825" s="6"/>
      <c r="AG1825" s="6"/>
      <c r="AH1825" s="6"/>
      <c r="AI1825" s="6"/>
    </row>
    <row r="1826" spans="1:35" ht="60" customHeight="1" x14ac:dyDescent="0.45">
      <c r="A1826" s="3" t="s">
        <v>2650</v>
      </c>
      <c r="B1826" s="3" t="s">
        <v>2556</v>
      </c>
      <c r="C1826" s="3" t="s">
        <v>3</v>
      </c>
      <c r="D1826" s="3" t="s">
        <v>802</v>
      </c>
      <c r="E1826" s="57" t="s">
        <v>4463</v>
      </c>
      <c r="F1826" s="57" t="s">
        <v>5165</v>
      </c>
      <c r="G1826" s="56" t="b">
        <f>IFERROR(_xlfn.XLOOKUP(CompanyMeetingLog[[#This Row],[Company bloomberg ticker]],'[1]1 Preferred List (Data)'!$B:$B,'[1]1 Preferred List (Data)'!$X:$X),"FALSE")</f>
        <v>1</v>
      </c>
      <c r="H1826" s="56" t="b">
        <f>IFERROR(_xlfn.XLOOKUP(CompanyMeetingLog[[#This Row],[Company bloomberg ticker]],'[1]1 Preferred List (Data)'!$B:$B,'[1]1 Preferred List (Data)'!Y:Y),"FALSE")</f>
        <v>0</v>
      </c>
      <c r="I1826" s="56" t="b">
        <f>IFERROR(_xlfn.XLOOKUP(CompanyMeetingLog[[#This Row],[Company bloomberg ticker]],'[1]1 Preferred List (Data)'!$B:$B,'[1]1 Preferred List (Data)'!Z:Z),"FALSE")</f>
        <v>0</v>
      </c>
      <c r="J1826" s="56" t="b">
        <f>IFERROR(_xlfn.XLOOKUP(CompanyMeetingLog[[#This Row],[Company bloomberg ticker]],'[1]1 Preferred List (Data)'!$B:$B,'[1]1 Preferred List (Data)'!AA:AA),"FALSE")</f>
        <v>0</v>
      </c>
      <c r="K1826" s="56" t="b">
        <f>IFERROR(_xlfn.XLOOKUP(CompanyMeetingLog[[#This Row],[Company bloomberg ticker]],'[1]1 Preferred List (Data)'!$B:$B,'[1]1 Preferred List (Data)'!AB:AB),"FALSE")</f>
        <v>1</v>
      </c>
      <c r="L1826" s="56" t="b">
        <f>IFERROR(_xlfn.XLOOKUP(CompanyMeetingLog[[#This Row],[Company bloomberg ticker]],'[1]1 Preferred List (Data)'!$B:$B,'[1]1 Preferred List (Data)'!AC:AC),"FALSE")</f>
        <v>0</v>
      </c>
      <c r="M1826" s="56" t="b">
        <f>IFERROR(_xlfn.XLOOKUP(CompanyMeetingLog[[#This Row],[Company bloomberg ticker]],'[1]1 Preferred List (Data)'!$B:$B,'[1]1 Preferred List (Data)'!AD:AD),"FALSE")</f>
        <v>0</v>
      </c>
      <c r="N1826" s="15"/>
      <c r="O1826" s="10" t="s">
        <v>2639</v>
      </c>
      <c r="P1826" s="4"/>
      <c r="Q1826" s="9"/>
      <c r="R1826" s="10" t="s">
        <v>2586</v>
      </c>
      <c r="S1826" s="11" t="s">
        <v>2599</v>
      </c>
      <c r="T1826" s="3"/>
      <c r="U1826" s="3"/>
      <c r="V1826" s="3"/>
      <c r="W1826" s="6"/>
      <c r="X1826" s="3"/>
      <c r="Y1826" s="3"/>
      <c r="Z1826" s="3"/>
      <c r="AA1826" s="12"/>
      <c r="AB1826" s="12"/>
      <c r="AC1826" s="3"/>
      <c r="AD1826" s="12"/>
      <c r="AE1826" s="12"/>
      <c r="AF1826" s="6"/>
      <c r="AG1826" s="6"/>
      <c r="AH1826" s="6"/>
      <c r="AI1826" s="6"/>
    </row>
    <row r="1827" spans="1:35" ht="60" customHeight="1" x14ac:dyDescent="0.45">
      <c r="A1827" s="3" t="s">
        <v>2650</v>
      </c>
      <c r="B1827" s="3" t="s">
        <v>2556</v>
      </c>
      <c r="C1827" s="3" t="s">
        <v>4</v>
      </c>
      <c r="D1827" s="3"/>
      <c r="E1827" s="57" t="s">
        <v>4535</v>
      </c>
      <c r="F1827" s="57" t="s">
        <v>4535</v>
      </c>
      <c r="G1827" s="56" t="str">
        <f>IFERROR(_xlfn.XLOOKUP(CompanyMeetingLog[[#This Row],[Company bloomberg ticker]],'[1]1 Preferred List (Data)'!$B:$B,'[1]1 Preferred List (Data)'!$X:$X),"FALSE")</f>
        <v>FALSE</v>
      </c>
      <c r="H1827" s="56" t="str">
        <f>IFERROR(_xlfn.XLOOKUP(CompanyMeetingLog[[#This Row],[Company bloomberg ticker]],'[1]1 Preferred List (Data)'!$B:$B,'[1]1 Preferred List (Data)'!Y:Y),"FALSE")</f>
        <v>FALSE</v>
      </c>
      <c r="I1827" s="56" t="str">
        <f>IFERROR(_xlfn.XLOOKUP(CompanyMeetingLog[[#This Row],[Company bloomberg ticker]],'[1]1 Preferred List (Data)'!$B:$B,'[1]1 Preferred List (Data)'!Z:Z),"FALSE")</f>
        <v>FALSE</v>
      </c>
      <c r="J1827" s="56" t="str">
        <f>IFERROR(_xlfn.XLOOKUP(CompanyMeetingLog[[#This Row],[Company bloomberg ticker]],'[1]1 Preferred List (Data)'!$B:$B,'[1]1 Preferred List (Data)'!AA:AA),"FALSE")</f>
        <v>FALSE</v>
      </c>
      <c r="K1827" s="56" t="str">
        <f>IFERROR(_xlfn.XLOOKUP(CompanyMeetingLog[[#This Row],[Company bloomberg ticker]],'[1]1 Preferred List (Data)'!$B:$B,'[1]1 Preferred List (Data)'!AB:AB),"FALSE")</f>
        <v>FALSE</v>
      </c>
      <c r="L1827" s="56" t="str">
        <f>IFERROR(_xlfn.XLOOKUP(CompanyMeetingLog[[#This Row],[Company bloomberg ticker]],'[1]1 Preferred List (Data)'!$B:$B,'[1]1 Preferred List (Data)'!AC:AC),"FALSE")</f>
        <v>FALSE</v>
      </c>
      <c r="M1827" s="56" t="str">
        <f>IFERROR(_xlfn.XLOOKUP(CompanyMeetingLog[[#This Row],[Company bloomberg ticker]],'[1]1 Preferred List (Data)'!$B:$B,'[1]1 Preferred List (Data)'!AD:AD),"FALSE")</f>
        <v>FALSE</v>
      </c>
      <c r="N1827" s="15"/>
      <c r="O1827" s="10" t="s">
        <v>2640</v>
      </c>
      <c r="P1827" s="4"/>
      <c r="Q1827" s="9"/>
      <c r="R1827" s="10" t="s">
        <v>2587</v>
      </c>
      <c r="S1827" s="11" t="s">
        <v>2600</v>
      </c>
      <c r="T1827" s="3"/>
      <c r="U1827" s="3"/>
      <c r="V1827" s="3"/>
      <c r="W1827" s="6"/>
      <c r="X1827" s="3"/>
      <c r="Y1827" s="3"/>
      <c r="Z1827" s="3"/>
      <c r="AA1827" s="12"/>
      <c r="AB1827" s="12"/>
      <c r="AC1827" s="3"/>
      <c r="AD1827" s="12"/>
      <c r="AE1827" s="12"/>
      <c r="AF1827" s="6"/>
      <c r="AG1827" s="6"/>
      <c r="AH1827" s="6"/>
      <c r="AI1827" s="6"/>
    </row>
    <row r="1828" spans="1:35" ht="60" customHeight="1" x14ac:dyDescent="0.45">
      <c r="A1828" s="3" t="s">
        <v>2650</v>
      </c>
      <c r="B1828" s="3" t="s">
        <v>2556</v>
      </c>
      <c r="C1828" s="3" t="s">
        <v>654</v>
      </c>
      <c r="D1828" s="3" t="s">
        <v>793</v>
      </c>
      <c r="E1828" s="57" t="s">
        <v>4593</v>
      </c>
      <c r="F1828" s="57" t="s">
        <v>2672</v>
      </c>
      <c r="G1828" s="56" t="b">
        <f>IFERROR(_xlfn.XLOOKUP(CompanyMeetingLog[[#This Row],[Company bloomberg ticker]],'[1]1 Preferred List (Data)'!$B:$B,'[1]1 Preferred List (Data)'!$X:$X),"FALSE")</f>
        <v>1</v>
      </c>
      <c r="H1828" s="56" t="b">
        <f>IFERROR(_xlfn.XLOOKUP(CompanyMeetingLog[[#This Row],[Company bloomberg ticker]],'[1]1 Preferred List (Data)'!$B:$B,'[1]1 Preferred List (Data)'!Y:Y),"FALSE")</f>
        <v>0</v>
      </c>
      <c r="I1828" s="56" t="b">
        <f>IFERROR(_xlfn.XLOOKUP(CompanyMeetingLog[[#This Row],[Company bloomberg ticker]],'[1]1 Preferred List (Data)'!$B:$B,'[1]1 Preferred List (Data)'!Z:Z),"FALSE")</f>
        <v>0</v>
      </c>
      <c r="J1828" s="56" t="b">
        <f>IFERROR(_xlfn.XLOOKUP(CompanyMeetingLog[[#This Row],[Company bloomberg ticker]],'[1]1 Preferred List (Data)'!$B:$B,'[1]1 Preferred List (Data)'!AA:AA),"FALSE")</f>
        <v>1</v>
      </c>
      <c r="K1828" s="56" t="b">
        <f>IFERROR(_xlfn.XLOOKUP(CompanyMeetingLog[[#This Row],[Company bloomberg ticker]],'[1]1 Preferred List (Data)'!$B:$B,'[1]1 Preferred List (Data)'!AB:AB),"FALSE")</f>
        <v>1</v>
      </c>
      <c r="L1828" s="56" t="b">
        <f>IFERROR(_xlfn.XLOOKUP(CompanyMeetingLog[[#This Row],[Company bloomberg ticker]],'[1]1 Preferred List (Data)'!$B:$B,'[1]1 Preferred List (Data)'!AC:AC),"FALSE")</f>
        <v>0</v>
      </c>
      <c r="M1828" s="56" t="b">
        <f>IFERROR(_xlfn.XLOOKUP(CompanyMeetingLog[[#This Row],[Company bloomberg ticker]],'[1]1 Preferred List (Data)'!$B:$B,'[1]1 Preferred List (Data)'!AD:AD),"FALSE")</f>
        <v>0</v>
      </c>
      <c r="N1828" s="15"/>
      <c r="O1828" s="10" t="s">
        <v>2639</v>
      </c>
      <c r="P1828" s="4"/>
      <c r="Q1828" s="9"/>
      <c r="R1828" s="10" t="s">
        <v>2588</v>
      </c>
      <c r="S1828" s="11" t="s">
        <v>2622</v>
      </c>
      <c r="T1828" s="3"/>
      <c r="U1828" s="3"/>
      <c r="V1828" s="3"/>
      <c r="W1828" s="6"/>
      <c r="X1828" s="3"/>
      <c r="Y1828" s="3"/>
      <c r="Z1828" s="3"/>
      <c r="AA1828" s="12"/>
      <c r="AB1828" s="12"/>
      <c r="AC1828" s="3"/>
      <c r="AD1828" s="12"/>
      <c r="AE1828" s="12"/>
      <c r="AF1828" s="6"/>
      <c r="AG1828" s="6"/>
      <c r="AH1828" s="6"/>
      <c r="AI1828" s="6"/>
    </row>
    <row r="1829" spans="1:35" ht="60" customHeight="1" x14ac:dyDescent="0.45">
      <c r="A1829" s="3" t="s">
        <v>2650</v>
      </c>
      <c r="B1829" s="3" t="s">
        <v>2556</v>
      </c>
      <c r="C1829" s="3" t="s">
        <v>5</v>
      </c>
      <c r="D1829" s="3"/>
      <c r="E1829" s="57" t="s">
        <v>4535</v>
      </c>
      <c r="F1829" s="57" t="s">
        <v>4535</v>
      </c>
      <c r="G1829" s="56" t="str">
        <f>IFERROR(_xlfn.XLOOKUP(CompanyMeetingLog[[#This Row],[Company bloomberg ticker]],'[1]1 Preferred List (Data)'!$B:$B,'[1]1 Preferred List (Data)'!$X:$X),"FALSE")</f>
        <v>FALSE</v>
      </c>
      <c r="H1829" s="56" t="str">
        <f>IFERROR(_xlfn.XLOOKUP(CompanyMeetingLog[[#This Row],[Company bloomberg ticker]],'[1]1 Preferred List (Data)'!$B:$B,'[1]1 Preferred List (Data)'!Y:Y),"FALSE")</f>
        <v>FALSE</v>
      </c>
      <c r="I1829" s="56" t="str">
        <f>IFERROR(_xlfn.XLOOKUP(CompanyMeetingLog[[#This Row],[Company bloomberg ticker]],'[1]1 Preferred List (Data)'!$B:$B,'[1]1 Preferred List (Data)'!Z:Z),"FALSE")</f>
        <v>FALSE</v>
      </c>
      <c r="J1829" s="56" t="str">
        <f>IFERROR(_xlfn.XLOOKUP(CompanyMeetingLog[[#This Row],[Company bloomberg ticker]],'[1]1 Preferred List (Data)'!$B:$B,'[1]1 Preferred List (Data)'!AA:AA),"FALSE")</f>
        <v>FALSE</v>
      </c>
      <c r="K1829" s="56" t="str">
        <f>IFERROR(_xlfn.XLOOKUP(CompanyMeetingLog[[#This Row],[Company bloomberg ticker]],'[1]1 Preferred List (Data)'!$B:$B,'[1]1 Preferred List (Data)'!AB:AB),"FALSE")</f>
        <v>FALSE</v>
      </c>
      <c r="L1829" s="56" t="str">
        <f>IFERROR(_xlfn.XLOOKUP(CompanyMeetingLog[[#This Row],[Company bloomberg ticker]],'[1]1 Preferred List (Data)'!$B:$B,'[1]1 Preferred List (Data)'!AC:AC),"FALSE")</f>
        <v>FALSE</v>
      </c>
      <c r="M1829" s="56" t="str">
        <f>IFERROR(_xlfn.XLOOKUP(CompanyMeetingLog[[#This Row],[Company bloomberg ticker]],'[1]1 Preferred List (Data)'!$B:$B,'[1]1 Preferred List (Data)'!AD:AD),"FALSE")</f>
        <v>FALSE</v>
      </c>
      <c r="N1829" s="15"/>
      <c r="O1829" s="10" t="s">
        <v>2640</v>
      </c>
      <c r="P1829" s="4"/>
      <c r="Q1829" s="9"/>
      <c r="R1829" s="10" t="s">
        <v>2589</v>
      </c>
      <c r="S1829" s="11" t="s">
        <v>2601</v>
      </c>
      <c r="T1829" s="3"/>
      <c r="U1829" s="3"/>
      <c r="V1829" s="3"/>
      <c r="W1829" s="6"/>
      <c r="X1829" s="3"/>
      <c r="Y1829" s="3"/>
      <c r="Z1829" s="3"/>
      <c r="AA1829" s="12"/>
      <c r="AB1829" s="12"/>
      <c r="AC1829" s="3"/>
      <c r="AD1829" s="12"/>
      <c r="AE1829" s="12"/>
      <c r="AF1829" s="6"/>
      <c r="AG1829" s="6"/>
      <c r="AH1829" s="6"/>
      <c r="AI1829" s="6"/>
    </row>
    <row r="1830" spans="1:35" ht="60" customHeight="1" x14ac:dyDescent="0.45">
      <c r="A1830" s="3" t="s">
        <v>2650</v>
      </c>
      <c r="B1830" s="3" t="s">
        <v>2556</v>
      </c>
      <c r="C1830" s="3" t="s">
        <v>6</v>
      </c>
      <c r="D1830" s="3"/>
      <c r="E1830" s="57" t="s">
        <v>4535</v>
      </c>
      <c r="F1830" s="57" t="s">
        <v>4535</v>
      </c>
      <c r="G1830" s="56" t="str">
        <f>IFERROR(_xlfn.XLOOKUP(CompanyMeetingLog[[#This Row],[Company bloomberg ticker]],'[1]1 Preferred List (Data)'!$B:$B,'[1]1 Preferred List (Data)'!$X:$X),"FALSE")</f>
        <v>FALSE</v>
      </c>
      <c r="H1830" s="56" t="str">
        <f>IFERROR(_xlfn.XLOOKUP(CompanyMeetingLog[[#This Row],[Company bloomberg ticker]],'[1]1 Preferred List (Data)'!$B:$B,'[1]1 Preferred List (Data)'!Y:Y),"FALSE")</f>
        <v>FALSE</v>
      </c>
      <c r="I1830" s="56" t="str">
        <f>IFERROR(_xlfn.XLOOKUP(CompanyMeetingLog[[#This Row],[Company bloomberg ticker]],'[1]1 Preferred List (Data)'!$B:$B,'[1]1 Preferred List (Data)'!Z:Z),"FALSE")</f>
        <v>FALSE</v>
      </c>
      <c r="J1830" s="56" t="str">
        <f>IFERROR(_xlfn.XLOOKUP(CompanyMeetingLog[[#This Row],[Company bloomberg ticker]],'[1]1 Preferred List (Data)'!$B:$B,'[1]1 Preferred List (Data)'!AA:AA),"FALSE")</f>
        <v>FALSE</v>
      </c>
      <c r="K1830" s="56" t="str">
        <f>IFERROR(_xlfn.XLOOKUP(CompanyMeetingLog[[#This Row],[Company bloomberg ticker]],'[1]1 Preferred List (Data)'!$B:$B,'[1]1 Preferred List (Data)'!AB:AB),"FALSE")</f>
        <v>FALSE</v>
      </c>
      <c r="L1830" s="56" t="str">
        <f>IFERROR(_xlfn.XLOOKUP(CompanyMeetingLog[[#This Row],[Company bloomberg ticker]],'[1]1 Preferred List (Data)'!$B:$B,'[1]1 Preferred List (Data)'!AC:AC),"FALSE")</f>
        <v>FALSE</v>
      </c>
      <c r="M1830" s="56" t="str">
        <f>IFERROR(_xlfn.XLOOKUP(CompanyMeetingLog[[#This Row],[Company bloomberg ticker]],'[1]1 Preferred List (Data)'!$B:$B,'[1]1 Preferred List (Data)'!AD:AD),"FALSE")</f>
        <v>FALSE</v>
      </c>
      <c r="N1830" s="15"/>
      <c r="O1830" s="10" t="s">
        <v>2642</v>
      </c>
      <c r="P1830" s="4"/>
      <c r="Q1830" s="9"/>
      <c r="R1830" s="10" t="s">
        <v>2590</v>
      </c>
      <c r="S1830" s="5" t="s">
        <v>2590</v>
      </c>
      <c r="T1830" s="3"/>
      <c r="U1830" s="3"/>
      <c r="V1830" s="3"/>
      <c r="W1830" s="6"/>
      <c r="X1830" s="3"/>
      <c r="Y1830" s="3"/>
      <c r="Z1830" s="3"/>
      <c r="AA1830" s="12"/>
      <c r="AB1830" s="12"/>
      <c r="AC1830" s="3"/>
      <c r="AD1830" s="12"/>
      <c r="AE1830" s="12"/>
      <c r="AF1830" s="6"/>
      <c r="AG1830" s="6"/>
      <c r="AH1830" s="6"/>
      <c r="AI1830" s="6"/>
    </row>
    <row r="1831" spans="1:35" ht="60" customHeight="1" x14ac:dyDescent="0.45">
      <c r="A1831" s="3" t="s">
        <v>2650</v>
      </c>
      <c r="B1831" s="3" t="s">
        <v>2556</v>
      </c>
      <c r="C1831" s="3" t="s">
        <v>7</v>
      </c>
      <c r="D1831" s="3" t="s">
        <v>4668</v>
      </c>
      <c r="E1831" s="57" t="s">
        <v>5164</v>
      </c>
      <c r="F1831" s="57" t="s">
        <v>5171</v>
      </c>
      <c r="G1831" s="56" t="str">
        <f>IFERROR(_xlfn.XLOOKUP(CompanyMeetingLog[[#This Row],[Company bloomberg ticker]],'[1]1 Preferred List (Data)'!$B:$B,'[1]1 Preferred List (Data)'!$X:$X),"FALSE")</f>
        <v>FALSE</v>
      </c>
      <c r="H1831" s="56" t="str">
        <f>IFERROR(_xlfn.XLOOKUP(CompanyMeetingLog[[#This Row],[Company bloomberg ticker]],'[1]1 Preferred List (Data)'!$B:$B,'[1]1 Preferred List (Data)'!Y:Y),"FALSE")</f>
        <v>FALSE</v>
      </c>
      <c r="I1831" s="56" t="str">
        <f>IFERROR(_xlfn.XLOOKUP(CompanyMeetingLog[[#This Row],[Company bloomberg ticker]],'[1]1 Preferred List (Data)'!$B:$B,'[1]1 Preferred List (Data)'!Z:Z),"FALSE")</f>
        <v>FALSE</v>
      </c>
      <c r="J1831" s="56" t="str">
        <f>IFERROR(_xlfn.XLOOKUP(CompanyMeetingLog[[#This Row],[Company bloomberg ticker]],'[1]1 Preferred List (Data)'!$B:$B,'[1]1 Preferred List (Data)'!AA:AA),"FALSE")</f>
        <v>FALSE</v>
      </c>
      <c r="K1831" s="56" t="str">
        <f>IFERROR(_xlfn.XLOOKUP(CompanyMeetingLog[[#This Row],[Company bloomberg ticker]],'[1]1 Preferred List (Data)'!$B:$B,'[1]1 Preferred List (Data)'!AB:AB),"FALSE")</f>
        <v>FALSE</v>
      </c>
      <c r="L1831" s="56" t="str">
        <f>IFERROR(_xlfn.XLOOKUP(CompanyMeetingLog[[#This Row],[Company bloomberg ticker]],'[1]1 Preferred List (Data)'!$B:$B,'[1]1 Preferred List (Data)'!AC:AC),"FALSE")</f>
        <v>FALSE</v>
      </c>
      <c r="M1831" s="56" t="str">
        <f>IFERROR(_xlfn.XLOOKUP(CompanyMeetingLog[[#This Row],[Company bloomberg ticker]],'[1]1 Preferred List (Data)'!$B:$B,'[1]1 Preferred List (Data)'!AD:AD),"FALSE")</f>
        <v>FALSE</v>
      </c>
      <c r="N1831" s="15"/>
      <c r="O1831" s="10" t="s">
        <v>2642</v>
      </c>
      <c r="P1831" s="4"/>
      <c r="Q1831" s="9"/>
      <c r="R1831" s="10" t="s">
        <v>2584</v>
      </c>
      <c r="S1831" s="11" t="s">
        <v>2643</v>
      </c>
      <c r="T1831" s="3"/>
      <c r="U1831" s="3"/>
      <c r="V1831" s="3"/>
      <c r="W1831" s="6"/>
      <c r="X1831" s="3"/>
      <c r="Y1831" s="3"/>
      <c r="Z1831" s="3"/>
      <c r="AA1831" s="12"/>
      <c r="AB1831" s="12"/>
      <c r="AC1831" s="3"/>
      <c r="AD1831" s="12"/>
      <c r="AE1831" s="12"/>
      <c r="AF1831" s="6"/>
      <c r="AG1831" s="6"/>
      <c r="AH1831" s="6"/>
      <c r="AI1831" s="6"/>
    </row>
    <row r="1832" spans="1:35" ht="60" customHeight="1" x14ac:dyDescent="0.45">
      <c r="A1832" s="3" t="s">
        <v>2650</v>
      </c>
      <c r="B1832" s="3" t="s">
        <v>2556</v>
      </c>
      <c r="C1832" s="3" t="s">
        <v>8</v>
      </c>
      <c r="D1832" s="3"/>
      <c r="E1832" s="57" t="s">
        <v>4535</v>
      </c>
      <c r="F1832" s="57" t="s">
        <v>4535</v>
      </c>
      <c r="G1832" s="56" t="str">
        <f>IFERROR(_xlfn.XLOOKUP(CompanyMeetingLog[[#This Row],[Company bloomberg ticker]],'[1]1 Preferred List (Data)'!$B:$B,'[1]1 Preferred List (Data)'!$X:$X),"FALSE")</f>
        <v>FALSE</v>
      </c>
      <c r="H1832" s="56" t="str">
        <f>IFERROR(_xlfn.XLOOKUP(CompanyMeetingLog[[#This Row],[Company bloomberg ticker]],'[1]1 Preferred List (Data)'!$B:$B,'[1]1 Preferred List (Data)'!Y:Y),"FALSE")</f>
        <v>FALSE</v>
      </c>
      <c r="I1832" s="56" t="str">
        <f>IFERROR(_xlfn.XLOOKUP(CompanyMeetingLog[[#This Row],[Company bloomberg ticker]],'[1]1 Preferred List (Data)'!$B:$B,'[1]1 Preferred List (Data)'!Z:Z),"FALSE")</f>
        <v>FALSE</v>
      </c>
      <c r="J1832" s="56" t="str">
        <f>IFERROR(_xlfn.XLOOKUP(CompanyMeetingLog[[#This Row],[Company bloomberg ticker]],'[1]1 Preferred List (Data)'!$B:$B,'[1]1 Preferred List (Data)'!AA:AA),"FALSE")</f>
        <v>FALSE</v>
      </c>
      <c r="K1832" s="56" t="str">
        <f>IFERROR(_xlfn.XLOOKUP(CompanyMeetingLog[[#This Row],[Company bloomberg ticker]],'[1]1 Preferred List (Data)'!$B:$B,'[1]1 Preferred List (Data)'!AB:AB),"FALSE")</f>
        <v>FALSE</v>
      </c>
      <c r="L1832" s="56" t="str">
        <f>IFERROR(_xlfn.XLOOKUP(CompanyMeetingLog[[#This Row],[Company bloomberg ticker]],'[1]1 Preferred List (Data)'!$B:$B,'[1]1 Preferred List (Data)'!AC:AC),"FALSE")</f>
        <v>FALSE</v>
      </c>
      <c r="M1832" s="56" t="str">
        <f>IFERROR(_xlfn.XLOOKUP(CompanyMeetingLog[[#This Row],[Company bloomberg ticker]],'[1]1 Preferred List (Data)'!$B:$B,'[1]1 Preferred List (Data)'!AD:AD),"FALSE")</f>
        <v>FALSE</v>
      </c>
      <c r="N1832" s="15"/>
      <c r="O1832" s="10" t="s">
        <v>2639</v>
      </c>
      <c r="P1832" s="4"/>
      <c r="Q1832" s="9"/>
      <c r="R1832" s="10" t="s">
        <v>2584</v>
      </c>
      <c r="S1832" s="11" t="s">
        <v>2643</v>
      </c>
      <c r="T1832" s="3"/>
      <c r="U1832" s="3"/>
      <c r="V1832" s="3"/>
      <c r="W1832" s="6"/>
      <c r="X1832" s="3"/>
      <c r="Y1832" s="3"/>
      <c r="Z1832" s="3"/>
      <c r="AA1832" s="12"/>
      <c r="AB1832" s="12"/>
      <c r="AC1832" s="3"/>
      <c r="AD1832" s="12"/>
      <c r="AE1832" s="12"/>
      <c r="AF1832" s="6"/>
      <c r="AG1832" s="6"/>
      <c r="AH1832" s="6"/>
      <c r="AI1832" s="6"/>
    </row>
    <row r="1833" spans="1:35" ht="60" customHeight="1" x14ac:dyDescent="0.45">
      <c r="A1833" s="3" t="s">
        <v>2650</v>
      </c>
      <c r="B1833" s="3" t="s">
        <v>2556</v>
      </c>
      <c r="C1833" s="3" t="s">
        <v>9</v>
      </c>
      <c r="D1833" s="3"/>
      <c r="E1833" s="57" t="s">
        <v>4535</v>
      </c>
      <c r="F1833" s="57" t="s">
        <v>4535</v>
      </c>
      <c r="G1833" s="56" t="str">
        <f>IFERROR(_xlfn.XLOOKUP(CompanyMeetingLog[[#This Row],[Company bloomberg ticker]],'[1]1 Preferred List (Data)'!$B:$B,'[1]1 Preferred List (Data)'!$X:$X),"FALSE")</f>
        <v>FALSE</v>
      </c>
      <c r="H1833" s="56" t="str">
        <f>IFERROR(_xlfn.XLOOKUP(CompanyMeetingLog[[#This Row],[Company bloomberg ticker]],'[1]1 Preferred List (Data)'!$B:$B,'[1]1 Preferred List (Data)'!Y:Y),"FALSE")</f>
        <v>FALSE</v>
      </c>
      <c r="I1833" s="56" t="str">
        <f>IFERROR(_xlfn.XLOOKUP(CompanyMeetingLog[[#This Row],[Company bloomberg ticker]],'[1]1 Preferred List (Data)'!$B:$B,'[1]1 Preferred List (Data)'!Z:Z),"FALSE")</f>
        <v>FALSE</v>
      </c>
      <c r="J1833" s="56" t="str">
        <f>IFERROR(_xlfn.XLOOKUP(CompanyMeetingLog[[#This Row],[Company bloomberg ticker]],'[1]1 Preferred List (Data)'!$B:$B,'[1]1 Preferred List (Data)'!AA:AA),"FALSE")</f>
        <v>FALSE</v>
      </c>
      <c r="K1833" s="56" t="str">
        <f>IFERROR(_xlfn.XLOOKUP(CompanyMeetingLog[[#This Row],[Company bloomberg ticker]],'[1]1 Preferred List (Data)'!$B:$B,'[1]1 Preferred List (Data)'!AB:AB),"FALSE")</f>
        <v>FALSE</v>
      </c>
      <c r="L1833" s="56" t="str">
        <f>IFERROR(_xlfn.XLOOKUP(CompanyMeetingLog[[#This Row],[Company bloomberg ticker]],'[1]1 Preferred List (Data)'!$B:$B,'[1]1 Preferred List (Data)'!AC:AC),"FALSE")</f>
        <v>FALSE</v>
      </c>
      <c r="M1833" s="56" t="str">
        <f>IFERROR(_xlfn.XLOOKUP(CompanyMeetingLog[[#This Row],[Company bloomberg ticker]],'[1]1 Preferred List (Data)'!$B:$B,'[1]1 Preferred List (Data)'!AD:AD),"FALSE")</f>
        <v>FALSE</v>
      </c>
      <c r="N1833" s="15"/>
      <c r="O1833" s="10" t="s">
        <v>2639</v>
      </c>
      <c r="P1833" s="4"/>
      <c r="Q1833" s="9"/>
      <c r="R1833" s="10" t="s">
        <v>2584</v>
      </c>
      <c r="S1833" s="11" t="s">
        <v>2643</v>
      </c>
      <c r="T1833" s="3"/>
      <c r="U1833" s="3"/>
      <c r="V1833" s="3"/>
      <c r="W1833" s="6"/>
      <c r="X1833" s="3"/>
      <c r="Y1833" s="3"/>
      <c r="Z1833" s="3"/>
      <c r="AA1833" s="12"/>
      <c r="AB1833" s="12"/>
      <c r="AC1833" s="3"/>
      <c r="AD1833" s="12"/>
      <c r="AE1833" s="12"/>
      <c r="AF1833" s="6"/>
      <c r="AG1833" s="6"/>
      <c r="AH1833" s="6"/>
      <c r="AI1833" s="6"/>
    </row>
    <row r="1834" spans="1:35" ht="60" customHeight="1" x14ac:dyDescent="0.45">
      <c r="A1834" s="3" t="s">
        <v>2650</v>
      </c>
      <c r="B1834" s="3" t="s">
        <v>2556</v>
      </c>
      <c r="C1834" s="3" t="s">
        <v>10</v>
      </c>
      <c r="D1834" s="3"/>
      <c r="E1834" s="57" t="s">
        <v>4535</v>
      </c>
      <c r="F1834" s="57" t="s">
        <v>4535</v>
      </c>
      <c r="G1834" s="56" t="str">
        <f>IFERROR(_xlfn.XLOOKUP(CompanyMeetingLog[[#This Row],[Company bloomberg ticker]],'[1]1 Preferred List (Data)'!$B:$B,'[1]1 Preferred List (Data)'!$X:$X),"FALSE")</f>
        <v>FALSE</v>
      </c>
      <c r="H1834" s="56" t="str">
        <f>IFERROR(_xlfn.XLOOKUP(CompanyMeetingLog[[#This Row],[Company bloomberg ticker]],'[1]1 Preferred List (Data)'!$B:$B,'[1]1 Preferred List (Data)'!Y:Y),"FALSE")</f>
        <v>FALSE</v>
      </c>
      <c r="I1834" s="56" t="str">
        <f>IFERROR(_xlfn.XLOOKUP(CompanyMeetingLog[[#This Row],[Company bloomberg ticker]],'[1]1 Preferred List (Data)'!$B:$B,'[1]1 Preferred List (Data)'!Z:Z),"FALSE")</f>
        <v>FALSE</v>
      </c>
      <c r="J1834" s="56" t="str">
        <f>IFERROR(_xlfn.XLOOKUP(CompanyMeetingLog[[#This Row],[Company bloomberg ticker]],'[1]1 Preferred List (Data)'!$B:$B,'[1]1 Preferred List (Data)'!AA:AA),"FALSE")</f>
        <v>FALSE</v>
      </c>
      <c r="K1834" s="56" t="str">
        <f>IFERROR(_xlfn.XLOOKUP(CompanyMeetingLog[[#This Row],[Company bloomberg ticker]],'[1]1 Preferred List (Data)'!$B:$B,'[1]1 Preferred List (Data)'!AB:AB),"FALSE")</f>
        <v>FALSE</v>
      </c>
      <c r="L1834" s="56" t="str">
        <f>IFERROR(_xlfn.XLOOKUP(CompanyMeetingLog[[#This Row],[Company bloomberg ticker]],'[1]1 Preferred List (Data)'!$B:$B,'[1]1 Preferred List (Data)'!AC:AC),"FALSE")</f>
        <v>FALSE</v>
      </c>
      <c r="M1834" s="56" t="str">
        <f>IFERROR(_xlfn.XLOOKUP(CompanyMeetingLog[[#This Row],[Company bloomberg ticker]],'[1]1 Preferred List (Data)'!$B:$B,'[1]1 Preferred List (Data)'!AD:AD),"FALSE")</f>
        <v>FALSE</v>
      </c>
      <c r="N1834" s="15"/>
      <c r="O1834" s="10" t="s">
        <v>2642</v>
      </c>
      <c r="P1834" s="4"/>
      <c r="Q1834" s="9"/>
      <c r="R1834" s="10" t="s">
        <v>2585</v>
      </c>
      <c r="S1834" s="5" t="s">
        <v>2644</v>
      </c>
      <c r="T1834" s="3"/>
      <c r="U1834" s="3"/>
      <c r="V1834" s="3"/>
      <c r="W1834" s="6"/>
      <c r="X1834" s="3"/>
      <c r="Y1834" s="3"/>
      <c r="Z1834" s="3"/>
      <c r="AA1834" s="12"/>
      <c r="AB1834" s="12"/>
      <c r="AC1834" s="3"/>
      <c r="AD1834" s="12"/>
      <c r="AE1834" s="12"/>
      <c r="AF1834" s="6"/>
      <c r="AG1834" s="6"/>
      <c r="AH1834" s="6"/>
      <c r="AI1834" s="6"/>
    </row>
    <row r="1835" spans="1:35" ht="60" customHeight="1" x14ac:dyDescent="0.45">
      <c r="A1835" s="3" t="s">
        <v>2650</v>
      </c>
      <c r="B1835" s="3" t="s">
        <v>2556</v>
      </c>
      <c r="C1835" s="3" t="s">
        <v>11</v>
      </c>
      <c r="D1835" s="3" t="s">
        <v>4355</v>
      </c>
      <c r="E1835" s="57" t="s">
        <v>4459</v>
      </c>
      <c r="F1835" s="57" t="s">
        <v>5171</v>
      </c>
      <c r="G1835" s="56" t="b">
        <f>IFERROR(_xlfn.XLOOKUP(CompanyMeetingLog[[#This Row],[Company bloomberg ticker]],'[1]1 Preferred List (Data)'!$B:$B,'[1]1 Preferred List (Data)'!$X:$X),"FALSE")</f>
        <v>1</v>
      </c>
      <c r="H1835" s="56" t="b">
        <f>IFERROR(_xlfn.XLOOKUP(CompanyMeetingLog[[#This Row],[Company bloomberg ticker]],'[1]1 Preferred List (Data)'!$B:$B,'[1]1 Preferred List (Data)'!Y:Y),"FALSE")</f>
        <v>0</v>
      </c>
      <c r="I1835" s="56" t="b">
        <f>IFERROR(_xlfn.XLOOKUP(CompanyMeetingLog[[#This Row],[Company bloomberg ticker]],'[1]1 Preferred List (Data)'!$B:$B,'[1]1 Preferred List (Data)'!Z:Z),"FALSE")</f>
        <v>1</v>
      </c>
      <c r="J1835" s="56" t="b">
        <f>IFERROR(_xlfn.XLOOKUP(CompanyMeetingLog[[#This Row],[Company bloomberg ticker]],'[1]1 Preferred List (Data)'!$B:$B,'[1]1 Preferred List (Data)'!AA:AA),"FALSE")</f>
        <v>0</v>
      </c>
      <c r="K1835" s="56" t="b">
        <f>IFERROR(_xlfn.XLOOKUP(CompanyMeetingLog[[#This Row],[Company bloomberg ticker]],'[1]1 Preferred List (Data)'!$B:$B,'[1]1 Preferred List (Data)'!AB:AB),"FALSE")</f>
        <v>0</v>
      </c>
      <c r="L1835" s="56" t="b">
        <f>IFERROR(_xlfn.XLOOKUP(CompanyMeetingLog[[#This Row],[Company bloomberg ticker]],'[1]1 Preferred List (Data)'!$B:$B,'[1]1 Preferred List (Data)'!AC:AC),"FALSE")</f>
        <v>0</v>
      </c>
      <c r="M1835" s="56" t="b">
        <f>IFERROR(_xlfn.XLOOKUP(CompanyMeetingLog[[#This Row],[Company bloomberg ticker]],'[1]1 Preferred List (Data)'!$B:$B,'[1]1 Preferred List (Data)'!AD:AD),"FALSE")</f>
        <v>0</v>
      </c>
      <c r="N1835" s="15"/>
      <c r="O1835" s="10" t="s">
        <v>2642</v>
      </c>
      <c r="P1835" s="4"/>
      <c r="Q1835" s="9"/>
      <c r="R1835" s="10" t="s">
        <v>2584</v>
      </c>
      <c r="S1835" s="11" t="s">
        <v>2643</v>
      </c>
      <c r="T1835" s="3"/>
      <c r="U1835" s="3"/>
      <c r="V1835" s="3"/>
      <c r="W1835" s="6"/>
      <c r="X1835" s="3"/>
      <c r="Y1835" s="3"/>
      <c r="Z1835" s="3"/>
      <c r="AA1835" s="12"/>
      <c r="AB1835" s="12"/>
      <c r="AC1835" s="3"/>
      <c r="AD1835" s="12"/>
      <c r="AE1835" s="12"/>
      <c r="AF1835" s="6"/>
      <c r="AG1835" s="6"/>
      <c r="AH1835" s="6"/>
      <c r="AI1835" s="6"/>
    </row>
    <row r="1836" spans="1:35" ht="60" customHeight="1" x14ac:dyDescent="0.45">
      <c r="A1836" s="3" t="s">
        <v>2650</v>
      </c>
      <c r="B1836" s="3" t="s">
        <v>2556</v>
      </c>
      <c r="C1836" s="3" t="s">
        <v>5008</v>
      </c>
      <c r="D1836" s="3" t="s">
        <v>5009</v>
      </c>
      <c r="E1836" s="57" t="s">
        <v>4615</v>
      </c>
      <c r="F1836" s="57" t="s">
        <v>5168</v>
      </c>
      <c r="G1836" s="56" t="b">
        <f>IFERROR(_xlfn.XLOOKUP(CompanyMeetingLog[[#This Row],[Company bloomberg ticker]],'[1]1 Preferred List (Data)'!$B:$B,'[1]1 Preferred List (Data)'!$X:$X),"FALSE")</f>
        <v>1</v>
      </c>
      <c r="H1836" s="56" t="b">
        <f>IFERROR(_xlfn.XLOOKUP(CompanyMeetingLog[[#This Row],[Company bloomberg ticker]],'[1]1 Preferred List (Data)'!$B:$B,'[1]1 Preferred List (Data)'!Y:Y),"FALSE")</f>
        <v>0</v>
      </c>
      <c r="I1836" s="56" t="b">
        <f>IFERROR(_xlfn.XLOOKUP(CompanyMeetingLog[[#This Row],[Company bloomberg ticker]],'[1]1 Preferred List (Data)'!$B:$B,'[1]1 Preferred List (Data)'!Z:Z),"FALSE")</f>
        <v>0</v>
      </c>
      <c r="J1836" s="56" t="b">
        <f>IFERROR(_xlfn.XLOOKUP(CompanyMeetingLog[[#This Row],[Company bloomberg ticker]],'[1]1 Preferred List (Data)'!$B:$B,'[1]1 Preferred List (Data)'!AA:AA),"FALSE")</f>
        <v>0</v>
      </c>
      <c r="K1836" s="56" t="b">
        <f>IFERROR(_xlfn.XLOOKUP(CompanyMeetingLog[[#This Row],[Company bloomberg ticker]],'[1]1 Preferred List (Data)'!$B:$B,'[1]1 Preferred List (Data)'!AB:AB),"FALSE")</f>
        <v>0</v>
      </c>
      <c r="L1836" s="56" t="b">
        <f>IFERROR(_xlfn.XLOOKUP(CompanyMeetingLog[[#This Row],[Company bloomberg ticker]],'[1]1 Preferred List (Data)'!$B:$B,'[1]1 Preferred List (Data)'!AC:AC),"FALSE")</f>
        <v>1</v>
      </c>
      <c r="M1836" s="56" t="b">
        <f>IFERROR(_xlfn.XLOOKUP(CompanyMeetingLog[[#This Row],[Company bloomberg ticker]],'[1]1 Preferred List (Data)'!$B:$B,'[1]1 Preferred List (Data)'!AD:AD),"FALSE")</f>
        <v>0</v>
      </c>
      <c r="N1836" s="15"/>
      <c r="O1836" s="10" t="s">
        <v>2640</v>
      </c>
      <c r="P1836" s="4"/>
      <c r="Q1836" s="9"/>
      <c r="R1836" s="10" t="s">
        <v>2587</v>
      </c>
      <c r="S1836" s="11" t="s">
        <v>2600</v>
      </c>
      <c r="T1836" s="3"/>
      <c r="U1836" s="3"/>
      <c r="V1836" s="3"/>
      <c r="W1836" s="6"/>
      <c r="X1836" s="3"/>
      <c r="Y1836" s="3"/>
      <c r="Z1836" s="3"/>
      <c r="AA1836" s="12"/>
      <c r="AB1836" s="12"/>
      <c r="AC1836" s="3"/>
      <c r="AD1836" s="12"/>
      <c r="AE1836" s="12"/>
      <c r="AF1836" s="6"/>
      <c r="AG1836" s="6"/>
      <c r="AH1836" s="6"/>
      <c r="AI1836" s="6"/>
    </row>
    <row r="1837" spans="1:35" ht="60" customHeight="1" x14ac:dyDescent="0.45">
      <c r="A1837" s="3" t="s">
        <v>2650</v>
      </c>
      <c r="B1837" s="3" t="s">
        <v>2556</v>
      </c>
      <c r="C1837" s="3" t="s">
        <v>12</v>
      </c>
      <c r="D1837" s="3"/>
      <c r="E1837" s="57" t="s">
        <v>4535</v>
      </c>
      <c r="F1837" s="57" t="s">
        <v>4535</v>
      </c>
      <c r="G1837" s="56" t="str">
        <f>IFERROR(_xlfn.XLOOKUP(CompanyMeetingLog[[#This Row],[Company bloomberg ticker]],'[1]1 Preferred List (Data)'!$B:$B,'[1]1 Preferred List (Data)'!$X:$X),"FALSE")</f>
        <v>FALSE</v>
      </c>
      <c r="H1837" s="56" t="str">
        <f>IFERROR(_xlfn.XLOOKUP(CompanyMeetingLog[[#This Row],[Company bloomberg ticker]],'[1]1 Preferred List (Data)'!$B:$B,'[1]1 Preferred List (Data)'!Y:Y),"FALSE")</f>
        <v>FALSE</v>
      </c>
      <c r="I1837" s="56" t="str">
        <f>IFERROR(_xlfn.XLOOKUP(CompanyMeetingLog[[#This Row],[Company bloomberg ticker]],'[1]1 Preferred List (Data)'!$B:$B,'[1]1 Preferred List (Data)'!Z:Z),"FALSE")</f>
        <v>FALSE</v>
      </c>
      <c r="J1837" s="56" t="str">
        <f>IFERROR(_xlfn.XLOOKUP(CompanyMeetingLog[[#This Row],[Company bloomberg ticker]],'[1]1 Preferred List (Data)'!$B:$B,'[1]1 Preferred List (Data)'!AA:AA),"FALSE")</f>
        <v>FALSE</v>
      </c>
      <c r="K1837" s="56" t="str">
        <f>IFERROR(_xlfn.XLOOKUP(CompanyMeetingLog[[#This Row],[Company bloomberg ticker]],'[1]1 Preferred List (Data)'!$B:$B,'[1]1 Preferred List (Data)'!AB:AB),"FALSE")</f>
        <v>FALSE</v>
      </c>
      <c r="L1837" s="56" t="str">
        <f>IFERROR(_xlfn.XLOOKUP(CompanyMeetingLog[[#This Row],[Company bloomberg ticker]],'[1]1 Preferred List (Data)'!$B:$B,'[1]1 Preferred List (Data)'!AC:AC),"FALSE")</f>
        <v>FALSE</v>
      </c>
      <c r="M1837" s="56" t="str">
        <f>IFERROR(_xlfn.XLOOKUP(CompanyMeetingLog[[#This Row],[Company bloomberg ticker]],'[1]1 Preferred List (Data)'!$B:$B,'[1]1 Preferred List (Data)'!AD:AD),"FALSE")</f>
        <v>FALSE</v>
      </c>
      <c r="N1837" s="15"/>
      <c r="O1837" s="10"/>
      <c r="P1837" s="4"/>
      <c r="Q1837" s="9"/>
      <c r="R1837" s="10" t="s">
        <v>2585</v>
      </c>
      <c r="S1837" s="11" t="s">
        <v>2644</v>
      </c>
      <c r="T1837" s="3"/>
      <c r="U1837" s="3"/>
      <c r="V1837" s="3"/>
      <c r="W1837" s="6"/>
      <c r="X1837" s="3"/>
      <c r="Y1837" s="3"/>
      <c r="Z1837" s="3"/>
      <c r="AA1837" s="12"/>
      <c r="AB1837" s="12"/>
      <c r="AC1837" s="3"/>
      <c r="AD1837" s="12"/>
      <c r="AE1837" s="12"/>
      <c r="AF1837" s="6"/>
      <c r="AG1837" s="6"/>
      <c r="AH1837" s="6"/>
      <c r="AI1837" s="6"/>
    </row>
    <row r="1838" spans="1:35" ht="60" customHeight="1" x14ac:dyDescent="0.45">
      <c r="A1838" s="3" t="s">
        <v>2650</v>
      </c>
      <c r="B1838" s="3" t="s">
        <v>2556</v>
      </c>
      <c r="C1838" s="3" t="s">
        <v>13</v>
      </c>
      <c r="D1838" s="3"/>
      <c r="E1838" s="57" t="s">
        <v>4535</v>
      </c>
      <c r="F1838" s="57" t="s">
        <v>4535</v>
      </c>
      <c r="G1838" s="56" t="str">
        <f>IFERROR(_xlfn.XLOOKUP(CompanyMeetingLog[[#This Row],[Company bloomberg ticker]],'[1]1 Preferred List (Data)'!$B:$B,'[1]1 Preferred List (Data)'!$X:$X),"FALSE")</f>
        <v>FALSE</v>
      </c>
      <c r="H1838" s="56" t="str">
        <f>IFERROR(_xlfn.XLOOKUP(CompanyMeetingLog[[#This Row],[Company bloomberg ticker]],'[1]1 Preferred List (Data)'!$B:$B,'[1]1 Preferred List (Data)'!Y:Y),"FALSE")</f>
        <v>FALSE</v>
      </c>
      <c r="I1838" s="56" t="str">
        <f>IFERROR(_xlfn.XLOOKUP(CompanyMeetingLog[[#This Row],[Company bloomberg ticker]],'[1]1 Preferred List (Data)'!$B:$B,'[1]1 Preferred List (Data)'!Z:Z),"FALSE")</f>
        <v>FALSE</v>
      </c>
      <c r="J1838" s="56" t="str">
        <f>IFERROR(_xlfn.XLOOKUP(CompanyMeetingLog[[#This Row],[Company bloomberg ticker]],'[1]1 Preferred List (Data)'!$B:$B,'[1]1 Preferred List (Data)'!AA:AA),"FALSE")</f>
        <v>FALSE</v>
      </c>
      <c r="K1838" s="56" t="str">
        <f>IFERROR(_xlfn.XLOOKUP(CompanyMeetingLog[[#This Row],[Company bloomberg ticker]],'[1]1 Preferred List (Data)'!$B:$B,'[1]1 Preferred List (Data)'!AB:AB),"FALSE")</f>
        <v>FALSE</v>
      </c>
      <c r="L1838" s="56" t="str">
        <f>IFERROR(_xlfn.XLOOKUP(CompanyMeetingLog[[#This Row],[Company bloomberg ticker]],'[1]1 Preferred List (Data)'!$B:$B,'[1]1 Preferred List (Data)'!AC:AC),"FALSE")</f>
        <v>FALSE</v>
      </c>
      <c r="M1838" s="56" t="str">
        <f>IFERROR(_xlfn.XLOOKUP(CompanyMeetingLog[[#This Row],[Company bloomberg ticker]],'[1]1 Preferred List (Data)'!$B:$B,'[1]1 Preferred List (Data)'!AD:AD),"FALSE")</f>
        <v>FALSE</v>
      </c>
      <c r="N1838" s="15"/>
      <c r="O1838" s="10" t="s">
        <v>2640</v>
      </c>
      <c r="P1838" s="4"/>
      <c r="Q1838" s="9"/>
      <c r="R1838" s="10" t="s">
        <v>2583</v>
      </c>
      <c r="S1838" s="11" t="s">
        <v>2634</v>
      </c>
      <c r="T1838" s="3"/>
      <c r="U1838" s="3"/>
      <c r="V1838" s="3"/>
      <c r="W1838" s="6"/>
      <c r="X1838" s="3"/>
      <c r="Y1838" s="3"/>
      <c r="Z1838" s="3"/>
      <c r="AA1838" s="12"/>
      <c r="AB1838" s="12"/>
      <c r="AC1838" s="3"/>
      <c r="AD1838" s="12"/>
      <c r="AE1838" s="12"/>
      <c r="AF1838" s="6"/>
      <c r="AG1838" s="6"/>
      <c r="AH1838" s="6"/>
      <c r="AI1838" s="6"/>
    </row>
    <row r="1839" spans="1:35" ht="60" customHeight="1" x14ac:dyDescent="0.45">
      <c r="A1839" s="3" t="s">
        <v>2650</v>
      </c>
      <c r="B1839" s="3" t="s">
        <v>2556</v>
      </c>
      <c r="C1839" s="3" t="s">
        <v>14</v>
      </c>
      <c r="D1839" s="3"/>
      <c r="E1839" s="57" t="s">
        <v>4535</v>
      </c>
      <c r="F1839" s="57" t="s">
        <v>4535</v>
      </c>
      <c r="G1839" s="56" t="str">
        <f>IFERROR(_xlfn.XLOOKUP(CompanyMeetingLog[[#This Row],[Company bloomberg ticker]],'[1]1 Preferred List (Data)'!$B:$B,'[1]1 Preferred List (Data)'!$X:$X),"FALSE")</f>
        <v>FALSE</v>
      </c>
      <c r="H1839" s="56" t="str">
        <f>IFERROR(_xlfn.XLOOKUP(CompanyMeetingLog[[#This Row],[Company bloomberg ticker]],'[1]1 Preferred List (Data)'!$B:$B,'[1]1 Preferred List (Data)'!Y:Y),"FALSE")</f>
        <v>FALSE</v>
      </c>
      <c r="I1839" s="56" t="str">
        <f>IFERROR(_xlfn.XLOOKUP(CompanyMeetingLog[[#This Row],[Company bloomberg ticker]],'[1]1 Preferred List (Data)'!$B:$B,'[1]1 Preferred List (Data)'!Z:Z),"FALSE")</f>
        <v>FALSE</v>
      </c>
      <c r="J1839" s="56" t="str">
        <f>IFERROR(_xlfn.XLOOKUP(CompanyMeetingLog[[#This Row],[Company bloomberg ticker]],'[1]1 Preferred List (Data)'!$B:$B,'[1]1 Preferred List (Data)'!AA:AA),"FALSE")</f>
        <v>FALSE</v>
      </c>
      <c r="K1839" s="56" t="str">
        <f>IFERROR(_xlfn.XLOOKUP(CompanyMeetingLog[[#This Row],[Company bloomberg ticker]],'[1]1 Preferred List (Data)'!$B:$B,'[1]1 Preferred List (Data)'!AB:AB),"FALSE")</f>
        <v>FALSE</v>
      </c>
      <c r="L1839" s="56" t="str">
        <f>IFERROR(_xlfn.XLOOKUP(CompanyMeetingLog[[#This Row],[Company bloomberg ticker]],'[1]1 Preferred List (Data)'!$B:$B,'[1]1 Preferred List (Data)'!AC:AC),"FALSE")</f>
        <v>FALSE</v>
      </c>
      <c r="M1839" s="56" t="str">
        <f>IFERROR(_xlfn.XLOOKUP(CompanyMeetingLog[[#This Row],[Company bloomberg ticker]],'[1]1 Preferred List (Data)'!$B:$B,'[1]1 Preferred List (Data)'!AD:AD),"FALSE")</f>
        <v>FALSE</v>
      </c>
      <c r="N1839" s="15"/>
      <c r="O1839" s="10" t="s">
        <v>2639</v>
      </c>
      <c r="P1839" s="4"/>
      <c r="Q1839" s="9"/>
      <c r="R1839" s="10" t="s">
        <v>2584</v>
      </c>
      <c r="S1839" s="11" t="s">
        <v>2643</v>
      </c>
      <c r="T1839" s="3"/>
      <c r="U1839" s="3"/>
      <c r="V1839" s="3"/>
      <c r="W1839" s="6"/>
      <c r="X1839" s="3"/>
      <c r="Y1839" s="3"/>
      <c r="Z1839" s="3"/>
      <c r="AA1839" s="12"/>
      <c r="AB1839" s="12"/>
      <c r="AC1839" s="3"/>
      <c r="AD1839" s="12"/>
      <c r="AE1839" s="12"/>
      <c r="AF1839" s="6"/>
      <c r="AG1839" s="6"/>
      <c r="AH1839" s="6"/>
      <c r="AI1839" s="6"/>
    </row>
    <row r="1840" spans="1:35" ht="60" customHeight="1" x14ac:dyDescent="0.45">
      <c r="A1840" s="3" t="s">
        <v>2650</v>
      </c>
      <c r="B1840" s="3" t="s">
        <v>2556</v>
      </c>
      <c r="C1840" s="3" t="s">
        <v>4657</v>
      </c>
      <c r="D1840" s="3" t="s">
        <v>3193</v>
      </c>
      <c r="E1840" s="57" t="s">
        <v>4607</v>
      </c>
      <c r="F1840" s="57" t="s">
        <v>5167</v>
      </c>
      <c r="G1840" s="56" t="b">
        <f>IFERROR(_xlfn.XLOOKUP(CompanyMeetingLog[[#This Row],[Company bloomberg ticker]],'[1]1 Preferred List (Data)'!$B:$B,'[1]1 Preferred List (Data)'!$X:$X),"FALSE")</f>
        <v>1</v>
      </c>
      <c r="H1840" s="56" t="b">
        <f>IFERROR(_xlfn.XLOOKUP(CompanyMeetingLog[[#This Row],[Company bloomberg ticker]],'[1]1 Preferred List (Data)'!$B:$B,'[1]1 Preferred List (Data)'!Y:Y),"FALSE")</f>
        <v>0</v>
      </c>
      <c r="I1840" s="56" t="b">
        <f>IFERROR(_xlfn.XLOOKUP(CompanyMeetingLog[[#This Row],[Company bloomberg ticker]],'[1]1 Preferred List (Data)'!$B:$B,'[1]1 Preferred List (Data)'!Z:Z),"FALSE")</f>
        <v>0</v>
      </c>
      <c r="J1840" s="56" t="b">
        <f>IFERROR(_xlfn.XLOOKUP(CompanyMeetingLog[[#This Row],[Company bloomberg ticker]],'[1]1 Preferred List (Data)'!$B:$B,'[1]1 Preferred List (Data)'!AA:AA),"FALSE")</f>
        <v>0</v>
      </c>
      <c r="K1840" s="56" t="b">
        <f>IFERROR(_xlfn.XLOOKUP(CompanyMeetingLog[[#This Row],[Company bloomberg ticker]],'[1]1 Preferred List (Data)'!$B:$B,'[1]1 Preferred List (Data)'!AB:AB),"FALSE")</f>
        <v>0</v>
      </c>
      <c r="L1840" s="56" t="b">
        <f>IFERROR(_xlfn.XLOOKUP(CompanyMeetingLog[[#This Row],[Company bloomberg ticker]],'[1]1 Preferred List (Data)'!$B:$B,'[1]1 Preferred List (Data)'!AC:AC),"FALSE")</f>
        <v>1</v>
      </c>
      <c r="M1840" s="56" t="b">
        <f>IFERROR(_xlfn.XLOOKUP(CompanyMeetingLog[[#This Row],[Company bloomberg ticker]],'[1]1 Preferred List (Data)'!$B:$B,'[1]1 Preferred List (Data)'!AD:AD),"FALSE")</f>
        <v>0</v>
      </c>
      <c r="N1840" s="15"/>
      <c r="O1840" s="10" t="s">
        <v>2640</v>
      </c>
      <c r="P1840" s="4"/>
      <c r="Q1840" s="9"/>
      <c r="R1840" s="10" t="s">
        <v>2589</v>
      </c>
      <c r="S1840" s="11" t="s">
        <v>2632</v>
      </c>
      <c r="T1840" s="3"/>
      <c r="U1840" s="3"/>
      <c r="V1840" s="3"/>
      <c r="W1840" s="6"/>
      <c r="X1840" s="3"/>
      <c r="Y1840" s="3"/>
      <c r="Z1840" s="3"/>
      <c r="AA1840" s="12"/>
      <c r="AB1840" s="12"/>
      <c r="AC1840" s="3"/>
      <c r="AD1840" s="12"/>
      <c r="AE1840" s="12"/>
      <c r="AF1840" s="6"/>
      <c r="AG1840" s="6"/>
      <c r="AH1840" s="6"/>
      <c r="AI1840" s="6"/>
    </row>
    <row r="1841" spans="1:35" ht="60" customHeight="1" x14ac:dyDescent="0.45">
      <c r="A1841" s="3" t="s">
        <v>2650</v>
      </c>
      <c r="B1841" s="3" t="s">
        <v>2556</v>
      </c>
      <c r="C1841" s="3" t="s">
        <v>15</v>
      </c>
      <c r="D1841" s="3" t="s">
        <v>786</v>
      </c>
      <c r="E1841" s="57" t="s">
        <v>4528</v>
      </c>
      <c r="F1841" s="57" t="s">
        <v>5172</v>
      </c>
      <c r="G1841" s="56" t="b">
        <f>IFERROR(_xlfn.XLOOKUP(CompanyMeetingLog[[#This Row],[Company bloomberg ticker]],'[1]1 Preferred List (Data)'!$B:$B,'[1]1 Preferred List (Data)'!$X:$X),"FALSE")</f>
        <v>1</v>
      </c>
      <c r="H1841" s="56" t="b">
        <f>IFERROR(_xlfn.XLOOKUP(CompanyMeetingLog[[#This Row],[Company bloomberg ticker]],'[1]1 Preferred List (Data)'!$B:$B,'[1]1 Preferred List (Data)'!Y:Y),"FALSE")</f>
        <v>0</v>
      </c>
      <c r="I1841" s="56" t="b">
        <f>IFERROR(_xlfn.XLOOKUP(CompanyMeetingLog[[#This Row],[Company bloomberg ticker]],'[1]1 Preferred List (Data)'!$B:$B,'[1]1 Preferred List (Data)'!Z:Z),"FALSE")</f>
        <v>0</v>
      </c>
      <c r="J1841" s="56" t="b">
        <f>IFERROR(_xlfn.XLOOKUP(CompanyMeetingLog[[#This Row],[Company bloomberg ticker]],'[1]1 Preferred List (Data)'!$B:$B,'[1]1 Preferred List (Data)'!AA:AA),"FALSE")</f>
        <v>0</v>
      </c>
      <c r="K1841" s="56" t="b">
        <f>IFERROR(_xlfn.XLOOKUP(CompanyMeetingLog[[#This Row],[Company bloomberg ticker]],'[1]1 Preferred List (Data)'!$B:$B,'[1]1 Preferred List (Data)'!AB:AB),"FALSE")</f>
        <v>0</v>
      </c>
      <c r="L1841" s="56" t="b">
        <f>IFERROR(_xlfn.XLOOKUP(CompanyMeetingLog[[#This Row],[Company bloomberg ticker]],'[1]1 Preferred List (Data)'!$B:$B,'[1]1 Preferred List (Data)'!AC:AC),"FALSE")</f>
        <v>1</v>
      </c>
      <c r="M1841" s="56" t="b">
        <f>IFERROR(_xlfn.XLOOKUP(CompanyMeetingLog[[#This Row],[Company bloomberg ticker]],'[1]1 Preferred List (Data)'!$B:$B,'[1]1 Preferred List (Data)'!AD:AD),"FALSE")</f>
        <v>0</v>
      </c>
      <c r="N1841" s="15"/>
      <c r="O1841" s="10" t="s">
        <v>2640</v>
      </c>
      <c r="P1841" s="4"/>
      <c r="Q1841" s="9"/>
      <c r="R1841" s="10" t="s">
        <v>2589</v>
      </c>
      <c r="S1841" s="11" t="s">
        <v>4656</v>
      </c>
      <c r="T1841" s="3"/>
      <c r="U1841" s="3"/>
      <c r="V1841" s="3"/>
      <c r="W1841" s="6"/>
      <c r="X1841" s="3"/>
      <c r="Y1841" s="3"/>
      <c r="Z1841" s="3"/>
      <c r="AA1841" s="12"/>
      <c r="AB1841" s="12"/>
      <c r="AC1841" s="3"/>
      <c r="AD1841" s="12"/>
      <c r="AE1841" s="12"/>
      <c r="AF1841" s="6"/>
      <c r="AG1841" s="6"/>
      <c r="AH1841" s="6"/>
      <c r="AI1841" s="6"/>
    </row>
    <row r="1842" spans="1:35" ht="60" customHeight="1" x14ac:dyDescent="0.45">
      <c r="A1842" s="3" t="s">
        <v>2650</v>
      </c>
      <c r="B1842" s="3" t="s">
        <v>2556</v>
      </c>
      <c r="C1842" s="3" t="s">
        <v>16</v>
      </c>
      <c r="D1842" s="3" t="s">
        <v>803</v>
      </c>
      <c r="E1842" s="57" t="s">
        <v>4584</v>
      </c>
      <c r="F1842" s="57" t="s">
        <v>2672</v>
      </c>
      <c r="G1842" s="56" t="b">
        <f>IFERROR(_xlfn.XLOOKUP(CompanyMeetingLog[[#This Row],[Company bloomberg ticker]],'[1]1 Preferred List (Data)'!$B:$B,'[1]1 Preferred List (Data)'!$X:$X),"FALSE")</f>
        <v>1</v>
      </c>
      <c r="H1842" s="56" t="b">
        <f>IFERROR(_xlfn.XLOOKUP(CompanyMeetingLog[[#This Row],[Company bloomberg ticker]],'[1]1 Preferred List (Data)'!$B:$B,'[1]1 Preferred List (Data)'!Y:Y),"FALSE")</f>
        <v>0</v>
      </c>
      <c r="I1842" s="56" t="b">
        <f>IFERROR(_xlfn.XLOOKUP(CompanyMeetingLog[[#This Row],[Company bloomberg ticker]],'[1]1 Preferred List (Data)'!$B:$B,'[1]1 Preferred List (Data)'!Z:Z),"FALSE")</f>
        <v>0</v>
      </c>
      <c r="J1842" s="56" t="b">
        <f>IFERROR(_xlfn.XLOOKUP(CompanyMeetingLog[[#This Row],[Company bloomberg ticker]],'[1]1 Preferred List (Data)'!$B:$B,'[1]1 Preferred List (Data)'!AA:AA),"FALSE")</f>
        <v>0</v>
      </c>
      <c r="K1842" s="56" t="b">
        <f>IFERROR(_xlfn.XLOOKUP(CompanyMeetingLog[[#This Row],[Company bloomberg ticker]],'[1]1 Preferred List (Data)'!$B:$B,'[1]1 Preferred List (Data)'!AB:AB),"FALSE")</f>
        <v>0</v>
      </c>
      <c r="L1842" s="56" t="b">
        <f>IFERROR(_xlfn.XLOOKUP(CompanyMeetingLog[[#This Row],[Company bloomberg ticker]],'[1]1 Preferred List (Data)'!$B:$B,'[1]1 Preferred List (Data)'!AC:AC),"FALSE")</f>
        <v>0</v>
      </c>
      <c r="M1842" s="56" t="b">
        <f>IFERROR(_xlfn.XLOOKUP(CompanyMeetingLog[[#This Row],[Company bloomberg ticker]],'[1]1 Preferred List (Data)'!$B:$B,'[1]1 Preferred List (Data)'!AD:AD),"FALSE")</f>
        <v>1</v>
      </c>
      <c r="N1842" s="15"/>
      <c r="O1842" s="10" t="s">
        <v>2641</v>
      </c>
      <c r="P1842" s="4"/>
      <c r="Q1842" s="9"/>
      <c r="R1842" s="10" t="s">
        <v>2585</v>
      </c>
      <c r="S1842" s="11" t="s">
        <v>2644</v>
      </c>
      <c r="T1842" s="3"/>
      <c r="U1842" s="3"/>
      <c r="V1842" s="3"/>
      <c r="W1842" s="6"/>
      <c r="X1842" s="3"/>
      <c r="Y1842" s="3"/>
      <c r="Z1842" s="3"/>
      <c r="AA1842" s="12"/>
      <c r="AB1842" s="12"/>
      <c r="AC1842" s="3"/>
      <c r="AD1842" s="12"/>
      <c r="AE1842" s="12"/>
      <c r="AF1842" s="6"/>
      <c r="AG1842" s="6"/>
      <c r="AH1842" s="6"/>
      <c r="AI1842" s="6"/>
    </row>
    <row r="1843" spans="1:35" ht="60" customHeight="1" x14ac:dyDescent="0.45">
      <c r="A1843" s="3" t="s">
        <v>2650</v>
      </c>
      <c r="B1843" s="3" t="s">
        <v>2556</v>
      </c>
      <c r="C1843" s="3" t="s">
        <v>17</v>
      </c>
      <c r="D1843" s="3"/>
      <c r="E1843" s="57" t="s">
        <v>4535</v>
      </c>
      <c r="F1843" s="57" t="s">
        <v>4535</v>
      </c>
      <c r="G1843" s="56" t="str">
        <f>IFERROR(_xlfn.XLOOKUP(CompanyMeetingLog[[#This Row],[Company bloomberg ticker]],'[1]1 Preferred List (Data)'!$B:$B,'[1]1 Preferred List (Data)'!$X:$X),"FALSE")</f>
        <v>FALSE</v>
      </c>
      <c r="H1843" s="56" t="str">
        <f>IFERROR(_xlfn.XLOOKUP(CompanyMeetingLog[[#This Row],[Company bloomberg ticker]],'[1]1 Preferred List (Data)'!$B:$B,'[1]1 Preferred List (Data)'!Y:Y),"FALSE")</f>
        <v>FALSE</v>
      </c>
      <c r="I1843" s="56" t="str">
        <f>IFERROR(_xlfn.XLOOKUP(CompanyMeetingLog[[#This Row],[Company bloomberg ticker]],'[1]1 Preferred List (Data)'!$B:$B,'[1]1 Preferred List (Data)'!Z:Z),"FALSE")</f>
        <v>FALSE</v>
      </c>
      <c r="J1843" s="56" t="str">
        <f>IFERROR(_xlfn.XLOOKUP(CompanyMeetingLog[[#This Row],[Company bloomberg ticker]],'[1]1 Preferred List (Data)'!$B:$B,'[1]1 Preferred List (Data)'!AA:AA),"FALSE")</f>
        <v>FALSE</v>
      </c>
      <c r="K1843" s="56" t="str">
        <f>IFERROR(_xlfn.XLOOKUP(CompanyMeetingLog[[#This Row],[Company bloomberg ticker]],'[1]1 Preferred List (Data)'!$B:$B,'[1]1 Preferred List (Data)'!AB:AB),"FALSE")</f>
        <v>FALSE</v>
      </c>
      <c r="L1843" s="56" t="str">
        <f>IFERROR(_xlfn.XLOOKUP(CompanyMeetingLog[[#This Row],[Company bloomberg ticker]],'[1]1 Preferred List (Data)'!$B:$B,'[1]1 Preferred List (Data)'!AC:AC),"FALSE")</f>
        <v>FALSE</v>
      </c>
      <c r="M1843" s="56" t="str">
        <f>IFERROR(_xlfn.XLOOKUP(CompanyMeetingLog[[#This Row],[Company bloomberg ticker]],'[1]1 Preferred List (Data)'!$B:$B,'[1]1 Preferred List (Data)'!AD:AD),"FALSE")</f>
        <v>FALSE</v>
      </c>
      <c r="N1843" s="15"/>
      <c r="O1843" s="10" t="s">
        <v>2640</v>
      </c>
      <c r="P1843" s="4"/>
      <c r="Q1843" s="9"/>
      <c r="R1843" s="10" t="s">
        <v>2589</v>
      </c>
      <c r="S1843" s="11" t="s">
        <v>2601</v>
      </c>
      <c r="T1843" s="3"/>
      <c r="U1843" s="3"/>
      <c r="V1843" s="3"/>
      <c r="W1843" s="6"/>
      <c r="X1843" s="3"/>
      <c r="Y1843" s="3"/>
      <c r="Z1843" s="3"/>
      <c r="AA1843" s="12"/>
      <c r="AB1843" s="12"/>
      <c r="AC1843" s="3"/>
      <c r="AD1843" s="12"/>
      <c r="AE1843" s="12"/>
      <c r="AF1843" s="6"/>
      <c r="AG1843" s="6"/>
      <c r="AH1843" s="6"/>
      <c r="AI1843" s="6"/>
    </row>
    <row r="1844" spans="1:35" ht="60" customHeight="1" x14ac:dyDescent="0.45">
      <c r="A1844" s="3" t="s">
        <v>2650</v>
      </c>
      <c r="B1844" s="3" t="s">
        <v>2556</v>
      </c>
      <c r="C1844" s="3" t="s">
        <v>18</v>
      </c>
      <c r="D1844" s="3"/>
      <c r="E1844" s="57" t="s">
        <v>4535</v>
      </c>
      <c r="F1844" s="57" t="s">
        <v>4535</v>
      </c>
      <c r="G1844" s="56" t="str">
        <f>IFERROR(_xlfn.XLOOKUP(CompanyMeetingLog[[#This Row],[Company bloomberg ticker]],'[1]1 Preferred List (Data)'!$B:$B,'[1]1 Preferred List (Data)'!$X:$X),"FALSE")</f>
        <v>FALSE</v>
      </c>
      <c r="H1844" s="56" t="str">
        <f>IFERROR(_xlfn.XLOOKUP(CompanyMeetingLog[[#This Row],[Company bloomberg ticker]],'[1]1 Preferred List (Data)'!$B:$B,'[1]1 Preferred List (Data)'!Y:Y),"FALSE")</f>
        <v>FALSE</v>
      </c>
      <c r="I1844" s="56" t="str">
        <f>IFERROR(_xlfn.XLOOKUP(CompanyMeetingLog[[#This Row],[Company bloomberg ticker]],'[1]1 Preferred List (Data)'!$B:$B,'[1]1 Preferred List (Data)'!Z:Z),"FALSE")</f>
        <v>FALSE</v>
      </c>
      <c r="J1844" s="56" t="str">
        <f>IFERROR(_xlfn.XLOOKUP(CompanyMeetingLog[[#This Row],[Company bloomberg ticker]],'[1]1 Preferred List (Data)'!$B:$B,'[1]1 Preferred List (Data)'!AA:AA),"FALSE")</f>
        <v>FALSE</v>
      </c>
      <c r="K1844" s="56" t="str">
        <f>IFERROR(_xlfn.XLOOKUP(CompanyMeetingLog[[#This Row],[Company bloomberg ticker]],'[1]1 Preferred List (Data)'!$B:$B,'[1]1 Preferred List (Data)'!AB:AB),"FALSE")</f>
        <v>FALSE</v>
      </c>
      <c r="L1844" s="56" t="str">
        <f>IFERROR(_xlfn.XLOOKUP(CompanyMeetingLog[[#This Row],[Company bloomberg ticker]],'[1]1 Preferred List (Data)'!$B:$B,'[1]1 Preferred List (Data)'!AC:AC),"FALSE")</f>
        <v>FALSE</v>
      </c>
      <c r="M1844" s="56" t="str">
        <f>IFERROR(_xlfn.XLOOKUP(CompanyMeetingLog[[#This Row],[Company bloomberg ticker]],'[1]1 Preferred List (Data)'!$B:$B,'[1]1 Preferred List (Data)'!AD:AD),"FALSE")</f>
        <v>FALSE</v>
      </c>
      <c r="N1844" s="15"/>
      <c r="O1844" s="10" t="s">
        <v>2640</v>
      </c>
      <c r="P1844" s="4"/>
      <c r="Q1844" s="9"/>
      <c r="R1844" s="10" t="s">
        <v>2583</v>
      </c>
      <c r="S1844" s="11" t="s">
        <v>2634</v>
      </c>
      <c r="T1844" s="3"/>
      <c r="U1844" s="3"/>
      <c r="V1844" s="3"/>
      <c r="W1844" s="6"/>
      <c r="X1844" s="3"/>
      <c r="Y1844" s="3"/>
      <c r="Z1844" s="3"/>
      <c r="AA1844" s="12"/>
      <c r="AB1844" s="12"/>
      <c r="AC1844" s="3"/>
      <c r="AD1844" s="12"/>
      <c r="AE1844" s="12"/>
      <c r="AF1844" s="6"/>
      <c r="AG1844" s="6"/>
      <c r="AH1844" s="6"/>
      <c r="AI1844" s="6"/>
    </row>
    <row r="1845" spans="1:35" ht="60" customHeight="1" x14ac:dyDescent="0.45">
      <c r="A1845" s="3" t="s">
        <v>2650</v>
      </c>
      <c r="B1845" s="3" t="s">
        <v>2556</v>
      </c>
      <c r="C1845" s="3" t="s">
        <v>4420</v>
      </c>
      <c r="D1845" s="3" t="s">
        <v>4421</v>
      </c>
      <c r="E1845" s="57" t="s">
        <v>4465</v>
      </c>
      <c r="F1845" s="57" t="s">
        <v>5171</v>
      </c>
      <c r="G1845" s="56" t="b">
        <f>IFERROR(_xlfn.XLOOKUP(CompanyMeetingLog[[#This Row],[Company bloomberg ticker]],'[1]1 Preferred List (Data)'!$B:$B,'[1]1 Preferred List (Data)'!$X:$X),"FALSE")</f>
        <v>1</v>
      </c>
      <c r="H1845" s="56" t="b">
        <f>IFERROR(_xlfn.XLOOKUP(CompanyMeetingLog[[#This Row],[Company bloomberg ticker]],'[1]1 Preferred List (Data)'!$B:$B,'[1]1 Preferred List (Data)'!Y:Y),"FALSE")</f>
        <v>0</v>
      </c>
      <c r="I1845" s="56" t="b">
        <f>IFERROR(_xlfn.XLOOKUP(CompanyMeetingLog[[#This Row],[Company bloomberg ticker]],'[1]1 Preferred List (Data)'!$B:$B,'[1]1 Preferred List (Data)'!Z:Z),"FALSE")</f>
        <v>0</v>
      </c>
      <c r="J1845" s="56" t="b">
        <f>IFERROR(_xlfn.XLOOKUP(CompanyMeetingLog[[#This Row],[Company bloomberg ticker]],'[1]1 Preferred List (Data)'!$B:$B,'[1]1 Preferred List (Data)'!AA:AA),"FALSE")</f>
        <v>0</v>
      </c>
      <c r="K1845" s="56" t="b">
        <f>IFERROR(_xlfn.XLOOKUP(CompanyMeetingLog[[#This Row],[Company bloomberg ticker]],'[1]1 Preferred List (Data)'!$B:$B,'[1]1 Preferred List (Data)'!AB:AB),"FALSE")</f>
        <v>0</v>
      </c>
      <c r="L1845" s="56" t="b">
        <f>IFERROR(_xlfn.XLOOKUP(CompanyMeetingLog[[#This Row],[Company bloomberg ticker]],'[1]1 Preferred List (Data)'!$B:$B,'[1]1 Preferred List (Data)'!AC:AC),"FALSE")</f>
        <v>1</v>
      </c>
      <c r="M1845" s="56" t="b">
        <f>IFERROR(_xlfn.XLOOKUP(CompanyMeetingLog[[#This Row],[Company bloomberg ticker]],'[1]1 Preferred List (Data)'!$B:$B,'[1]1 Preferred List (Data)'!AD:AD),"FALSE")</f>
        <v>0</v>
      </c>
      <c r="N1845" s="15"/>
      <c r="O1845" s="10" t="s">
        <v>2640</v>
      </c>
      <c r="P1845" s="4"/>
      <c r="Q1845" s="9"/>
      <c r="R1845" s="10" t="s">
        <v>2589</v>
      </c>
      <c r="S1845" s="11" t="s">
        <v>2604</v>
      </c>
      <c r="T1845" s="3"/>
      <c r="U1845" s="3"/>
      <c r="V1845" s="3"/>
      <c r="W1845" s="6"/>
      <c r="X1845" s="3"/>
      <c r="Y1845" s="3"/>
      <c r="Z1845" s="3"/>
      <c r="AA1845" s="12"/>
      <c r="AB1845" s="12"/>
      <c r="AC1845" s="3"/>
      <c r="AD1845" s="12"/>
      <c r="AE1845" s="12"/>
      <c r="AF1845" s="6"/>
      <c r="AG1845" s="6"/>
      <c r="AH1845" s="6"/>
      <c r="AI1845" s="6"/>
    </row>
    <row r="1846" spans="1:35" ht="60" customHeight="1" x14ac:dyDescent="0.45">
      <c r="A1846" s="3" t="s">
        <v>2650</v>
      </c>
      <c r="B1846" s="3" t="s">
        <v>2556</v>
      </c>
      <c r="C1846" s="3" t="s">
        <v>19</v>
      </c>
      <c r="D1846" s="3"/>
      <c r="E1846" s="57" t="s">
        <v>4535</v>
      </c>
      <c r="F1846" s="57" t="s">
        <v>4535</v>
      </c>
      <c r="G1846" s="56" t="str">
        <f>IFERROR(_xlfn.XLOOKUP(CompanyMeetingLog[[#This Row],[Company bloomberg ticker]],'[1]1 Preferred List (Data)'!$B:$B,'[1]1 Preferred List (Data)'!$X:$X),"FALSE")</f>
        <v>FALSE</v>
      </c>
      <c r="H1846" s="56" t="str">
        <f>IFERROR(_xlfn.XLOOKUP(CompanyMeetingLog[[#This Row],[Company bloomberg ticker]],'[1]1 Preferred List (Data)'!$B:$B,'[1]1 Preferred List (Data)'!Y:Y),"FALSE")</f>
        <v>FALSE</v>
      </c>
      <c r="I1846" s="56" t="str">
        <f>IFERROR(_xlfn.XLOOKUP(CompanyMeetingLog[[#This Row],[Company bloomberg ticker]],'[1]1 Preferred List (Data)'!$B:$B,'[1]1 Preferred List (Data)'!Z:Z),"FALSE")</f>
        <v>FALSE</v>
      </c>
      <c r="J1846" s="56" t="str">
        <f>IFERROR(_xlfn.XLOOKUP(CompanyMeetingLog[[#This Row],[Company bloomberg ticker]],'[1]1 Preferred List (Data)'!$B:$B,'[1]1 Preferred List (Data)'!AA:AA),"FALSE")</f>
        <v>FALSE</v>
      </c>
      <c r="K1846" s="56" t="str">
        <f>IFERROR(_xlfn.XLOOKUP(CompanyMeetingLog[[#This Row],[Company bloomberg ticker]],'[1]1 Preferred List (Data)'!$B:$B,'[1]1 Preferred List (Data)'!AB:AB),"FALSE")</f>
        <v>FALSE</v>
      </c>
      <c r="L1846" s="56" t="str">
        <f>IFERROR(_xlfn.XLOOKUP(CompanyMeetingLog[[#This Row],[Company bloomberg ticker]],'[1]1 Preferred List (Data)'!$B:$B,'[1]1 Preferred List (Data)'!AC:AC),"FALSE")</f>
        <v>FALSE</v>
      </c>
      <c r="M1846" s="56" t="str">
        <f>IFERROR(_xlfn.XLOOKUP(CompanyMeetingLog[[#This Row],[Company bloomberg ticker]],'[1]1 Preferred List (Data)'!$B:$B,'[1]1 Preferred List (Data)'!AD:AD),"FALSE")</f>
        <v>FALSE</v>
      </c>
      <c r="N1846" s="15"/>
      <c r="O1846" s="10"/>
      <c r="P1846" s="4"/>
      <c r="Q1846" s="9"/>
      <c r="R1846" s="10" t="s">
        <v>2585</v>
      </c>
      <c r="S1846" s="5" t="s">
        <v>2644</v>
      </c>
      <c r="T1846" s="3"/>
      <c r="U1846" s="3"/>
      <c r="V1846" s="3"/>
      <c r="W1846" s="6"/>
      <c r="X1846" s="3"/>
      <c r="Y1846" s="3"/>
      <c r="Z1846" s="3"/>
      <c r="AA1846" s="12"/>
      <c r="AB1846" s="12"/>
      <c r="AC1846" s="3"/>
      <c r="AD1846" s="12"/>
      <c r="AE1846" s="12"/>
      <c r="AF1846" s="6"/>
      <c r="AG1846" s="6"/>
      <c r="AH1846" s="6"/>
      <c r="AI1846" s="6"/>
    </row>
    <row r="1847" spans="1:35" ht="60" customHeight="1" x14ac:dyDescent="0.45">
      <c r="A1847" s="3" t="s">
        <v>2650</v>
      </c>
      <c r="B1847" s="3" t="s">
        <v>2556</v>
      </c>
      <c r="C1847" s="3" t="s">
        <v>20</v>
      </c>
      <c r="D1847" s="3" t="s">
        <v>5242</v>
      </c>
      <c r="E1847" s="57" t="s">
        <v>4535</v>
      </c>
      <c r="F1847" s="57" t="s">
        <v>4535</v>
      </c>
      <c r="G1847" s="56" t="b">
        <f>IFERROR(_xlfn.XLOOKUP(CompanyMeetingLog[[#This Row],[Company bloomberg ticker]],'[1]1 Preferred List (Data)'!$B:$B,'[1]1 Preferred List (Data)'!$X:$X),"FALSE")</f>
        <v>0</v>
      </c>
      <c r="H1847" s="56" t="b">
        <f>IFERROR(_xlfn.XLOOKUP(CompanyMeetingLog[[#This Row],[Company bloomberg ticker]],'[1]1 Preferred List (Data)'!$B:$B,'[1]1 Preferred List (Data)'!Y:Y),"FALSE")</f>
        <v>0</v>
      </c>
      <c r="I1847" s="56" t="b">
        <f>IFERROR(_xlfn.XLOOKUP(CompanyMeetingLog[[#This Row],[Company bloomberg ticker]],'[1]1 Preferred List (Data)'!$B:$B,'[1]1 Preferred List (Data)'!Z:Z),"FALSE")</f>
        <v>0</v>
      </c>
      <c r="J1847" s="56" t="b">
        <f>IFERROR(_xlfn.XLOOKUP(CompanyMeetingLog[[#This Row],[Company bloomberg ticker]],'[1]1 Preferred List (Data)'!$B:$B,'[1]1 Preferred List (Data)'!AA:AA),"FALSE")</f>
        <v>0</v>
      </c>
      <c r="K1847" s="56" t="b">
        <f>IFERROR(_xlfn.XLOOKUP(CompanyMeetingLog[[#This Row],[Company bloomberg ticker]],'[1]1 Preferred List (Data)'!$B:$B,'[1]1 Preferred List (Data)'!AB:AB),"FALSE")</f>
        <v>0</v>
      </c>
      <c r="L1847" s="56" t="b">
        <f>IFERROR(_xlfn.XLOOKUP(CompanyMeetingLog[[#This Row],[Company bloomberg ticker]],'[1]1 Preferred List (Data)'!$B:$B,'[1]1 Preferred List (Data)'!AC:AC),"FALSE")</f>
        <v>0</v>
      </c>
      <c r="M1847" s="56" t="b">
        <f>IFERROR(_xlfn.XLOOKUP(CompanyMeetingLog[[#This Row],[Company bloomberg ticker]],'[1]1 Preferred List (Data)'!$B:$B,'[1]1 Preferred List (Data)'!AD:AD),"FALSE")</f>
        <v>0</v>
      </c>
      <c r="N1847" s="15"/>
      <c r="O1847" s="10"/>
      <c r="P1847" s="4"/>
      <c r="Q1847" s="9"/>
      <c r="R1847" s="10" t="s">
        <v>2584</v>
      </c>
      <c r="S1847" s="11" t="s">
        <v>2643</v>
      </c>
      <c r="T1847" s="3"/>
      <c r="U1847" s="3"/>
      <c r="V1847" s="3"/>
      <c r="W1847" s="6"/>
      <c r="X1847" s="3"/>
      <c r="Y1847" s="3"/>
      <c r="Z1847" s="3"/>
      <c r="AA1847" s="12"/>
      <c r="AB1847" s="12"/>
      <c r="AC1847" s="3"/>
      <c r="AD1847" s="12"/>
      <c r="AE1847" s="12"/>
      <c r="AF1847" s="6"/>
      <c r="AG1847" s="6"/>
      <c r="AH1847" s="6"/>
      <c r="AI1847" s="6"/>
    </row>
    <row r="1848" spans="1:35" ht="60" customHeight="1" x14ac:dyDescent="0.45">
      <c r="A1848" s="3" t="s">
        <v>2650</v>
      </c>
      <c r="B1848" s="3" t="s">
        <v>2556</v>
      </c>
      <c r="C1848" s="3" t="s">
        <v>21</v>
      </c>
      <c r="D1848" s="3"/>
      <c r="E1848" s="57" t="s">
        <v>4535</v>
      </c>
      <c r="F1848" s="57" t="s">
        <v>4535</v>
      </c>
      <c r="G1848" s="56" t="str">
        <f>IFERROR(_xlfn.XLOOKUP(CompanyMeetingLog[[#This Row],[Company bloomberg ticker]],'[1]1 Preferred List (Data)'!$B:$B,'[1]1 Preferred List (Data)'!$X:$X),"FALSE")</f>
        <v>FALSE</v>
      </c>
      <c r="H1848" s="56" t="str">
        <f>IFERROR(_xlfn.XLOOKUP(CompanyMeetingLog[[#This Row],[Company bloomberg ticker]],'[1]1 Preferred List (Data)'!$B:$B,'[1]1 Preferred List (Data)'!Y:Y),"FALSE")</f>
        <v>FALSE</v>
      </c>
      <c r="I1848" s="56" t="str">
        <f>IFERROR(_xlfn.XLOOKUP(CompanyMeetingLog[[#This Row],[Company bloomberg ticker]],'[1]1 Preferred List (Data)'!$B:$B,'[1]1 Preferred List (Data)'!Z:Z),"FALSE")</f>
        <v>FALSE</v>
      </c>
      <c r="J1848" s="56" t="str">
        <f>IFERROR(_xlfn.XLOOKUP(CompanyMeetingLog[[#This Row],[Company bloomberg ticker]],'[1]1 Preferred List (Data)'!$B:$B,'[1]1 Preferred List (Data)'!AA:AA),"FALSE")</f>
        <v>FALSE</v>
      </c>
      <c r="K1848" s="56" t="str">
        <f>IFERROR(_xlfn.XLOOKUP(CompanyMeetingLog[[#This Row],[Company bloomberg ticker]],'[1]1 Preferred List (Data)'!$B:$B,'[1]1 Preferred List (Data)'!AB:AB),"FALSE")</f>
        <v>FALSE</v>
      </c>
      <c r="L1848" s="56" t="str">
        <f>IFERROR(_xlfn.XLOOKUP(CompanyMeetingLog[[#This Row],[Company bloomberg ticker]],'[1]1 Preferred List (Data)'!$B:$B,'[1]1 Preferred List (Data)'!AC:AC),"FALSE")</f>
        <v>FALSE</v>
      </c>
      <c r="M1848" s="56" t="str">
        <f>IFERROR(_xlfn.XLOOKUP(CompanyMeetingLog[[#This Row],[Company bloomberg ticker]],'[1]1 Preferred List (Data)'!$B:$B,'[1]1 Preferred List (Data)'!AD:AD),"FALSE")</f>
        <v>FALSE</v>
      </c>
      <c r="N1848" s="15"/>
      <c r="O1848" s="10" t="s">
        <v>2640</v>
      </c>
      <c r="P1848" s="4"/>
      <c r="Q1848" s="9"/>
      <c r="R1848" s="10" t="s">
        <v>2589</v>
      </c>
      <c r="S1848" s="11" t="s">
        <v>2601</v>
      </c>
      <c r="T1848" s="3"/>
      <c r="U1848" s="3"/>
      <c r="V1848" s="3"/>
      <c r="W1848" s="6"/>
      <c r="X1848" s="3"/>
      <c r="Y1848" s="3"/>
      <c r="Z1848" s="3"/>
      <c r="AA1848" s="12"/>
      <c r="AB1848" s="12"/>
      <c r="AC1848" s="3"/>
      <c r="AD1848" s="12"/>
      <c r="AE1848" s="12"/>
      <c r="AF1848" s="6"/>
      <c r="AG1848" s="6"/>
      <c r="AH1848" s="6"/>
      <c r="AI1848" s="6"/>
    </row>
    <row r="1849" spans="1:35" ht="50.25" customHeight="1" x14ac:dyDescent="0.45">
      <c r="A1849" s="3" t="s">
        <v>2650</v>
      </c>
      <c r="B1849" s="3" t="s">
        <v>2556</v>
      </c>
      <c r="C1849" s="3" t="s">
        <v>22</v>
      </c>
      <c r="D1849" s="3" t="s">
        <v>3148</v>
      </c>
      <c r="E1849" s="57" t="s">
        <v>4616</v>
      </c>
      <c r="F1849" s="57" t="s">
        <v>5172</v>
      </c>
      <c r="G1849" s="56" t="b">
        <f>IFERROR(_xlfn.XLOOKUP(CompanyMeetingLog[[#This Row],[Company bloomberg ticker]],'[1]1 Preferred List (Data)'!$B:$B,'[1]1 Preferred List (Data)'!$X:$X),"FALSE")</f>
        <v>1</v>
      </c>
      <c r="H1849" s="56" t="b">
        <f>IFERROR(_xlfn.XLOOKUP(CompanyMeetingLog[[#This Row],[Company bloomberg ticker]],'[1]1 Preferred List (Data)'!$B:$B,'[1]1 Preferred List (Data)'!Y:Y),"FALSE")</f>
        <v>0</v>
      </c>
      <c r="I1849" s="56" t="b">
        <f>IFERROR(_xlfn.XLOOKUP(CompanyMeetingLog[[#This Row],[Company bloomberg ticker]],'[1]1 Preferred List (Data)'!$B:$B,'[1]1 Preferred List (Data)'!Z:Z),"FALSE")</f>
        <v>0</v>
      </c>
      <c r="J1849" s="56" t="b">
        <f>IFERROR(_xlfn.XLOOKUP(CompanyMeetingLog[[#This Row],[Company bloomberg ticker]],'[1]1 Preferred List (Data)'!$B:$B,'[1]1 Preferred List (Data)'!AA:AA),"FALSE")</f>
        <v>0</v>
      </c>
      <c r="K1849" s="56" t="b">
        <f>IFERROR(_xlfn.XLOOKUP(CompanyMeetingLog[[#This Row],[Company bloomberg ticker]],'[1]1 Preferred List (Data)'!$B:$B,'[1]1 Preferred List (Data)'!AB:AB),"FALSE")</f>
        <v>1</v>
      </c>
      <c r="L1849" s="56" t="b">
        <f>IFERROR(_xlfn.XLOOKUP(CompanyMeetingLog[[#This Row],[Company bloomberg ticker]],'[1]1 Preferred List (Data)'!$B:$B,'[1]1 Preferred List (Data)'!AC:AC),"FALSE")</f>
        <v>0</v>
      </c>
      <c r="M1849" s="56" t="b">
        <f>IFERROR(_xlfn.XLOOKUP(CompanyMeetingLog[[#This Row],[Company bloomberg ticker]],'[1]1 Preferred List (Data)'!$B:$B,'[1]1 Preferred List (Data)'!AD:AD),"FALSE")</f>
        <v>0</v>
      </c>
      <c r="N1849" s="15"/>
      <c r="O1849" s="10"/>
      <c r="P1849" s="4"/>
      <c r="Q1849" s="9"/>
      <c r="R1849" s="10" t="s">
        <v>2586</v>
      </c>
      <c r="S1849" s="11" t="s">
        <v>2599</v>
      </c>
      <c r="T1849" s="3"/>
      <c r="U1849" s="3"/>
      <c r="V1849" s="3"/>
      <c r="W1849" s="6"/>
      <c r="X1849" s="3"/>
      <c r="Y1849" s="3"/>
      <c r="Z1849" s="3"/>
      <c r="AA1849" s="12"/>
      <c r="AB1849" s="12"/>
      <c r="AC1849" s="3"/>
      <c r="AD1849" s="12"/>
      <c r="AE1849" s="12"/>
      <c r="AF1849" s="6"/>
      <c r="AG1849" s="6"/>
      <c r="AH1849" s="6"/>
      <c r="AI1849" s="6"/>
    </row>
    <row r="1850" spans="1:35" ht="50.25" customHeight="1" x14ac:dyDescent="0.45">
      <c r="A1850" s="3" t="s">
        <v>2650</v>
      </c>
      <c r="B1850" s="3" t="s">
        <v>2556</v>
      </c>
      <c r="C1850" s="3" t="s">
        <v>23</v>
      </c>
      <c r="D1850" s="3"/>
      <c r="E1850" s="57" t="s">
        <v>4535</v>
      </c>
      <c r="F1850" s="57" t="s">
        <v>4535</v>
      </c>
      <c r="G1850" s="56" t="str">
        <f>IFERROR(_xlfn.XLOOKUP(CompanyMeetingLog[[#This Row],[Company bloomberg ticker]],'[1]1 Preferred List (Data)'!$B:$B,'[1]1 Preferred List (Data)'!$X:$X),"FALSE")</f>
        <v>FALSE</v>
      </c>
      <c r="H1850" s="56" t="str">
        <f>IFERROR(_xlfn.XLOOKUP(CompanyMeetingLog[[#This Row],[Company bloomberg ticker]],'[1]1 Preferred List (Data)'!$B:$B,'[1]1 Preferred List (Data)'!Y:Y),"FALSE")</f>
        <v>FALSE</v>
      </c>
      <c r="I1850" s="56" t="str">
        <f>IFERROR(_xlfn.XLOOKUP(CompanyMeetingLog[[#This Row],[Company bloomberg ticker]],'[1]1 Preferred List (Data)'!$B:$B,'[1]1 Preferred List (Data)'!Z:Z),"FALSE")</f>
        <v>FALSE</v>
      </c>
      <c r="J1850" s="56" t="str">
        <f>IFERROR(_xlfn.XLOOKUP(CompanyMeetingLog[[#This Row],[Company bloomberg ticker]],'[1]1 Preferred List (Data)'!$B:$B,'[1]1 Preferred List (Data)'!AA:AA),"FALSE")</f>
        <v>FALSE</v>
      </c>
      <c r="K1850" s="56" t="str">
        <f>IFERROR(_xlfn.XLOOKUP(CompanyMeetingLog[[#This Row],[Company bloomberg ticker]],'[1]1 Preferred List (Data)'!$B:$B,'[1]1 Preferred List (Data)'!AB:AB),"FALSE")</f>
        <v>FALSE</v>
      </c>
      <c r="L1850" s="56" t="str">
        <f>IFERROR(_xlfn.XLOOKUP(CompanyMeetingLog[[#This Row],[Company bloomberg ticker]],'[1]1 Preferred List (Data)'!$B:$B,'[1]1 Preferred List (Data)'!AC:AC),"FALSE")</f>
        <v>FALSE</v>
      </c>
      <c r="M1850" s="56" t="str">
        <f>IFERROR(_xlfn.XLOOKUP(CompanyMeetingLog[[#This Row],[Company bloomberg ticker]],'[1]1 Preferred List (Data)'!$B:$B,'[1]1 Preferred List (Data)'!AD:AD),"FALSE")</f>
        <v>FALSE</v>
      </c>
      <c r="N1850" s="15"/>
      <c r="O1850" s="10"/>
      <c r="P1850" s="4"/>
      <c r="Q1850" s="9"/>
      <c r="R1850" s="10" t="s">
        <v>2585</v>
      </c>
      <c r="S1850" s="11" t="s">
        <v>2644</v>
      </c>
      <c r="T1850" s="3"/>
      <c r="U1850" s="3"/>
      <c r="V1850" s="3"/>
      <c r="W1850" s="6"/>
      <c r="X1850" s="3"/>
      <c r="Y1850" s="3"/>
      <c r="Z1850" s="3"/>
      <c r="AA1850" s="12"/>
      <c r="AB1850" s="12"/>
      <c r="AC1850" s="3"/>
      <c r="AD1850" s="12"/>
      <c r="AE1850" s="12"/>
      <c r="AF1850" s="6"/>
      <c r="AG1850" s="6"/>
      <c r="AH1850" s="6"/>
      <c r="AI1850" s="6"/>
    </row>
    <row r="1851" spans="1:35" ht="50.25" customHeight="1" x14ac:dyDescent="0.45">
      <c r="A1851" s="3" t="s">
        <v>2650</v>
      </c>
      <c r="B1851" s="3" t="s">
        <v>2556</v>
      </c>
      <c r="C1851" s="3" t="s">
        <v>24</v>
      </c>
      <c r="D1851" s="3" t="s">
        <v>782</v>
      </c>
      <c r="E1851" s="57" t="s">
        <v>4599</v>
      </c>
      <c r="F1851" s="57" t="s">
        <v>5169</v>
      </c>
      <c r="G1851" s="56" t="b">
        <f>IFERROR(_xlfn.XLOOKUP(CompanyMeetingLog[[#This Row],[Company bloomberg ticker]],'[1]1 Preferred List (Data)'!$B:$B,'[1]1 Preferred List (Data)'!$X:$X),"FALSE")</f>
        <v>1</v>
      </c>
      <c r="H1851" s="56" t="b">
        <f>IFERROR(_xlfn.XLOOKUP(CompanyMeetingLog[[#This Row],[Company bloomberg ticker]],'[1]1 Preferred List (Data)'!$B:$B,'[1]1 Preferred List (Data)'!Y:Y),"FALSE")</f>
        <v>1</v>
      </c>
      <c r="I1851" s="56" t="b">
        <f>IFERROR(_xlfn.XLOOKUP(CompanyMeetingLog[[#This Row],[Company bloomberg ticker]],'[1]1 Preferred List (Data)'!$B:$B,'[1]1 Preferred List (Data)'!Z:Z),"FALSE")</f>
        <v>0</v>
      </c>
      <c r="J1851" s="56" t="b">
        <f>IFERROR(_xlfn.XLOOKUP(CompanyMeetingLog[[#This Row],[Company bloomberg ticker]],'[1]1 Preferred List (Data)'!$B:$B,'[1]1 Preferred List (Data)'!AA:AA),"FALSE")</f>
        <v>1</v>
      </c>
      <c r="K1851" s="56" t="b">
        <f>IFERROR(_xlfn.XLOOKUP(CompanyMeetingLog[[#This Row],[Company bloomberg ticker]],'[1]1 Preferred List (Data)'!$B:$B,'[1]1 Preferred List (Data)'!AB:AB),"FALSE")</f>
        <v>0</v>
      </c>
      <c r="L1851" s="56" t="b">
        <f>IFERROR(_xlfn.XLOOKUP(CompanyMeetingLog[[#This Row],[Company bloomberg ticker]],'[1]1 Preferred List (Data)'!$B:$B,'[1]1 Preferred List (Data)'!AC:AC),"FALSE")</f>
        <v>0</v>
      </c>
      <c r="M1851" s="56" t="b">
        <f>IFERROR(_xlfn.XLOOKUP(CompanyMeetingLog[[#This Row],[Company bloomberg ticker]],'[1]1 Preferred List (Data)'!$B:$B,'[1]1 Preferred List (Data)'!AD:AD),"FALSE")</f>
        <v>0</v>
      </c>
      <c r="N1851" s="15"/>
      <c r="O1851" s="10"/>
      <c r="P1851" s="4"/>
      <c r="Q1851" s="9"/>
      <c r="R1851" s="10" t="s">
        <v>2584</v>
      </c>
      <c r="S1851" s="11" t="s">
        <v>2643</v>
      </c>
      <c r="T1851" s="3"/>
      <c r="U1851" s="3"/>
      <c r="V1851" s="3"/>
      <c r="W1851" s="6"/>
      <c r="X1851" s="3"/>
      <c r="Y1851" s="3"/>
      <c r="Z1851" s="3"/>
      <c r="AA1851" s="12"/>
      <c r="AB1851" s="12"/>
      <c r="AC1851" s="3"/>
      <c r="AD1851" s="12"/>
      <c r="AE1851" s="12"/>
      <c r="AF1851" s="6"/>
      <c r="AG1851" s="6"/>
      <c r="AH1851" s="6"/>
      <c r="AI1851" s="6"/>
    </row>
    <row r="1852" spans="1:35" ht="50.25" customHeight="1" x14ac:dyDescent="0.45">
      <c r="A1852" s="3" t="s">
        <v>2650</v>
      </c>
      <c r="B1852" s="3" t="s">
        <v>2556</v>
      </c>
      <c r="C1852" s="3" t="s">
        <v>25</v>
      </c>
      <c r="D1852" s="3" t="s">
        <v>3144</v>
      </c>
      <c r="E1852" s="57" t="s">
        <v>4622</v>
      </c>
      <c r="F1852" s="57" t="s">
        <v>5172</v>
      </c>
      <c r="G1852" s="56" t="b">
        <f>IFERROR(_xlfn.XLOOKUP(CompanyMeetingLog[[#This Row],[Company bloomberg ticker]],'[1]1 Preferred List (Data)'!$B:$B,'[1]1 Preferred List (Data)'!$X:$X),"FALSE")</f>
        <v>1</v>
      </c>
      <c r="H1852" s="56" t="b">
        <f>IFERROR(_xlfn.XLOOKUP(CompanyMeetingLog[[#This Row],[Company bloomberg ticker]],'[1]1 Preferred List (Data)'!$B:$B,'[1]1 Preferred List (Data)'!Y:Y),"FALSE")</f>
        <v>0</v>
      </c>
      <c r="I1852" s="56" t="b">
        <f>IFERROR(_xlfn.XLOOKUP(CompanyMeetingLog[[#This Row],[Company bloomberg ticker]],'[1]1 Preferred List (Data)'!$B:$B,'[1]1 Preferred List (Data)'!Z:Z),"FALSE")</f>
        <v>0</v>
      </c>
      <c r="J1852" s="56" t="b">
        <f>IFERROR(_xlfn.XLOOKUP(CompanyMeetingLog[[#This Row],[Company bloomberg ticker]],'[1]1 Preferred List (Data)'!$B:$B,'[1]1 Preferred List (Data)'!AA:AA),"FALSE")</f>
        <v>0</v>
      </c>
      <c r="K1852" s="56" t="b">
        <f>IFERROR(_xlfn.XLOOKUP(CompanyMeetingLog[[#This Row],[Company bloomberg ticker]],'[1]1 Preferred List (Data)'!$B:$B,'[1]1 Preferred List (Data)'!AB:AB),"FALSE")</f>
        <v>1</v>
      </c>
      <c r="L1852" s="56" t="b">
        <f>IFERROR(_xlfn.XLOOKUP(CompanyMeetingLog[[#This Row],[Company bloomberg ticker]],'[1]1 Preferred List (Data)'!$B:$B,'[1]1 Preferred List (Data)'!AC:AC),"FALSE")</f>
        <v>0</v>
      </c>
      <c r="M1852" s="56" t="b">
        <f>IFERROR(_xlfn.XLOOKUP(CompanyMeetingLog[[#This Row],[Company bloomberg ticker]],'[1]1 Preferred List (Data)'!$B:$B,'[1]1 Preferred List (Data)'!AD:AD),"FALSE")</f>
        <v>0</v>
      </c>
      <c r="N1852" s="15"/>
      <c r="O1852" s="10" t="s">
        <v>2639</v>
      </c>
      <c r="P1852" s="4"/>
      <c r="Q1852" s="9"/>
      <c r="R1852" s="10" t="s">
        <v>2586</v>
      </c>
      <c r="S1852" s="11" t="s">
        <v>2599</v>
      </c>
      <c r="T1852" s="3"/>
      <c r="U1852" s="3"/>
      <c r="V1852" s="3"/>
      <c r="W1852" s="6"/>
      <c r="X1852" s="3"/>
      <c r="Y1852" s="3"/>
      <c r="Z1852" s="3"/>
      <c r="AA1852" s="12"/>
      <c r="AB1852" s="12"/>
      <c r="AC1852" s="3"/>
      <c r="AD1852" s="12"/>
      <c r="AE1852" s="12"/>
      <c r="AF1852" s="6"/>
      <c r="AG1852" s="6"/>
      <c r="AH1852" s="6"/>
      <c r="AI1852" s="6"/>
    </row>
    <row r="1853" spans="1:35" ht="50.25" customHeight="1" x14ac:dyDescent="0.45">
      <c r="A1853" s="3" t="s">
        <v>2650</v>
      </c>
      <c r="B1853" s="3" t="s">
        <v>2556</v>
      </c>
      <c r="C1853" s="3" t="s">
        <v>26</v>
      </c>
      <c r="D1853" s="3" t="s">
        <v>805</v>
      </c>
      <c r="E1853" s="57" t="s">
        <v>4586</v>
      </c>
      <c r="F1853" s="57" t="s">
        <v>5169</v>
      </c>
      <c r="G1853" s="56" t="b">
        <f>IFERROR(_xlfn.XLOOKUP(CompanyMeetingLog[[#This Row],[Company bloomberg ticker]],'[1]1 Preferred List (Data)'!$B:$B,'[1]1 Preferred List (Data)'!$X:$X),"FALSE")</f>
        <v>0</v>
      </c>
      <c r="H1853" s="56" t="b">
        <f>IFERROR(_xlfn.XLOOKUP(CompanyMeetingLog[[#This Row],[Company bloomberg ticker]],'[1]1 Preferred List (Data)'!$B:$B,'[1]1 Preferred List (Data)'!Y:Y),"FALSE")</f>
        <v>0</v>
      </c>
      <c r="I1853" s="56" t="b">
        <f>IFERROR(_xlfn.XLOOKUP(CompanyMeetingLog[[#This Row],[Company bloomberg ticker]],'[1]1 Preferred List (Data)'!$B:$B,'[1]1 Preferred List (Data)'!Z:Z),"FALSE")</f>
        <v>0</v>
      </c>
      <c r="J1853" s="56" t="b">
        <f>IFERROR(_xlfn.XLOOKUP(CompanyMeetingLog[[#This Row],[Company bloomberg ticker]],'[1]1 Preferred List (Data)'!$B:$B,'[1]1 Preferred List (Data)'!AA:AA),"FALSE")</f>
        <v>0</v>
      </c>
      <c r="K1853" s="56" t="b">
        <f>IFERROR(_xlfn.XLOOKUP(CompanyMeetingLog[[#This Row],[Company bloomberg ticker]],'[1]1 Preferred List (Data)'!$B:$B,'[1]1 Preferred List (Data)'!AB:AB),"FALSE")</f>
        <v>0</v>
      </c>
      <c r="L1853" s="56" t="b">
        <f>IFERROR(_xlfn.XLOOKUP(CompanyMeetingLog[[#This Row],[Company bloomberg ticker]],'[1]1 Preferred List (Data)'!$B:$B,'[1]1 Preferred List (Data)'!AC:AC),"FALSE")</f>
        <v>0</v>
      </c>
      <c r="M1853" s="56" t="b">
        <f>IFERROR(_xlfn.XLOOKUP(CompanyMeetingLog[[#This Row],[Company bloomberg ticker]],'[1]1 Preferred List (Data)'!$B:$B,'[1]1 Preferred List (Data)'!AD:AD),"FALSE")</f>
        <v>0</v>
      </c>
      <c r="N1853" s="15"/>
      <c r="O1853" s="10" t="s">
        <v>2639</v>
      </c>
      <c r="P1853" s="4"/>
      <c r="Q1853" s="9"/>
      <c r="R1853" s="10" t="s">
        <v>2584</v>
      </c>
      <c r="S1853" s="11" t="s">
        <v>2643</v>
      </c>
      <c r="T1853" s="3"/>
      <c r="U1853" s="3"/>
      <c r="V1853" s="3"/>
      <c r="W1853" s="6"/>
      <c r="X1853" s="3"/>
      <c r="Y1853" s="3"/>
      <c r="Z1853" s="3"/>
      <c r="AA1853" s="12"/>
      <c r="AB1853" s="12"/>
      <c r="AC1853" s="3"/>
      <c r="AD1853" s="12"/>
      <c r="AE1853" s="12"/>
      <c r="AF1853" s="6"/>
      <c r="AG1853" s="6"/>
      <c r="AH1853" s="6"/>
      <c r="AI1853" s="6"/>
    </row>
    <row r="1854" spans="1:35" ht="50.25" customHeight="1" x14ac:dyDescent="0.45">
      <c r="A1854" s="3" t="s">
        <v>2650</v>
      </c>
      <c r="B1854" s="3" t="s">
        <v>2556</v>
      </c>
      <c r="C1854" s="3" t="s">
        <v>4673</v>
      </c>
      <c r="D1854" s="3" t="s">
        <v>4356</v>
      </c>
      <c r="E1854" s="57" t="s">
        <v>4580</v>
      </c>
      <c r="F1854" s="57" t="s">
        <v>5167</v>
      </c>
      <c r="G1854" s="56" t="b">
        <f>IFERROR(_xlfn.XLOOKUP(CompanyMeetingLog[[#This Row],[Company bloomberg ticker]],'[1]1 Preferred List (Data)'!$B:$B,'[1]1 Preferred List (Data)'!$X:$X),"FALSE")</f>
        <v>1</v>
      </c>
      <c r="H1854" s="56" t="b">
        <f>IFERROR(_xlfn.XLOOKUP(CompanyMeetingLog[[#This Row],[Company bloomberg ticker]],'[1]1 Preferred List (Data)'!$B:$B,'[1]1 Preferred List (Data)'!Y:Y),"FALSE")</f>
        <v>0</v>
      </c>
      <c r="I1854" s="56" t="b">
        <f>IFERROR(_xlfn.XLOOKUP(CompanyMeetingLog[[#This Row],[Company bloomberg ticker]],'[1]1 Preferred List (Data)'!$B:$B,'[1]1 Preferred List (Data)'!Z:Z),"FALSE")</f>
        <v>1</v>
      </c>
      <c r="J1854" s="56" t="b">
        <f>IFERROR(_xlfn.XLOOKUP(CompanyMeetingLog[[#This Row],[Company bloomberg ticker]],'[1]1 Preferred List (Data)'!$B:$B,'[1]1 Preferred List (Data)'!AA:AA),"FALSE")</f>
        <v>0</v>
      </c>
      <c r="K1854" s="56" t="b">
        <f>IFERROR(_xlfn.XLOOKUP(CompanyMeetingLog[[#This Row],[Company bloomberg ticker]],'[1]1 Preferred List (Data)'!$B:$B,'[1]1 Preferred List (Data)'!AB:AB),"FALSE")</f>
        <v>0</v>
      </c>
      <c r="L1854" s="56" t="b">
        <f>IFERROR(_xlfn.XLOOKUP(CompanyMeetingLog[[#This Row],[Company bloomberg ticker]],'[1]1 Preferred List (Data)'!$B:$B,'[1]1 Preferred List (Data)'!AC:AC),"FALSE")</f>
        <v>1</v>
      </c>
      <c r="M1854" s="56" t="b">
        <f>IFERROR(_xlfn.XLOOKUP(CompanyMeetingLog[[#This Row],[Company bloomberg ticker]],'[1]1 Preferred List (Data)'!$B:$B,'[1]1 Preferred List (Data)'!AD:AD),"FALSE")</f>
        <v>0</v>
      </c>
      <c r="N1854" s="39"/>
      <c r="O1854" s="9" t="s">
        <v>2640</v>
      </c>
      <c r="P1854" s="10"/>
      <c r="Q1854" s="9"/>
      <c r="R1854" s="10" t="s">
        <v>2583</v>
      </c>
      <c r="S1854" s="11" t="s">
        <v>2634</v>
      </c>
      <c r="T1854" s="3"/>
      <c r="U1854" s="3"/>
      <c r="V1854" s="3"/>
      <c r="W1854" s="3"/>
      <c r="X1854" s="3"/>
      <c r="Y1854" s="3"/>
      <c r="Z1854" s="3"/>
      <c r="AA1854" s="3"/>
      <c r="AB1854" s="3"/>
      <c r="AC1854" s="3"/>
      <c r="AD1854" s="3"/>
      <c r="AE1854" s="3"/>
      <c r="AF1854" s="3"/>
      <c r="AG1854" s="3"/>
      <c r="AH1854" s="3"/>
      <c r="AI1854" s="3"/>
    </row>
    <row r="1855" spans="1:35" ht="50.25" customHeight="1" x14ac:dyDescent="0.45">
      <c r="A1855" s="3" t="s">
        <v>2650</v>
      </c>
      <c r="B1855" s="3" t="s">
        <v>2556</v>
      </c>
      <c r="C1855" s="3" t="s">
        <v>3142</v>
      </c>
      <c r="D1855" s="3" t="s">
        <v>3143</v>
      </c>
      <c r="E1855" s="57" t="s">
        <v>4643</v>
      </c>
      <c r="F1855" s="57" t="s">
        <v>5168</v>
      </c>
      <c r="G1855" s="56" t="b">
        <f>IFERROR(_xlfn.XLOOKUP(CompanyMeetingLog[[#This Row],[Company bloomberg ticker]],'[1]1 Preferred List (Data)'!$B:$B,'[1]1 Preferred List (Data)'!$X:$X),"FALSE")</f>
        <v>0</v>
      </c>
      <c r="H1855" s="56" t="b">
        <f>IFERROR(_xlfn.XLOOKUP(CompanyMeetingLog[[#This Row],[Company bloomberg ticker]],'[1]1 Preferred List (Data)'!$B:$B,'[1]1 Preferred List (Data)'!Y:Y),"FALSE")</f>
        <v>0</v>
      </c>
      <c r="I1855" s="56" t="b">
        <f>IFERROR(_xlfn.XLOOKUP(CompanyMeetingLog[[#This Row],[Company bloomberg ticker]],'[1]1 Preferred List (Data)'!$B:$B,'[1]1 Preferred List (Data)'!Z:Z),"FALSE")</f>
        <v>0</v>
      </c>
      <c r="J1855" s="56" t="b">
        <f>IFERROR(_xlfn.XLOOKUP(CompanyMeetingLog[[#This Row],[Company bloomberg ticker]],'[1]1 Preferred List (Data)'!$B:$B,'[1]1 Preferred List (Data)'!AA:AA),"FALSE")</f>
        <v>0</v>
      </c>
      <c r="K1855" s="56" t="b">
        <f>IFERROR(_xlfn.XLOOKUP(CompanyMeetingLog[[#This Row],[Company bloomberg ticker]],'[1]1 Preferred List (Data)'!$B:$B,'[1]1 Preferred List (Data)'!AB:AB),"FALSE")</f>
        <v>0</v>
      </c>
      <c r="L1855" s="56" t="b">
        <f>IFERROR(_xlfn.XLOOKUP(CompanyMeetingLog[[#This Row],[Company bloomberg ticker]],'[1]1 Preferred List (Data)'!$B:$B,'[1]1 Preferred List (Data)'!AC:AC),"FALSE")</f>
        <v>0</v>
      </c>
      <c r="M1855" s="56" t="b">
        <f>IFERROR(_xlfn.XLOOKUP(CompanyMeetingLog[[#This Row],[Company bloomberg ticker]],'[1]1 Preferred List (Data)'!$B:$B,'[1]1 Preferred List (Data)'!AD:AD),"FALSE")</f>
        <v>0</v>
      </c>
      <c r="N1855" s="15"/>
      <c r="O1855" s="10" t="s">
        <v>2640</v>
      </c>
      <c r="P1855" s="4"/>
      <c r="Q1855" s="9"/>
      <c r="R1855" s="10" t="s">
        <v>2583</v>
      </c>
      <c r="S1855" s="11" t="s">
        <v>2612</v>
      </c>
      <c r="T1855" s="3"/>
      <c r="U1855" s="3"/>
      <c r="V1855" s="3"/>
      <c r="W1855" s="6"/>
      <c r="X1855" s="3"/>
      <c r="Y1855" s="3"/>
      <c r="Z1855" s="3"/>
      <c r="AA1855" s="12"/>
      <c r="AB1855" s="12"/>
      <c r="AC1855" s="3"/>
      <c r="AD1855" s="12"/>
      <c r="AE1855" s="12"/>
      <c r="AF1855" s="6"/>
      <c r="AG1855" s="6"/>
      <c r="AH1855" s="6"/>
      <c r="AI1855" s="6"/>
    </row>
    <row r="1856" spans="1:35" ht="50.25" customHeight="1" x14ac:dyDescent="0.45">
      <c r="A1856" s="3" t="s">
        <v>2552</v>
      </c>
      <c r="B1856" s="3" t="s">
        <v>2555</v>
      </c>
      <c r="C1856" s="3"/>
      <c r="D1856" s="3"/>
      <c r="E1856" s="57" t="s">
        <v>4535</v>
      </c>
      <c r="F1856" s="57" t="s">
        <v>4535</v>
      </c>
      <c r="G1856" s="56" t="str">
        <f>IFERROR(_xlfn.XLOOKUP(CompanyMeetingLog[[#This Row],[Company bloomberg ticker]],'[1]1 Preferred List (Data)'!$B:$B,'[1]1 Preferred List (Data)'!$X:$X),"FALSE")</f>
        <v>FALSE</v>
      </c>
      <c r="H1856" s="56" t="str">
        <f>IFERROR(_xlfn.XLOOKUP(CompanyMeetingLog[[#This Row],[Company bloomberg ticker]],'[1]1 Preferred List (Data)'!$B:$B,'[1]1 Preferred List (Data)'!Y:Y),"FALSE")</f>
        <v>FALSE</v>
      </c>
      <c r="I1856" s="56" t="str">
        <f>IFERROR(_xlfn.XLOOKUP(CompanyMeetingLog[[#This Row],[Company bloomberg ticker]],'[1]1 Preferred List (Data)'!$B:$B,'[1]1 Preferred List (Data)'!Z:Z),"FALSE")</f>
        <v>FALSE</v>
      </c>
      <c r="J1856" s="56" t="str">
        <f>IFERROR(_xlfn.XLOOKUP(CompanyMeetingLog[[#This Row],[Company bloomberg ticker]],'[1]1 Preferred List (Data)'!$B:$B,'[1]1 Preferred List (Data)'!AA:AA),"FALSE")</f>
        <v>FALSE</v>
      </c>
      <c r="K1856" s="56" t="str">
        <f>IFERROR(_xlfn.XLOOKUP(CompanyMeetingLog[[#This Row],[Company bloomberg ticker]],'[1]1 Preferred List (Data)'!$B:$B,'[1]1 Preferred List (Data)'!AB:AB),"FALSE")</f>
        <v>FALSE</v>
      </c>
      <c r="L1856" s="56" t="str">
        <f>IFERROR(_xlfn.XLOOKUP(CompanyMeetingLog[[#This Row],[Company bloomberg ticker]],'[1]1 Preferred List (Data)'!$B:$B,'[1]1 Preferred List (Data)'!AC:AC),"FALSE")</f>
        <v>FALSE</v>
      </c>
      <c r="M1856" s="56" t="str">
        <f>IFERROR(_xlfn.XLOOKUP(CompanyMeetingLog[[#This Row],[Company bloomberg ticker]],'[1]1 Preferred List (Data)'!$B:$B,'[1]1 Preferred List (Data)'!AD:AD),"FALSE")</f>
        <v>FALSE</v>
      </c>
      <c r="N1856" s="15"/>
      <c r="O1856" s="8"/>
      <c r="P1856" s="4"/>
      <c r="Q1856" s="9" t="s">
        <v>2653</v>
      </c>
      <c r="R1856" s="10"/>
      <c r="S1856" s="11"/>
      <c r="T1856" s="3"/>
      <c r="U1856" s="3"/>
      <c r="V1856" s="3"/>
      <c r="W1856" s="6" t="s">
        <v>2805</v>
      </c>
      <c r="X1856" s="3"/>
      <c r="Y1856" s="3"/>
      <c r="Z1856" s="3" t="s">
        <v>2821</v>
      </c>
      <c r="AA1856" s="22" t="s">
        <v>4319</v>
      </c>
      <c r="AB1856" s="22"/>
      <c r="AC1856" s="3"/>
      <c r="AD1856" s="22" t="s">
        <v>2987</v>
      </c>
      <c r="AE1856" s="22" t="s">
        <v>3015</v>
      </c>
      <c r="AF1856" s="6"/>
      <c r="AG1856" s="6"/>
      <c r="AH1856" s="6"/>
      <c r="AI1856" s="6"/>
    </row>
    <row r="1857" spans="1:35" ht="50.25" customHeight="1" x14ac:dyDescent="0.45">
      <c r="A1857" s="3" t="s">
        <v>2552</v>
      </c>
      <c r="B1857" s="3" t="s">
        <v>2555</v>
      </c>
      <c r="C1857" s="3"/>
      <c r="D1857" s="3"/>
      <c r="E1857" s="57" t="s">
        <v>4535</v>
      </c>
      <c r="F1857" s="57" t="s">
        <v>4535</v>
      </c>
      <c r="G1857" s="56" t="str">
        <f>IFERROR(_xlfn.XLOOKUP(CompanyMeetingLog[[#This Row],[Company bloomberg ticker]],'[1]1 Preferred List (Data)'!$B:$B,'[1]1 Preferred List (Data)'!$X:$X),"FALSE")</f>
        <v>FALSE</v>
      </c>
      <c r="H1857" s="56" t="str">
        <f>IFERROR(_xlfn.XLOOKUP(CompanyMeetingLog[[#This Row],[Company bloomberg ticker]],'[1]1 Preferred List (Data)'!$B:$B,'[1]1 Preferred List (Data)'!Y:Y),"FALSE")</f>
        <v>FALSE</v>
      </c>
      <c r="I1857" s="56" t="str">
        <f>IFERROR(_xlfn.XLOOKUP(CompanyMeetingLog[[#This Row],[Company bloomberg ticker]],'[1]1 Preferred List (Data)'!$B:$B,'[1]1 Preferred List (Data)'!Z:Z),"FALSE")</f>
        <v>FALSE</v>
      </c>
      <c r="J1857" s="56" t="str">
        <f>IFERROR(_xlfn.XLOOKUP(CompanyMeetingLog[[#This Row],[Company bloomberg ticker]],'[1]1 Preferred List (Data)'!$B:$B,'[1]1 Preferred List (Data)'!AA:AA),"FALSE")</f>
        <v>FALSE</v>
      </c>
      <c r="K1857" s="56" t="str">
        <f>IFERROR(_xlfn.XLOOKUP(CompanyMeetingLog[[#This Row],[Company bloomberg ticker]],'[1]1 Preferred List (Data)'!$B:$B,'[1]1 Preferred List (Data)'!AB:AB),"FALSE")</f>
        <v>FALSE</v>
      </c>
      <c r="L1857" s="56" t="str">
        <f>IFERROR(_xlfn.XLOOKUP(CompanyMeetingLog[[#This Row],[Company bloomberg ticker]],'[1]1 Preferred List (Data)'!$B:$B,'[1]1 Preferred List (Data)'!AC:AC),"FALSE")</f>
        <v>FALSE</v>
      </c>
      <c r="M1857" s="56" t="str">
        <f>IFERROR(_xlfn.XLOOKUP(CompanyMeetingLog[[#This Row],[Company bloomberg ticker]],'[1]1 Preferred List (Data)'!$B:$B,'[1]1 Preferred List (Data)'!AD:AD),"FALSE")</f>
        <v>FALSE</v>
      </c>
      <c r="N1857" s="15"/>
      <c r="O1857" s="8"/>
      <c r="P1857" s="4"/>
      <c r="Q1857" s="9" t="s">
        <v>2654</v>
      </c>
      <c r="R1857" s="10"/>
      <c r="S1857" s="11"/>
      <c r="T1857" s="3"/>
      <c r="U1857" s="3"/>
      <c r="V1857" s="3"/>
      <c r="W1857" s="6" t="s">
        <v>583</v>
      </c>
      <c r="X1857" s="3"/>
      <c r="Y1857" s="3"/>
      <c r="Z1857" s="3" t="s">
        <v>2822</v>
      </c>
      <c r="AA1857" s="21" t="s">
        <v>2971</v>
      </c>
      <c r="AB1857" s="22" t="s">
        <v>2982</v>
      </c>
      <c r="AC1857" s="3"/>
      <c r="AD1857" s="22" t="s">
        <v>2988</v>
      </c>
      <c r="AE1857" s="22" t="s">
        <v>54</v>
      </c>
      <c r="AF1857" s="6" t="s">
        <v>724</v>
      </c>
      <c r="AG1857" s="6" t="s">
        <v>100</v>
      </c>
      <c r="AH1857" s="6" t="s">
        <v>3055</v>
      </c>
      <c r="AI1857" s="6" t="s">
        <v>3056</v>
      </c>
    </row>
    <row r="1858" spans="1:35" ht="50.25" customHeight="1" x14ac:dyDescent="0.45">
      <c r="A1858" s="3" t="s">
        <v>2552</v>
      </c>
      <c r="B1858" s="3" t="s">
        <v>2555</v>
      </c>
      <c r="C1858" s="3"/>
      <c r="D1858" s="3"/>
      <c r="E1858" s="57" t="s">
        <v>4535</v>
      </c>
      <c r="F1858" s="57" t="s">
        <v>4535</v>
      </c>
      <c r="G1858" s="56" t="str">
        <f>IFERROR(_xlfn.XLOOKUP(CompanyMeetingLog[[#This Row],[Company bloomberg ticker]],'[1]1 Preferred List (Data)'!$B:$B,'[1]1 Preferred List (Data)'!$X:$X),"FALSE")</f>
        <v>FALSE</v>
      </c>
      <c r="H1858" s="56" t="str">
        <f>IFERROR(_xlfn.XLOOKUP(CompanyMeetingLog[[#This Row],[Company bloomberg ticker]],'[1]1 Preferred List (Data)'!$B:$B,'[1]1 Preferred List (Data)'!Y:Y),"FALSE")</f>
        <v>FALSE</v>
      </c>
      <c r="I1858" s="56" t="str">
        <f>IFERROR(_xlfn.XLOOKUP(CompanyMeetingLog[[#This Row],[Company bloomberg ticker]],'[1]1 Preferred List (Data)'!$B:$B,'[1]1 Preferred List (Data)'!Z:Z),"FALSE")</f>
        <v>FALSE</v>
      </c>
      <c r="J1858" s="56" t="str">
        <f>IFERROR(_xlfn.XLOOKUP(CompanyMeetingLog[[#This Row],[Company bloomberg ticker]],'[1]1 Preferred List (Data)'!$B:$B,'[1]1 Preferred List (Data)'!AA:AA),"FALSE")</f>
        <v>FALSE</v>
      </c>
      <c r="K1858" s="56" t="str">
        <f>IFERROR(_xlfn.XLOOKUP(CompanyMeetingLog[[#This Row],[Company bloomberg ticker]],'[1]1 Preferred List (Data)'!$B:$B,'[1]1 Preferred List (Data)'!AB:AB),"FALSE")</f>
        <v>FALSE</v>
      </c>
      <c r="L1858" s="56" t="str">
        <f>IFERROR(_xlfn.XLOOKUP(CompanyMeetingLog[[#This Row],[Company bloomberg ticker]],'[1]1 Preferred List (Data)'!$B:$B,'[1]1 Preferred List (Data)'!AC:AC),"FALSE")</f>
        <v>FALSE</v>
      </c>
      <c r="M1858" s="56" t="str">
        <f>IFERROR(_xlfn.XLOOKUP(CompanyMeetingLog[[#This Row],[Company bloomberg ticker]],'[1]1 Preferred List (Data)'!$B:$B,'[1]1 Preferred List (Data)'!AD:AD),"FALSE")</f>
        <v>FALSE</v>
      </c>
      <c r="N1858" s="15"/>
      <c r="O1858" s="8"/>
      <c r="P1858" s="4"/>
      <c r="Q1858" s="9" t="s">
        <v>2655</v>
      </c>
      <c r="R1858" s="10"/>
      <c r="S1858" s="11"/>
      <c r="T1858" s="3"/>
      <c r="U1858" s="3"/>
      <c r="V1858" s="3"/>
      <c r="W1858" s="6" t="s">
        <v>583</v>
      </c>
      <c r="X1858" s="3"/>
      <c r="Y1858" s="3"/>
      <c r="Z1858" s="3" t="s">
        <v>2823</v>
      </c>
      <c r="AA1858" s="21" t="s">
        <v>2972</v>
      </c>
      <c r="AB1858" s="22"/>
      <c r="AC1858" s="3"/>
      <c r="AD1858" s="22" t="s">
        <v>2988</v>
      </c>
      <c r="AE1858" s="22" t="s">
        <v>3016</v>
      </c>
      <c r="AF1858" s="6" t="s">
        <v>562</v>
      </c>
      <c r="AG1858" s="6" t="s">
        <v>3057</v>
      </c>
      <c r="AH1858" s="6" t="s">
        <v>3058</v>
      </c>
      <c r="AI1858" s="6"/>
    </row>
    <row r="1859" spans="1:35" ht="50.25" customHeight="1" x14ac:dyDescent="0.45">
      <c r="A1859" s="3" t="s">
        <v>2552</v>
      </c>
      <c r="B1859" s="3" t="s">
        <v>2555</v>
      </c>
      <c r="C1859" s="3"/>
      <c r="D1859" s="3"/>
      <c r="E1859" s="57" t="s">
        <v>4535</v>
      </c>
      <c r="F1859" s="57" t="s">
        <v>4535</v>
      </c>
      <c r="G1859" s="56" t="str">
        <f>IFERROR(_xlfn.XLOOKUP(CompanyMeetingLog[[#This Row],[Company bloomberg ticker]],'[1]1 Preferred List (Data)'!$B:$B,'[1]1 Preferred List (Data)'!$X:$X),"FALSE")</f>
        <v>FALSE</v>
      </c>
      <c r="H1859" s="56" t="str">
        <f>IFERROR(_xlfn.XLOOKUP(CompanyMeetingLog[[#This Row],[Company bloomberg ticker]],'[1]1 Preferred List (Data)'!$B:$B,'[1]1 Preferred List (Data)'!Y:Y),"FALSE")</f>
        <v>FALSE</v>
      </c>
      <c r="I1859" s="56" t="str">
        <f>IFERROR(_xlfn.XLOOKUP(CompanyMeetingLog[[#This Row],[Company bloomberg ticker]],'[1]1 Preferred List (Data)'!$B:$B,'[1]1 Preferred List (Data)'!Z:Z),"FALSE")</f>
        <v>FALSE</v>
      </c>
      <c r="J1859" s="56" t="str">
        <f>IFERROR(_xlfn.XLOOKUP(CompanyMeetingLog[[#This Row],[Company bloomberg ticker]],'[1]1 Preferred List (Data)'!$B:$B,'[1]1 Preferred List (Data)'!AA:AA),"FALSE")</f>
        <v>FALSE</v>
      </c>
      <c r="K1859" s="56" t="str">
        <f>IFERROR(_xlfn.XLOOKUP(CompanyMeetingLog[[#This Row],[Company bloomberg ticker]],'[1]1 Preferred List (Data)'!$B:$B,'[1]1 Preferred List (Data)'!AB:AB),"FALSE")</f>
        <v>FALSE</v>
      </c>
      <c r="L1859" s="56" t="str">
        <f>IFERROR(_xlfn.XLOOKUP(CompanyMeetingLog[[#This Row],[Company bloomberg ticker]],'[1]1 Preferred List (Data)'!$B:$B,'[1]1 Preferred List (Data)'!AC:AC),"FALSE")</f>
        <v>FALSE</v>
      </c>
      <c r="M1859" s="56" t="str">
        <f>IFERROR(_xlfn.XLOOKUP(CompanyMeetingLog[[#This Row],[Company bloomberg ticker]],'[1]1 Preferred List (Data)'!$B:$B,'[1]1 Preferred List (Data)'!AD:AD),"FALSE")</f>
        <v>FALSE</v>
      </c>
      <c r="N1859" s="15"/>
      <c r="O1859" s="8"/>
      <c r="P1859" s="4"/>
      <c r="Q1859" s="9" t="s">
        <v>2656</v>
      </c>
      <c r="R1859" s="10"/>
      <c r="S1859" s="11"/>
      <c r="T1859" s="3"/>
      <c r="U1859" s="3"/>
      <c r="V1859" s="3"/>
      <c r="W1859" s="6" t="s">
        <v>583</v>
      </c>
      <c r="X1859" s="3"/>
      <c r="Y1859" s="3"/>
      <c r="Z1859" s="3" t="s">
        <v>2824</v>
      </c>
      <c r="AA1859" s="21" t="s">
        <v>2973</v>
      </c>
      <c r="AB1859" s="22"/>
      <c r="AC1859" s="3"/>
      <c r="AD1859" s="22" t="s">
        <v>2988</v>
      </c>
      <c r="AE1859" s="22" t="s">
        <v>3017</v>
      </c>
      <c r="AF1859" s="6" t="s">
        <v>3059</v>
      </c>
      <c r="AG1859" s="6"/>
      <c r="AH1859" s="6"/>
      <c r="AI1859" s="6"/>
    </row>
    <row r="1860" spans="1:35" ht="50.25" customHeight="1" x14ac:dyDescent="0.45">
      <c r="A1860" s="3" t="s">
        <v>2552</v>
      </c>
      <c r="B1860" s="3" t="s">
        <v>2555</v>
      </c>
      <c r="C1860" s="12"/>
      <c r="D1860" s="3"/>
      <c r="E1860" s="57" t="s">
        <v>4535</v>
      </c>
      <c r="F1860" s="57" t="s">
        <v>4535</v>
      </c>
      <c r="G1860" s="56" t="str">
        <f>IFERROR(_xlfn.XLOOKUP(CompanyMeetingLog[[#This Row],[Company bloomberg ticker]],'[1]1 Preferred List (Data)'!$B:$B,'[1]1 Preferred List (Data)'!$X:$X),"FALSE")</f>
        <v>FALSE</v>
      </c>
      <c r="H1860" s="56" t="str">
        <f>IFERROR(_xlfn.XLOOKUP(CompanyMeetingLog[[#This Row],[Company bloomberg ticker]],'[1]1 Preferred List (Data)'!$B:$B,'[1]1 Preferred List (Data)'!Y:Y),"FALSE")</f>
        <v>FALSE</v>
      </c>
      <c r="I1860" s="56" t="str">
        <f>IFERROR(_xlfn.XLOOKUP(CompanyMeetingLog[[#This Row],[Company bloomberg ticker]],'[1]1 Preferred List (Data)'!$B:$B,'[1]1 Preferred List (Data)'!Z:Z),"FALSE")</f>
        <v>FALSE</v>
      </c>
      <c r="J1860" s="56" t="str">
        <f>IFERROR(_xlfn.XLOOKUP(CompanyMeetingLog[[#This Row],[Company bloomberg ticker]],'[1]1 Preferred List (Data)'!$B:$B,'[1]1 Preferred List (Data)'!AA:AA),"FALSE")</f>
        <v>FALSE</v>
      </c>
      <c r="K1860" s="56" t="str">
        <f>IFERROR(_xlfn.XLOOKUP(CompanyMeetingLog[[#This Row],[Company bloomberg ticker]],'[1]1 Preferred List (Data)'!$B:$B,'[1]1 Preferred List (Data)'!AB:AB),"FALSE")</f>
        <v>FALSE</v>
      </c>
      <c r="L1860" s="56" t="str">
        <f>IFERROR(_xlfn.XLOOKUP(CompanyMeetingLog[[#This Row],[Company bloomberg ticker]],'[1]1 Preferred List (Data)'!$B:$B,'[1]1 Preferred List (Data)'!AC:AC),"FALSE")</f>
        <v>FALSE</v>
      </c>
      <c r="M1860" s="56" t="str">
        <f>IFERROR(_xlfn.XLOOKUP(CompanyMeetingLog[[#This Row],[Company bloomberg ticker]],'[1]1 Preferred List (Data)'!$B:$B,'[1]1 Preferred List (Data)'!AD:AD),"FALSE")</f>
        <v>FALSE</v>
      </c>
      <c r="N1860" s="15"/>
      <c r="O1860" s="8"/>
      <c r="P1860" s="10"/>
      <c r="Q1860" s="13" t="s">
        <v>2657</v>
      </c>
      <c r="R1860" s="9"/>
      <c r="S1860" s="11"/>
      <c r="T1860" s="12"/>
      <c r="U1860" s="12"/>
      <c r="V1860" s="12"/>
      <c r="W1860" s="12" t="s">
        <v>583</v>
      </c>
      <c r="X1860" s="3"/>
      <c r="Y1860" s="3"/>
      <c r="Z1860" s="3" t="s">
        <v>2825</v>
      </c>
      <c r="AA1860" s="20" t="s">
        <v>2974</v>
      </c>
      <c r="AB1860" s="19"/>
      <c r="AC1860" s="3"/>
      <c r="AD1860" s="19" t="s">
        <v>2988</v>
      </c>
      <c r="AE1860" s="19" t="s">
        <v>3018</v>
      </c>
      <c r="AF1860" s="3" t="s">
        <v>3060</v>
      </c>
      <c r="AG1860" s="3" t="s">
        <v>3061</v>
      </c>
      <c r="AH1860" s="3"/>
      <c r="AI1860" s="3"/>
    </row>
    <row r="1861" spans="1:35" ht="50.25" customHeight="1" x14ac:dyDescent="0.45">
      <c r="A1861" s="3" t="s">
        <v>2552</v>
      </c>
      <c r="B1861" s="3" t="s">
        <v>2555</v>
      </c>
      <c r="C1861" s="12"/>
      <c r="D1861" s="3"/>
      <c r="E1861" s="57" t="s">
        <v>4535</v>
      </c>
      <c r="F1861" s="57" t="s">
        <v>4535</v>
      </c>
      <c r="G1861" s="56" t="str">
        <f>IFERROR(_xlfn.XLOOKUP(CompanyMeetingLog[[#This Row],[Company bloomberg ticker]],'[1]1 Preferred List (Data)'!$B:$B,'[1]1 Preferred List (Data)'!$X:$X),"FALSE")</f>
        <v>FALSE</v>
      </c>
      <c r="H1861" s="56" t="str">
        <f>IFERROR(_xlfn.XLOOKUP(CompanyMeetingLog[[#This Row],[Company bloomberg ticker]],'[1]1 Preferred List (Data)'!$B:$B,'[1]1 Preferred List (Data)'!Y:Y),"FALSE")</f>
        <v>FALSE</v>
      </c>
      <c r="I1861" s="56" t="str">
        <f>IFERROR(_xlfn.XLOOKUP(CompanyMeetingLog[[#This Row],[Company bloomberg ticker]],'[1]1 Preferred List (Data)'!$B:$B,'[1]1 Preferred List (Data)'!Z:Z),"FALSE")</f>
        <v>FALSE</v>
      </c>
      <c r="J1861" s="56" t="str">
        <f>IFERROR(_xlfn.XLOOKUP(CompanyMeetingLog[[#This Row],[Company bloomberg ticker]],'[1]1 Preferred List (Data)'!$B:$B,'[1]1 Preferred List (Data)'!AA:AA),"FALSE")</f>
        <v>FALSE</v>
      </c>
      <c r="K1861" s="56" t="str">
        <f>IFERROR(_xlfn.XLOOKUP(CompanyMeetingLog[[#This Row],[Company bloomberg ticker]],'[1]1 Preferred List (Data)'!$B:$B,'[1]1 Preferred List (Data)'!AB:AB),"FALSE")</f>
        <v>FALSE</v>
      </c>
      <c r="L1861" s="56" t="str">
        <f>IFERROR(_xlfn.XLOOKUP(CompanyMeetingLog[[#This Row],[Company bloomberg ticker]],'[1]1 Preferred List (Data)'!$B:$B,'[1]1 Preferred List (Data)'!AC:AC),"FALSE")</f>
        <v>FALSE</v>
      </c>
      <c r="M1861" s="56" t="str">
        <f>IFERROR(_xlfn.XLOOKUP(CompanyMeetingLog[[#This Row],[Company bloomberg ticker]],'[1]1 Preferred List (Data)'!$B:$B,'[1]1 Preferred List (Data)'!AD:AD),"FALSE")</f>
        <v>FALSE</v>
      </c>
      <c r="N1861" s="15"/>
      <c r="O1861" s="8"/>
      <c r="P1861" s="10"/>
      <c r="Q1861" s="13" t="s">
        <v>2658</v>
      </c>
      <c r="R1861" s="9"/>
      <c r="S1861" s="11"/>
      <c r="T1861" s="12"/>
      <c r="U1861" s="12"/>
      <c r="V1861" s="12"/>
      <c r="W1861" s="12" t="s">
        <v>583</v>
      </c>
      <c r="X1861" s="3"/>
      <c r="Y1861" s="3"/>
      <c r="Z1861" s="3" t="s">
        <v>2826</v>
      </c>
      <c r="AA1861" s="20" t="s">
        <v>2975</v>
      </c>
      <c r="AB1861" s="19"/>
      <c r="AC1861" s="3"/>
      <c r="AD1861" s="19" t="s">
        <v>2988</v>
      </c>
      <c r="AE1861" s="19" t="s">
        <v>27</v>
      </c>
      <c r="AF1861" s="3" t="s">
        <v>3062</v>
      </c>
      <c r="AG1861" s="3"/>
      <c r="AH1861" s="3"/>
      <c r="AI1861" s="3"/>
    </row>
    <row r="1862" spans="1:35" ht="50.25" customHeight="1" x14ac:dyDescent="0.45">
      <c r="A1862" s="3" t="s">
        <v>2552</v>
      </c>
      <c r="B1862" s="3" t="s">
        <v>2555</v>
      </c>
      <c r="C1862" s="12"/>
      <c r="D1862" s="3"/>
      <c r="E1862" s="57" t="s">
        <v>4535</v>
      </c>
      <c r="F1862" s="57" t="s">
        <v>4535</v>
      </c>
      <c r="G1862" s="56" t="str">
        <f>IFERROR(_xlfn.XLOOKUP(CompanyMeetingLog[[#This Row],[Company bloomberg ticker]],'[1]1 Preferred List (Data)'!$B:$B,'[1]1 Preferred List (Data)'!$X:$X),"FALSE")</f>
        <v>FALSE</v>
      </c>
      <c r="H1862" s="56" t="str">
        <f>IFERROR(_xlfn.XLOOKUP(CompanyMeetingLog[[#This Row],[Company bloomberg ticker]],'[1]1 Preferred List (Data)'!$B:$B,'[1]1 Preferred List (Data)'!Y:Y),"FALSE")</f>
        <v>FALSE</v>
      </c>
      <c r="I1862" s="56" t="str">
        <f>IFERROR(_xlfn.XLOOKUP(CompanyMeetingLog[[#This Row],[Company bloomberg ticker]],'[1]1 Preferred List (Data)'!$B:$B,'[1]1 Preferred List (Data)'!Z:Z),"FALSE")</f>
        <v>FALSE</v>
      </c>
      <c r="J1862" s="56" t="str">
        <f>IFERROR(_xlfn.XLOOKUP(CompanyMeetingLog[[#This Row],[Company bloomberg ticker]],'[1]1 Preferred List (Data)'!$B:$B,'[1]1 Preferred List (Data)'!AA:AA),"FALSE")</f>
        <v>FALSE</v>
      </c>
      <c r="K1862" s="56" t="str">
        <f>IFERROR(_xlfn.XLOOKUP(CompanyMeetingLog[[#This Row],[Company bloomberg ticker]],'[1]1 Preferred List (Data)'!$B:$B,'[1]1 Preferred List (Data)'!AB:AB),"FALSE")</f>
        <v>FALSE</v>
      </c>
      <c r="L1862" s="56" t="str">
        <f>IFERROR(_xlfn.XLOOKUP(CompanyMeetingLog[[#This Row],[Company bloomberg ticker]],'[1]1 Preferred List (Data)'!$B:$B,'[1]1 Preferred List (Data)'!AC:AC),"FALSE")</f>
        <v>FALSE</v>
      </c>
      <c r="M1862" s="56" t="str">
        <f>IFERROR(_xlfn.XLOOKUP(CompanyMeetingLog[[#This Row],[Company bloomberg ticker]],'[1]1 Preferred List (Data)'!$B:$B,'[1]1 Preferred List (Data)'!AD:AD),"FALSE")</f>
        <v>FALSE</v>
      </c>
      <c r="N1862" s="15"/>
      <c r="O1862" s="8"/>
      <c r="P1862" s="10"/>
      <c r="Q1862" s="13" t="s">
        <v>2659</v>
      </c>
      <c r="R1862" s="9"/>
      <c r="S1862" s="11"/>
      <c r="T1862" s="12"/>
      <c r="U1862" s="12"/>
      <c r="V1862" s="12"/>
      <c r="W1862" s="12" t="s">
        <v>583</v>
      </c>
      <c r="X1862" s="3"/>
      <c r="Y1862" s="3"/>
      <c r="Z1862" s="3" t="s">
        <v>2827</v>
      </c>
      <c r="AA1862" s="20" t="s">
        <v>2976</v>
      </c>
      <c r="AB1862" s="19"/>
      <c r="AC1862" s="3"/>
      <c r="AD1862" s="19" t="s">
        <v>2988</v>
      </c>
      <c r="AE1862" s="19" t="s">
        <v>680</v>
      </c>
      <c r="AF1862" s="3" t="s">
        <v>1130</v>
      </c>
      <c r="AG1862" s="3" t="s">
        <v>3063</v>
      </c>
      <c r="AH1862" s="3"/>
      <c r="AI1862" s="3"/>
    </row>
    <row r="1863" spans="1:35" ht="50.25" customHeight="1" x14ac:dyDescent="0.45">
      <c r="A1863" s="3" t="s">
        <v>2552</v>
      </c>
      <c r="B1863" s="3" t="s">
        <v>2555</v>
      </c>
      <c r="C1863" s="12"/>
      <c r="D1863" s="3"/>
      <c r="E1863" s="57" t="s">
        <v>4535</v>
      </c>
      <c r="F1863" s="57" t="s">
        <v>4535</v>
      </c>
      <c r="G1863" s="56" t="str">
        <f>IFERROR(_xlfn.XLOOKUP(CompanyMeetingLog[[#This Row],[Company bloomberg ticker]],'[1]1 Preferred List (Data)'!$B:$B,'[1]1 Preferred List (Data)'!$X:$X),"FALSE")</f>
        <v>FALSE</v>
      </c>
      <c r="H1863" s="56" t="str">
        <f>IFERROR(_xlfn.XLOOKUP(CompanyMeetingLog[[#This Row],[Company bloomberg ticker]],'[1]1 Preferred List (Data)'!$B:$B,'[1]1 Preferred List (Data)'!Y:Y),"FALSE")</f>
        <v>FALSE</v>
      </c>
      <c r="I1863" s="56" t="str">
        <f>IFERROR(_xlfn.XLOOKUP(CompanyMeetingLog[[#This Row],[Company bloomberg ticker]],'[1]1 Preferred List (Data)'!$B:$B,'[1]1 Preferred List (Data)'!Z:Z),"FALSE")</f>
        <v>FALSE</v>
      </c>
      <c r="J1863" s="56" t="str">
        <f>IFERROR(_xlfn.XLOOKUP(CompanyMeetingLog[[#This Row],[Company bloomberg ticker]],'[1]1 Preferred List (Data)'!$B:$B,'[1]1 Preferred List (Data)'!AA:AA),"FALSE")</f>
        <v>FALSE</v>
      </c>
      <c r="K1863" s="56" t="str">
        <f>IFERROR(_xlfn.XLOOKUP(CompanyMeetingLog[[#This Row],[Company bloomberg ticker]],'[1]1 Preferred List (Data)'!$B:$B,'[1]1 Preferred List (Data)'!AB:AB),"FALSE")</f>
        <v>FALSE</v>
      </c>
      <c r="L1863" s="56" t="str">
        <f>IFERROR(_xlfn.XLOOKUP(CompanyMeetingLog[[#This Row],[Company bloomberg ticker]],'[1]1 Preferred List (Data)'!$B:$B,'[1]1 Preferred List (Data)'!AC:AC),"FALSE")</f>
        <v>FALSE</v>
      </c>
      <c r="M1863" s="56" t="str">
        <f>IFERROR(_xlfn.XLOOKUP(CompanyMeetingLog[[#This Row],[Company bloomberg ticker]],'[1]1 Preferred List (Data)'!$B:$B,'[1]1 Preferred List (Data)'!AD:AD),"FALSE")</f>
        <v>FALSE</v>
      </c>
      <c r="N1863" s="15"/>
      <c r="O1863" s="8"/>
      <c r="P1863" s="10"/>
      <c r="Q1863" s="13"/>
      <c r="R1863" s="9"/>
      <c r="S1863" s="11"/>
      <c r="T1863" s="12"/>
      <c r="U1863" s="12"/>
      <c r="V1863" s="12"/>
      <c r="W1863" s="12" t="s">
        <v>583</v>
      </c>
      <c r="X1863" s="3"/>
      <c r="Y1863" s="3"/>
      <c r="Z1863" s="3" t="s">
        <v>2828</v>
      </c>
      <c r="AA1863" s="20" t="s">
        <v>4320</v>
      </c>
      <c r="AB1863" s="19"/>
      <c r="AC1863" s="3"/>
      <c r="AD1863" s="19" t="s">
        <v>2989</v>
      </c>
      <c r="AE1863" s="19"/>
      <c r="AF1863" s="3"/>
      <c r="AG1863" s="3"/>
      <c r="AH1863" s="3"/>
      <c r="AI1863" s="3"/>
    </row>
  </sheetData>
  <sheetProtection sort="0" autoFilter="0"/>
  <phoneticPr fontId="10" type="noConversion"/>
  <conditionalFormatting sqref="A138:A147 A135:A136 A130 A105:A128 A84:A103 A149:A1048576 A11:A72 A1:A2">
    <cfRule type="containsText" dxfId="126" priority="96" operator="containsText" text="Conference (third-party)">
      <formula>NOT(ISERROR(SEARCH("Conference (third-party)",A1)))</formula>
    </cfRule>
    <cfRule type="containsText" dxfId="125" priority="97" operator="containsText" text="Analyst-led meeting">
      <formula>NOT(ISERROR(SEARCH("Analyst-led meeting",A1)))</formula>
    </cfRule>
    <cfRule type="containsText" dxfId="124" priority="98" operator="containsText" text="Company meeting (via third-party)">
      <formula>NOT(ISERROR(SEARCH("Company meeting (via third-party)",A1)))</formula>
    </cfRule>
    <cfRule type="containsText" dxfId="123" priority="99" operator="containsText" text="Company meeting (direct)">
      <formula>NOT(ISERROR(SEARCH("Company meeting (direct)",A1)))</formula>
    </cfRule>
  </conditionalFormatting>
  <conditionalFormatting sqref="A148">
    <cfRule type="containsText" dxfId="122" priority="91" operator="containsText" text="Conference (third-party)">
      <formula>NOT(ISERROR(SEARCH("Conference (third-party)",A148)))</formula>
    </cfRule>
    <cfRule type="containsText" dxfId="121" priority="92" operator="containsText" text="Analyst-led meeting">
      <formula>NOT(ISERROR(SEARCH("Analyst-led meeting",A148)))</formula>
    </cfRule>
    <cfRule type="containsText" dxfId="120" priority="93" operator="containsText" text="Company meeting (via third-party)">
      <formula>NOT(ISERROR(SEARCH("Company meeting (via third-party)",A148)))</formula>
    </cfRule>
    <cfRule type="containsText" dxfId="119" priority="94" operator="containsText" text="Company meeting (direct)">
      <formula>NOT(ISERROR(SEARCH("Company meeting (direct)",A148)))</formula>
    </cfRule>
  </conditionalFormatting>
  <conditionalFormatting sqref="A137">
    <cfRule type="containsText" dxfId="118" priority="81" operator="containsText" text="Conference (third-party)">
      <formula>NOT(ISERROR(SEARCH("Conference (third-party)",A137)))</formula>
    </cfRule>
    <cfRule type="containsText" dxfId="117" priority="82" operator="containsText" text="Analyst-led meeting">
      <formula>NOT(ISERROR(SEARCH("Analyst-led meeting",A137)))</formula>
    </cfRule>
    <cfRule type="containsText" dxfId="116" priority="83" operator="containsText" text="Company meeting (via third-party)">
      <formula>NOT(ISERROR(SEARCH("Company meeting (via third-party)",A137)))</formula>
    </cfRule>
    <cfRule type="containsText" dxfId="115" priority="84" operator="containsText" text="Company meeting (direct)">
      <formula>NOT(ISERROR(SEARCH("Company meeting (direct)",A137)))</formula>
    </cfRule>
  </conditionalFormatting>
  <conditionalFormatting sqref="A134">
    <cfRule type="containsText" dxfId="114" priority="77" operator="containsText" text="Conference (third-party)">
      <formula>NOT(ISERROR(SEARCH("Conference (third-party)",A134)))</formula>
    </cfRule>
    <cfRule type="containsText" dxfId="113" priority="78" operator="containsText" text="Analyst-led meeting">
      <formula>NOT(ISERROR(SEARCH("Analyst-led meeting",A134)))</formula>
    </cfRule>
    <cfRule type="containsText" dxfId="112" priority="79" operator="containsText" text="Company meeting (via third-party)">
      <formula>NOT(ISERROR(SEARCH("Company meeting (via third-party)",A134)))</formula>
    </cfRule>
    <cfRule type="containsText" dxfId="111" priority="80" operator="containsText" text="Company meeting (direct)">
      <formula>NOT(ISERROR(SEARCH("Company meeting (direct)",A134)))</formula>
    </cfRule>
  </conditionalFormatting>
  <conditionalFormatting sqref="A131">
    <cfRule type="containsText" dxfId="110" priority="72" operator="containsText" text="Conference (third-party)">
      <formula>NOT(ISERROR(SEARCH("Conference (third-party)",A131)))</formula>
    </cfRule>
    <cfRule type="containsText" dxfId="109" priority="73" operator="containsText" text="Analyst-led meeting">
      <formula>NOT(ISERROR(SEARCH("Analyst-led meeting",A131)))</formula>
    </cfRule>
    <cfRule type="containsText" dxfId="108" priority="74" operator="containsText" text="Company meeting (via third-party)">
      <formula>NOT(ISERROR(SEARCH("Company meeting (via third-party)",A131)))</formula>
    </cfRule>
    <cfRule type="containsText" dxfId="107" priority="75" operator="containsText" text="Company meeting (direct)">
      <formula>NOT(ISERROR(SEARCH("Company meeting (direct)",A131)))</formula>
    </cfRule>
  </conditionalFormatting>
  <conditionalFormatting sqref="A133">
    <cfRule type="containsText" dxfId="106" priority="66" operator="containsText" text="Conference (third-party)">
      <formula>NOT(ISERROR(SEARCH("Conference (third-party)",A133)))</formula>
    </cfRule>
    <cfRule type="containsText" dxfId="105" priority="67" operator="containsText" text="Analyst-led meeting">
      <formula>NOT(ISERROR(SEARCH("Analyst-led meeting",A133)))</formula>
    </cfRule>
    <cfRule type="containsText" dxfId="104" priority="68" operator="containsText" text="Company meeting (via third-party)">
      <formula>NOT(ISERROR(SEARCH("Company meeting (via third-party)",A133)))</formula>
    </cfRule>
    <cfRule type="containsText" dxfId="103" priority="69" operator="containsText" text="Company meeting (direct)">
      <formula>NOT(ISERROR(SEARCH("Company meeting (direct)",A133)))</formula>
    </cfRule>
  </conditionalFormatting>
  <conditionalFormatting sqref="A129">
    <cfRule type="containsText" dxfId="102" priority="61" operator="containsText" text="Conference (third-party)">
      <formula>NOT(ISERROR(SEARCH("Conference (third-party)",A129)))</formula>
    </cfRule>
    <cfRule type="containsText" dxfId="101" priority="62" operator="containsText" text="Analyst-led meeting">
      <formula>NOT(ISERROR(SEARCH("Analyst-led meeting",A129)))</formula>
    </cfRule>
    <cfRule type="containsText" dxfId="100" priority="63" operator="containsText" text="Company meeting (via third-party)">
      <formula>NOT(ISERROR(SEARCH("Company meeting (via third-party)",A129)))</formula>
    </cfRule>
    <cfRule type="containsText" dxfId="99" priority="64" operator="containsText" text="Company meeting (direct)">
      <formula>NOT(ISERROR(SEARCH("Company meeting (direct)",A129)))</formula>
    </cfRule>
  </conditionalFormatting>
  <conditionalFormatting sqref="A132">
    <cfRule type="containsText" dxfId="98" priority="56" operator="containsText" text="Conference (third-party)">
      <formula>NOT(ISERROR(SEARCH("Conference (third-party)",A132)))</formula>
    </cfRule>
    <cfRule type="containsText" dxfId="97" priority="57" operator="containsText" text="Analyst-led meeting">
      <formula>NOT(ISERROR(SEARCH("Analyst-led meeting",A132)))</formula>
    </cfRule>
    <cfRule type="containsText" dxfId="96" priority="58" operator="containsText" text="Company meeting (via third-party)">
      <formula>NOT(ISERROR(SEARCH("Company meeting (via third-party)",A132)))</formula>
    </cfRule>
    <cfRule type="containsText" dxfId="95" priority="59" operator="containsText" text="Company meeting (direct)">
      <formula>NOT(ISERROR(SEARCH("Company meeting (direct)",A132)))</formula>
    </cfRule>
  </conditionalFormatting>
  <conditionalFormatting sqref="A104">
    <cfRule type="containsText" dxfId="94" priority="51" operator="containsText" text="Conference (third-party)">
      <formula>NOT(ISERROR(SEARCH("Conference (third-party)",A104)))</formula>
    </cfRule>
    <cfRule type="containsText" dxfId="93" priority="52" operator="containsText" text="Analyst-led meeting">
      <formula>NOT(ISERROR(SEARCH("Analyst-led meeting",A104)))</formula>
    </cfRule>
    <cfRule type="containsText" dxfId="92" priority="53" operator="containsText" text="Company meeting (via third-party)">
      <formula>NOT(ISERROR(SEARCH("Company meeting (via third-party)",A104)))</formula>
    </cfRule>
    <cfRule type="containsText" dxfId="91" priority="54" operator="containsText" text="Company meeting (direct)">
      <formula>NOT(ISERROR(SEARCH("Company meeting (direct)",A104)))</formula>
    </cfRule>
  </conditionalFormatting>
  <conditionalFormatting sqref="F1864:L1048576 G84:M1863 G1:M80">
    <cfRule type="containsText" dxfId="90" priority="50" operator="containsText" text="TRUE">
      <formula>NOT(ISERROR(SEARCH("TRUE",F1)))</formula>
    </cfRule>
  </conditionalFormatting>
  <conditionalFormatting sqref="A81:A83">
    <cfRule type="containsText" dxfId="89" priority="46" operator="containsText" text="Conference (third-party)">
      <formula>NOT(ISERROR(SEARCH("Conference (third-party)",A81)))</formula>
    </cfRule>
    <cfRule type="containsText" dxfId="88" priority="47" operator="containsText" text="Analyst-led meeting">
      <formula>NOT(ISERROR(SEARCH("Analyst-led meeting",A81)))</formula>
    </cfRule>
    <cfRule type="containsText" dxfId="87" priority="48" operator="containsText" text="Company meeting (via third-party)">
      <formula>NOT(ISERROR(SEARCH("Company meeting (via third-party)",A81)))</formula>
    </cfRule>
    <cfRule type="containsText" dxfId="86" priority="49" operator="containsText" text="Company meeting (direct)">
      <formula>NOT(ISERROR(SEARCH("Company meeting (direct)",A81)))</formula>
    </cfRule>
  </conditionalFormatting>
  <conditionalFormatting sqref="G81:M83">
    <cfRule type="containsText" dxfId="85" priority="45" operator="containsText" text="TRUE">
      <formula>NOT(ISERROR(SEARCH("TRUE",G81)))</formula>
    </cfRule>
  </conditionalFormatting>
  <conditionalFormatting sqref="A80">
    <cfRule type="containsText" dxfId="84" priority="41" operator="containsText" text="Conference (third-party)">
      <formula>NOT(ISERROR(SEARCH("Conference (third-party)",A80)))</formula>
    </cfRule>
    <cfRule type="containsText" dxfId="83" priority="42" operator="containsText" text="Analyst-led meeting">
      <formula>NOT(ISERROR(SEARCH("Analyst-led meeting",A80)))</formula>
    </cfRule>
    <cfRule type="containsText" dxfId="82" priority="43" operator="containsText" text="Company meeting (via third-party)">
      <formula>NOT(ISERROR(SEARCH("Company meeting (via third-party)",A80)))</formula>
    </cfRule>
    <cfRule type="containsText" dxfId="81" priority="44" operator="containsText" text="Company meeting (direct)">
      <formula>NOT(ISERROR(SEARCH("Company meeting (direct)",A80)))</formula>
    </cfRule>
  </conditionalFormatting>
  <conditionalFormatting sqref="A78">
    <cfRule type="containsText" dxfId="80" priority="37" operator="containsText" text="Conference (third-party)">
      <formula>NOT(ISERROR(SEARCH("Conference (third-party)",A78)))</formula>
    </cfRule>
    <cfRule type="containsText" dxfId="79" priority="38" operator="containsText" text="Analyst-led meeting">
      <formula>NOT(ISERROR(SEARCH("Analyst-led meeting",A78)))</formula>
    </cfRule>
    <cfRule type="containsText" dxfId="78" priority="39" operator="containsText" text="Company meeting (via third-party)">
      <formula>NOT(ISERROR(SEARCH("Company meeting (via third-party)",A78)))</formula>
    </cfRule>
    <cfRule type="containsText" dxfId="77" priority="40" operator="containsText" text="Company meeting (direct)">
      <formula>NOT(ISERROR(SEARCH("Company meeting (direct)",A78)))</formula>
    </cfRule>
  </conditionalFormatting>
  <conditionalFormatting sqref="A79">
    <cfRule type="containsText" dxfId="76" priority="33" operator="containsText" text="Conference (third-party)">
      <formula>NOT(ISERROR(SEARCH("Conference (third-party)",A79)))</formula>
    </cfRule>
    <cfRule type="containsText" dxfId="75" priority="34" operator="containsText" text="Analyst-led meeting">
      <formula>NOT(ISERROR(SEARCH("Analyst-led meeting",A79)))</formula>
    </cfRule>
    <cfRule type="containsText" dxfId="74" priority="35" operator="containsText" text="Company meeting (via third-party)">
      <formula>NOT(ISERROR(SEARCH("Company meeting (via third-party)",A79)))</formula>
    </cfRule>
    <cfRule type="containsText" dxfId="73" priority="36" operator="containsText" text="Company meeting (direct)">
      <formula>NOT(ISERROR(SEARCH("Company meeting (direct)",A79)))</formula>
    </cfRule>
  </conditionalFormatting>
  <conditionalFormatting sqref="A77">
    <cfRule type="containsText" dxfId="72" priority="29" operator="containsText" text="Conference (third-party)">
      <formula>NOT(ISERROR(SEARCH("Conference (third-party)",A77)))</formula>
    </cfRule>
    <cfRule type="containsText" dxfId="71" priority="30" operator="containsText" text="Analyst-led meeting">
      <formula>NOT(ISERROR(SEARCH("Analyst-led meeting",A77)))</formula>
    </cfRule>
    <cfRule type="containsText" dxfId="70" priority="31" operator="containsText" text="Company meeting (via third-party)">
      <formula>NOT(ISERROR(SEARCH("Company meeting (via third-party)",A77)))</formula>
    </cfRule>
    <cfRule type="containsText" dxfId="69" priority="32" operator="containsText" text="Company meeting (direct)">
      <formula>NOT(ISERROR(SEARCH("Company meeting (direct)",A77)))</formula>
    </cfRule>
  </conditionalFormatting>
  <conditionalFormatting sqref="A76">
    <cfRule type="containsText" dxfId="68" priority="25" operator="containsText" text="Conference (third-party)">
      <formula>NOT(ISERROR(SEARCH("Conference (third-party)",A76)))</formula>
    </cfRule>
    <cfRule type="containsText" dxfId="67" priority="26" operator="containsText" text="Analyst-led meeting">
      <formula>NOT(ISERROR(SEARCH("Analyst-led meeting",A76)))</formula>
    </cfRule>
    <cfRule type="containsText" dxfId="66" priority="27" operator="containsText" text="Company meeting (via third-party)">
      <formula>NOT(ISERROR(SEARCH("Company meeting (via third-party)",A76)))</formula>
    </cfRule>
    <cfRule type="containsText" dxfId="65" priority="28" operator="containsText" text="Company meeting (direct)">
      <formula>NOT(ISERROR(SEARCH("Company meeting (direct)",A76)))</formula>
    </cfRule>
  </conditionalFormatting>
  <conditionalFormatting sqref="A74">
    <cfRule type="containsText" dxfId="64" priority="21" operator="containsText" text="Conference (third-party)">
      <formula>NOT(ISERROR(SEARCH("Conference (third-party)",A74)))</formula>
    </cfRule>
    <cfRule type="containsText" dxfId="63" priority="22" operator="containsText" text="Analyst-led meeting">
      <formula>NOT(ISERROR(SEARCH("Analyst-led meeting",A74)))</formula>
    </cfRule>
    <cfRule type="containsText" dxfId="62" priority="23" operator="containsText" text="Company meeting (via third-party)">
      <formula>NOT(ISERROR(SEARCH("Company meeting (via third-party)",A74)))</formula>
    </cfRule>
    <cfRule type="containsText" dxfId="61" priority="24" operator="containsText" text="Company meeting (direct)">
      <formula>NOT(ISERROR(SEARCH("Company meeting (direct)",A74)))</formula>
    </cfRule>
  </conditionalFormatting>
  <conditionalFormatting sqref="A75">
    <cfRule type="containsText" dxfId="60" priority="17" operator="containsText" text="Conference (third-party)">
      <formula>NOT(ISERROR(SEARCH("Conference (third-party)",A75)))</formula>
    </cfRule>
    <cfRule type="containsText" dxfId="59" priority="18" operator="containsText" text="Analyst-led meeting">
      <formula>NOT(ISERROR(SEARCH("Analyst-led meeting",A75)))</formula>
    </cfRule>
    <cfRule type="containsText" dxfId="58" priority="19" operator="containsText" text="Company meeting (via third-party)">
      <formula>NOT(ISERROR(SEARCH("Company meeting (via third-party)",A75)))</formula>
    </cfRule>
    <cfRule type="containsText" dxfId="57" priority="20" operator="containsText" text="Company meeting (direct)">
      <formula>NOT(ISERROR(SEARCH("Company meeting (direct)",A75)))</formula>
    </cfRule>
  </conditionalFormatting>
  <conditionalFormatting sqref="A73">
    <cfRule type="containsText" dxfId="56" priority="13" operator="containsText" text="Conference (third-party)">
      <formula>NOT(ISERROR(SEARCH("Conference (third-party)",A73)))</formula>
    </cfRule>
    <cfRule type="containsText" dxfId="55" priority="14" operator="containsText" text="Analyst-led meeting">
      <formula>NOT(ISERROR(SEARCH("Analyst-led meeting",A73)))</formula>
    </cfRule>
    <cfRule type="containsText" dxfId="54" priority="15" operator="containsText" text="Company meeting (via third-party)">
      <formula>NOT(ISERROR(SEARCH("Company meeting (via third-party)",A73)))</formula>
    </cfRule>
    <cfRule type="containsText" dxfId="53" priority="16" operator="containsText" text="Company meeting (direct)">
      <formula>NOT(ISERROR(SEARCH("Company meeting (direct)",A73)))</formula>
    </cfRule>
  </conditionalFormatting>
  <conditionalFormatting sqref="A3:A4">
    <cfRule type="containsText" dxfId="52" priority="9" operator="containsText" text="Conference (third-party)">
      <formula>NOT(ISERROR(SEARCH("Conference (third-party)",A3)))</formula>
    </cfRule>
    <cfRule type="containsText" dxfId="51" priority="10" operator="containsText" text="Analyst-led meeting">
      <formula>NOT(ISERROR(SEARCH("Analyst-led meeting",A3)))</formula>
    </cfRule>
    <cfRule type="containsText" dxfId="50" priority="11" operator="containsText" text="Company meeting (via third-party)">
      <formula>NOT(ISERROR(SEARCH("Company meeting (via third-party)",A3)))</formula>
    </cfRule>
    <cfRule type="containsText" dxfId="49" priority="12" operator="containsText" text="Company meeting (direct)">
      <formula>NOT(ISERROR(SEARCH("Company meeting (direct)",A3)))</formula>
    </cfRule>
  </conditionalFormatting>
  <conditionalFormatting sqref="A5:A9">
    <cfRule type="containsText" dxfId="48" priority="5" operator="containsText" text="Conference (third-party)">
      <formula>NOT(ISERROR(SEARCH("Conference (third-party)",A5)))</formula>
    </cfRule>
    <cfRule type="containsText" dxfId="47" priority="6" operator="containsText" text="Analyst-led meeting">
      <formula>NOT(ISERROR(SEARCH("Analyst-led meeting",A5)))</formula>
    </cfRule>
    <cfRule type="containsText" dxfId="46" priority="7" operator="containsText" text="Company meeting (via third-party)">
      <formula>NOT(ISERROR(SEARCH("Company meeting (via third-party)",A5)))</formula>
    </cfRule>
    <cfRule type="containsText" dxfId="45" priority="8" operator="containsText" text="Company meeting (direct)">
      <formula>NOT(ISERROR(SEARCH("Company meeting (direct)",A5)))</formula>
    </cfRule>
  </conditionalFormatting>
  <conditionalFormatting sqref="A10">
    <cfRule type="containsText" dxfId="44" priority="1" operator="containsText" text="Conference (third-party)">
      <formula>NOT(ISERROR(SEARCH("Conference (third-party)",A10)))</formula>
    </cfRule>
    <cfRule type="containsText" dxfId="43" priority="2" operator="containsText" text="Analyst-led meeting">
      <formula>NOT(ISERROR(SEARCH("Analyst-led meeting",A10)))</formula>
    </cfRule>
    <cfRule type="containsText" dxfId="42" priority="3" operator="containsText" text="Company meeting (via third-party)">
      <formula>NOT(ISERROR(SEARCH("Company meeting (via third-party)",A10)))</formula>
    </cfRule>
    <cfRule type="containsText" dxfId="41" priority="4" operator="containsText" text="Company meeting (direct)">
      <formula>NOT(ISERROR(SEARCH("Company meeting (direct)",A10)))</formula>
    </cfRule>
  </conditionalFormatting>
  <dataValidations count="7">
    <dataValidation type="date" operator="lessThanOrEqual" allowBlank="1" showInputMessage="1" showErrorMessage="1" sqref="Q1864:Q1048576 N1:N1863" xr:uid="{D7485251-D35D-4115-88C1-B113BFB35859}">
      <formula1>TODAY()</formula1>
    </dataValidation>
    <dataValidation type="list" allowBlank="1" showInputMessage="1" showErrorMessage="1" sqref="R39 R32 R18 R52:R1863" xr:uid="{BAB4C4BD-A0A1-4F78-9EDB-360E52DA5C57}">
      <formula1>"UK, UK AIM, Europe, US or Canada, Japan, Australia or NZ, EM: Africa, EM: Asia, EM: Europe, EM: LatAm, EM: Oceania"</formula1>
    </dataValidation>
    <dataValidation type="list" allowBlank="1" showInputMessage="1" showErrorMessage="1" sqref="A2:A1863" xr:uid="{C6BD0912-01D3-48E0-A552-8EEC1868AF63}">
      <formula1>"Company meeting (direct), Company meeting (via third-party), Analyst-led meeting, Conference (third-party)"</formula1>
    </dataValidation>
    <dataValidation type="list" allowBlank="1" showInputMessage="1" showErrorMessage="1" sqref="B2:B1863" xr:uid="{CE6A6554-8F1F-44DC-9B48-62C664887ABC}">
      <formula1>"About company, About sector, About region"</formula1>
    </dataValidation>
    <dataValidation type="list" allowBlank="1" showInputMessage="1" showErrorMessage="1" sqref="O2:O1863" xr:uid="{E821F422-E8E1-4609-B390-1577044AE230}">
      <formula1>"Mid-large Company, Small Company, Emerging Markets Company, AIM Company"</formula1>
    </dataValidation>
    <dataValidation type="list" allowBlank="1" showInputMessage="1" showErrorMessage="1" sqref="P2:P1863" xr:uid="{20AE0725-08C7-4115-B421-0E458E05D7D0}">
      <formula1>"Initial meeting, Catch-up meeting, Ad Hoc - Ratios action, Ad Hoc - Site Visit, Ad Hoc - Other, Company led - Earnings call, Company led - Capital Markets Day, Company led - Investor Day, Company led - Group Meeting, Company led - Other"</formula1>
    </dataValidation>
    <dataValidation type="list" allowBlank="1" showInputMessage="1" showErrorMessage="1" sqref="X2:X1863" xr:uid="{133E1E5D-3805-4F4F-A39A-5B358C93163E}">
      <formula1>"External (in-person), MW Office (in-person), Site visit (in-person), Video or telephone"</formula1>
    </dataValidation>
  </dataValidations>
  <hyperlinks>
    <hyperlink ref="AA1858" r:id="rId1" xr:uid="{21314F91-BF2C-40F6-9CE7-CB0D8EF3C704}"/>
    <hyperlink ref="AA1859" r:id="rId2" xr:uid="{8CDA6EF8-785C-415F-B916-72D39F7A9241}"/>
    <hyperlink ref="AA1860" r:id="rId3" xr:uid="{71D7FFA9-BBA4-4136-B28E-71FAA4EF21EA}"/>
    <hyperlink ref="AA1861" r:id="rId4" xr:uid="{8BE2AAD4-2BA4-46B5-A0ED-9CD35FCA2FE5}"/>
    <hyperlink ref="AA1862" r:id="rId5" xr:uid="{C908F9BF-70F6-4B70-8FCB-B9F2BFA35FFE}"/>
    <hyperlink ref="AA1700" r:id="rId6" xr:uid="{F031CA50-A736-4D69-B11A-2BC4F39F4945}"/>
    <hyperlink ref="AA1857" r:id="rId7" xr:uid="{E24A995C-416B-47EB-86AB-083769C69050}"/>
    <hyperlink ref="AA1673" r:id="rId8" xr:uid="{232E19F9-22A4-44F8-8464-10BCD939576D}"/>
    <hyperlink ref="AA1678" r:id="rId9" xr:uid="{346133E8-1DE8-48A0-8E0B-9FFEA509DEC4}"/>
    <hyperlink ref="AA1388" r:id="rId10" xr:uid="{ABA22F9C-1C11-45D3-A111-19079883ADBD}"/>
    <hyperlink ref="AA1329" r:id="rId11" xr:uid="{753E609C-1CF1-41A8-8AB7-49186E7745A0}"/>
    <hyperlink ref="AA156" r:id="rId12" xr:uid="{8BA25E55-4F2C-4588-AEBC-80E5852AD6EB}"/>
    <hyperlink ref="AA218" r:id="rId13" xr:uid="{462D3467-9F32-4BCE-A047-D7F962487AD3}"/>
    <hyperlink ref="AA200" r:id="rId14" xr:uid="{21CAEB90-8F20-42A3-9083-5746B13735BE}"/>
    <hyperlink ref="AA155" r:id="rId15" xr:uid="{1CE65103-4FF3-4D18-B29B-AE59C6E17512}"/>
    <hyperlink ref="AA151" r:id="rId16" xr:uid="{22EE56E5-B5FF-441D-B25C-0168FD75A017}"/>
    <hyperlink ref="AA152" r:id="rId17" xr:uid="{9309A974-B806-43A0-B51E-1D3370524677}"/>
    <hyperlink ref="AA153" r:id="rId18" xr:uid="{C2DBACC1-3D7C-4A1C-9C95-0DF044922E60}"/>
    <hyperlink ref="AA158" r:id="rId19" xr:uid="{8365B1B7-7F24-43B6-89AE-5934EADB9A5F}"/>
    <hyperlink ref="AA161" r:id="rId20" xr:uid="{0F5F7CE7-D174-4108-A256-DBA77E082D15}"/>
    <hyperlink ref="AA163" r:id="rId21" xr:uid="{F2338E30-46B8-4568-9A44-16ECDED3EDA2}"/>
    <hyperlink ref="AA165" r:id="rId22" xr:uid="{4BC82ECE-BB09-471C-8A1F-344998244807}"/>
    <hyperlink ref="AA174" r:id="rId23" xr:uid="{433BE84F-DBA0-4406-8935-3BADD23D13F7}"/>
    <hyperlink ref="AA175" r:id="rId24" xr:uid="{1F30128F-D656-498D-94F5-C1224F737E5E}"/>
    <hyperlink ref="AA176" r:id="rId25" xr:uid="{DD547C27-EB3D-487D-86E6-3570C48169A8}"/>
    <hyperlink ref="AA178" r:id="rId26" xr:uid="{E78AD6B1-7D89-433A-825D-C396F9A7854B}"/>
    <hyperlink ref="AA179" r:id="rId27" xr:uid="{1EBF1304-A0A8-4895-9598-0278AE5B9738}"/>
    <hyperlink ref="AA180" r:id="rId28" xr:uid="{A095D781-8DFA-4F22-A9ED-58B05521A794}"/>
    <hyperlink ref="AA186" r:id="rId29" xr:uid="{2D90933A-BF05-491F-8A1B-5AA9A665FA24}"/>
    <hyperlink ref="AA187" r:id="rId30" xr:uid="{F93AC627-F93B-4487-8219-51E0571C81D1}"/>
    <hyperlink ref="AA189" r:id="rId31" xr:uid="{C9C07226-5155-4A4F-90F8-008544B5293B}"/>
    <hyperlink ref="AA190" r:id="rId32" xr:uid="{BE6F43C5-5C46-41CA-B98A-3A9A4E68825A}"/>
    <hyperlink ref="AA191" r:id="rId33" xr:uid="{A8156BCA-6090-46B7-9CCC-B713F5E02327}"/>
    <hyperlink ref="AA193" r:id="rId34" xr:uid="{894673C8-9087-4DE2-98B1-93CAF6E5F181}"/>
    <hyperlink ref="AA195" r:id="rId35" xr:uid="{EC2168C6-AA8A-4589-B4EE-35C8BADF4EA2}"/>
    <hyperlink ref="AA199" r:id="rId36" xr:uid="{2EB394A7-013F-4CC7-8026-A45FB2AFAC18}"/>
    <hyperlink ref="AA201" r:id="rId37" xr:uid="{7BDBC2D8-1017-45EB-829B-C83E42417C49}"/>
    <hyperlink ref="AA202" r:id="rId38" xr:uid="{5A85356C-FBDB-4DA5-8B47-C061C735C7A5}"/>
    <hyperlink ref="AA203" r:id="rId39" xr:uid="{6A0218FC-9599-4D1F-9559-1AAB99FC26B4}"/>
    <hyperlink ref="AA205" r:id="rId40" xr:uid="{E09D3CAC-8A7B-49FC-BA52-06D4031C275A}"/>
    <hyperlink ref="AA206" r:id="rId41" xr:uid="{31485D56-7909-48DF-AE79-F7D673ECBA67}"/>
    <hyperlink ref="AA207" r:id="rId42" xr:uid="{DC16152F-F57F-4A72-B813-0463C17F1017}"/>
    <hyperlink ref="AA208" r:id="rId43" xr:uid="{50FDA0D9-8929-4DDF-9A83-032B22E10FE3}"/>
    <hyperlink ref="AA211" r:id="rId44" xr:uid="{D4A90F2A-E7F2-4B69-B3D3-09CFB17A9F79}"/>
    <hyperlink ref="AA212" r:id="rId45" xr:uid="{759D8CF7-BDE2-4D06-9318-B1D8E170DEF0}"/>
    <hyperlink ref="AA215" r:id="rId46" xr:uid="{A5023D14-6518-4D1C-AA00-4099A3E4F5D0}"/>
    <hyperlink ref="AA219" r:id="rId47" xr:uid="{06D9A049-F51A-4A39-9C96-81DE360FF043}"/>
    <hyperlink ref="AA220" r:id="rId48" xr:uid="{EB0EF6B9-FD0A-457B-A93E-B7250F7C0B63}"/>
    <hyperlink ref="AA221" r:id="rId49" xr:uid="{A6095FD2-90A5-4A91-B151-34ED9A90B190}"/>
    <hyperlink ref="AA224" r:id="rId50" xr:uid="{04C604C1-7C85-455D-A929-4FFEB85E99FF}"/>
    <hyperlink ref="AA231" r:id="rId51" xr:uid="{1934F85D-AADB-42FD-AB5C-39ECA07A7A5E}"/>
    <hyperlink ref="AA235" r:id="rId52" xr:uid="{511EEBAD-211F-4329-AC05-EE1DADA07558}"/>
    <hyperlink ref="AA236" r:id="rId53" xr:uid="{3509CD63-AF9F-4BAD-98E9-D5422DC02B7D}"/>
    <hyperlink ref="AA237" r:id="rId54" xr:uid="{A91EDB17-B9D2-440F-985E-3C0010280437}"/>
    <hyperlink ref="AA238" r:id="rId55" xr:uid="{C84E68D4-BFF1-4C58-8487-CB1FBED93636}"/>
    <hyperlink ref="AA241" r:id="rId56" xr:uid="{40CB3C58-22E0-4CA6-9833-1A550E27BC19}"/>
    <hyperlink ref="AA244" r:id="rId57" xr:uid="{79AB6323-3099-4876-A64E-562EBE3A0D6E}"/>
    <hyperlink ref="AA246" r:id="rId58" xr:uid="{7A42B2D0-8914-4038-8420-0A5EC59A44E2}"/>
    <hyperlink ref="AA248" r:id="rId59" xr:uid="{C666BFAC-A1E3-456A-BBAD-590903562578}"/>
    <hyperlink ref="AA249" r:id="rId60" xr:uid="{0E878B04-36BD-4B67-9FED-A890D179141C}"/>
    <hyperlink ref="AA250" r:id="rId61" xr:uid="{FAA0DA96-CB94-4832-B554-968FF5976715}"/>
    <hyperlink ref="AA251" r:id="rId62" xr:uid="{749DD248-D324-4E29-A385-8A2DB6E3B6DF}"/>
    <hyperlink ref="AA252" r:id="rId63" xr:uid="{F03F8B36-A02A-41AA-B929-F47558175693}"/>
    <hyperlink ref="AA253" r:id="rId64" xr:uid="{AA603AD0-3880-44FF-B2F8-4276CAC801A6}"/>
    <hyperlink ref="AA256" r:id="rId65" xr:uid="{A266AC79-21D0-4A8F-AC86-A1E40608C22C}"/>
    <hyperlink ref="AA257" r:id="rId66" xr:uid="{6C74E94B-8136-4B87-86E0-A13322B4C35A}"/>
    <hyperlink ref="AA258" r:id="rId67" xr:uid="{FDFBCA3E-F4C4-48BA-8215-90021141A9ED}"/>
    <hyperlink ref="AA262" r:id="rId68" xr:uid="{07100887-E038-45D8-9189-9A74C0752226}"/>
    <hyperlink ref="AA264" r:id="rId69" xr:uid="{FF47C653-8D58-4F8C-B5AE-08E545223510}"/>
    <hyperlink ref="AA267" r:id="rId70" xr:uid="{C6FABC70-ED4B-42B2-BB51-28843D934849}"/>
    <hyperlink ref="AA269" r:id="rId71" xr:uid="{D41DE69D-60E0-4DA3-9F4A-7B6396BC7C17}"/>
    <hyperlink ref="AA271" r:id="rId72" xr:uid="{43143079-986A-4BF0-BEAE-0EBD3496E467}"/>
    <hyperlink ref="AA272" r:id="rId73" xr:uid="{E7898DC3-0A86-45B5-A58A-049A2923343B}"/>
    <hyperlink ref="AA274" r:id="rId74" xr:uid="{DB3A12B7-9092-43DC-ADF1-C7ADC39EB19C}"/>
    <hyperlink ref="AA278" r:id="rId75" xr:uid="{36E7EE5E-17C3-41B2-895C-37FEFB4DBF95}"/>
    <hyperlink ref="AA279" r:id="rId76" xr:uid="{746F6439-6905-433F-9311-4344271C649A}"/>
    <hyperlink ref="AA281" r:id="rId77" xr:uid="{D14CA3AF-A5A8-4DAC-B45D-21B13E6E69D2}"/>
    <hyperlink ref="AA286" r:id="rId78" xr:uid="{31814580-D8A8-4E9F-BDDE-4F810F497A11}"/>
    <hyperlink ref="AA287" r:id="rId79" xr:uid="{571ACEDF-2F19-4429-B805-6CD345EF8552}"/>
    <hyperlink ref="AA288" r:id="rId80" xr:uid="{9FBCE930-BFFB-40E1-BDED-63171040BBA7}"/>
    <hyperlink ref="AA291" r:id="rId81" xr:uid="{724BA31B-7570-42D7-8C6D-0855D96B7551}"/>
    <hyperlink ref="AA292" r:id="rId82" xr:uid="{59E18152-D221-4ACF-AF39-4F71F774EA8C}"/>
    <hyperlink ref="AA293" r:id="rId83" xr:uid="{C93E62A1-E39A-4551-BDF7-A648110E4CE1}"/>
    <hyperlink ref="AA294" r:id="rId84" xr:uid="{1896DB21-8787-4BDA-8200-09A02EFC61E8}"/>
    <hyperlink ref="AA295" r:id="rId85" xr:uid="{58BD78B8-25D0-49A2-A525-AABED54CBFE7}"/>
    <hyperlink ref="AA296" r:id="rId86" xr:uid="{40E35C6C-FEBA-4030-9246-1BB7DE164AAF}"/>
    <hyperlink ref="AA299" r:id="rId87" xr:uid="{4F488375-6570-4C60-BDE0-007F2B3814B8}"/>
    <hyperlink ref="AA300" r:id="rId88" xr:uid="{96F2C9DE-9FD0-4A22-8DEB-C645D2B4BED7}"/>
    <hyperlink ref="AA302" r:id="rId89" xr:uid="{A4F7CB80-CB72-4D48-89F9-69C97442E89C}"/>
    <hyperlink ref="AA305" r:id="rId90" xr:uid="{19CBDA27-4644-452E-9938-0578ED1F1D4F}"/>
    <hyperlink ref="AA306" r:id="rId91" xr:uid="{505D7D8D-CFD1-4E79-9EBC-59E19A2848EE}"/>
    <hyperlink ref="AA308" r:id="rId92" xr:uid="{7F176BD3-9015-43AC-A64D-90D729691576}"/>
    <hyperlink ref="AA309" r:id="rId93" xr:uid="{91D760E8-F87F-4F34-A28B-D7B2FD39CD24}"/>
    <hyperlink ref="AA310" r:id="rId94" xr:uid="{A2C9FEE3-3572-4C79-AFDB-79746704B1AC}"/>
    <hyperlink ref="AA311" r:id="rId95" xr:uid="{9905B4AD-DFFE-42B7-8E04-AC781A54F59F}"/>
    <hyperlink ref="AA313" r:id="rId96" xr:uid="{3A5E51B7-2C22-4FE7-ACC6-E2CE786D623C}"/>
    <hyperlink ref="AA314" r:id="rId97" xr:uid="{8BCB01B3-2A52-4E4C-9853-091FBE5CFE34}"/>
    <hyperlink ref="AA315" r:id="rId98" xr:uid="{E82398C0-D7E6-41B0-8D83-99A49912878D}"/>
    <hyperlink ref="AA317" r:id="rId99" xr:uid="{E727C500-244A-439A-9D5F-CB0EA8F25D28}"/>
    <hyperlink ref="AA319" r:id="rId100" xr:uid="{685EB548-8DE8-4416-B0A3-D7EA35150793}"/>
    <hyperlink ref="AA321" r:id="rId101" xr:uid="{48930D70-C653-4D08-9331-8DF7B8F9B445}"/>
    <hyperlink ref="AA322" r:id="rId102" xr:uid="{986D21F8-0CBE-45A3-B8E2-DDA45B05C2E0}"/>
    <hyperlink ref="AA323" r:id="rId103" xr:uid="{347A1DA8-143E-4F38-A824-361673870323}"/>
    <hyperlink ref="AA326" r:id="rId104" xr:uid="{AE83C566-FA7C-4B6C-8288-E8E24F2C9448}"/>
    <hyperlink ref="AA327" r:id="rId105" xr:uid="{17C2D2B3-2B6C-493B-9286-9E2B3B8DD08C}"/>
    <hyperlink ref="AA328" r:id="rId106" xr:uid="{F6DAC1AB-EF9B-4142-BE9B-82B0A3F9C76B}"/>
    <hyperlink ref="AA329" r:id="rId107" xr:uid="{9F51502C-742B-4A4D-B726-89E7079DA00A}"/>
    <hyperlink ref="AA332" r:id="rId108" xr:uid="{CBD48F89-7429-45A6-B3FB-2453CA4094FB}"/>
    <hyperlink ref="AA335" r:id="rId109" xr:uid="{26A7C68E-6D1C-4B9A-A585-C37DBEDDF885}"/>
    <hyperlink ref="AA336" r:id="rId110" xr:uid="{8964688E-1833-4BAD-8F46-303E797DEDCD}"/>
    <hyperlink ref="AA337" r:id="rId111" xr:uid="{96732D67-F7EC-4537-8D6C-867AFEE75CE6}"/>
    <hyperlink ref="AA338" r:id="rId112" xr:uid="{11892BC9-E38A-4381-B247-5876314A7364}"/>
    <hyperlink ref="AA341" r:id="rId113" xr:uid="{EA59571C-2655-47D1-8C9B-C8C05888039D}"/>
    <hyperlink ref="AA344" r:id="rId114" xr:uid="{6C9A9BB3-3022-4108-B9B6-0525AF3856C7}"/>
    <hyperlink ref="AA347" r:id="rId115" xr:uid="{637B97BC-0BBF-4664-874E-9EF3E0CCC284}"/>
    <hyperlink ref="AA348" r:id="rId116" xr:uid="{992E6FC6-63F0-4D92-BB63-9155509A10EB}"/>
    <hyperlink ref="AA349" r:id="rId117" xr:uid="{2291C39A-ED8A-4C8D-B8AF-3346C40D620D}"/>
    <hyperlink ref="AA350" r:id="rId118" xr:uid="{278F6AE1-D59B-4B56-BD28-A974FD464788}"/>
    <hyperlink ref="AA351" r:id="rId119" xr:uid="{BF69CD71-D506-4ED2-BC9C-462DDAAD3C23}"/>
    <hyperlink ref="AA353" r:id="rId120" xr:uid="{F820550A-280D-45FB-9D36-2EC2446BCC77}"/>
    <hyperlink ref="AA357" r:id="rId121" xr:uid="{C60F37A9-FD77-4326-9559-48AC9C14A054}"/>
    <hyperlink ref="AA358" r:id="rId122" xr:uid="{876CFB59-F5E9-44F4-B151-BF0568657689}"/>
    <hyperlink ref="AA359" r:id="rId123" xr:uid="{67261FA4-C86D-45D1-9D79-F0854046AE33}"/>
    <hyperlink ref="AA360" r:id="rId124" xr:uid="{E0B30737-FEDB-4E6B-A068-B07299C78427}"/>
    <hyperlink ref="AA361" r:id="rId125" xr:uid="{CDDA74F6-AEC8-4ED4-B7C0-CB2FBB1CB0CF}"/>
    <hyperlink ref="AA362" r:id="rId126" xr:uid="{A5C00CC9-6962-4CDD-A6BC-6080DC958379}"/>
    <hyperlink ref="AA364" r:id="rId127" xr:uid="{E982CA8B-6861-4320-A75E-8718964F4AE8}"/>
    <hyperlink ref="AA366" r:id="rId128" xr:uid="{3258A021-F1C6-4043-AE49-BDEA31292258}"/>
    <hyperlink ref="AA370" r:id="rId129" xr:uid="{90126F58-09ED-4AE1-8373-7C75E801B5C5}"/>
    <hyperlink ref="AA373" r:id="rId130" xr:uid="{E7EB574B-8EAA-424E-9606-3B25FBEBA738}"/>
    <hyperlink ref="AA374" r:id="rId131" xr:uid="{EE0164EA-049D-4694-92D1-435FF0F5A6FE}"/>
    <hyperlink ref="AA375" r:id="rId132" xr:uid="{F0B13C8D-2C4A-4337-8ACD-B7CE9AFDFDA8}"/>
    <hyperlink ref="AA376" r:id="rId133" xr:uid="{BADD3E0E-AB40-457A-B048-163765AB4D01}"/>
    <hyperlink ref="AA377" r:id="rId134" xr:uid="{78377589-6589-4480-8CE9-D5B37FEA9DF2}"/>
    <hyperlink ref="AA378" r:id="rId135" xr:uid="{584C430E-BDD7-4217-BE93-B98276BB6187}"/>
    <hyperlink ref="AA379" r:id="rId136" xr:uid="{1BA83DC4-EE3F-4C5C-BAAA-398D9F26C5C0}"/>
    <hyperlink ref="AA382" r:id="rId137" xr:uid="{AA223930-4EB1-457A-8310-9F539C57458C}"/>
    <hyperlink ref="AA384" r:id="rId138" xr:uid="{9F44165E-1453-4A1F-8364-1DF3D73BF034}"/>
    <hyperlink ref="AA385" r:id="rId139" xr:uid="{63FE49DC-138D-4F8A-A423-4F8F46CEF96F}"/>
    <hyperlink ref="AA387" r:id="rId140" xr:uid="{8CBE75AF-4C92-4516-9C94-CBB7E7A6766E}"/>
    <hyperlink ref="AA389" r:id="rId141" xr:uid="{7630DDE4-10EB-4C04-8075-D982E5952CF8}"/>
    <hyperlink ref="AA390" r:id="rId142" xr:uid="{BE2F9DA6-3EF1-4222-B676-3A6B193742E3}"/>
    <hyperlink ref="AA391" r:id="rId143" xr:uid="{FA42A1EA-5CF8-441A-8419-D7873E6BD91F}"/>
    <hyperlink ref="AA392" r:id="rId144" xr:uid="{BB3C4D54-1A2B-4EB1-98AD-C8ADBE6747DB}"/>
    <hyperlink ref="AA393" r:id="rId145" xr:uid="{BFF36DB0-8635-4B91-B211-5C74245E83DE}"/>
    <hyperlink ref="AA394" r:id="rId146" xr:uid="{19A5BC06-85EA-4D9A-98FA-B7C581F71FCC}"/>
    <hyperlink ref="AA395" r:id="rId147" xr:uid="{B4D3A904-082D-4EB7-AE34-213762EEDD5C}"/>
    <hyperlink ref="AA396" r:id="rId148" xr:uid="{46956D11-5ED5-45F3-AD92-F55C829DB306}"/>
    <hyperlink ref="AA397" r:id="rId149" xr:uid="{B3AD9D0C-7A11-4F82-B8EC-76865E0D7D03}"/>
    <hyperlink ref="AA400" r:id="rId150" xr:uid="{FB45DE81-29E9-49DB-96D5-42BCFAC0D930}"/>
    <hyperlink ref="AA401" r:id="rId151" xr:uid="{FA85C832-7B75-4EBB-90BA-2832C5FAFE95}"/>
    <hyperlink ref="AA403" r:id="rId152" xr:uid="{8B3C2F8A-DC6F-4D87-A9E9-F9066A0CFA0D}"/>
    <hyperlink ref="AA404" r:id="rId153" xr:uid="{DBD867D0-8D9F-460E-99BE-1D534DC07630}"/>
    <hyperlink ref="AA405" r:id="rId154" xr:uid="{356B0C09-C66A-43A0-AE31-35D56F63BC87}"/>
    <hyperlink ref="AA410" r:id="rId155" xr:uid="{8C0115DD-3D37-4BAD-8A9F-83A1910B87DA}"/>
    <hyperlink ref="AA411" r:id="rId156" xr:uid="{4EE5F13C-D7E7-4AC9-8E21-E674D2FE44EE}"/>
    <hyperlink ref="AA413" r:id="rId157" xr:uid="{8AE27DAE-E2A2-49F6-BDCA-1F5271D29C45}"/>
    <hyperlink ref="AA414" r:id="rId158" xr:uid="{D8BFE904-A264-4598-984A-7AC1B239DB21}"/>
    <hyperlink ref="AA415" r:id="rId159" xr:uid="{76E2ECEF-7DD5-417B-ADB8-F25F0C4897CC}"/>
    <hyperlink ref="AA416" r:id="rId160" xr:uid="{38EB7BA7-8EED-49CE-9C09-537F3610285D}"/>
    <hyperlink ref="AA417" r:id="rId161" xr:uid="{2826F893-95D6-40D2-B65E-9B2046F136A7}"/>
    <hyperlink ref="AA418" r:id="rId162" xr:uid="{E5D24FA5-4294-4326-A3E5-6F7604F50113}"/>
    <hyperlink ref="AA419" r:id="rId163" xr:uid="{B49F0C3F-C0E3-4E6E-9DD0-9E7B10532BFB}"/>
    <hyperlink ref="AA421" r:id="rId164" xr:uid="{0E7BC16D-FF32-488D-BFC0-F1655DD1F553}"/>
    <hyperlink ref="AA423" r:id="rId165" xr:uid="{A27CFBD8-5CB2-488C-BFC2-A0070858F855}"/>
    <hyperlink ref="AA425" r:id="rId166" xr:uid="{F0041F60-DFEF-4040-AA1B-82A5AEF5D243}"/>
    <hyperlink ref="AA426" r:id="rId167" xr:uid="{2698E85A-58C1-4137-8A19-55AB8D1B9E74}"/>
    <hyperlink ref="AA427" r:id="rId168" xr:uid="{808BAEF8-92EC-4FB5-A405-EB17954FEBCC}"/>
    <hyperlink ref="AA428" r:id="rId169" xr:uid="{903DC735-3E43-4AAE-8572-439F8944AB26}"/>
    <hyperlink ref="AA430" r:id="rId170" xr:uid="{6182B449-67B4-4423-A110-37E40D477F3D}"/>
    <hyperlink ref="AA431" r:id="rId171" xr:uid="{970C2E41-92C4-4C0A-BF60-4BFA943CBD9D}"/>
    <hyperlink ref="AA432" r:id="rId172" xr:uid="{74F26BD6-AECF-46A9-AAD4-2731909EFB26}"/>
    <hyperlink ref="AA434" r:id="rId173" xr:uid="{8CBF32E0-B5E5-444B-AA3C-AC9108AB9515}"/>
    <hyperlink ref="AA435" r:id="rId174" xr:uid="{53CFB8F1-C611-42D2-85F5-D55E9944D052}"/>
    <hyperlink ref="AA436" r:id="rId175" xr:uid="{BF74ACA6-C162-4DE0-ADB4-A7B827B5C2FA}"/>
    <hyperlink ref="AA439" r:id="rId176" xr:uid="{266F0C84-BE93-4C3A-847B-59117969C303}"/>
    <hyperlink ref="AA440" r:id="rId177" xr:uid="{4562BB1B-34ED-4081-9CE6-30F33E5B1797}"/>
    <hyperlink ref="AA441" r:id="rId178" xr:uid="{F114CA71-9659-401A-B596-27BB56C49ECC}"/>
    <hyperlink ref="AA443" r:id="rId179" xr:uid="{830A5D4B-BA6B-4AFB-B8B5-8BD001F2C529}"/>
    <hyperlink ref="AA444" r:id="rId180" xr:uid="{BB7A109A-0FE8-46AA-9711-3E176BECFBE3}"/>
    <hyperlink ref="AA445" r:id="rId181" xr:uid="{A9179F9E-74A2-467B-A2D3-0A1F1386F68D}"/>
    <hyperlink ref="AA446" r:id="rId182" xr:uid="{4E6B85F6-BC26-4973-A13D-5E32F7C845A9}"/>
    <hyperlink ref="AA447" r:id="rId183" xr:uid="{2BA2EAB3-B864-415A-8216-8FEA4020C5CC}"/>
    <hyperlink ref="AA449" r:id="rId184" xr:uid="{799E82B1-E9B2-4798-B302-E479D6F85F3F}"/>
    <hyperlink ref="AA451" r:id="rId185" xr:uid="{5F2FBC3F-291F-44A0-B3AD-CBBEAFDA5162}"/>
    <hyperlink ref="AA452" r:id="rId186" xr:uid="{79E4BCD0-FB2A-44C5-9B5F-3BC19E8C472D}"/>
    <hyperlink ref="AA453" r:id="rId187" xr:uid="{DD37A434-5C35-4616-9232-2E92DB77E5B3}"/>
    <hyperlink ref="AA454" r:id="rId188" xr:uid="{BD37BDA3-C545-412B-89E8-0CA3003280B0}"/>
    <hyperlink ref="AA455" r:id="rId189" xr:uid="{2BC8A30D-89AD-4ABE-843E-C30330BE248D}"/>
    <hyperlink ref="AA459" r:id="rId190" xr:uid="{85136CB4-DC26-4E28-888E-C98ECFA31408}"/>
    <hyperlink ref="AA462" r:id="rId191" xr:uid="{5CA817AF-13ED-4A38-A5D1-694106449F8A}"/>
    <hyperlink ref="AA463" r:id="rId192" xr:uid="{49A7ABD4-89A9-44F5-9038-DE9261DCC779}"/>
    <hyperlink ref="AA464" r:id="rId193" xr:uid="{C9EFA3DE-FA01-4044-9AE2-5CA3BA142489}"/>
    <hyperlink ref="AA465" r:id="rId194" xr:uid="{00D891AC-2189-4D0F-B1A1-FFE2AC493E6B}"/>
    <hyperlink ref="AA466" r:id="rId195" xr:uid="{15BC86CB-3498-4525-96F8-8E9FC9BB4FBD}"/>
    <hyperlink ref="AA467" r:id="rId196" xr:uid="{19B65818-2DC6-4273-A4E9-812577B1DBDA}"/>
    <hyperlink ref="AA468" r:id="rId197" xr:uid="{E94DCD94-F4DD-4CE9-A494-9BD4A577AA51}"/>
    <hyperlink ref="AA474" r:id="rId198" xr:uid="{54B5FF30-7C57-4A92-8ACB-DFA37A7F384D}"/>
    <hyperlink ref="AA475" r:id="rId199" xr:uid="{23214303-11F0-4B42-8308-C410124FF07F}"/>
    <hyperlink ref="AA476" r:id="rId200" xr:uid="{E0B07250-EA13-4080-8933-4E414145AE14}"/>
    <hyperlink ref="AA477" r:id="rId201" xr:uid="{63CF25A1-1D13-48CC-A6C7-516F386558F6}"/>
    <hyperlink ref="AA478" r:id="rId202" xr:uid="{F9DC9763-7DCA-49A7-B7E8-AE6817A46EDB}"/>
    <hyperlink ref="AA480" r:id="rId203" xr:uid="{7BBCEE52-7DF7-4291-B2B5-5806D438CE14}"/>
    <hyperlink ref="AA481" r:id="rId204" xr:uid="{46FEC4FA-51A0-45A6-806B-91E5EDC10166}"/>
    <hyperlink ref="AA482" r:id="rId205" xr:uid="{5BA3DA66-75CC-4CE6-BF2A-AD90D22688E2}"/>
    <hyperlink ref="AA483" r:id="rId206" xr:uid="{C584EC72-C2D9-4260-91F3-C1DCBFD4CDF7}"/>
    <hyperlink ref="AA484" r:id="rId207" xr:uid="{F9A6D7C2-9739-41FD-9D4D-92EB4D06F843}"/>
    <hyperlink ref="AA486" r:id="rId208" xr:uid="{5FCE5A5B-AC07-4BFB-82DF-2BA78062D445}"/>
    <hyperlink ref="AA489" r:id="rId209" xr:uid="{FD8B9F9B-561E-4BF1-84C4-C2C59ECF56A0}"/>
    <hyperlink ref="AA493" r:id="rId210" xr:uid="{F93BA158-B68C-4E46-BA54-65F6D6E957E1}"/>
    <hyperlink ref="AA494" r:id="rId211" xr:uid="{ECEB650B-233B-420F-9449-C446D3460C9B}"/>
    <hyperlink ref="AA495" r:id="rId212" xr:uid="{BE44271D-9888-4D45-A89B-BD06EE5B2A6A}"/>
    <hyperlink ref="AA496" r:id="rId213" xr:uid="{8F47F151-350D-4A35-8CA5-E79FBD9B6777}"/>
    <hyperlink ref="AA497" r:id="rId214" xr:uid="{66D01E9A-1203-4FB4-984C-99CF686154CB}"/>
    <hyperlink ref="AA498" r:id="rId215" xr:uid="{10978213-8D34-4B4C-B06F-8771BE99E537}"/>
    <hyperlink ref="AA500" r:id="rId216" xr:uid="{BC5D2656-8FDF-419D-B994-C8DE1E70CF5F}"/>
    <hyperlink ref="AA501" r:id="rId217" xr:uid="{519B248B-44B6-45AB-8E05-FAC90DB5A0A2}"/>
    <hyperlink ref="AA502" r:id="rId218" xr:uid="{0D6EA860-505E-4F6A-8D6C-586E0F170C71}"/>
    <hyperlink ref="AA503" r:id="rId219" xr:uid="{6E394F54-484E-4FFB-839E-4676C0FAA790}"/>
    <hyperlink ref="AA504" r:id="rId220" xr:uid="{46F2EF8B-13F5-449B-B581-E56A1AC07433}"/>
    <hyperlink ref="AA505" r:id="rId221" xr:uid="{BE3D4B12-1754-493F-A6E4-3927033B1462}"/>
    <hyperlink ref="AA507" r:id="rId222" xr:uid="{BC91ECB2-F53E-45D3-9E3E-B2A18B4643AB}"/>
    <hyperlink ref="AA509" r:id="rId223" xr:uid="{E0B22716-B7B2-4571-9958-23D90A160220}"/>
    <hyperlink ref="AA510" r:id="rId224" xr:uid="{0A39AA6F-2CB6-451B-89BA-64BA3E6135FF}"/>
    <hyperlink ref="AA513" r:id="rId225" xr:uid="{95725C2F-D5D0-403B-A4D5-CD5D2BC2C543}"/>
    <hyperlink ref="AA514" r:id="rId226" xr:uid="{04F960F3-3478-4DF7-B840-C4C0F70FAF18}"/>
    <hyperlink ref="AA515" r:id="rId227" xr:uid="{50AF774B-6FAE-433F-B339-018D6B072FAF}"/>
    <hyperlink ref="AA517" r:id="rId228" xr:uid="{FAD0EF53-5972-483E-84BE-A227676F9E5B}"/>
    <hyperlink ref="AA518" r:id="rId229" xr:uid="{8EA0C480-CB0E-4C70-862F-AB0E4F3F07EE}"/>
    <hyperlink ref="AA519" r:id="rId230" xr:uid="{A33A1932-EC2D-4ADD-8034-A3E250AEE746}"/>
    <hyperlink ref="AA520" r:id="rId231" xr:uid="{4B79312F-4D79-4EE0-B0C4-DF58C8444E52}"/>
    <hyperlink ref="AA521" r:id="rId232" xr:uid="{CC18E240-295B-492A-B67E-769655CF4071}"/>
    <hyperlink ref="AA522" r:id="rId233" xr:uid="{91F78D2F-CED1-4F0F-A3CD-E07F1CF4EFE5}"/>
    <hyperlink ref="AA523" r:id="rId234" xr:uid="{656DBBC2-2778-48D9-B942-4314D636D804}"/>
    <hyperlink ref="AA524" r:id="rId235" xr:uid="{DD6A4D59-4DD9-4863-A339-21A0E12783FB}"/>
    <hyperlink ref="AA525" r:id="rId236" xr:uid="{8171D917-2D89-4560-B2E0-8C1E6EC93EA2}"/>
    <hyperlink ref="AA526" r:id="rId237" xr:uid="{466C7CBA-2BDB-42B0-8CE8-D041365764C4}"/>
    <hyperlink ref="AA527" r:id="rId238" xr:uid="{CED4D346-309F-49C4-BB6E-0EA010154BD2}"/>
    <hyperlink ref="AA530" r:id="rId239" xr:uid="{A4CA03B9-99A6-4E10-AE85-A27AC461C739}"/>
    <hyperlink ref="AA531" r:id="rId240" xr:uid="{50404080-CDC1-470D-A9C2-F93529F895D5}"/>
    <hyperlink ref="AA532" r:id="rId241" xr:uid="{F8BEEE1C-FE4F-462E-8CF3-E3C6961D5BC2}"/>
    <hyperlink ref="AA533" r:id="rId242" xr:uid="{28FB3628-101C-44AF-AFED-EF43466B201E}"/>
    <hyperlink ref="AA537" r:id="rId243" xr:uid="{5DC70E78-2DCE-43AF-BA2B-07E324B51458}"/>
    <hyperlink ref="AA539" r:id="rId244" xr:uid="{2E57E703-AD07-45EE-8D94-D64962454745}"/>
    <hyperlink ref="AA541" r:id="rId245" xr:uid="{A70C569A-644E-46F5-8AAE-A973052BA0E5}"/>
    <hyperlink ref="AA542" r:id="rId246" xr:uid="{4F6ECF19-B952-4424-82BE-622ACAC07721}"/>
    <hyperlink ref="AA543" r:id="rId247" xr:uid="{41F7B6CC-C547-4284-BBB4-4D597EC0B5E4}"/>
    <hyperlink ref="AA546" r:id="rId248" xr:uid="{30AC4939-E313-4370-BB1C-656F6DCA9ADC}"/>
    <hyperlink ref="AA547" r:id="rId249" xr:uid="{DDDAC42E-7924-48FA-BC73-108758ABC537}"/>
    <hyperlink ref="AA548" r:id="rId250" xr:uid="{F4ADA29A-E217-4E75-AB78-A6AD6443404A}"/>
    <hyperlink ref="AA554" r:id="rId251" xr:uid="{D11E313E-5053-4F95-91D8-C6A2A6A05B03}"/>
    <hyperlink ref="AA555" r:id="rId252" xr:uid="{343375CE-E3F1-4CD5-81F2-EC5B3997A948}"/>
    <hyperlink ref="AA556" r:id="rId253" xr:uid="{DD9472CD-2216-4356-AC23-4FC62A00A8AE}"/>
    <hyperlink ref="AA557" r:id="rId254" xr:uid="{47C8247F-BCF8-4369-90A5-AA4337B8B7EF}"/>
    <hyperlink ref="AA560" r:id="rId255" xr:uid="{BF963331-1DB2-4E5B-B448-5913813300F4}"/>
    <hyperlink ref="AA564" r:id="rId256" xr:uid="{AD99771A-B6E5-4E91-9DA7-6D5E2C4039EF}"/>
    <hyperlink ref="AA565" r:id="rId257" xr:uid="{3F60816A-F5BD-40D8-8342-DF41BC735594}"/>
    <hyperlink ref="AA570" r:id="rId258" xr:uid="{68672E8B-31F5-45AA-89B3-0C6695DF352E}"/>
    <hyperlink ref="AA571" r:id="rId259" xr:uid="{16107394-103C-4F31-9ECB-B71753D88433}"/>
    <hyperlink ref="AA574" r:id="rId260" xr:uid="{0EA0E298-17FD-471F-BEB4-D8A3C6013849}"/>
    <hyperlink ref="AA575" r:id="rId261" xr:uid="{D646FDEE-A9D5-4F89-9505-F5A16EC27CBD}"/>
    <hyperlink ref="AA576" r:id="rId262" xr:uid="{B91C7D49-2FCC-444C-AC0D-BB7789A6FBB7}"/>
    <hyperlink ref="AA578" r:id="rId263" xr:uid="{B7A0B3DF-B87D-4FFA-AD6F-DDE6B6DDD8D7}"/>
    <hyperlink ref="AA581" r:id="rId264" xr:uid="{3FC7A351-8211-4F4F-B2BA-38BD035AC6E5}"/>
    <hyperlink ref="AA582" r:id="rId265" xr:uid="{AC81EE16-DED6-4724-82F8-A8E0C6E63E68}"/>
    <hyperlink ref="AA583" r:id="rId266" xr:uid="{80DDADB0-3FB9-46CD-A235-7A4058EF8E30}"/>
    <hyperlink ref="AA586" r:id="rId267" xr:uid="{A7BA05B6-5EB9-48D0-AEE2-832FD5D1E05A}"/>
    <hyperlink ref="AA591" r:id="rId268" xr:uid="{AC400745-B56D-470B-BA7D-576D9E98ABCD}"/>
    <hyperlink ref="AA595" r:id="rId269" xr:uid="{344B7E86-2341-49D5-B5AC-46666E07D9AD}"/>
    <hyperlink ref="AA596" r:id="rId270" xr:uid="{3283B7E7-B4E3-446E-A55D-DC8B26CB247D}"/>
    <hyperlink ref="AA598" r:id="rId271" xr:uid="{EFF0A9EE-8919-4EA9-9CC8-E76E8D10645E}"/>
    <hyperlink ref="AA607" r:id="rId272" xr:uid="{456F8EC5-6EA2-4B2F-B19D-6B6584DCDC14}"/>
    <hyperlink ref="AA608" r:id="rId273" xr:uid="{F5231BFB-CC30-4026-B461-03F0ED5EB124}"/>
    <hyperlink ref="AA610" r:id="rId274" xr:uid="{9FE89CF7-23FE-40C6-8128-C2DB015B712D}"/>
    <hyperlink ref="AA611" r:id="rId275" xr:uid="{876B04BC-4F9B-40E5-9F1D-846E87A30107}"/>
    <hyperlink ref="AA612" r:id="rId276" xr:uid="{F2FCB78F-A1A8-478B-84A5-7D23A517C587}"/>
    <hyperlink ref="AA614" r:id="rId277" xr:uid="{DDB1DE8C-179E-475D-91D3-4FB143B21643}"/>
    <hyperlink ref="AA616" r:id="rId278" xr:uid="{BCC64462-8066-45A1-811D-94CA761B4F7A}"/>
    <hyperlink ref="AA619" r:id="rId279" xr:uid="{F6F1D79F-7C52-4FBD-BAB7-F2C2B9E1C118}"/>
    <hyperlink ref="AA620" r:id="rId280" xr:uid="{5835B830-A220-4D96-9C15-FFD31F907EDB}"/>
    <hyperlink ref="AA621" r:id="rId281" xr:uid="{21F42923-35AB-4866-9EBD-E95D936D9FBC}"/>
    <hyperlink ref="AA624" r:id="rId282" xr:uid="{6B0268CB-5EDB-4848-8C55-00252BBF2CFA}"/>
    <hyperlink ref="AA628" r:id="rId283" xr:uid="{85F3A5E5-77E6-4FB2-837A-23FACE15629A}"/>
    <hyperlink ref="AA629" r:id="rId284" xr:uid="{39681CA8-73D0-4C53-8864-0105CA12FB21}"/>
    <hyperlink ref="AA631" r:id="rId285" xr:uid="{64E847CF-7086-4CF1-8500-B81415C675A2}"/>
    <hyperlink ref="AA632" r:id="rId286" xr:uid="{6E2E87E6-7861-43E4-A5DF-487134B91A2D}"/>
    <hyperlink ref="AA633" r:id="rId287" xr:uid="{69CE9E21-5492-458D-90C5-76756085D525}"/>
    <hyperlink ref="AA634" r:id="rId288" xr:uid="{73A2C0DF-C68C-4356-ADB2-F7DD8362D64A}"/>
    <hyperlink ref="AA637" r:id="rId289" xr:uid="{4E402412-F41B-40A2-9B07-ACBDD3001DDB}"/>
    <hyperlink ref="AA639" r:id="rId290" xr:uid="{84C7284A-1675-4C9A-AE7D-BB557D98D9D4}"/>
    <hyperlink ref="AA640" r:id="rId291" xr:uid="{0975F118-265D-4288-AC13-5EBECD55256A}"/>
    <hyperlink ref="AA641" r:id="rId292" xr:uid="{E8532E9F-A4A8-4448-BD30-0EEA0AA92C91}"/>
    <hyperlink ref="AA643" r:id="rId293" xr:uid="{D1911E90-D342-44A6-8A37-10629E9C24B6}"/>
    <hyperlink ref="AA644" r:id="rId294" xr:uid="{23A159E4-083E-44F7-8AF9-3B37A4A05062}"/>
    <hyperlink ref="AA645" r:id="rId295" xr:uid="{A5CBDBDB-9AEB-4C1E-B1FF-C3DF7EDDAA77}"/>
    <hyperlink ref="AA647" r:id="rId296" xr:uid="{DF851320-BD74-4A94-8CD7-D21FA03688FA}"/>
    <hyperlink ref="AA649" r:id="rId297" xr:uid="{98416AEA-F883-47A1-A3CE-179EB853394F}"/>
    <hyperlink ref="AA651" r:id="rId298" xr:uid="{0E5A1C84-D630-46D0-9219-006014597184}"/>
    <hyperlink ref="AA652" r:id="rId299" xr:uid="{C832875B-C499-4E77-AB5B-3DE4A2A4FFEE}"/>
    <hyperlink ref="AA654" r:id="rId300" xr:uid="{A928D50B-896E-4FF1-9DEE-1D9CD6EC53B3}"/>
    <hyperlink ref="AA655" r:id="rId301" xr:uid="{46CC7200-47A7-44D9-9467-5D69F5A8D269}"/>
    <hyperlink ref="AA656" r:id="rId302" xr:uid="{D29BF873-975D-4BD3-B6C8-F70095DEDE36}"/>
    <hyperlink ref="AA657" r:id="rId303" xr:uid="{E1E75D8B-67BF-46BE-AB50-CE501B299E3E}"/>
    <hyperlink ref="AA658" r:id="rId304" xr:uid="{48B9ABB7-D6DC-4276-8CF6-0CE51FD55AFF}"/>
    <hyperlink ref="AA663" r:id="rId305" xr:uid="{9A57CA70-A2A8-40CE-8627-43CAC7C4DFC3}"/>
    <hyperlink ref="AA664" r:id="rId306" xr:uid="{9DEEC125-1DEC-455B-B525-F5949ACCCD8E}"/>
    <hyperlink ref="AA665" r:id="rId307" xr:uid="{E6140279-D399-4042-ABF3-94F15259F6AC}"/>
    <hyperlink ref="AA666" r:id="rId308" xr:uid="{A09F70E4-56C0-4785-A97E-FD66D0A7120D}"/>
    <hyperlink ref="AA667" r:id="rId309" xr:uid="{F0337EB6-02AF-4675-A917-E00352284F34}"/>
    <hyperlink ref="AA669" r:id="rId310" xr:uid="{89347F56-4D8C-4D8F-AAA0-7A6064927090}"/>
    <hyperlink ref="AA670" r:id="rId311" xr:uid="{5D729CDD-97D5-45FC-8FF4-AB9519F04422}"/>
    <hyperlink ref="AA671" r:id="rId312" xr:uid="{BB7E370E-0937-40DC-84B3-6EA75A8A3784}"/>
    <hyperlink ref="AA672" r:id="rId313" xr:uid="{13A867C2-857E-478C-A90E-005F318990E3}"/>
    <hyperlink ref="AA675" r:id="rId314" xr:uid="{30D79CF8-B0E1-4BEB-8BF9-2D0561B090B0}"/>
    <hyperlink ref="AA676" r:id="rId315" xr:uid="{D107F8BD-273F-4492-B8FA-752776888065}"/>
    <hyperlink ref="AA677" r:id="rId316" xr:uid="{88322547-F703-438F-8749-58A7E4C2C8AC}"/>
    <hyperlink ref="AA678" r:id="rId317" xr:uid="{8AB2A416-0727-436E-A5D1-7D5A4A73C1A4}"/>
    <hyperlink ref="AA681" r:id="rId318" xr:uid="{16982BDC-0876-4991-B665-6E99E48F187C}"/>
    <hyperlink ref="AA682" r:id="rId319" xr:uid="{544E8099-A41E-4827-822F-82FD8ED2C894}"/>
    <hyperlink ref="AA683" r:id="rId320" xr:uid="{6BF3B5FB-462A-4415-A03C-8B2F82C15786}"/>
    <hyperlink ref="AA684" r:id="rId321" xr:uid="{1D458DDE-4D1A-465B-8C7A-AF01F52AF4DD}"/>
    <hyperlink ref="AA685" r:id="rId322" xr:uid="{00C157ED-ADA5-44EA-B0F6-6A2DB8016F1F}"/>
    <hyperlink ref="AA686" r:id="rId323" xr:uid="{4E54F205-2BF2-45DA-A52D-4D119A5C3329}"/>
    <hyperlink ref="AA687" r:id="rId324" xr:uid="{C281C538-A5F9-404B-86D2-89D5587E6D8A}"/>
    <hyperlink ref="AA688" r:id="rId325" xr:uid="{2CF082AF-733B-47DD-BB8C-3075BA163643}"/>
    <hyperlink ref="AA691" r:id="rId326" xr:uid="{3FFE0DBC-9B07-4A64-9C1C-A239254180E0}"/>
    <hyperlink ref="AA693" r:id="rId327" xr:uid="{1E2AAB6D-31FF-4459-9E0F-CD7EA9F4FE0F}"/>
    <hyperlink ref="AA694" r:id="rId328" xr:uid="{C544A956-F3C5-4BA8-AAB1-7969069BEA16}"/>
    <hyperlink ref="AA696" r:id="rId329" xr:uid="{4CEFCDF5-77B3-4549-AF43-ACC5CEC4779C}"/>
    <hyperlink ref="AA697" r:id="rId330" xr:uid="{EA034086-F172-4391-9F14-62BCD943C680}"/>
    <hyperlink ref="AA698" r:id="rId331" xr:uid="{EA3A6E07-0749-4DF5-912D-EDD195B5C86C}"/>
    <hyperlink ref="AA699" r:id="rId332" xr:uid="{E8A0ED6D-CE4B-4666-8D33-35E06713B601}"/>
    <hyperlink ref="AA700" r:id="rId333" xr:uid="{5E8CEB99-280E-4B3C-BAC6-7FD8C4B1956C}"/>
    <hyperlink ref="AA701" r:id="rId334" xr:uid="{1EB8B01B-D435-441C-9EA1-FCCCA085353B}"/>
    <hyperlink ref="AA702" r:id="rId335" xr:uid="{859D152F-50E4-4540-83A0-39C1B78E0A8F}"/>
    <hyperlink ref="AA705" r:id="rId336" xr:uid="{644F354F-28D8-4B85-8C0C-709C62805B6B}"/>
    <hyperlink ref="AA706" r:id="rId337" xr:uid="{5532B46F-1FD0-46E4-8BD9-D3083DD8F143}"/>
    <hyperlink ref="AA707" r:id="rId338" xr:uid="{94CACC4A-676A-41B9-B810-E80C5919DBA3}"/>
    <hyperlink ref="AA708" r:id="rId339" xr:uid="{445A39B4-1138-4DD3-B83C-A92A136D8CD9}"/>
    <hyperlink ref="AA709" r:id="rId340" xr:uid="{816B947B-ADE6-4B59-BAFC-7BA710D49F53}"/>
    <hyperlink ref="AA710" r:id="rId341" xr:uid="{A16E22A2-3D5B-48B2-9FC9-6AE60FFCDA02}"/>
    <hyperlink ref="AA711" r:id="rId342" xr:uid="{9D546952-A25A-4DF7-9522-50D6F4C8A8E3}"/>
    <hyperlink ref="AA713" r:id="rId343" xr:uid="{0B54751F-8C7A-4D7A-A136-2DC6781D35DB}"/>
    <hyperlink ref="AA717" r:id="rId344" xr:uid="{B507F09C-2601-4255-81EE-BD7D4EE5FCE1}"/>
    <hyperlink ref="AA726" r:id="rId345" xr:uid="{07AA68ED-F920-4435-81F7-601B4DA3E821}"/>
    <hyperlink ref="AA729" r:id="rId346" xr:uid="{5BB1E493-9EC2-4132-B742-A3964470EDA7}"/>
    <hyperlink ref="AA730" r:id="rId347" xr:uid="{EFB89678-6B81-4CED-9A00-5645E517CB3C}"/>
    <hyperlink ref="AA731" r:id="rId348" xr:uid="{094D0A80-AF0D-4E17-9F9C-8010E6AF1717}"/>
    <hyperlink ref="AA732" r:id="rId349" xr:uid="{6F90CFCA-E7F7-4754-9205-418FD96ED7F4}"/>
    <hyperlink ref="AA738" r:id="rId350" xr:uid="{A4834D1A-BA9C-4C3A-BBF3-B8925FD7AD08}"/>
    <hyperlink ref="AA744" r:id="rId351" xr:uid="{701EB5E5-FB48-4DDE-8265-02B715B9DFD5}"/>
    <hyperlink ref="AA747" r:id="rId352" xr:uid="{408CBDA3-23EC-42E0-AC53-B06DA747C565}"/>
    <hyperlink ref="AA749" r:id="rId353" xr:uid="{8AA2772B-1361-4DE5-BA91-7ACA9C8B745C}"/>
    <hyperlink ref="AA757" r:id="rId354" xr:uid="{46628293-51CC-48ED-BF45-CF7C51637E5E}"/>
    <hyperlink ref="AA758" r:id="rId355" xr:uid="{0D60FEE0-5D57-4745-BB73-108B8DFFC08D}"/>
    <hyperlink ref="AA762" r:id="rId356" xr:uid="{DD4F2ECC-7F92-4946-A053-8B5CED67A97B}"/>
    <hyperlink ref="AA763" r:id="rId357" xr:uid="{BA285A81-3292-4538-9740-EE33867E9BFB}"/>
    <hyperlink ref="AA769" r:id="rId358" xr:uid="{1FD5C80F-D78D-435F-8903-7FA5E59CCEE1}"/>
    <hyperlink ref="AA770" r:id="rId359" xr:uid="{8049519A-E26C-44E1-B553-892AD99D2999}"/>
    <hyperlink ref="AA773" r:id="rId360" xr:uid="{CC9D5F81-27A7-4A03-9045-0731DFFBD03A}"/>
    <hyperlink ref="AA775" r:id="rId361" xr:uid="{099AF91C-9998-4F5E-92E0-EE15454A1C66}"/>
    <hyperlink ref="AA776" r:id="rId362" xr:uid="{5A7B4FA7-21DB-4148-B300-7B76031CDB31}"/>
    <hyperlink ref="AA779" r:id="rId363" xr:uid="{06701AEF-CEEB-4169-8B17-02F4EC2072D1}"/>
    <hyperlink ref="AA782" r:id="rId364" xr:uid="{99E5E7B8-2AAD-40F4-BAC2-4EFCC539FF39}"/>
    <hyperlink ref="AA785" r:id="rId365" xr:uid="{53A30970-70B3-44E6-81FF-514AB64A4229}"/>
    <hyperlink ref="AA786" r:id="rId366" xr:uid="{4F96C333-5348-41F9-B779-4F189242B55E}"/>
    <hyperlink ref="AA789" r:id="rId367" xr:uid="{784809BD-9C25-4572-9649-3D5AB318E746}"/>
    <hyperlink ref="AA794" r:id="rId368" xr:uid="{D0F8EC8E-A7FF-4F69-889D-9AC8456AF482}"/>
    <hyperlink ref="AA795" r:id="rId369" xr:uid="{EAAE6B58-319F-4096-8B19-104B9F858A7E}"/>
    <hyperlink ref="AA802" r:id="rId370" xr:uid="{7E2B99FA-1C48-472E-ADD3-5BB0FF5D7D11}"/>
    <hyperlink ref="AA805" r:id="rId371" xr:uid="{06C9B60C-2689-48F8-A9AE-610FEA007816}"/>
    <hyperlink ref="AA810" r:id="rId372" xr:uid="{F03B156C-D877-44E6-B067-DCF376F2F17B}"/>
    <hyperlink ref="AA811" r:id="rId373" xr:uid="{5818F4DA-2039-4125-93F8-9C78B1E2FE7C}"/>
    <hyperlink ref="AA813" r:id="rId374" xr:uid="{93BEF10B-5987-4E94-B69D-CC890BFB2B2D}"/>
    <hyperlink ref="AA817" r:id="rId375" xr:uid="{7B858C19-E044-476F-83FB-67BC858E295F}"/>
    <hyperlink ref="AA820" r:id="rId376" xr:uid="{9D4B4D9B-1CFE-4149-BCD5-6EDC0C04B74A}"/>
    <hyperlink ref="AA821" r:id="rId377" xr:uid="{CEEE44E2-0BB5-4155-8BB9-097B8862BA93}"/>
    <hyperlink ref="AA822" r:id="rId378" xr:uid="{98306795-5B5B-4333-9368-595F3FB54005}"/>
    <hyperlink ref="AA824" r:id="rId379" xr:uid="{76A85A60-E6B7-4323-99F5-F7FAB7AB7A8C}"/>
    <hyperlink ref="AA826" r:id="rId380" xr:uid="{901084EF-9454-4A70-8CC6-66E2D1FA7E30}"/>
    <hyperlink ref="AA827" r:id="rId381" xr:uid="{9D60EA8F-0BC3-461C-8D20-C990CC9ED105}"/>
    <hyperlink ref="AA829" r:id="rId382" xr:uid="{E900097C-335D-4B90-8D1D-E64CF19C9306}"/>
    <hyperlink ref="AA830" r:id="rId383" xr:uid="{F07B5C30-C087-4431-B333-8401EE96C253}"/>
    <hyperlink ref="AA831" r:id="rId384" xr:uid="{E003078E-86C5-4A5F-B17E-52BC7C105479}"/>
    <hyperlink ref="AA840" r:id="rId385" xr:uid="{020B13C3-0D8B-43F3-AE01-B885D5821103}"/>
    <hyperlink ref="AA842" r:id="rId386" xr:uid="{1AF8F95D-1192-4CF5-9186-00223DF7503E}"/>
    <hyperlink ref="AA848" r:id="rId387" xr:uid="{6144F5D4-161C-4287-907D-C6576360B0F7}"/>
    <hyperlink ref="AA849" r:id="rId388" xr:uid="{9681E2DB-BC19-4FA6-BD57-24A0A7FD236D}"/>
    <hyperlink ref="AA854" r:id="rId389" xr:uid="{1AD985F6-CAB6-444E-A8FF-1F898BFD81CB}"/>
    <hyperlink ref="AA855" r:id="rId390" xr:uid="{3385A3FE-6602-49D2-AEFF-A65D2B423BBD}"/>
    <hyperlink ref="AA860" r:id="rId391" xr:uid="{EDE92473-70C4-45EF-AFAE-0C84BD70F4F8}"/>
    <hyperlink ref="AA862" r:id="rId392" xr:uid="{E138D8E4-7C8F-4DC0-827C-BAF0CB80CB9F}"/>
    <hyperlink ref="AA869" r:id="rId393" xr:uid="{21B18371-22A6-4390-B7F2-59D576AEC7B4}"/>
    <hyperlink ref="AA872" r:id="rId394" xr:uid="{7C98027F-F4FB-44EC-A904-5DE11FE4C4AD}"/>
    <hyperlink ref="AA873" r:id="rId395" xr:uid="{2E460044-17E5-46A9-8332-679A5CC79994}"/>
    <hyperlink ref="AA875" r:id="rId396" xr:uid="{5E8E23FB-C55C-4E34-9BEC-7F2D02F0F827}"/>
    <hyperlink ref="AA876" r:id="rId397" xr:uid="{CC48A78A-5C7E-4662-BE06-C04F97CAD052}"/>
    <hyperlink ref="AA877" r:id="rId398" xr:uid="{ECCB8FF5-A1DA-480E-82E0-B7C24FA99A50}"/>
    <hyperlink ref="AA881" r:id="rId399" xr:uid="{751D20C3-D85D-4FBA-B609-6035E02F9B13}"/>
    <hyperlink ref="AA882" r:id="rId400" xr:uid="{C5265041-2ADB-4A1C-A0D9-B801C692FDCA}"/>
    <hyperlink ref="AA883" r:id="rId401" xr:uid="{0B4FC097-F803-4EEC-8D26-8C269797A4EF}"/>
    <hyperlink ref="AA884" r:id="rId402" xr:uid="{A9F4869F-E139-457B-A4E6-5B4B2A1168C8}"/>
    <hyperlink ref="AA885" r:id="rId403" xr:uid="{1A6ED0B1-2956-433A-8048-F76EAE0D7B4B}"/>
    <hyperlink ref="AA890" r:id="rId404" xr:uid="{66DD1362-2343-4C67-962E-E38FC4D463D6}"/>
    <hyperlink ref="AA895" r:id="rId405" xr:uid="{771D800D-7809-4232-AD63-CE3FAF9751DC}"/>
    <hyperlink ref="AA896" r:id="rId406" xr:uid="{6ED31578-68BA-4DFA-BE30-F99F86443670}"/>
    <hyperlink ref="AA897" r:id="rId407" xr:uid="{B127ADA3-7282-42D8-8E70-195491BBE8BA}"/>
    <hyperlink ref="AA901" r:id="rId408" xr:uid="{01F22403-2CAB-4776-A9FD-6199666486A2}"/>
    <hyperlink ref="AA902" r:id="rId409" xr:uid="{7BE71A66-D623-422C-8266-ACDFC771B220}"/>
    <hyperlink ref="AA903" r:id="rId410" xr:uid="{DD970A29-6CB9-41EB-A6E4-0AF75B51528A}"/>
    <hyperlink ref="AA905" r:id="rId411" xr:uid="{F8529FEE-FE97-4D9B-A6BD-161EBD66402E}"/>
    <hyperlink ref="AA906" r:id="rId412" xr:uid="{552F16C7-89A8-41B2-A801-B665C2EE3011}"/>
    <hyperlink ref="AA910" r:id="rId413" xr:uid="{1288F02E-B496-4134-AD53-654DDC201C98}"/>
    <hyperlink ref="AA920" r:id="rId414" xr:uid="{BA986A6B-1B37-4552-90AB-6C4C344F04D3}"/>
    <hyperlink ref="AA921" r:id="rId415" xr:uid="{773C2D2D-91FD-45B7-8D25-19F0273AFF37}"/>
    <hyperlink ref="AA930" r:id="rId416" xr:uid="{A702BF10-298F-4302-841E-C781A607FA39}"/>
    <hyperlink ref="AA931" r:id="rId417" xr:uid="{EA03FF75-2FEB-43FC-B8BE-47467C24B62C}"/>
    <hyperlink ref="AA934" r:id="rId418" xr:uid="{9702DC16-12F6-4694-A523-85FF70EDD1BC}"/>
    <hyperlink ref="AA935" r:id="rId419" xr:uid="{04E40A16-EADD-460C-9E4A-6706EC84F20D}"/>
    <hyperlink ref="AA937" r:id="rId420" xr:uid="{DC580E18-64AD-4A39-95D8-C204E96B6DC6}"/>
    <hyperlink ref="AA938" r:id="rId421" xr:uid="{2A1B777D-BF42-4988-A762-1CBC5D9EA13F}"/>
    <hyperlink ref="AA939" r:id="rId422" xr:uid="{FECD586F-5358-4055-B8BF-34C9A028B0CD}"/>
    <hyperlink ref="AA940" r:id="rId423" xr:uid="{942EFB84-995F-473B-A84D-3DA235FF259C}"/>
    <hyperlink ref="AA942" r:id="rId424" xr:uid="{339CCC62-848C-4D38-8D7F-709194FC8D1A}"/>
    <hyperlink ref="AA943" r:id="rId425" xr:uid="{50A0C358-7480-4EF9-8CC6-31E1767FA5EC}"/>
    <hyperlink ref="AA944" r:id="rId426" xr:uid="{90F77AEE-0DF0-401C-AB92-2BDD5EE13441}"/>
    <hyperlink ref="AA954" r:id="rId427" xr:uid="{54BB86FB-B3A1-43B8-933A-472C20346546}"/>
    <hyperlink ref="AA956" r:id="rId428" xr:uid="{923ADCFE-EA6C-435B-948F-1A464A19C84E}"/>
    <hyperlink ref="AA958" r:id="rId429" xr:uid="{072DE90F-B7A8-4039-BE82-90E01D903D6F}"/>
    <hyperlink ref="AA959" r:id="rId430" xr:uid="{ABEFB24A-F104-456C-AFA4-A2F03D81DBCB}"/>
    <hyperlink ref="AA962" r:id="rId431" xr:uid="{5EED3197-C01A-4492-A10D-73711E870DB8}"/>
    <hyperlink ref="AA964" r:id="rId432" xr:uid="{9D9B7B84-9E63-4C46-A58A-9017E84F1628}"/>
    <hyperlink ref="AA965" r:id="rId433" xr:uid="{1442F271-D1C0-4AB5-A96E-01B5750B9EF0}"/>
    <hyperlink ref="AA966" r:id="rId434" xr:uid="{E2832C36-D37C-42A7-AB6E-F3FC8E1A8D3C}"/>
    <hyperlink ref="AA967" r:id="rId435" xr:uid="{88F0B3B1-8760-421F-A140-129058C8C60C}"/>
    <hyperlink ref="AA968" r:id="rId436" xr:uid="{003E606E-FA4B-4CE4-A6CC-25E161EE8CC6}"/>
    <hyperlink ref="AA969" r:id="rId437" xr:uid="{DD50879A-2756-4C58-9F83-2EC63EB209F9}"/>
    <hyperlink ref="AA986" r:id="rId438" xr:uid="{7BD1C9B5-0164-4964-8DA7-EF2713366596}"/>
    <hyperlink ref="AA990" r:id="rId439" xr:uid="{EC0DA4A1-EFA7-4FF9-A642-BD9B61A81E20}"/>
    <hyperlink ref="AA992" r:id="rId440" xr:uid="{5526DFB2-C9A2-4C09-A472-4538266A758B}"/>
    <hyperlink ref="AA993" r:id="rId441" xr:uid="{AD803A1A-B59E-44F9-A848-E3289D27A8FD}"/>
    <hyperlink ref="AA994" r:id="rId442" xr:uid="{AA46D3DA-C0DE-473B-BE09-DDCA78FCD5A9}"/>
    <hyperlink ref="AA996" r:id="rId443" xr:uid="{0C0DB2A5-D1AD-4093-8AC7-96687CB03A7C}"/>
    <hyperlink ref="AA997" r:id="rId444" xr:uid="{6411ADD1-85EE-40F8-AB27-B2591D63CBC1}"/>
    <hyperlink ref="AA1009" r:id="rId445" xr:uid="{6652BB65-84B3-4AEB-B7D3-CA070F62E338}"/>
    <hyperlink ref="AA1020" r:id="rId446" xr:uid="{FFC5F8F2-9A34-4158-93F8-F736332A1056}"/>
    <hyperlink ref="AA1025" r:id="rId447" xr:uid="{57B807AD-DDED-4E36-BA01-88FBFDD88007}"/>
    <hyperlink ref="AA1026" r:id="rId448" xr:uid="{0A64744E-2655-4406-B3A6-0C83AAC01B92}"/>
    <hyperlink ref="AA1035" r:id="rId449" xr:uid="{286FCBD6-D8C5-42DA-A15F-3595489AAFB2}"/>
    <hyperlink ref="AA1038" r:id="rId450" xr:uid="{4CD56101-B380-41AF-B160-D4E5140A8023}"/>
    <hyperlink ref="AA1040" r:id="rId451" xr:uid="{81D3E028-4136-4083-A462-9B2FFD1D59ED}"/>
    <hyperlink ref="AA1043" r:id="rId452" xr:uid="{91EBF0F4-6410-400C-A1C1-27C28A9B2E56}"/>
    <hyperlink ref="AA1046" r:id="rId453" xr:uid="{F5049828-E83B-4E21-BA26-B46AC662CF96}"/>
    <hyperlink ref="AA1048" r:id="rId454" xr:uid="{7E92A32D-A37F-44F8-8265-6FF9C374C6DD}"/>
    <hyperlink ref="AA1049" r:id="rId455" xr:uid="{9857EF88-8CB8-45D1-B53E-E8B7B6EA0FEF}"/>
    <hyperlink ref="AA1050" r:id="rId456" xr:uid="{3B2A94EE-D7B7-447F-8870-3D8FB7770D7F}"/>
    <hyperlink ref="AA1054" r:id="rId457" xr:uid="{A3D4B7D8-19F5-46E9-8753-9EA5F92FEDD8}"/>
    <hyperlink ref="AA1055" r:id="rId458" xr:uid="{D9E70DBE-98CA-4F86-9BAA-B2DB0F73E895}"/>
    <hyperlink ref="AA1058" r:id="rId459" xr:uid="{885CE307-3614-4C08-A4C2-BE9B8738CEBC}"/>
    <hyperlink ref="AA1060" r:id="rId460" xr:uid="{9743C394-C271-4F76-9BA2-788B14C3706C}"/>
    <hyperlink ref="AA1071" r:id="rId461" xr:uid="{028C6034-94D2-421B-A7E5-0C7962422BB4}"/>
    <hyperlink ref="AA1091" r:id="rId462" xr:uid="{89DEB678-2A47-4660-B2C5-6A94B575BF53}"/>
    <hyperlink ref="AA1105" r:id="rId463" xr:uid="{150B70B0-69A6-4ABB-A42C-D1616BCF5E40}"/>
    <hyperlink ref="AA1106" r:id="rId464" xr:uid="{E22A877A-5D87-4B1D-B62C-CFA4F5231331}"/>
    <hyperlink ref="AA1108" r:id="rId465" xr:uid="{F3F4F569-0B04-4FC7-9C89-7F6E58BA811E}"/>
    <hyperlink ref="AA1109" r:id="rId466" xr:uid="{3D763237-1C34-46A0-88A5-B048BFC042A0}"/>
    <hyperlink ref="AA1110" r:id="rId467" xr:uid="{FEF50B68-0B99-4D02-A391-A800DDCB4301}"/>
    <hyperlink ref="AA1112" r:id="rId468" xr:uid="{DCAE8932-75B2-4651-8A9F-3EA0A0354B04}"/>
    <hyperlink ref="AA1115" r:id="rId469" xr:uid="{EB98B548-5087-4F33-A484-2A22B9AA212D}"/>
    <hyperlink ref="AA1117" r:id="rId470" xr:uid="{23159B75-0D6B-4E29-B66F-C5DB32F8C691}"/>
    <hyperlink ref="AA1118" r:id="rId471" xr:uid="{DF92DEFE-AEEF-45EB-9D97-F7E5AD691051}"/>
    <hyperlink ref="AA1119" r:id="rId472" xr:uid="{6BFA8A43-B50E-4283-9857-6FA60F796A8D}"/>
    <hyperlink ref="AA1120" r:id="rId473" xr:uid="{BDBB018A-8E07-4F79-AB98-09E6DD8419DF}"/>
    <hyperlink ref="AA1121" r:id="rId474" xr:uid="{752A6C7D-06B6-4A25-B441-4219950E0709}"/>
    <hyperlink ref="AA1127" r:id="rId475" xr:uid="{B7FCF86D-D9D0-42FB-85B4-9277BF681880}"/>
    <hyperlink ref="AA1131" r:id="rId476" xr:uid="{CD90CDEE-598E-469D-A2DF-3C5370466CED}"/>
    <hyperlink ref="AA1133" r:id="rId477" xr:uid="{A7FDCAEB-12B8-4BB6-B7E7-0DB37ABBAA4B}"/>
    <hyperlink ref="AA1141" r:id="rId478" xr:uid="{509717A7-8E0B-409B-ACE8-1F8343A3C97E}"/>
    <hyperlink ref="AA1142" r:id="rId479" xr:uid="{2E16E84C-3D50-4D08-AAE0-9782DE5EED26}"/>
    <hyperlink ref="AA1143" r:id="rId480" xr:uid="{6DD02FFE-D8C8-47A2-97B0-C7A1FACD53F3}"/>
    <hyperlink ref="AA1145" r:id="rId481" xr:uid="{16E1933B-CA9B-4FBE-BEB9-44E8B0D15F60}"/>
    <hyperlink ref="AA1146" r:id="rId482" xr:uid="{F45AB358-5E14-4618-9E7A-BCD23FE163A5}"/>
    <hyperlink ref="AA1147" r:id="rId483" xr:uid="{117E1AE1-1D60-4CA9-8E22-95E80C215ECF}"/>
    <hyperlink ref="AA1148" r:id="rId484" xr:uid="{2B9C262E-2A5A-474B-A9DE-3141FF165F85}"/>
    <hyperlink ref="AA1150" r:id="rId485" xr:uid="{16F8E2BD-F193-4A97-8864-28BD3999ABED}"/>
    <hyperlink ref="AA1151" r:id="rId486" xr:uid="{BFFFF917-80D2-49C4-9FFE-39C08326739B}"/>
    <hyperlink ref="AA1152" r:id="rId487" xr:uid="{E8CA5888-6993-4C24-A879-B1ABC82DFF77}"/>
    <hyperlink ref="AA1159" r:id="rId488" xr:uid="{5EAB5977-4F9A-4402-907E-520CC43DB5EE}"/>
    <hyperlink ref="AA1160" r:id="rId489" xr:uid="{ABF05BB3-A6DC-4AA4-89A2-B245A8212B5F}"/>
    <hyperlink ref="AA1164" r:id="rId490" xr:uid="{F5F7914E-7216-4A8D-89AE-3E2350B34B9F}"/>
    <hyperlink ref="AA1192" r:id="rId491" xr:uid="{35786CB8-67BD-4C58-B271-DE33762468C9}"/>
    <hyperlink ref="AA1193" r:id="rId492" xr:uid="{A5237445-4B92-4F78-B6D7-216EE5498AD5}"/>
    <hyperlink ref="AA1194" r:id="rId493" xr:uid="{1025E03E-B8CE-49B7-8613-D6B6D4C6FB9E}"/>
    <hyperlink ref="AA1195" r:id="rId494" xr:uid="{E8DF9939-F465-48BA-9F15-15580CBB4DF6}"/>
    <hyperlink ref="AA1199" r:id="rId495" xr:uid="{6437527E-7BF5-4990-B869-CA5B0C37A7F4}"/>
    <hyperlink ref="AA1202" r:id="rId496" xr:uid="{961F78AD-8698-47D6-ABAE-264610C7FB77}"/>
    <hyperlink ref="AA1203" r:id="rId497" xr:uid="{CA2F1134-5653-460E-B2B4-D9B696A264A6}"/>
    <hyperlink ref="AA1204" r:id="rId498" xr:uid="{67EDAA56-9510-45DA-84CA-C68FBBEB51F3}"/>
    <hyperlink ref="AA1205" r:id="rId499" xr:uid="{3EE99319-92A2-45D4-94EA-0201A4A48109}"/>
    <hyperlink ref="AA1207" r:id="rId500" xr:uid="{678D97D9-DD2F-4E30-B1DD-E9F87C9FCF8D}"/>
    <hyperlink ref="AA1208" r:id="rId501" xr:uid="{640C7BE7-9863-4F56-9F9A-12C82DE2888D}"/>
    <hyperlink ref="AA1210" r:id="rId502" xr:uid="{56E201E4-F67C-4CCB-87AE-EBE4A0BFDE71}"/>
    <hyperlink ref="AA1211" r:id="rId503" xr:uid="{9A904BD3-B33F-4A9F-BCBB-CCCA5BFF25FE}"/>
    <hyperlink ref="AA1213" r:id="rId504" xr:uid="{2F25535B-35B7-46FD-9B9F-F3AEA8B8A415}"/>
    <hyperlink ref="AA1218" r:id="rId505" xr:uid="{E2DC374F-6DBC-4B91-919D-8D4D7BF315BF}"/>
    <hyperlink ref="AA1220" r:id="rId506" xr:uid="{9AECA666-F795-4E83-901E-688B68E1E38E}"/>
    <hyperlink ref="AA1221" r:id="rId507" xr:uid="{3BDD5B8F-0F33-4D57-8ED5-280123ACEEC9}"/>
    <hyperlink ref="AA1229" r:id="rId508" xr:uid="{6A9C29CF-C125-44FE-AE4C-8E3F2796B0C5}"/>
    <hyperlink ref="AA1232" r:id="rId509" xr:uid="{BC2A9F3F-2679-47D9-BAEB-A84E9FCFC191}"/>
    <hyperlink ref="AA1233" r:id="rId510" xr:uid="{5B00029D-A166-4759-A081-DE28F89CDA4C}"/>
    <hyperlink ref="AA1234" r:id="rId511" xr:uid="{B8438268-CFA9-49EE-BA0C-8287B464EB9B}"/>
    <hyperlink ref="AA1236" r:id="rId512" xr:uid="{8752C143-E83D-4366-A0BC-5EBB8E66E6E6}"/>
    <hyperlink ref="AA1240" r:id="rId513" xr:uid="{5B111B4E-0254-44AD-AC8E-FDD36C8C4312}"/>
    <hyperlink ref="AA1241" r:id="rId514" xr:uid="{BDD68F26-6693-43F8-9989-F90A1A76DA28}"/>
    <hyperlink ref="AA1243" r:id="rId515" xr:uid="{552B33DF-FAE2-4C63-A78F-02030634984E}"/>
    <hyperlink ref="AA1244" r:id="rId516" xr:uid="{DAC56328-10EF-4C5A-8199-20E836B57F9E}"/>
    <hyperlink ref="AA1247" r:id="rId517" xr:uid="{7962031E-8971-4CFE-8E5D-5EA61B0329DD}"/>
    <hyperlink ref="AA1248" r:id="rId518" xr:uid="{1DD81D16-C594-42A6-B170-080574CBC94C}"/>
    <hyperlink ref="AA1249" r:id="rId519" xr:uid="{ABB348D4-9DA1-4BAE-85DD-FBA1999F0420}"/>
    <hyperlink ref="AA1250" r:id="rId520" xr:uid="{0CEA82CA-746F-4396-AF52-2001F57EFE79}"/>
    <hyperlink ref="AA1252" r:id="rId521" xr:uid="{9C99B708-4269-46BF-B5BF-97A2266CD66E}"/>
    <hyperlink ref="AA1255" r:id="rId522" xr:uid="{22A91E0C-ACDD-4C1C-964B-E09F84A67F08}"/>
    <hyperlink ref="AA1256" r:id="rId523" xr:uid="{2C3361DE-285C-4AFE-B82B-1F3A3E6A8175}"/>
    <hyperlink ref="AA1257" r:id="rId524" xr:uid="{855F7516-7B27-4513-B1AE-36BD55F324C8}"/>
    <hyperlink ref="AA1258" r:id="rId525" xr:uid="{432D22DF-3A5F-4DD4-A96C-AB4C02E6546F}"/>
    <hyperlink ref="AA1261" r:id="rId526" xr:uid="{21FCA364-B8D4-4BCE-944A-F7EEFE5BCA0C}"/>
    <hyperlink ref="AA1264" r:id="rId527" xr:uid="{2967562E-1754-4DE1-955E-DF3615688D5C}"/>
    <hyperlink ref="AA1265" r:id="rId528" xr:uid="{73F83B45-0A7B-458A-9532-E99BB90F616B}"/>
    <hyperlink ref="AA1266" r:id="rId529" xr:uid="{4F9589BD-3B21-4506-87DB-2F591F53BF80}"/>
    <hyperlink ref="AA1269" r:id="rId530" xr:uid="{B28CC858-DE5E-4529-B30F-B86525507D2F}"/>
    <hyperlink ref="AA1271" r:id="rId531" xr:uid="{AB8E09C2-BD50-46AA-854C-10C2D6631FE2}"/>
    <hyperlink ref="AA1273" r:id="rId532" xr:uid="{DAA64264-BC09-485A-9D27-EB6C8429A4D8}"/>
    <hyperlink ref="AA1276" r:id="rId533" xr:uid="{23F49ED6-C8EB-49EC-932D-DF927EEE870B}"/>
    <hyperlink ref="AA1277" r:id="rId534" xr:uid="{C27253ED-DCBE-4D5D-A297-C83EF3790DC6}"/>
    <hyperlink ref="AA1280" r:id="rId535" xr:uid="{7FFE95E5-11A1-49A7-ACA8-04EA5697C838}"/>
    <hyperlink ref="AA1283" r:id="rId536" xr:uid="{DF2C4B65-E3E5-47AC-91D4-5F3A47BAF2BA}"/>
    <hyperlink ref="AA1284" r:id="rId537" xr:uid="{7C519E70-71B5-40CD-84F6-385F327DB2D3}"/>
    <hyperlink ref="AA1285" r:id="rId538" xr:uid="{D10DD514-55FD-413F-B825-312F3BC6E328}"/>
    <hyperlink ref="AA1286" r:id="rId539" xr:uid="{93A762D7-DB83-4867-B6B5-A18537A9362B}"/>
    <hyperlink ref="AA1293" r:id="rId540" xr:uid="{D8DA6BB4-BDA0-4A4F-8E16-30DE1215A857}"/>
    <hyperlink ref="AA1298" r:id="rId541" xr:uid="{7133420F-D2F8-4E0B-9DA6-C5F0178C46A8}"/>
    <hyperlink ref="AA1300" r:id="rId542" xr:uid="{82535C97-7601-4328-BD8F-A905BC8611BA}"/>
    <hyperlink ref="AA1302" r:id="rId543" xr:uid="{AE2040C0-4470-4100-86B5-02675592B50A}"/>
    <hyperlink ref="AA1304" r:id="rId544" xr:uid="{AB945F4D-215E-4AED-A71B-E5AA7FC082D8}"/>
    <hyperlink ref="AA1305" r:id="rId545" xr:uid="{5181B4DB-E118-4982-BC13-47FC1D0AEA79}"/>
    <hyperlink ref="AA1307" r:id="rId546" xr:uid="{91A7B72D-FDC5-4DCF-94D2-5F23D00FA37B}"/>
    <hyperlink ref="AA1308" r:id="rId547" xr:uid="{1C5CD29C-0BD0-4AFC-BED0-04AE056534EE}"/>
    <hyperlink ref="AA1310" r:id="rId548" xr:uid="{E31377C0-EA40-4509-966F-DEC87849CB90}"/>
    <hyperlink ref="AA1311" r:id="rId549" xr:uid="{E0814F86-8B79-417C-AB61-EDF0FE4A45FA}"/>
    <hyperlink ref="AA1312" r:id="rId550" xr:uid="{50BB8D47-A549-4C15-ABCD-11ADF22DB14D}"/>
    <hyperlink ref="AA1313" r:id="rId551" xr:uid="{6496FB81-C446-4B5C-A723-5B57386E424D}"/>
    <hyperlink ref="AA1314" r:id="rId552" xr:uid="{79551CB8-1F0F-44F8-94B5-0A5048B05C3D}"/>
    <hyperlink ref="AA1315" r:id="rId553" xr:uid="{10441423-6344-4380-A98E-7D957A0004A0}"/>
    <hyperlink ref="AA1316" r:id="rId554" xr:uid="{387D9C42-1100-44D4-94D6-BA304151D794}"/>
    <hyperlink ref="AA1317" r:id="rId555" xr:uid="{F0417330-A060-4762-B14F-46481CCCFC88}"/>
    <hyperlink ref="AA1318" r:id="rId556" xr:uid="{57DD326C-AABF-4CED-8B56-80E737CBB472}"/>
    <hyperlink ref="AA1319" r:id="rId557" xr:uid="{D99CFE8F-83E7-489B-9A4A-6312C922EDE1}"/>
    <hyperlink ref="AA1323" r:id="rId558" xr:uid="{0BA688D7-D2FB-430F-8053-9504E1D0B14B}"/>
    <hyperlink ref="AA1324" r:id="rId559" xr:uid="{173FB91D-C1B5-4D28-85A9-2A46A4CE9593}"/>
    <hyperlink ref="AA1325" r:id="rId560" xr:uid="{22F0A78F-97DA-401E-AF7B-A775153A5A33}"/>
    <hyperlink ref="AA1328" r:id="rId561" xr:uid="{0FFD8D11-A0F6-4B17-9E6C-F1C0ED2EA874}"/>
    <hyperlink ref="AA1330" r:id="rId562" xr:uid="{EDFBE59C-FB7D-40C8-96B8-E60D5465EEA8}"/>
    <hyperlink ref="AA1332" r:id="rId563" xr:uid="{3BACF34D-4E30-4C8E-A3C6-849310CB8B89}"/>
    <hyperlink ref="AA1333" r:id="rId564" xr:uid="{F73129D1-9DEC-4949-9FDE-D132259543F6}"/>
    <hyperlink ref="AA1334" r:id="rId565" xr:uid="{E1C4A4FC-3B4C-477E-ACBE-9F3EB7189EED}"/>
    <hyperlink ref="AA1335" r:id="rId566" xr:uid="{AA0936D7-F478-4275-BE61-61B7165F1ACE}"/>
    <hyperlink ref="AA1336" r:id="rId567" xr:uid="{32674437-6987-4645-B430-185EE26E732F}"/>
    <hyperlink ref="AA1337" r:id="rId568" xr:uid="{052EB7F3-5E8E-4BAE-962C-BC92823B598D}"/>
    <hyperlink ref="AA1339" r:id="rId569" xr:uid="{D4990665-A7F9-4937-8F2C-9C08C420196B}"/>
    <hyperlink ref="AA1342" r:id="rId570" xr:uid="{A4C21B03-A49A-4842-921F-2F49A327B601}"/>
    <hyperlink ref="AA1343" r:id="rId571" xr:uid="{09E608B5-D5DD-4502-AC74-10E9EE516F7F}"/>
    <hyperlink ref="AA1345" r:id="rId572" xr:uid="{8AC835F9-7DE6-403F-8FAF-8E9BC2ADAEBA}"/>
    <hyperlink ref="AA1348" r:id="rId573" xr:uid="{AC7BFF52-56E0-4FCA-9922-7BA07CFA6533}"/>
    <hyperlink ref="AA1351" r:id="rId574" xr:uid="{ACFD4A58-02C9-47B6-AE64-45852756AE01}"/>
    <hyperlink ref="AA1352" r:id="rId575" xr:uid="{A4A9BB91-E1D0-4AFA-8721-73C115680402}"/>
    <hyperlink ref="AA1355" r:id="rId576" xr:uid="{5794B72F-B6F5-47E1-B95F-27D068E44A72}"/>
    <hyperlink ref="AA1356" r:id="rId577" xr:uid="{608245D4-AF58-47B5-9C5D-EEBC49DDBD7D}"/>
    <hyperlink ref="AA1358" r:id="rId578" xr:uid="{A21D84E4-890C-4AAF-8EF1-D775D7C2D160}"/>
    <hyperlink ref="AA1360" r:id="rId579" xr:uid="{A7B7D651-46B9-4359-91B3-DE94106D5594}"/>
    <hyperlink ref="AA1361" r:id="rId580" xr:uid="{DAB1A5A0-419D-4DB4-A4EA-0A32E52185A4}"/>
    <hyperlink ref="AA1362" r:id="rId581" xr:uid="{DA95894F-144C-4E69-9ED1-EB256ABC0C25}"/>
    <hyperlink ref="AA1363" r:id="rId582" xr:uid="{AF34AF21-D42A-462B-8D9E-C78D2600D51D}"/>
    <hyperlink ref="AA1364" r:id="rId583" xr:uid="{62272FEE-4F97-433E-97AE-5DE5A2FAE874}"/>
    <hyperlink ref="AA1366" r:id="rId584" xr:uid="{6B58A6DB-DECC-47B9-9F4D-C91F7749D300}"/>
    <hyperlink ref="AA1368" r:id="rId585" xr:uid="{8C2E682A-4517-4882-89EC-E35474753C46}"/>
    <hyperlink ref="AA1370" r:id="rId586" xr:uid="{8E7EA7BE-E881-476A-A6FA-BC91FA4AB472}"/>
    <hyperlink ref="AA1372" r:id="rId587" xr:uid="{E038B8FE-7CE2-4BCE-AA46-415180888D95}"/>
    <hyperlink ref="AA1374" r:id="rId588" xr:uid="{B3C4E748-705E-42A7-9599-A74287ED4156}"/>
    <hyperlink ref="AA1377" r:id="rId589" xr:uid="{E569D50C-1888-4AD2-ADC7-A1AA3B9DB0B7}"/>
    <hyperlink ref="AA1378" r:id="rId590" xr:uid="{85023621-4BCB-4EC1-9D38-ED164A5C10FA}"/>
    <hyperlink ref="AA1379" r:id="rId591" xr:uid="{86D919AC-2CAC-4BD3-9E8C-EEF856CFA792}"/>
    <hyperlink ref="AA1380" r:id="rId592" xr:uid="{6AF6D567-CAC8-45CB-9FBD-A8083E4819D5}"/>
    <hyperlink ref="AA1382" r:id="rId593" xr:uid="{2EB6E1A8-D20C-47D1-B591-DD7E3FF159C0}"/>
    <hyperlink ref="AA1383" r:id="rId594" xr:uid="{D1B2EB69-B64B-40FE-AFFB-3E6F49AFDF84}"/>
    <hyperlink ref="AA1386" r:id="rId595" xr:uid="{326EC086-F06F-49BB-8F34-099FB7E71C4A}"/>
    <hyperlink ref="AA1387" r:id="rId596" xr:uid="{0D57717B-A869-481D-9EB1-85AEA97F5201}"/>
    <hyperlink ref="AA1389" r:id="rId597" xr:uid="{439E8417-942E-4DBF-A946-E35EAFDB17C7}"/>
    <hyperlink ref="AA1412" r:id="rId598" xr:uid="{A531AF80-EF2E-4E44-939E-76F90B7FE998}"/>
    <hyperlink ref="AA1413" r:id="rId599" xr:uid="{227D9101-D2FE-4E4F-9674-948A6FF38314}"/>
    <hyperlink ref="AA1414" r:id="rId600" xr:uid="{8FFC5659-3EDA-42F8-BD50-F94DF4A6DE11}"/>
    <hyperlink ref="AA1415" r:id="rId601" xr:uid="{E6F8E583-53AE-4418-ABEA-807A54DFC215}"/>
    <hyperlink ref="AA1420" r:id="rId602" xr:uid="{ACE4288E-4A0B-41A9-9EE8-06B358946B47}"/>
    <hyperlink ref="AA1422" r:id="rId603" xr:uid="{35C71390-FD15-4DFE-86BE-DE6AA891025D}"/>
    <hyperlink ref="AA1424" r:id="rId604" xr:uid="{DF34EA95-015D-4F94-AF1B-034555672AD9}"/>
    <hyperlink ref="AA1426" r:id="rId605" xr:uid="{A1ED6116-7FBE-40E6-9F34-00186ADCF28E}"/>
    <hyperlink ref="AA1434" r:id="rId606" xr:uid="{861652C4-A762-48A8-8FDC-DCF542419953}"/>
    <hyperlink ref="AA1441" r:id="rId607" xr:uid="{B7D2E094-30E4-438C-BD6D-55B53AC9C961}"/>
    <hyperlink ref="AA1448" r:id="rId608" xr:uid="{37840634-542F-489D-AC65-2DBB7FC14581}"/>
    <hyperlink ref="AA1451" r:id="rId609" xr:uid="{936CE785-074B-43C1-A61F-CCE4949F71B4}"/>
    <hyperlink ref="AA1452" r:id="rId610" xr:uid="{EB474EFA-3ACF-4B07-8509-4944EF46BC1D}"/>
    <hyperlink ref="AA1455" r:id="rId611" xr:uid="{DADB4439-0F4B-4C15-9383-68C8A6C30ED1}"/>
    <hyperlink ref="AA1456" r:id="rId612" xr:uid="{943F8F36-70E8-49E8-9F5D-7E7DD083E353}"/>
    <hyperlink ref="AA1458" r:id="rId613" xr:uid="{52D89858-F4D6-47B2-858D-1B3B392E52A0}"/>
    <hyperlink ref="AA1460" r:id="rId614" xr:uid="{4CB873F7-9AA0-44D1-A5B4-BC890247E36A}"/>
    <hyperlink ref="AA1464" r:id="rId615" xr:uid="{6AD7E1E2-EF87-4AC7-A780-41AA4E2FE333}"/>
    <hyperlink ref="AA1465" r:id="rId616" xr:uid="{6DE8733A-BF5D-4E0B-BD7B-281BE727B3E5}"/>
    <hyperlink ref="AA1466" r:id="rId617" xr:uid="{074860DE-CA5E-4B50-B140-47DF49FA8E12}"/>
    <hyperlink ref="AA1468" r:id="rId618" xr:uid="{DE20F060-9976-4271-BED2-A55A446A279C}"/>
    <hyperlink ref="AA1471" r:id="rId619" xr:uid="{E9136D53-326C-45C3-8DE2-1064EC253DAB}"/>
    <hyperlink ref="AA1476" r:id="rId620" xr:uid="{DF60EA3F-BFEC-4949-BF6B-55293746E4F0}"/>
    <hyperlink ref="AA1477" r:id="rId621" xr:uid="{7E848A25-2AE6-4E7A-A787-D9FEB17D620B}"/>
    <hyperlink ref="AA1479" r:id="rId622" xr:uid="{34C0F5B0-4F26-41C5-893F-F83A5DD749E8}"/>
    <hyperlink ref="AA1480" r:id="rId623" xr:uid="{291F4814-BD5F-451A-8AE2-D9502B8F36F6}"/>
    <hyperlink ref="AA1487" r:id="rId624" xr:uid="{95EE4E10-0248-4D15-9D25-603AA1508EC2}"/>
    <hyperlink ref="AA1490" r:id="rId625" xr:uid="{6925CDB6-FAD1-458A-B703-A3CD8E08F422}"/>
    <hyperlink ref="AA1491" r:id="rId626" xr:uid="{53D141AC-401D-4A56-8BB3-8E4A523CACAA}"/>
    <hyperlink ref="AA1492" r:id="rId627" xr:uid="{A7AFD781-1735-4E88-BE64-B63B0CF894F7}"/>
    <hyperlink ref="AA1501" r:id="rId628" xr:uid="{401908E1-5462-43DE-9FB8-71849A584949}"/>
    <hyperlink ref="AA1503" r:id="rId629" xr:uid="{CE1AD328-1700-4BFA-8AF0-B1BE7A36FF8B}"/>
    <hyperlink ref="AA1505" r:id="rId630" xr:uid="{5287229B-884E-4D1D-BF0D-F79DF95D08AB}"/>
    <hyperlink ref="AA1506" r:id="rId631" xr:uid="{A2823630-22F9-4600-A070-33B4CDA37A3A}"/>
    <hyperlink ref="AA1507" r:id="rId632" xr:uid="{E759FAEA-8E81-4C34-8482-691D46F48647}"/>
    <hyperlink ref="AA1518" r:id="rId633" xr:uid="{4466374F-E14C-47DB-B657-DC4E0009242A}"/>
    <hyperlink ref="AA1519" r:id="rId634" xr:uid="{3DB3C7BB-7AA9-44C6-9288-0F8C40AFFCFF}"/>
    <hyperlink ref="AA1531" r:id="rId635" xr:uid="{552E2593-E5E4-4D9B-85E7-1B048F240527}"/>
    <hyperlink ref="AA1536" r:id="rId636" xr:uid="{896297F8-D702-4CBB-BD01-F7BFCF95EED1}"/>
    <hyperlink ref="AA1538" r:id="rId637" xr:uid="{A83385E2-2611-44FA-B481-357A7D195D6C}"/>
    <hyperlink ref="AA1539" r:id="rId638" xr:uid="{713D1CD2-2DED-46F1-B55F-682B64CE1C8C}"/>
    <hyperlink ref="AA1540" r:id="rId639" xr:uid="{4C8D4642-1BCE-41D9-974E-6A535F247AA8}"/>
    <hyperlink ref="AA1541" r:id="rId640" xr:uid="{16E68052-01C2-48D2-8AA7-4D01C25407AC}"/>
    <hyperlink ref="AA1542" r:id="rId641" xr:uid="{A752F74A-074E-40C0-9C8C-62CC36F70CCE}"/>
    <hyperlink ref="AA1543" r:id="rId642" xr:uid="{B5AFE98E-DC26-4791-91D6-108BDECAB294}"/>
    <hyperlink ref="AA1544" r:id="rId643" xr:uid="{284F99ED-6D9D-444C-B81C-A4926AC4DCAB}"/>
    <hyperlink ref="AA1547" r:id="rId644" xr:uid="{2FACC885-A3FA-4B1C-A32F-E76DDF95F1CA}"/>
    <hyperlink ref="AA1550" r:id="rId645" xr:uid="{F4385649-20BF-41CF-BDB7-C43760E4F25D}"/>
    <hyperlink ref="AA1551" r:id="rId646" xr:uid="{76A250DF-3104-4054-BF03-C955539CDD28}"/>
    <hyperlink ref="AA1552" r:id="rId647" xr:uid="{F3E4A766-1BA8-41B7-9F75-CE5DFB04A380}"/>
    <hyperlink ref="AA1554" r:id="rId648" xr:uid="{A011DD02-C6AB-428A-9F76-165259850C76}"/>
    <hyperlink ref="AA1556" r:id="rId649" xr:uid="{503D9E2D-21BD-4808-8B61-14D780D5FFDA}"/>
    <hyperlink ref="AA1557" r:id="rId650" xr:uid="{2DE609E1-0ECE-4068-9DBB-02EFED4A3135}"/>
    <hyperlink ref="AA1558" r:id="rId651" xr:uid="{A8089BA4-6BF6-4BCE-A894-0AB137B8706F}"/>
    <hyperlink ref="AA1559" r:id="rId652" xr:uid="{FDA725CE-283B-405B-8267-23992EF4A576}"/>
    <hyperlink ref="AA1560" r:id="rId653" xr:uid="{F3337FAE-F644-40C4-9420-8A60F092528B}"/>
    <hyperlink ref="AA1562" r:id="rId654" xr:uid="{E3FBB540-095D-4EB3-88B6-ACAE6725F482}"/>
    <hyperlink ref="AA1563" r:id="rId655" xr:uid="{D591A557-2DCA-47C2-A420-53F68E1AACA6}"/>
    <hyperlink ref="AA1571" r:id="rId656" xr:uid="{076F46B0-7390-4749-9A69-001A389EE933}"/>
    <hyperlink ref="AA1573" r:id="rId657" xr:uid="{24512254-ED11-4088-9E7A-466D720B88BD}"/>
    <hyperlink ref="AA1574" r:id="rId658" xr:uid="{A845D47A-F9AB-4204-B6E6-A86066B75D03}"/>
    <hyperlink ref="AA1576" r:id="rId659" xr:uid="{005B1DF8-D4BE-4F68-A2DD-9E861F716FD4}"/>
    <hyperlink ref="AA1579" r:id="rId660" xr:uid="{6BB277C9-6FDB-49E9-B5C6-459F9CC20595}"/>
    <hyperlink ref="AA1580" r:id="rId661" xr:uid="{1EF7A6C2-4082-43FD-BBDB-FBEB3BEB492C}"/>
    <hyperlink ref="AA1581" r:id="rId662" xr:uid="{ECDAD73A-50D0-468B-A095-4EDF4F5A183F}"/>
    <hyperlink ref="AA1586" r:id="rId663" xr:uid="{BB061FAF-4AA7-4AFD-9C9D-E28FB97800FB}"/>
    <hyperlink ref="AA1587" r:id="rId664" xr:uid="{A660E082-BDDE-4BF3-B9F5-7110D6E3BEE5}"/>
    <hyperlink ref="AA1588" r:id="rId665" xr:uid="{DCC0B2BA-6A4F-4A86-B79E-FFB0641D9020}"/>
    <hyperlink ref="AA1589" r:id="rId666" xr:uid="{519EA26C-1F10-4B48-BFB6-FE695A83FC1F}"/>
    <hyperlink ref="AA1591" r:id="rId667" xr:uid="{4A8E441B-9404-49C4-8643-9C67676A6234}"/>
    <hyperlink ref="AA1592" r:id="rId668" xr:uid="{376A5A73-416F-484A-AB77-DEBD23FA2E30}"/>
    <hyperlink ref="AA1593" r:id="rId669" xr:uid="{97C1D047-D6E2-401B-91A9-741C6F44C4E6}"/>
    <hyperlink ref="AA1595" r:id="rId670" xr:uid="{5B2DB293-D148-4027-93ED-94FD6DBE7863}"/>
    <hyperlink ref="AA1599" r:id="rId671" xr:uid="{5B7CCBED-C9F1-439B-9732-3A6FF9C72CA6}"/>
    <hyperlink ref="AA1600" r:id="rId672" xr:uid="{0C8C309F-9576-4073-87C1-C60B79CD8062}"/>
    <hyperlink ref="AA1601" r:id="rId673" xr:uid="{61F65031-55F5-46F6-A7E8-9A4FAE614B2C}"/>
    <hyperlink ref="AA1608" r:id="rId674" xr:uid="{1C5E814D-67EF-4FFD-94EA-5361EB9A00C1}"/>
    <hyperlink ref="AA1610" r:id="rId675" xr:uid="{9575F133-E145-4B1E-AE8B-10EF6DD76809}"/>
    <hyperlink ref="AA1615" r:id="rId676" xr:uid="{E078DDEA-09D2-4909-B861-3F59BEB64CC0}"/>
    <hyperlink ref="AA1618" r:id="rId677" xr:uid="{F80BC8B1-73B8-4C53-8F22-16169302751C}"/>
    <hyperlink ref="AA1627" r:id="rId678" xr:uid="{72193454-BD36-4C54-B3D8-E450001D4351}"/>
    <hyperlink ref="AA1628" r:id="rId679" xr:uid="{49CE9478-B965-4E5F-B2EC-ED60F11C8514}"/>
    <hyperlink ref="AA1630" r:id="rId680" xr:uid="{8710B4D4-BAE3-4CBC-8F9D-A6CA5EBC275B}"/>
    <hyperlink ref="AA1631" r:id="rId681" xr:uid="{BD43E9D0-4B8A-4199-A199-91415E1D7FB9}"/>
    <hyperlink ref="AA1632" r:id="rId682" xr:uid="{2DFD78DC-A394-43BF-9417-CFDECBAC5F31}"/>
    <hyperlink ref="AA1634" r:id="rId683" xr:uid="{354C2620-F1BC-409B-8335-49AD0AD50985}"/>
    <hyperlink ref="AA1635" r:id="rId684" xr:uid="{2746C18A-329C-429F-B473-5F4C10FEC204}"/>
    <hyperlink ref="AA1636" r:id="rId685" xr:uid="{01386EDB-8CC9-4E9A-9CF4-70CB8B4E4D1B}"/>
    <hyperlink ref="AA1641" r:id="rId686" xr:uid="{4E56478E-BF59-4FEE-BFA8-1859AE24C82F}"/>
    <hyperlink ref="AA1643" r:id="rId687" xr:uid="{572943E4-8601-40B0-9B7E-3827AF5BA694}"/>
    <hyperlink ref="AA1648" r:id="rId688" xr:uid="{A16EBB41-5660-4E46-9758-EF72B605F03B}"/>
    <hyperlink ref="AA1649" r:id="rId689" xr:uid="{A944CFD0-FCF7-4443-B053-843E05E0BB4E}"/>
    <hyperlink ref="AA1650" r:id="rId690" xr:uid="{84CEE7BE-7DDD-4CA9-9EE6-32BF8C801CE6}"/>
    <hyperlink ref="AA1652" r:id="rId691" xr:uid="{5729D7AE-DC4F-4B65-86D2-EC3D3B875FEB}"/>
    <hyperlink ref="AA1653" r:id="rId692" xr:uid="{6C23B508-7D46-4430-B9B2-F57708A3316A}"/>
    <hyperlink ref="AA1657" r:id="rId693" xr:uid="{BA584438-8CD0-4B8E-B6D0-0B392B8F9C2C}"/>
    <hyperlink ref="AA1658" r:id="rId694" xr:uid="{FA41B43C-79B4-4CAC-8694-A9707AC5F4A1}"/>
    <hyperlink ref="AA1659" r:id="rId695" xr:uid="{F9212137-0E53-427D-BBC0-00C9EA85B2FD}"/>
    <hyperlink ref="AA1660" r:id="rId696" xr:uid="{81103896-AF87-45F4-955F-4A4BBE8D56C9}"/>
    <hyperlink ref="AA1661" r:id="rId697" xr:uid="{27DAD481-57C8-480F-A2D6-4492DB49AEA0}"/>
    <hyperlink ref="AA1664" r:id="rId698" xr:uid="{C2A72B55-7FD6-4A9A-B699-B0D089710760}"/>
    <hyperlink ref="AA1667" r:id="rId699" xr:uid="{1C384305-A4E7-4ACD-988F-2D2FE148DF80}"/>
    <hyperlink ref="AA1675" r:id="rId700" xr:uid="{1ED3F947-41DD-4A5B-96BD-F4F1067DC397}"/>
    <hyperlink ref="AA1676" r:id="rId701" xr:uid="{44EEE2DE-B40A-4D81-B8B1-8925CA631234}"/>
    <hyperlink ref="AA1677" r:id="rId702" xr:uid="{7A1D07D9-C884-4F7C-A1DF-E8951585A19D}"/>
    <hyperlink ref="AA1679" r:id="rId703" xr:uid="{9DEF1923-633F-4251-B6CE-1B35B8936B01}"/>
    <hyperlink ref="AA1682" r:id="rId704" xr:uid="{A7B1D9FD-113D-4B13-B498-06CED9939705}"/>
    <hyperlink ref="AA1683" r:id="rId705" xr:uid="{8716E658-4015-45E7-BD9A-A31E0DD26EC0}"/>
    <hyperlink ref="AA1685" r:id="rId706" xr:uid="{A79C8AE4-CB1D-4934-8072-9AFB37E8F26C}"/>
    <hyperlink ref="AA1690" r:id="rId707" xr:uid="{E6A19AC5-7DE4-4B40-A1BC-661D2F5D1920}"/>
    <hyperlink ref="AA1694" r:id="rId708" xr:uid="{A4DB3DB1-C570-49DD-ACB4-BB950BC6F2C9}"/>
    <hyperlink ref="AA1695" r:id="rId709" xr:uid="{FF77AC3C-2A62-45EB-B5DD-AD3DBE3265FC}"/>
    <hyperlink ref="AA1702" r:id="rId710" xr:uid="{8A1143AC-9923-4833-862C-F4CAB9A20BF3}"/>
    <hyperlink ref="AA1705" r:id="rId711" xr:uid="{F78E0937-BC69-4597-BCD8-8D34FD0D6681}"/>
    <hyperlink ref="AA1707" r:id="rId712" xr:uid="{901F26A6-9327-421A-9FC7-9B4A5070178E}"/>
    <hyperlink ref="AA1713" r:id="rId713" xr:uid="{5DF8F11F-3888-4363-A85D-3626BD62C726}"/>
    <hyperlink ref="AA1714" r:id="rId714" xr:uid="{8FFBDCC2-CD43-4968-AA74-B7F9B1747DD6}"/>
    <hyperlink ref="AA1716" r:id="rId715" xr:uid="{F50482B0-0C99-4F1B-9730-E244518EDA62}"/>
    <hyperlink ref="AA1719" r:id="rId716" xr:uid="{B81277F1-C8F5-4633-900A-A906FA940DA2}"/>
    <hyperlink ref="AA1724" r:id="rId717" xr:uid="{FAD2AABB-00B7-4A2D-8656-DC4966D69930}"/>
    <hyperlink ref="AA1725" r:id="rId718" xr:uid="{706FE43D-3F1A-4A3D-B4A2-CCFAAD72DA9A}"/>
    <hyperlink ref="AA1730" r:id="rId719" xr:uid="{AF9AF388-5A1A-405D-B9C9-6DF78C4ABEA9}"/>
    <hyperlink ref="AA1734" r:id="rId720" xr:uid="{3DD38153-FA2E-43C3-8A90-508BB52C0E18}"/>
    <hyperlink ref="AA1735" r:id="rId721" xr:uid="{28E80BE5-4BAC-481F-A9A4-1B3E06FAB276}"/>
    <hyperlink ref="AA1736" r:id="rId722" xr:uid="{F4FCAB03-F81D-4E5E-B8EB-882A840F90AB}"/>
    <hyperlink ref="AA1737" r:id="rId723" xr:uid="{BF23F516-6D43-454C-B5EB-4FE739E72BA7}"/>
    <hyperlink ref="AA1742" r:id="rId724" xr:uid="{D46A78D6-BD7A-4986-9CB7-524375A47F00}"/>
    <hyperlink ref="AA1743" r:id="rId725" xr:uid="{BDA35454-16C9-46F8-AE6E-0491DC74B452}"/>
    <hyperlink ref="AA1749" r:id="rId726" xr:uid="{D2EACFFA-AB26-401D-976D-95CBB7249599}"/>
    <hyperlink ref="AA1750" r:id="rId727" xr:uid="{60B12F02-20F3-431A-9D87-BDAF9264D8E8}"/>
    <hyperlink ref="AA1751" r:id="rId728" xr:uid="{5F30BE05-9493-46CD-9B2C-2E4E7FFF8E9F}"/>
    <hyperlink ref="AA1752" r:id="rId729" xr:uid="{AE45ADC8-4E4B-4424-A2E9-2D01D1EBC243}"/>
    <hyperlink ref="AA1753" r:id="rId730" xr:uid="{EE96AA96-06E9-4A77-8E5C-1906700C1EA5}"/>
    <hyperlink ref="AA1757" r:id="rId731" xr:uid="{9EBFC9E8-483C-4825-9411-87EF3B9D2E86}"/>
    <hyperlink ref="AA1758" r:id="rId732" xr:uid="{0A2004AB-5881-46B9-875A-F19D150C4F7D}"/>
    <hyperlink ref="AA1760" r:id="rId733" xr:uid="{F04A2723-E04E-4186-8AD8-F10547A5EA99}"/>
    <hyperlink ref="AA1762" r:id="rId734" xr:uid="{2FF090AD-DF0C-452F-A831-CF922BDD6DA6}"/>
    <hyperlink ref="AA1763" r:id="rId735" xr:uid="{7C4DEC73-5E31-4312-95CE-8DBE7D7C9F65}"/>
    <hyperlink ref="AA1765" r:id="rId736" xr:uid="{CFED1237-4C2F-45D1-A77F-21AE63370EE1}"/>
    <hyperlink ref="AA1766" r:id="rId737" xr:uid="{27EFC45C-EFD9-404B-B417-DFE96437FFBA}"/>
    <hyperlink ref="AA1769" r:id="rId738" xr:uid="{0A4F9D04-F20D-4113-8DFB-43E5D158B44E}"/>
    <hyperlink ref="AA1770" r:id="rId739" xr:uid="{6B1BC5F5-0E2D-4961-8314-76B66D065E62}"/>
    <hyperlink ref="AA1772" r:id="rId740" xr:uid="{AD5D43F0-CC41-4BBE-81F4-C869EC94A652}"/>
    <hyperlink ref="AA1774" r:id="rId741" xr:uid="{2AF5CEE3-4AF7-4383-BDC8-BFFBDDD9F7DE}"/>
    <hyperlink ref="AA1775" r:id="rId742" xr:uid="{18C33EB5-DF95-43E5-A902-DB02EC29E515}"/>
    <hyperlink ref="AA1778" r:id="rId743" xr:uid="{0E1CE07E-60E0-470B-A9AB-3975B378C236}"/>
    <hyperlink ref="AA1780" r:id="rId744" xr:uid="{B1A75488-2ACC-4810-A372-F42B5C5B0EE8}"/>
    <hyperlink ref="AA1785" r:id="rId745" xr:uid="{3C8D44B2-B8BF-4EEA-ABF4-FF21F1CB5513}"/>
    <hyperlink ref="AA1786" r:id="rId746" xr:uid="{74ED3BC6-F2C2-4AEA-9233-E87025557043}"/>
    <hyperlink ref="AA1787" r:id="rId747" xr:uid="{1E134C58-9769-43BB-9324-7EA27D562DCE}"/>
    <hyperlink ref="AA1788" r:id="rId748" xr:uid="{031A68A7-D295-4506-A612-19A13C374E13}"/>
    <hyperlink ref="AA1789" r:id="rId749" xr:uid="{DD1A88D9-D968-4FA4-8746-20B4E4D9D4FC}"/>
    <hyperlink ref="AA1790" r:id="rId750" xr:uid="{20082873-ECF0-42B3-826B-5A497837661A}"/>
    <hyperlink ref="AA1791" r:id="rId751" xr:uid="{36F137B6-7AF0-4719-A901-7C1BC89720F3}"/>
    <hyperlink ref="AA1792" r:id="rId752" xr:uid="{A854F0E7-6541-4486-92F2-BE598469193A}"/>
    <hyperlink ref="AA1793" r:id="rId753" xr:uid="{960F2FD7-5498-4D1E-A853-6F9B2CD0C16B}"/>
    <hyperlink ref="AA1795" r:id="rId754" xr:uid="{6F735839-3C61-4FD8-BC52-D345025FA7AF}"/>
    <hyperlink ref="AA1797" r:id="rId755" xr:uid="{827D2F78-E997-4CFF-B8CF-44B28A188DEE}"/>
    <hyperlink ref="AA1798" r:id="rId756" xr:uid="{28D5B5D3-FD64-4252-A6E0-389C485E8C50}"/>
    <hyperlink ref="AA1800" r:id="rId757" xr:uid="{67955AD2-1E20-48FF-9107-E690C13FE2F3}"/>
    <hyperlink ref="AA1801" r:id="rId758" xr:uid="{94BA9B58-5FD6-4C0E-8D54-DD70A01ADD90}"/>
    <hyperlink ref="AA1802" r:id="rId759" xr:uid="{E3BBF8AA-63A7-4988-A989-929E7C19B3A2}"/>
    <hyperlink ref="AA1803" r:id="rId760" xr:uid="{E7C278A9-6142-4BD7-BFB5-4191D45FA261}"/>
    <hyperlink ref="AA1804" r:id="rId761" xr:uid="{AC15995B-0808-449D-B8C4-5A0227E54EA1}"/>
    <hyperlink ref="AA1805" r:id="rId762" xr:uid="{F030642B-8458-4958-BC00-F3AC3420F014}"/>
    <hyperlink ref="AA1806" r:id="rId763" xr:uid="{CFBC31AA-64C5-4590-A97E-921D8195B6B2}"/>
    <hyperlink ref="AA1808" r:id="rId764" xr:uid="{6737D308-5F3F-4472-8624-CB4F33746B49}"/>
    <hyperlink ref="AA1809" r:id="rId765" xr:uid="{8FF3E74F-F565-4A4F-8A43-256F352AB417}"/>
    <hyperlink ref="AA1810" r:id="rId766" xr:uid="{8A2AD4DE-5A45-43F5-B11C-5B049E2933D0}"/>
    <hyperlink ref="AA1813" r:id="rId767" xr:uid="{7DC2BCD3-52B3-413E-96FC-7D878CDE83BB}"/>
    <hyperlink ref="AA1815" r:id="rId768" xr:uid="{1FF0FC8C-E8A0-4FB6-A967-51BBE2525FE0}"/>
    <hyperlink ref="AA1821" r:id="rId769" xr:uid="{8FDCB2C3-8F68-494D-8B08-63B2CC39DCEF}"/>
    <hyperlink ref="AA157" r:id="rId770" xr:uid="{BC7B96DE-FCA0-4F80-BB86-1619C09E222E}"/>
    <hyperlink ref="AA160" r:id="rId771" xr:uid="{F1510A32-DF8E-4336-AD67-601B20DE9E14}"/>
    <hyperlink ref="AA166" r:id="rId772" xr:uid="{672736BC-ED0C-4372-9AA2-D056E8AB9F86}"/>
    <hyperlink ref="AA169" r:id="rId773" xr:uid="{DEEF0E3F-E335-466B-8395-0E1EAFD9C939}"/>
    <hyperlink ref="AA171" r:id="rId774" xr:uid="{2F7A8E14-2A7A-4EB6-885B-10F4FF6D4C4B}"/>
    <hyperlink ref="AA181" r:id="rId775" xr:uid="{D2DADE95-273A-4495-B505-DD1D06C42712}"/>
    <hyperlink ref="AA184" r:id="rId776" xr:uid="{15F63D13-D319-4E81-AC65-537F1B2FAD6C}"/>
    <hyperlink ref="AA188" r:id="rId777" xr:uid="{EE9CE02D-F551-4721-8BC2-D8292522ED6D}"/>
    <hyperlink ref="AA192" r:id="rId778" xr:uid="{70B42EEA-E913-4DFC-AAF8-D5952A4E3F32}"/>
    <hyperlink ref="AA194" r:id="rId779" xr:uid="{E672DF0D-CB92-4710-B93C-C30D3DC6C048}"/>
    <hyperlink ref="AA204" r:id="rId780" xr:uid="{489438CF-EAF1-45AF-BD7C-7822175A2B7D}"/>
    <hyperlink ref="AA209" r:id="rId781" xr:uid="{8D518FEC-72B1-4C25-A612-9B7E33088E12}"/>
    <hyperlink ref="AA213" r:id="rId782" xr:uid="{A48AAF50-5150-4B6C-A815-701D2BF3B73B}"/>
    <hyperlink ref="AA214" r:id="rId783" xr:uid="{96E09CF5-9AF9-47CC-9E08-86FAE94ABE11}"/>
    <hyperlink ref="AA216" r:id="rId784" xr:uid="{10D4D90C-BD8C-4EDE-851D-05395648678E}"/>
    <hyperlink ref="AA217" r:id="rId785" xr:uid="{5F2AFEA5-0845-430C-A567-C0BB562B3113}"/>
    <hyperlink ref="AA223" r:id="rId786" xr:uid="{9E6547EA-C44F-49A4-8C3B-C2D1896D4FFE}"/>
    <hyperlink ref="AA226" r:id="rId787" xr:uid="{E114FD33-A52A-427F-A042-6879D3B69E7E}"/>
    <hyperlink ref="AA227" r:id="rId788" xr:uid="{0C9399BC-4D28-45EB-BADF-B487FEFD1530}"/>
    <hyperlink ref="AA228" r:id="rId789" xr:uid="{C390DD46-67F0-43E6-816B-6FABB355F579}"/>
    <hyperlink ref="AA230" r:id="rId790" xr:uid="{DC6D93B4-31FA-47C7-81D4-F8CF1E6C5DF9}"/>
    <hyperlink ref="AA232" r:id="rId791" xr:uid="{0E3F76FC-67F5-4B5C-94E3-B937E8A118B6}"/>
    <hyperlink ref="AA234" r:id="rId792" xr:uid="{FFEC8CE0-2453-4A37-BAF6-702A3F587075}"/>
    <hyperlink ref="AA240" r:id="rId793" xr:uid="{7EF1818F-849C-47EC-8C0E-DCD3565AD0F0}"/>
    <hyperlink ref="AA242" r:id="rId794" xr:uid="{60D254F0-FCC5-4F80-B801-83CC5FB7B85D}"/>
    <hyperlink ref="AA243" r:id="rId795" xr:uid="{DBE6B8E3-0678-4F1C-A711-C69DC24BA85C}"/>
    <hyperlink ref="AA245" r:id="rId796" xr:uid="{BA87341E-4559-4488-8434-3B95EE42CEA5}"/>
    <hyperlink ref="AA247" r:id="rId797" xr:uid="{484C0322-F977-47AE-B532-76267540AA51}"/>
    <hyperlink ref="AA254" r:id="rId798" xr:uid="{30865E08-3E7A-4971-84A8-EEC491393EAB}"/>
    <hyperlink ref="AA255" r:id="rId799" xr:uid="{5EC83A1F-31E2-4910-B4DD-66B2EDDF51ED}"/>
    <hyperlink ref="AA260" r:id="rId800" xr:uid="{8B89B976-B9E3-4B40-A73F-3EA6CD480348}"/>
    <hyperlink ref="AA265" r:id="rId801" xr:uid="{F56EC94D-A3DD-4145-9F71-1BB5B86597A4}"/>
    <hyperlink ref="AA270" r:id="rId802" xr:uid="{70A1FA1C-6CE2-467E-8FBB-D4257C99100A}"/>
    <hyperlink ref="AA273" r:id="rId803" xr:uid="{8D524FC0-F229-4A36-A18A-CFEA9A372029}"/>
    <hyperlink ref="AA275" r:id="rId804" xr:uid="{F6C31A4E-6B11-4A0D-9532-283FA81834BB}"/>
    <hyperlink ref="AA276" r:id="rId805" xr:uid="{D5116538-596D-44BB-B32F-928071490BF7}"/>
    <hyperlink ref="AA277" r:id="rId806" xr:uid="{9A3AAB7F-5B0D-4F29-8976-D9B0FCCCC327}"/>
    <hyperlink ref="AA280" r:id="rId807" xr:uid="{D18E3424-D5D4-468D-AC1B-B60DCBF8390C}"/>
    <hyperlink ref="AA283" r:id="rId808" xr:uid="{DD38B826-D4E0-4EF1-B8CD-0895F4960818}"/>
    <hyperlink ref="AA284" r:id="rId809" xr:uid="{D1D89D9D-2942-4E71-8D02-38CB48492090}"/>
    <hyperlink ref="AA285" r:id="rId810" xr:uid="{3722FD6E-4102-4635-A96A-0DCC3951A16B}"/>
    <hyperlink ref="AA289" r:id="rId811" xr:uid="{B6BC814E-0CDC-419F-951F-8834119B490C}"/>
    <hyperlink ref="AA290" r:id="rId812" xr:uid="{FD0ADD3E-6926-4BD3-9614-35A6E1274558}"/>
    <hyperlink ref="AA297" r:id="rId813" xr:uid="{38D846C8-F4F0-4EA3-A0C9-E6FE5921F3AE}"/>
    <hyperlink ref="AA298" r:id="rId814" xr:uid="{82733AB7-C45E-4460-81A6-384309FF410E}"/>
    <hyperlink ref="AA301" r:id="rId815" xr:uid="{589BC738-563C-45DF-8413-2F6B6B7E72FD}"/>
    <hyperlink ref="AA303" r:id="rId816" xr:uid="{334F294F-9281-49EE-A783-B7E67459F183}"/>
    <hyperlink ref="AA304" r:id="rId817" xr:uid="{5A85D36A-D7E2-4A23-8A9F-44BDDC1FF362}"/>
    <hyperlink ref="AA307" r:id="rId818" xr:uid="{BE706ECE-A7ED-4258-A104-B4BDAAB0DC83}"/>
    <hyperlink ref="AA316" r:id="rId819" xr:uid="{F5F6EB20-F993-4693-868D-7B4D187B4884}"/>
    <hyperlink ref="AA318" r:id="rId820" xr:uid="{E3E8B40C-B2BC-45A7-8E8E-28C48D06C140}"/>
    <hyperlink ref="AA324" r:id="rId821" xr:uid="{06602849-BDC7-4343-8EBA-1DEEB31EA3AC}"/>
    <hyperlink ref="AA330" r:id="rId822" xr:uid="{06C97B40-DA58-40B7-9AC1-933E1288CAF3}"/>
    <hyperlink ref="AA333" r:id="rId823" xr:uid="{D0812F03-A8B2-400B-B034-1C2A31E32B7F}"/>
    <hyperlink ref="AA339" r:id="rId824" xr:uid="{48D9EC69-B606-42EE-93B7-F3E92E99A8B4}"/>
    <hyperlink ref="AA340" r:id="rId825" xr:uid="{FE977564-C03B-4446-A395-9C25FE8DEE02}"/>
    <hyperlink ref="AA343" r:id="rId826" xr:uid="{1105F89B-3B05-4788-9EEF-2A1F44E86FA9}"/>
    <hyperlink ref="AA345" r:id="rId827" xr:uid="{80ED8748-E6B6-4B57-BA80-C60936D82049}"/>
    <hyperlink ref="AA356" r:id="rId828" xr:uid="{2DE73B1B-3562-4D73-AAF7-E84DFB3B0085}"/>
    <hyperlink ref="AA363" r:id="rId829" xr:uid="{F42B5DC9-5607-49F5-B927-34F6C4CD9888}"/>
    <hyperlink ref="AA365" r:id="rId830" xr:uid="{C774E7F5-B263-4AF2-BE7A-306A66465111}"/>
    <hyperlink ref="AA368" r:id="rId831" xr:uid="{74BD0233-CD25-4C34-B35C-2430BBF41080}"/>
    <hyperlink ref="AA369" r:id="rId832" xr:uid="{D147C6C0-DBDA-493B-BE64-FEB557AB24DD}"/>
    <hyperlink ref="AA372" r:id="rId833" xr:uid="{306AA7C8-44B7-46E6-B5E8-A4611DD4CEF6}"/>
    <hyperlink ref="AA386" r:id="rId834" xr:uid="{D7451C57-A826-40B1-8D4B-9AD98FDDCBAC}"/>
    <hyperlink ref="AA388" r:id="rId835" xr:uid="{F248DB68-CC6E-4478-9152-32A04BF9D9DC}"/>
    <hyperlink ref="AA398" r:id="rId836" xr:uid="{FF88B9C8-7EC6-410A-8E60-CAC03AC3AC95}"/>
    <hyperlink ref="AA399" r:id="rId837" xr:uid="{62F2EB3A-7EB4-470B-AE62-990243C2E4D1}"/>
    <hyperlink ref="AA402" r:id="rId838" xr:uid="{CC07D591-41AE-450B-A706-528C2B09E61C}"/>
    <hyperlink ref="AA407" r:id="rId839" xr:uid="{3359C04D-4593-4E0A-9E22-E93A59D03EF4}"/>
    <hyperlink ref="AA420" r:id="rId840" xr:uid="{2C2CB8B1-4ACB-4C77-8EA8-F9904424DECB}"/>
    <hyperlink ref="AA422" r:id="rId841" xr:uid="{B1C974F9-BFD1-424D-8DAB-A11BCC150B2B}"/>
    <hyperlink ref="AA424" r:id="rId842" xr:uid="{D7F493B8-0823-4CA7-99A9-01BD9E857FEE}"/>
    <hyperlink ref="AA429" r:id="rId843" xr:uid="{3A9390BE-EE09-438E-8E33-205FF91BA95D}"/>
    <hyperlink ref="AA437" r:id="rId844" xr:uid="{3A4223B1-F17F-4F9D-A057-C968254B4DCC}"/>
    <hyperlink ref="AA438" r:id="rId845" xr:uid="{3719D41C-A646-4C56-8D4B-0084F6111CA4}"/>
    <hyperlink ref="AA448" r:id="rId846" xr:uid="{6A57A7F6-E3E9-4797-BEEE-24ACF5EA8582}"/>
    <hyperlink ref="AA450" r:id="rId847" xr:uid="{5DD359CB-3B51-4F55-84BA-22084FD84D74}"/>
    <hyperlink ref="AA456" r:id="rId848" xr:uid="{313DEFA2-C499-451B-87A4-22F9D2E94CF2}"/>
    <hyperlink ref="AA458" r:id="rId849" xr:uid="{947B7E32-24A7-46E1-8122-4DB4763272A2}"/>
    <hyperlink ref="AA461" r:id="rId850" xr:uid="{54CC5D26-DBA3-41C1-B085-9A7CA4F31418}"/>
    <hyperlink ref="AA469" r:id="rId851" xr:uid="{B0099360-3EB2-4788-8630-8A05C6D89640}"/>
    <hyperlink ref="AA470" r:id="rId852" xr:uid="{A604E98A-5F93-4F41-9F48-D449924D5C9C}"/>
    <hyperlink ref="AA471" r:id="rId853" xr:uid="{172A1385-DD1E-4FF5-AA8C-B352A2B2CFE5}"/>
    <hyperlink ref="AA472" r:id="rId854" xr:uid="{932196E7-6C7E-46EE-BDF0-EC8A7EC86106}"/>
    <hyperlink ref="AA473" r:id="rId855" xr:uid="{4DEFEF3D-2B8C-499D-BA97-73B79895649A}"/>
    <hyperlink ref="AA479" r:id="rId856" xr:uid="{DFE250F8-A9B2-4B6F-A98C-292430450431}"/>
    <hyperlink ref="AA488" r:id="rId857" xr:uid="{21AF5345-CE7F-495C-A618-95FB34965C27}"/>
    <hyperlink ref="AA490" r:id="rId858" xr:uid="{3D27CF68-72F2-453B-A2DB-E148E797D4ED}"/>
    <hyperlink ref="AA491" r:id="rId859" xr:uid="{7A114D43-A6C8-4E7A-BF10-35A028C418D1}"/>
    <hyperlink ref="AA508" r:id="rId860" xr:uid="{B048ECD9-2BB2-4582-9B34-B4E1892D7780}"/>
    <hyperlink ref="AA512" r:id="rId861" xr:uid="{B58794E1-2E7D-4242-B55C-58E42380F51A}"/>
    <hyperlink ref="AA529" r:id="rId862" xr:uid="{40253353-E261-40D1-89BF-B7DEB9B71B99}"/>
    <hyperlink ref="AA534" r:id="rId863" xr:uid="{0FFEAF92-419F-4736-9DC5-13C230F48E5F}"/>
    <hyperlink ref="AA549" r:id="rId864" xr:uid="{CD22F169-9A93-4CF4-8015-7F66D3F0BF6B}"/>
    <hyperlink ref="AA550" r:id="rId865" xr:uid="{75AF95B1-3EC1-4A0F-A6B9-B5D09E0B76E8}"/>
    <hyperlink ref="AA553" r:id="rId866" xr:uid="{610B15B3-75A8-4330-BC86-C2D5F3B43AB4}"/>
    <hyperlink ref="AA558" r:id="rId867" xr:uid="{209925A3-449A-4483-A56F-A282C8EC48A5}"/>
    <hyperlink ref="AA559" r:id="rId868" xr:uid="{005F6BA2-0414-4882-A9F4-2BA446548983}"/>
    <hyperlink ref="AA561" r:id="rId869" xr:uid="{D119D8A5-847B-49D7-8DE9-43BECFD83FA7}"/>
    <hyperlink ref="AA567" r:id="rId870" xr:uid="{CBB44F73-99FC-4F93-8D01-BF925C8ED813}"/>
    <hyperlink ref="AA572" r:id="rId871" xr:uid="{9D449FBB-6A44-4BF3-B862-73559765F0B6}"/>
    <hyperlink ref="AA573" r:id="rId872" xr:uid="{72724FA1-90F9-49B9-A897-448D029886DF}"/>
    <hyperlink ref="AA577" r:id="rId873" xr:uid="{1D2AD6A5-AAD0-4AAA-8FC1-510242304669}"/>
    <hyperlink ref="AA584" r:id="rId874" xr:uid="{0551DC2B-A64F-4BAA-A880-68A37A3F6F59}"/>
    <hyperlink ref="AA585" r:id="rId875" xr:uid="{AD226E5A-41F2-4C94-A46E-29129C453251}"/>
    <hyperlink ref="AA587" r:id="rId876" xr:uid="{7E46011B-BD74-4D84-B960-48D52EC5B7C5}"/>
    <hyperlink ref="AA588" r:id="rId877" xr:uid="{C2F79CED-61FB-4374-9298-F060B4AEC2CC}"/>
    <hyperlink ref="AA589" r:id="rId878" xr:uid="{FB5AD908-5C33-4617-9C37-DC42F3F6A3FA}"/>
    <hyperlink ref="AA593" r:id="rId879" xr:uid="{F00CDDF9-FBB4-45DA-91E0-6E1789A7599A}"/>
    <hyperlink ref="AA594" r:id="rId880" xr:uid="{BBDEB1CC-F8D8-4348-AAFD-AE6724198753}"/>
    <hyperlink ref="AA597" r:id="rId881" xr:uid="{6D13D2F0-64FD-4EC3-B82C-E4A46DAED2DA}"/>
    <hyperlink ref="AA599" r:id="rId882" xr:uid="{FBFB5079-A329-4F09-A638-CC5279127D58}"/>
    <hyperlink ref="AA602" r:id="rId883" xr:uid="{62620D50-F7D4-4F0E-9050-385C6C0DBCD6}"/>
    <hyperlink ref="AA604" r:id="rId884" xr:uid="{3E6DDE5F-560E-49D7-A9C5-6D4A1421BC9F}"/>
    <hyperlink ref="AA613" r:id="rId885" xr:uid="{86E3C1AC-348B-4554-8CCF-1A695DDF4A65}"/>
    <hyperlink ref="AA615" r:id="rId886" xr:uid="{6F8EF3E3-7DC3-4B42-9051-2BECE61144C1}"/>
    <hyperlink ref="AA617" r:id="rId887" xr:uid="{712EC388-D2E2-4BD7-9E7C-CC271EDB8A70}"/>
    <hyperlink ref="AA625" r:id="rId888" xr:uid="{691A93F3-F545-43AA-B9F7-1845000297D3}"/>
    <hyperlink ref="AA630" r:id="rId889" xr:uid="{B9E89E36-AD2D-469C-AA38-F283B88342E4}"/>
    <hyperlink ref="AA638" r:id="rId890" xr:uid="{DC68CCC3-BC67-4B89-A2C9-F4D7AA2CB8D2}"/>
    <hyperlink ref="AA646" r:id="rId891" xr:uid="{E31AABA0-C9E9-4A2C-9AC8-A6A498CD5E17}"/>
    <hyperlink ref="AA650" r:id="rId892" xr:uid="{797AB423-6C85-4B15-9024-4479151D8AB2}"/>
    <hyperlink ref="AA653" r:id="rId893" xr:uid="{78A00161-D907-4F16-BA32-52D2CA082C68}"/>
    <hyperlink ref="AA662" r:id="rId894" xr:uid="{12FA2339-DD71-48C0-A6A1-DE669F56C92E}"/>
    <hyperlink ref="AA668" r:id="rId895" xr:uid="{5708661C-25C5-4921-B1FA-09D428327D2F}"/>
    <hyperlink ref="AA673" r:id="rId896" xr:uid="{29F5811A-6372-4B30-A917-808CB4E3031F}"/>
    <hyperlink ref="AA679" r:id="rId897" xr:uid="{6BA9C85C-C901-45CB-AEA3-CFB8F45A7580}"/>
    <hyperlink ref="AA680" r:id="rId898" xr:uid="{DBD28DD8-69E8-4432-A083-7E848B59CE36}"/>
    <hyperlink ref="AA689" r:id="rId899" xr:uid="{CC4AC155-B749-45C7-B6BE-4159A57BBF34}"/>
    <hyperlink ref="AA690" r:id="rId900" xr:uid="{314EE199-973B-465A-B6DF-B2489A463B72}"/>
    <hyperlink ref="AA692" r:id="rId901" xr:uid="{661BFF2E-D728-4F1B-980E-FC28D5A9D6A5}"/>
    <hyperlink ref="AA695" r:id="rId902" xr:uid="{99E4D235-4593-4D33-A9DF-1A28E7C61151}"/>
    <hyperlink ref="AA703" r:id="rId903" xr:uid="{EFE13CAA-3E3D-4F79-A6F2-E104611160F9}"/>
    <hyperlink ref="AA704" r:id="rId904" xr:uid="{A4C514F5-7D44-417D-B4B2-7A4BB0646CEF}"/>
    <hyperlink ref="AA712" r:id="rId905" xr:uid="{719BC5BC-7A18-45DC-BA90-237D36F581A7}"/>
    <hyperlink ref="AA715" r:id="rId906" xr:uid="{DD35B2DC-CFF1-4A76-B2BF-EFC9166E338C}"/>
    <hyperlink ref="AA722" r:id="rId907" xr:uid="{B59731FA-06A1-4D74-9E7B-162917FCF3FD}"/>
    <hyperlink ref="AA723" r:id="rId908" xr:uid="{B36644E4-8F77-4D8B-866B-A1470E30DDED}"/>
    <hyperlink ref="AA728" r:id="rId909" xr:uid="{F308E9C5-4EBA-4541-B318-5B797D3A2D5D}"/>
    <hyperlink ref="AA853" r:id="rId910" xr:uid="{2E56E9E7-8589-4CC4-8003-D6C881A7DB19}"/>
    <hyperlink ref="AA925" r:id="rId911" xr:uid="{432DC9B6-1221-4401-952C-5425769E2EB9}"/>
    <hyperlink ref="AA936" r:id="rId912" xr:uid="{A27D6A45-7C2E-4F3A-B443-E79A2D2A0EDE}"/>
    <hyperlink ref="AA945" r:id="rId913" xr:uid="{EDD32CC5-2E10-45C7-A056-1E9958FE55DD}"/>
    <hyperlink ref="AA946" r:id="rId914" xr:uid="{F3E059A7-2173-4D6F-BBFD-E2AC9C621FA0}"/>
    <hyperlink ref="AA948" r:id="rId915" xr:uid="{7F6DA9D5-ED04-4DEF-A7BD-BE737CE2D0A8}"/>
    <hyperlink ref="AA949" r:id="rId916" xr:uid="{3EF9FAC0-C6CA-46DE-87BE-CED84CF00912}"/>
    <hyperlink ref="AA951" r:id="rId917" xr:uid="{0A8FCC13-9007-460F-B6B2-C9F23186E426}"/>
    <hyperlink ref="AA952" r:id="rId918" xr:uid="{21360902-9DED-4E5A-A5E3-3020E298229E}"/>
    <hyperlink ref="AA953" r:id="rId919" xr:uid="{8332986E-6B2B-4E0F-8BFB-1EDC7F538512}"/>
    <hyperlink ref="AA957" r:id="rId920" xr:uid="{B2859A78-3D9E-4DF3-A367-A4B5550226B8}"/>
    <hyperlink ref="AA960" r:id="rId921" xr:uid="{8A010D1A-6575-4D7B-AA63-40E097C5C4A0}"/>
    <hyperlink ref="AA961" r:id="rId922" xr:uid="{17FF2935-D6F3-4761-A9E0-8709A2884231}"/>
    <hyperlink ref="AA963" r:id="rId923" xr:uid="{73436691-ECE5-4BCA-BC8A-345159BEDBD1}"/>
    <hyperlink ref="AA970" r:id="rId924" xr:uid="{885994DE-6184-498F-8DF5-0581F87CC1A4}"/>
    <hyperlink ref="AA972" r:id="rId925" xr:uid="{01AD63C2-921D-424C-9DDF-24590D30EC14}"/>
    <hyperlink ref="AA973" r:id="rId926" xr:uid="{DAE4465E-7EBB-4DD2-88FE-689C2BBC5239}"/>
    <hyperlink ref="AA974" r:id="rId927" xr:uid="{50C2BFA5-93C3-4C7A-A0EF-876BBDA1726E}"/>
    <hyperlink ref="AA975" r:id="rId928" xr:uid="{B03FF3D5-D543-4792-BE18-E2A08EB7FA29}"/>
    <hyperlink ref="AA976" r:id="rId929" xr:uid="{18A05CBD-0401-42CA-9A07-A57324DF62BC}"/>
    <hyperlink ref="AA977" r:id="rId930" xr:uid="{2EDD061D-F100-4FD1-B296-20C7CFC88D59}"/>
    <hyperlink ref="AA978" r:id="rId931" xr:uid="{4FE615FD-515F-4164-AFA1-A151064A37A0}"/>
    <hyperlink ref="AA979" r:id="rId932" xr:uid="{B93BCCAD-D887-4D9D-A095-1181BBA4AF78}"/>
    <hyperlink ref="AA980" r:id="rId933" xr:uid="{E9127CBF-C90E-4365-BAEE-36FD61B05457}"/>
    <hyperlink ref="AA981" r:id="rId934" xr:uid="{0A70E6F1-BE8C-4480-A3AF-0B2113F1190D}"/>
    <hyperlink ref="AA982" r:id="rId935" xr:uid="{6B89DF1A-4D45-4B7B-BE12-DD5125D9BB9B}"/>
    <hyperlink ref="AA985" r:id="rId936" xr:uid="{AA458AD2-BC57-4E61-82F4-F497E3099B21}"/>
    <hyperlink ref="AA987" r:id="rId937" xr:uid="{EE880FD8-2787-4581-8CFF-7BC53E04CCE2}"/>
    <hyperlink ref="AA988" r:id="rId938" xr:uid="{3B1DC1E7-6FE4-4E38-9B22-61DB1E2130D0}"/>
    <hyperlink ref="AA989" r:id="rId939" xr:uid="{017BA1DD-E968-45CF-9111-33751AAD5201}"/>
    <hyperlink ref="AA991" r:id="rId940" xr:uid="{F766AFCB-B195-4B40-80D1-2589BB88FD48}"/>
    <hyperlink ref="AA995" r:id="rId941" xr:uid="{C0571D1B-619D-4395-9746-CC6C911F8BAB}"/>
    <hyperlink ref="AA998" r:id="rId942" xr:uid="{39C9DD03-1EEB-41A6-BCEF-A4F4F4354C0E}"/>
    <hyperlink ref="AA1001" r:id="rId943" xr:uid="{5250EE64-6CD2-4758-B9D4-BB2FBB2695DA}"/>
    <hyperlink ref="AA1002" r:id="rId944" xr:uid="{BA1F12B1-A110-4271-8E14-8A927B359DC7}"/>
    <hyperlink ref="AA1004" r:id="rId945" xr:uid="{98567A9D-2988-420F-84C6-236FDBE9CF47}"/>
    <hyperlink ref="AA1005" r:id="rId946" xr:uid="{CA74B84C-5E14-442D-BE02-5D661A115366}"/>
    <hyperlink ref="AA1006" r:id="rId947" xr:uid="{1E4D1562-4A69-49F8-84FA-166B9DBDCB78}"/>
    <hyperlink ref="AA1007" r:id="rId948" xr:uid="{5ADFA3DC-A9FE-460B-9729-2796159C55F4}"/>
    <hyperlink ref="AA1008" r:id="rId949" xr:uid="{99D5E867-44DE-4783-B1E9-BD90B04B2658}"/>
    <hyperlink ref="AA1011" r:id="rId950" xr:uid="{23625041-1BF8-4C66-AE94-194D249358AB}"/>
    <hyperlink ref="AA1012" r:id="rId951" xr:uid="{C112D817-7E2F-4AC8-A60F-2F5E259F78F1}"/>
    <hyperlink ref="AA1013" r:id="rId952" xr:uid="{4A484332-8E8B-43CC-812B-FDA40DB1AA41}"/>
    <hyperlink ref="AA1014" r:id="rId953" xr:uid="{586B69EE-D1C4-4132-8753-25A8C6DC7150}"/>
    <hyperlink ref="AA1015" r:id="rId954" xr:uid="{B10F39A0-1F8B-4CE1-94BA-DEFF26D40BE8}"/>
    <hyperlink ref="AA1018" r:id="rId955" xr:uid="{C9EAB5F0-8901-4886-B2CE-7448E8C9AB1F}"/>
    <hyperlink ref="AA1019" r:id="rId956" xr:uid="{6CFB4E9B-07E1-4EDC-BCAF-87F91D5EA78E}"/>
    <hyperlink ref="AA1024" r:id="rId957" xr:uid="{82F1028A-23D2-42D0-BC0A-2677A06A93A7}"/>
    <hyperlink ref="AA1027" r:id="rId958" xr:uid="{93773BE0-D2BA-4BD9-8C9F-9B232D4466E2}"/>
    <hyperlink ref="AA1028" r:id="rId959" xr:uid="{3D30EE0A-4931-465D-BF6F-5D16369447C8}"/>
    <hyperlink ref="AA1029" r:id="rId960" xr:uid="{2C3F415F-FA21-412E-B0B0-960C24561DCA}"/>
    <hyperlink ref="AA1031" r:id="rId961" xr:uid="{5199BC02-2671-4F13-BE59-006EE1082BF0}"/>
    <hyperlink ref="AA1033" r:id="rId962" xr:uid="{972805BB-5AD7-47B9-B769-425046365E40}"/>
    <hyperlink ref="AA1036" r:id="rId963" xr:uid="{FAC897FA-3490-4492-99D3-708D873427C7}"/>
    <hyperlink ref="AA1037" r:id="rId964" xr:uid="{F7980217-735E-4999-9789-4A3E8F28B5FF}"/>
    <hyperlink ref="AA1041" r:id="rId965" xr:uid="{090B4915-CFAE-4800-8E05-9508D22B7C68}"/>
    <hyperlink ref="AA1042" r:id="rId966" xr:uid="{5BE321F5-5CC4-4F2E-B617-6F43F9D70564}"/>
    <hyperlink ref="AA1044" r:id="rId967" xr:uid="{D1EE66DF-C69E-436A-8CB5-40FE0E1154F8}"/>
    <hyperlink ref="AA1045" r:id="rId968" xr:uid="{3808EB68-A5EC-4D18-B46D-AB1222F1AE2F}"/>
    <hyperlink ref="AA1047" r:id="rId969" xr:uid="{498588C3-F69C-4442-83AD-D6B4FBBCF9D6}"/>
    <hyperlink ref="AA1051" r:id="rId970" xr:uid="{725C1BB3-703E-4F1F-8F1F-90417D1A94FD}"/>
    <hyperlink ref="AA1052" r:id="rId971" xr:uid="{C583B985-2C19-4759-AC88-881CE6948D2D}"/>
    <hyperlink ref="AA1053" r:id="rId972" xr:uid="{485F5A57-E3B8-4FBD-BEB5-453E1F40968A}"/>
    <hyperlink ref="AA1056" r:id="rId973" xr:uid="{4CD9B9DC-CD3D-4AD1-B2EB-92983312F4EE}"/>
    <hyperlink ref="AA1057" r:id="rId974" xr:uid="{B0B4AEDB-F09D-4ECD-B7E3-E0484345267E}"/>
    <hyperlink ref="AA1059" r:id="rId975" xr:uid="{0799371C-6D75-47EC-822A-9B64E61E2240}"/>
    <hyperlink ref="AA1061" r:id="rId976" xr:uid="{BFC24F9C-DFC8-4303-A108-508EECB0FF29}"/>
    <hyperlink ref="AA1064" r:id="rId977" xr:uid="{961ABD08-1921-4C18-8F0A-F4AE58438F46}"/>
    <hyperlink ref="AA1090" r:id="rId978" xr:uid="{C6167D9C-433E-435A-B43C-D4B037D5230D}"/>
    <hyperlink ref="AA1107" r:id="rId979" xr:uid="{2F47D771-A334-48FF-A69D-067BABE64791}"/>
    <hyperlink ref="AA1111" r:id="rId980" xr:uid="{7A899F82-9226-4453-97DA-8B2C7BF83130}"/>
    <hyperlink ref="AA1113" r:id="rId981" xr:uid="{C9212F5D-D1AD-4C18-A89F-18EA018EF0FD}"/>
    <hyperlink ref="AA1114" r:id="rId982" xr:uid="{462B9321-DE6D-403A-AA8B-8A08D68C67A5}"/>
    <hyperlink ref="AA1116" r:id="rId983" xr:uid="{A78D1195-7DA0-40D2-8933-31C3740EE15A}"/>
    <hyperlink ref="AA1122" r:id="rId984" xr:uid="{49D78F47-BD74-4D51-92D1-A8ACF72EF2C8}"/>
    <hyperlink ref="AA1123" r:id="rId985" xr:uid="{759DE02E-D777-4B49-9141-526574DDA3FA}"/>
    <hyperlink ref="AA1128" r:id="rId986" xr:uid="{287D837E-1755-4219-8438-9026D015991F}"/>
    <hyperlink ref="AA1136" r:id="rId987" xr:uid="{9D655FA5-D523-40DB-936A-019E3E711017}"/>
    <hyperlink ref="AA1137" r:id="rId988" xr:uid="{D40D7905-8991-4542-B533-180FF3CD3F11}"/>
    <hyperlink ref="AA1140" r:id="rId989" xr:uid="{EC468D26-65A9-4DA4-910E-A1AE207D67B1}"/>
    <hyperlink ref="AA1144" r:id="rId990" xr:uid="{76483219-AC8E-43AF-A723-EC8DCCE6670E}"/>
    <hyperlink ref="AA1149" r:id="rId991" xr:uid="{ED67C3DB-2C83-4E3A-9A11-481C9108D2EB}"/>
    <hyperlink ref="AA1153" r:id="rId992" xr:uid="{42C7C16D-91BE-4D70-ACC5-45F364159DEF}"/>
    <hyperlink ref="AA1154" r:id="rId993" xr:uid="{73BAEAD6-B9C3-4094-B2AA-8398986C92CB}"/>
    <hyperlink ref="AA1155" r:id="rId994" xr:uid="{41C8026C-3667-4AD3-95A7-3131458955C1}"/>
    <hyperlink ref="AA1156" r:id="rId995" xr:uid="{3BEB7B8F-5882-42B5-8471-99D96B90712A}"/>
    <hyperlink ref="AA1158" r:id="rId996" xr:uid="{1582B78C-1DE2-4518-8A10-3EE96A821231}"/>
    <hyperlink ref="AA1162" r:id="rId997" xr:uid="{F848CD7C-6EA0-4E6E-B3D9-776766160E28}"/>
    <hyperlink ref="AA1163" r:id="rId998" xr:uid="{72BF8276-77CB-4C15-8066-2A12AB1F10B7}"/>
    <hyperlink ref="AA1176" r:id="rId999" xr:uid="{D5F7BBB3-E5DA-4FAD-9540-87BBB2200FE5}"/>
    <hyperlink ref="AA1177" r:id="rId1000" xr:uid="{CBA6C019-B683-4319-B65E-F9C7F854AE7A}"/>
    <hyperlink ref="AA1196" r:id="rId1001" xr:uid="{9A0028CD-CAB1-4FA0-AB25-855BEA1D63DB}"/>
    <hyperlink ref="AA1197" r:id="rId1002" xr:uid="{B7AC0483-AC56-4E36-93B7-085DAA8E298D}"/>
    <hyperlink ref="AA1198" r:id="rId1003" xr:uid="{37331A95-8FA6-4655-9D0A-F8DD90FC3A14}"/>
    <hyperlink ref="AA1200" r:id="rId1004" xr:uid="{2E2F3D16-3DE4-4C7B-920E-1A9C09AAC7BD}"/>
    <hyperlink ref="AA1201" r:id="rId1005" xr:uid="{8FDB180D-6514-4E80-B164-D972A1BA3A9E}"/>
    <hyperlink ref="AA1209" r:id="rId1006" xr:uid="{2BF72020-5616-49F1-93BC-FF2570176A5C}"/>
    <hyperlink ref="AA1212" r:id="rId1007" xr:uid="{C7AD8B48-547B-4AD9-AA5E-B972561DD740}"/>
    <hyperlink ref="AA1214" r:id="rId1008" xr:uid="{1E842B43-604D-40E5-B75E-B17BED0AA5DE}"/>
    <hyperlink ref="AA1215" r:id="rId1009" xr:uid="{5F7C244A-F3E5-42AF-86DF-18675FBD5730}"/>
    <hyperlink ref="AA1216" r:id="rId1010" xr:uid="{62520702-27B7-4659-9545-B750AB00FCBB}"/>
    <hyperlink ref="AA1219" r:id="rId1011" xr:uid="{D0841897-16C6-46BC-A45E-03EE5E444992}"/>
    <hyperlink ref="AA1222" r:id="rId1012" xr:uid="{7155B3A6-D470-4D5B-BAEE-D15359E1F764}"/>
    <hyperlink ref="AA1223" r:id="rId1013" xr:uid="{0B33B9E5-9A9E-4CFC-8BE0-9D3A010FB8F7}"/>
    <hyperlink ref="AA1224" r:id="rId1014" xr:uid="{F8E07F38-12C6-49A9-A460-3A3861361AC3}"/>
    <hyperlink ref="AA1225" r:id="rId1015" xr:uid="{017CC30C-0C40-42DB-8A08-2A8578BA55E8}"/>
    <hyperlink ref="AA1226" r:id="rId1016" xr:uid="{AE77738C-A758-4803-BD31-272758685158}"/>
    <hyperlink ref="AA1227" r:id="rId1017" xr:uid="{5C2C8D33-1DCD-4B47-8191-1AB1DCEB97FF}"/>
    <hyperlink ref="AA1230" r:id="rId1018" xr:uid="{D7E033BA-1390-4ACB-AB04-9DA1A5AAAEC0}"/>
    <hyperlink ref="AA1231" r:id="rId1019" xr:uid="{EF8791E1-F525-4C75-B8AA-B0C2416AE45D}"/>
    <hyperlink ref="AA1235" r:id="rId1020" xr:uid="{9E03842B-69F5-4662-9091-17C6C6CD80F5}"/>
    <hyperlink ref="AA1238" r:id="rId1021" xr:uid="{56AFF121-FD0B-41FD-AA6B-C94A1E42D4C8}"/>
    <hyperlink ref="AA1239" r:id="rId1022" xr:uid="{A4D6368D-1FDB-442C-A373-31DF4D264297}"/>
    <hyperlink ref="AA1242" r:id="rId1023" xr:uid="{2BCD2905-59CA-4E72-A6D6-AFD3223E6B8A}"/>
    <hyperlink ref="AA1245" r:id="rId1024" xr:uid="{D62BD89E-628F-424F-AE1B-4939B7AEB6BA}"/>
    <hyperlink ref="AA1246" r:id="rId1025" xr:uid="{EAFE167A-85EF-4FA6-98F1-01A03DC0CC9A}"/>
    <hyperlink ref="AA1251" r:id="rId1026" xr:uid="{84D92EFA-517E-4671-8D65-20A107E6BFE7}"/>
    <hyperlink ref="AA1253" r:id="rId1027" xr:uid="{2DD71EEA-80F1-48C9-99ED-4373B0A4A319}"/>
    <hyperlink ref="AA1254" r:id="rId1028" xr:uid="{EFB9EF07-BDC0-4116-BAEA-24636BADA6EA}"/>
    <hyperlink ref="AA1263" r:id="rId1029" xr:uid="{5FE11EC2-5B12-48C7-B803-A85F1B29807F}"/>
    <hyperlink ref="AA1267" r:id="rId1030" xr:uid="{C92A7A78-AE67-4443-B1C5-E5EBFF075337}"/>
    <hyperlink ref="AA1268" r:id="rId1031" xr:uid="{97938D49-9E58-44A6-B39E-19EE3164A32E}"/>
    <hyperlink ref="AA1272" r:id="rId1032" xr:uid="{BE13E10E-AA81-4F94-A008-6B80C3DDEC69}"/>
    <hyperlink ref="AA1278" r:id="rId1033" xr:uid="{570BFFC0-622E-424B-AA66-DBCB9C16D0C4}"/>
    <hyperlink ref="AA1281" r:id="rId1034" xr:uid="{711B6E98-0807-4A7E-BD72-CEE875EE60FF}"/>
    <hyperlink ref="AA1282" r:id="rId1035" xr:uid="{C12DC3CC-9D20-45EC-BD9D-D033D00D071B}"/>
    <hyperlink ref="AA1287" r:id="rId1036" xr:uid="{4D3B4405-CD5D-4913-80D7-9B298C0A2C1C}"/>
    <hyperlink ref="AA1288" r:id="rId1037" xr:uid="{3715AB1A-7902-4CD2-9169-E7A3F4714A49}"/>
    <hyperlink ref="AA1289" r:id="rId1038" xr:uid="{BD6A35F3-C4D7-4607-B12C-EFF509902F13}"/>
    <hyperlink ref="AA1290" r:id="rId1039" xr:uid="{D7AA40BB-A245-4EED-987D-741214558F17}"/>
    <hyperlink ref="AA1291" r:id="rId1040" xr:uid="{3D84971A-326C-45F2-8A2E-5BAB3FA0F00E}"/>
    <hyperlink ref="AA1292" r:id="rId1041" xr:uid="{719FFFEE-990C-4D61-9FA6-0188E961D33A}"/>
    <hyperlink ref="AA1294" r:id="rId1042" xr:uid="{C7E3E598-D984-4A9E-8E99-1363D52A0C58}"/>
    <hyperlink ref="AA1295" r:id="rId1043" xr:uid="{DC8667CF-5F87-49D5-ADBA-4C673171CCD2}"/>
    <hyperlink ref="AA1296" r:id="rId1044" xr:uid="{BD60FFF9-033F-4E1A-844B-0B64FAFC7207}"/>
    <hyperlink ref="AA1297" r:id="rId1045" xr:uid="{10CDDFB3-D3D8-414A-836A-DA9948BDF514}"/>
    <hyperlink ref="AA1299" r:id="rId1046" xr:uid="{5D3BE4D1-82BB-4DAA-8EA0-2237480D4E84}"/>
    <hyperlink ref="AA1301" r:id="rId1047" xr:uid="{271C755B-B41C-49A9-B2C1-C12038EDDF7F}"/>
    <hyperlink ref="AA1303" r:id="rId1048" xr:uid="{87C40C61-0398-4A2F-BE3F-19D86C1729D7}"/>
    <hyperlink ref="AA1306" r:id="rId1049" xr:uid="{65CB7BA2-86EE-438B-886F-ABFE624974B6}"/>
    <hyperlink ref="AA1309" r:id="rId1050" xr:uid="{DB82CC70-B903-47DC-BD1E-0CA331FC8F3F}"/>
    <hyperlink ref="AA1322" r:id="rId1051" xr:uid="{AC299F54-E7E8-430D-BA5E-576FC8BC19BE}"/>
    <hyperlink ref="AA1326" r:id="rId1052" xr:uid="{885A14C5-25BB-4CBE-89C9-CD13DECD9F36}"/>
    <hyperlink ref="AA1331" r:id="rId1053" xr:uid="{AB08CB31-CE9B-4CDC-94F5-CDE9E61ABEEC}"/>
    <hyperlink ref="AA1338" r:id="rId1054" xr:uid="{C757618E-8664-4016-9302-1C1FF6822AA1}"/>
    <hyperlink ref="AA1341" r:id="rId1055" xr:uid="{07D8B97D-6BBC-4E7C-93FB-0E9545FE20C9}"/>
    <hyperlink ref="AA1344" r:id="rId1056" xr:uid="{E2A60A38-E33D-4B2B-92C2-1744F1E8389F}"/>
    <hyperlink ref="AA1346" r:id="rId1057" xr:uid="{E5286381-16FE-4469-860B-0C6495C8F135}"/>
    <hyperlink ref="AA1347" r:id="rId1058" xr:uid="{579E9DB1-11FC-4A3C-A3C6-15BD3A0DCDEB}"/>
    <hyperlink ref="AA1349" r:id="rId1059" xr:uid="{8663AFD6-BFAC-435F-BB32-40D7EB3B3E74}"/>
    <hyperlink ref="AA1350" r:id="rId1060" xr:uid="{979CBEC9-0FE2-4C37-8AA2-E15F1C1CCA15}"/>
    <hyperlink ref="AA1353" r:id="rId1061" xr:uid="{74C940BD-20D2-4671-A5EB-FB0F9BCFCDEF}"/>
    <hyperlink ref="AA1354" r:id="rId1062" xr:uid="{D30BC110-6755-45A2-8D1F-FDFCDCFDF917}"/>
    <hyperlink ref="AA1357" r:id="rId1063" xr:uid="{9770EEC4-A421-4A6B-BA09-669E8992CFAA}"/>
    <hyperlink ref="AA1359" r:id="rId1064" xr:uid="{CE093F95-5B55-46D5-9365-BA46A41B235C}"/>
    <hyperlink ref="AA1365" r:id="rId1065" xr:uid="{91073068-1758-474A-8C7C-98ED1C777529}"/>
    <hyperlink ref="AA1367" r:id="rId1066" xr:uid="{2A28AF2D-0B56-4749-92D6-72E0BC53ACC8}"/>
    <hyperlink ref="AA1371" r:id="rId1067" xr:uid="{292BD7C0-3FA6-4BCB-ACA7-E1ED8FADE350}"/>
    <hyperlink ref="AA1375" r:id="rId1068" xr:uid="{7869EF15-6565-4E7E-A9BB-28051F3D9CDB}"/>
    <hyperlink ref="AA1376" r:id="rId1069" xr:uid="{4DBB2714-120E-4E85-B9D8-218AF4E7363F}"/>
    <hyperlink ref="AA1381" r:id="rId1070" xr:uid="{9EB11D1A-A4A8-4E3D-8B84-702EAE1E5043}"/>
    <hyperlink ref="AA1384" r:id="rId1071" xr:uid="{ADD7B1C7-0EE0-45E5-A9D6-337B32DC3752}"/>
    <hyperlink ref="AA1385" r:id="rId1072" xr:uid="{6E81B316-48B4-4E65-9EC6-D520969310AE}"/>
    <hyperlink ref="AA1416" r:id="rId1073" xr:uid="{B8412420-427B-4D5F-9FFD-13C4BE41F981}"/>
    <hyperlink ref="AA1418" r:id="rId1074" xr:uid="{418A16F5-74BC-4AC3-9763-14C6B9A730AF}"/>
    <hyperlink ref="AA1425" r:id="rId1075" xr:uid="{9B917B9E-9E77-4E17-A967-5BA3D7D80F6B}"/>
    <hyperlink ref="AA1432" r:id="rId1076" xr:uid="{257A3E9F-3693-4413-9277-D078DF890D70}"/>
    <hyperlink ref="AA1435" r:id="rId1077" xr:uid="{06E0DE34-74EF-4AD6-9A88-30AD50610255}"/>
    <hyperlink ref="AA1436" r:id="rId1078" xr:uid="{4D172BF5-59B2-40A8-8A4C-F16AF882FC53}"/>
    <hyperlink ref="AA1439" r:id="rId1079" xr:uid="{4322881F-07CD-4FC1-957B-8882F4AF07A9}"/>
    <hyperlink ref="AA1443" r:id="rId1080" xr:uid="{BAA5E3CE-B3C8-4007-9B74-A59ADD4864BC}"/>
    <hyperlink ref="AA1444" r:id="rId1081" xr:uid="{817730E1-4651-4E04-92A4-1F477A774FFF}"/>
    <hyperlink ref="AA1445" r:id="rId1082" xr:uid="{0C251956-7C0B-426D-9B2D-0DA4F2989217}"/>
    <hyperlink ref="AA1449" r:id="rId1083" xr:uid="{CA405F38-9E7D-4AA1-8AB2-0A37778513C8}"/>
    <hyperlink ref="AA1450" r:id="rId1084" xr:uid="{13342D0C-14E4-41C9-9615-69A29C0F6EE7}"/>
    <hyperlink ref="AA1454" r:id="rId1085" xr:uid="{D866B6FE-5399-47BC-84B6-7AF08655A0CD}"/>
    <hyperlink ref="AA1457" r:id="rId1086" xr:uid="{EA541192-34C0-4067-AA95-DB92B5BF7AAA}"/>
    <hyperlink ref="AA1459" r:id="rId1087" xr:uid="{72753332-9D9C-46C2-A36B-C809FD1E9AF9}"/>
    <hyperlink ref="AA1461" r:id="rId1088" xr:uid="{D516A488-9FD6-4736-BCD6-274B3EB0BA60}"/>
    <hyperlink ref="AA1462" r:id="rId1089" xr:uid="{D1FF4260-EFA7-40FA-8FF7-44AC6A47A9DE}"/>
    <hyperlink ref="AA1467" r:id="rId1090" xr:uid="{9962705B-BA8C-4D18-A1D0-E0A319057166}"/>
    <hyperlink ref="AA1483" r:id="rId1091" xr:uid="{0BB2A20F-7BCB-4B1C-8423-93F7DC35A37B}"/>
    <hyperlink ref="AA1485" r:id="rId1092" xr:uid="{99192AB1-44A7-40F6-840B-CCF2D180D721}"/>
    <hyperlink ref="AA1486" r:id="rId1093" xr:uid="{26E0659A-9873-49C1-B1BC-4935AEA3A487}"/>
    <hyperlink ref="AA1495" r:id="rId1094" xr:uid="{38B484C0-623E-48F0-B1C2-2E03F38C5F84}"/>
    <hyperlink ref="AA1496" r:id="rId1095" xr:uid="{49EC3B95-588F-4EE3-AC9E-BCFA242CC8BB}"/>
    <hyperlink ref="AA1500" r:id="rId1096" xr:uid="{D1F9DA4F-6290-476F-ABFA-43ABCE005793}"/>
    <hyperlink ref="AA1502" r:id="rId1097" xr:uid="{F8D16A97-978C-4FC7-91C9-AA666E3472F2}"/>
    <hyperlink ref="AA1504" r:id="rId1098" xr:uid="{5149BAFF-5DF5-4D5C-9FCB-FBC5ECDA53FD}"/>
    <hyperlink ref="AA1529" r:id="rId1099" xr:uid="{9A206986-7AEC-4BD0-A4EC-B9A05905F3B9}"/>
    <hyperlink ref="AA1530" r:id="rId1100" xr:uid="{9BBC198F-41BF-42F5-9C3C-984518DAD783}"/>
    <hyperlink ref="AA1534" r:id="rId1101" xr:uid="{2D7C531B-509B-43B2-8681-852E3A6B556C}"/>
    <hyperlink ref="AA1535" r:id="rId1102" xr:uid="{0D442394-18CC-4D84-8416-9A8E8EDE5873}"/>
    <hyperlink ref="AA1537" r:id="rId1103" xr:uid="{D34DF108-FEDD-40A8-8640-7F3D873570E6}"/>
    <hyperlink ref="AA1545" r:id="rId1104" xr:uid="{94075268-C0FD-4531-B627-FF6D49BC5590}"/>
    <hyperlink ref="AA1546" r:id="rId1105" xr:uid="{14DF654F-1FAB-4508-8B95-7B8C22482042}"/>
    <hyperlink ref="AA1548" r:id="rId1106" xr:uid="{8E4DE671-16D8-4EC5-99D2-B9606DB1E8D7}"/>
    <hyperlink ref="AA1549" r:id="rId1107" xr:uid="{1E7F0E3E-F582-40DE-8779-B38DE8B43A3B}"/>
    <hyperlink ref="AA1555" r:id="rId1108" xr:uid="{48302442-2ED6-4A0E-B982-27C4A2CA9B34}"/>
    <hyperlink ref="AA1564" r:id="rId1109" xr:uid="{8F196C0E-2F5C-4371-BA20-AE493034A043}"/>
    <hyperlink ref="AA1565" r:id="rId1110" xr:uid="{7A698C7D-DD93-48AA-8007-BD27F0B7D1CE}"/>
    <hyperlink ref="AA1566" r:id="rId1111" xr:uid="{3A2C5545-747E-49E3-BC2D-7F08B7C64F61}"/>
    <hyperlink ref="AA1567" r:id="rId1112" xr:uid="{66ABE69F-6B2B-4166-85B0-DB18D2B4F4A1}"/>
    <hyperlink ref="AA1568" r:id="rId1113" xr:uid="{C5C41EBB-F6AE-4FF0-B6A4-B582DE61A3ED}"/>
    <hyperlink ref="AA1570" r:id="rId1114" xr:uid="{C5D440F1-DC3E-4886-8BAB-A993D4B69EEF}"/>
    <hyperlink ref="AA1572" r:id="rId1115" xr:uid="{E67D2F4C-AFCA-478D-ACFB-757D361F7DCB}"/>
    <hyperlink ref="AA1577" r:id="rId1116" xr:uid="{97AA89A6-ED82-46ED-BFD7-57097DB43D9E}"/>
    <hyperlink ref="AA1583" r:id="rId1117" xr:uid="{2FCEF0CC-D5CC-4F77-BA9E-E8FE659530E0}"/>
    <hyperlink ref="AA1585" r:id="rId1118" xr:uid="{CFF68048-0E30-4314-95D6-DBB3E213971E}"/>
    <hyperlink ref="AA1590" r:id="rId1119" xr:uid="{ED571A7F-CE42-44F7-ACB0-5856A3A0E1E2}"/>
    <hyperlink ref="AA1594" r:id="rId1120" xr:uid="{BBE8AC8F-F146-436B-A889-5A9808EE3544}"/>
    <hyperlink ref="AA1597" r:id="rId1121" xr:uid="{86BEC5DD-4711-4AA8-841B-9406B5DF975F}"/>
    <hyperlink ref="AA1598" r:id="rId1122" xr:uid="{ACAD0D87-068D-4EA7-9149-B45822C35794}"/>
    <hyperlink ref="AA1603" r:id="rId1123" xr:uid="{C497F6F6-3827-4D05-800D-C6C45DF9DC99}"/>
    <hyperlink ref="AA1604" r:id="rId1124" xr:uid="{6FF8F8D4-E4A5-406C-810B-C71BE948A9AB}"/>
    <hyperlink ref="AA1605" r:id="rId1125" xr:uid="{6B48FE1E-A07B-434A-987A-9D04FC35A7E1}"/>
    <hyperlink ref="AA1607" r:id="rId1126" xr:uid="{528935E3-3C71-4804-BC33-064844CE03E8}"/>
    <hyperlink ref="AA1613" r:id="rId1127" xr:uid="{D1C24D4B-B0C1-4B83-8CEC-9F11946DBE90}"/>
    <hyperlink ref="AA1614" r:id="rId1128" xr:uid="{8477B8DB-50A3-466B-9343-B6485F71C85D}"/>
    <hyperlink ref="AA1616" r:id="rId1129" xr:uid="{5A84CB27-29FE-4C21-B238-5EAFDF73B572}"/>
    <hyperlink ref="AA1617" r:id="rId1130" xr:uid="{B41FBB43-5EA1-45F7-BD6E-9E9B9F0E9639}"/>
    <hyperlink ref="AA1619" r:id="rId1131" xr:uid="{0574ABB9-7171-4C27-9998-51590BA6F8DF}"/>
    <hyperlink ref="AA1620" r:id="rId1132" xr:uid="{AA56F9E6-1344-4BC7-8C65-460817B32BD0}"/>
    <hyperlink ref="AA1621" r:id="rId1133" xr:uid="{20A32A45-313B-4FCD-B2BF-7BFA3E944B65}"/>
    <hyperlink ref="AA1623" r:id="rId1134" xr:uid="{72754FD0-D131-4F0E-AC4A-F75AB61F25F1}"/>
    <hyperlink ref="AA1624" r:id="rId1135" xr:uid="{4A0ED652-7225-4744-9D94-AA165A33D452}"/>
    <hyperlink ref="AA1633" r:id="rId1136" xr:uid="{485EB60B-A4F3-4AB2-88A4-28379BEED12B}"/>
    <hyperlink ref="AA1637" r:id="rId1137" xr:uid="{FFAD728C-305F-48B4-BA45-009E61202282}"/>
    <hyperlink ref="AA1640" r:id="rId1138" xr:uid="{341E60C8-5071-4F7F-BF50-9795C61A112F}"/>
    <hyperlink ref="AA1642" r:id="rId1139" xr:uid="{26E86450-06E8-44F1-9475-2D1365C0260E}"/>
    <hyperlink ref="AA1644" r:id="rId1140" xr:uid="{C6CEA1A3-F8E3-4667-BEBD-7E73ADFBD7A6}"/>
    <hyperlink ref="AA1645" r:id="rId1141" xr:uid="{F915AC40-ED59-4EC5-B465-2C224678E443}"/>
    <hyperlink ref="AA1646" r:id="rId1142" xr:uid="{4CE02C7E-A602-4DEF-9387-495114864A4D}"/>
    <hyperlink ref="AA1651" r:id="rId1143" xr:uid="{9CAD47A1-5829-4057-8A9C-4010E96BCC5C}"/>
    <hyperlink ref="AA1654" r:id="rId1144" xr:uid="{B2134BA9-489C-4781-8F48-51595A187740}"/>
    <hyperlink ref="AA1655" r:id="rId1145" xr:uid="{597F17A5-B13D-4933-BF22-AB755833B552}"/>
    <hyperlink ref="AA1656" r:id="rId1146" xr:uid="{2B54DC81-4DB8-442B-9BDF-53DE947C13F5}"/>
    <hyperlink ref="AA1662" r:id="rId1147" xr:uid="{698D9B40-438A-4EA3-B6BD-E774527E6E1E}"/>
    <hyperlink ref="AA1663" r:id="rId1148" xr:uid="{645B098F-5185-4BAE-AE58-65CF53E45A5F}"/>
    <hyperlink ref="AA1666" r:id="rId1149" xr:uid="{F8AC5A2D-6DF4-46D3-A73F-C28A4F4F1F45}"/>
    <hyperlink ref="AA1668" r:id="rId1150" xr:uid="{1E41328A-F4D5-415C-B4C5-CAA0A2B0C666}"/>
    <hyperlink ref="AA1669" r:id="rId1151" xr:uid="{2ACE54C6-45ED-459C-88C3-372B0228AC51}"/>
    <hyperlink ref="AA1672" r:id="rId1152" xr:uid="{C4FA7011-2A66-47CC-AFC7-15ECB2BF351E}"/>
    <hyperlink ref="AA1674" r:id="rId1153" xr:uid="{8CFBE62F-8474-4627-AFE2-1267FE3C755C}"/>
    <hyperlink ref="AA1680" r:id="rId1154" xr:uid="{F34E4CBB-260B-48BD-A405-B813925E3C0B}"/>
    <hyperlink ref="AA1684" r:id="rId1155" xr:uid="{D3A1D38B-6915-41D3-BF28-18EB53D5B29F}"/>
    <hyperlink ref="AA1686" r:id="rId1156" xr:uid="{F68F2BB0-C3FB-4D0F-90AD-90639998DD44}"/>
    <hyperlink ref="AA1687" r:id="rId1157" xr:uid="{80DFECD8-6FE1-47C2-B183-685DAE450BEB}"/>
    <hyperlink ref="AA1688" r:id="rId1158" xr:uid="{E8C49B1A-BC68-44D7-A57C-D0D0C73296EC}"/>
    <hyperlink ref="AA1689" r:id="rId1159" xr:uid="{ABCDEE3C-10A9-426C-B7D4-1BA790705642}"/>
    <hyperlink ref="AA1691" r:id="rId1160" xr:uid="{C2E0B623-B213-4076-BA41-2218D4DCC27A}"/>
    <hyperlink ref="AA1692" r:id="rId1161" xr:uid="{1CF95FBE-034A-4D8A-9794-889C8CA4839B}"/>
    <hyperlink ref="AA1697" r:id="rId1162" xr:uid="{298C08AC-E21B-4C3A-B870-80965719AF70}"/>
    <hyperlink ref="AA1698" r:id="rId1163" xr:uid="{C011F825-37A2-4626-9C8E-8B125081311A}"/>
    <hyperlink ref="AA1701" r:id="rId1164" xr:uid="{61EF64A9-02F7-4208-9153-BECB0AB324D0}"/>
    <hyperlink ref="AA1703" r:id="rId1165" xr:uid="{BC0EDC3F-06AD-4D5D-B952-FB16D0E23D55}"/>
    <hyperlink ref="AA1704" r:id="rId1166" xr:uid="{5AC10A4B-652F-49DB-A206-94D021323A9B}"/>
    <hyperlink ref="AA1706" r:id="rId1167" xr:uid="{012BA33E-2B7D-4BB4-AD65-2111E9E6DB76}"/>
    <hyperlink ref="AA1710" r:id="rId1168" xr:uid="{5D8361D3-A9AA-46F0-83DC-E1D4AAC42E72}"/>
    <hyperlink ref="AA1711" r:id="rId1169" xr:uid="{9CA56987-26E4-4275-B3EC-A3B6447626E0}"/>
    <hyperlink ref="AA1712" r:id="rId1170" xr:uid="{0AF69402-7F9F-484B-A7F3-27DDEA67BC40}"/>
    <hyperlink ref="AA1715" r:id="rId1171" xr:uid="{7EF8FF87-64C8-423A-A33B-55D37AE6D32E}"/>
    <hyperlink ref="AA1717" r:id="rId1172" xr:uid="{7FC55108-8DB6-47E1-82FE-04553715EBA8}"/>
    <hyperlink ref="AA1718" r:id="rId1173" xr:uid="{85FB9E89-54F0-4BED-A5B3-2515AD2CB14B}"/>
    <hyperlink ref="AA1720" r:id="rId1174" xr:uid="{026A878C-2039-4FB7-A72F-17BEDEA4FE59}"/>
    <hyperlink ref="AA1721" r:id="rId1175" xr:uid="{8012CD62-F6A9-43C1-B77B-294782125FE6}"/>
    <hyperlink ref="AA1722" r:id="rId1176" xr:uid="{78F6F101-52E7-4D8C-A46F-1094E0B8C7D9}"/>
    <hyperlink ref="AA1723" r:id="rId1177" xr:uid="{AE54B16C-208C-4AF9-915F-DFDD60E80460}"/>
    <hyperlink ref="AA1726" r:id="rId1178" xr:uid="{D6D4C8EF-87B0-4035-9D66-C4EB803B879A}"/>
    <hyperlink ref="AA1727" r:id="rId1179" xr:uid="{B2106E93-F9BF-47C3-8DAC-E0205B871CEA}"/>
    <hyperlink ref="AA1728" r:id="rId1180" xr:uid="{EEFF6CBE-12BF-45A5-BA3B-1D84CF3E9B46}"/>
    <hyperlink ref="AA1729" r:id="rId1181" xr:uid="{8A21B040-D7D5-44B4-B131-8D6FD7CD0B49}"/>
    <hyperlink ref="AA1731" r:id="rId1182" xr:uid="{908C5BAA-352C-451F-9862-DE250B788F00}"/>
    <hyperlink ref="AA1733" r:id="rId1183" xr:uid="{9E78A0FD-6A62-4C73-A49E-7D5D52D84C26}"/>
    <hyperlink ref="AA1739" r:id="rId1184" xr:uid="{83B980FB-FAA3-4A15-B45A-4220F09E614E}"/>
    <hyperlink ref="AA1740" r:id="rId1185" xr:uid="{2A3C283F-EC3C-4B90-B755-6431F955811E}"/>
    <hyperlink ref="AA1741" r:id="rId1186" xr:uid="{21E67E6F-4CD1-460C-9E74-EAF10579E4BF}"/>
    <hyperlink ref="AA1745" r:id="rId1187" xr:uid="{60FCFEA0-49D8-4E20-8F81-E750D7D4B600}"/>
    <hyperlink ref="AA1746" r:id="rId1188" xr:uid="{CE33DBCE-B616-40CF-8374-10BCEC495CE6}"/>
    <hyperlink ref="AA1747" r:id="rId1189" xr:uid="{1D333B66-8390-49A3-8F96-2841F07C9015}"/>
    <hyperlink ref="AA1755" r:id="rId1190" xr:uid="{6D50604B-5B6B-466F-8625-90EE8B66C004}"/>
    <hyperlink ref="AA1756" r:id="rId1191" xr:uid="{50F4E3A0-ACCF-4DD5-B4F4-34587D59BF78}"/>
    <hyperlink ref="AA1759" r:id="rId1192" xr:uid="{6DA93E1A-D4BA-4B25-A604-65AA1B321611}"/>
    <hyperlink ref="AA1764" r:id="rId1193" xr:uid="{61EC59F9-0CC6-436D-9D08-F466C17A524C}"/>
    <hyperlink ref="AA1767" r:id="rId1194" xr:uid="{8B589867-AC14-4B73-AD2D-E552CB2A39BF}"/>
    <hyperlink ref="AA1768" r:id="rId1195" xr:uid="{F39EC468-A57A-49B4-8902-BB59CDE35F20}"/>
    <hyperlink ref="AA1771" r:id="rId1196" xr:uid="{C66043BA-A567-44A1-AC97-5B9E2F4F6591}"/>
    <hyperlink ref="AA1773" r:id="rId1197" xr:uid="{BE709C23-FCA6-426C-80D4-61056329590C}"/>
    <hyperlink ref="AA1783" r:id="rId1198" xr:uid="{4DAF2A4F-7D0C-423D-B262-AAE4D22708D9}"/>
    <hyperlink ref="AA1784" r:id="rId1199" xr:uid="{3391EB5A-4BB6-4630-A589-3E981CAA0BD8}"/>
    <hyperlink ref="AA1796" r:id="rId1200" xr:uid="{A45D2663-3EC1-43AD-ABD8-DAE3E10B78A6}"/>
    <hyperlink ref="AA1799" r:id="rId1201" xr:uid="{AA388165-7B8A-42C8-805E-7F4710960CD9}"/>
    <hyperlink ref="AA1807" r:id="rId1202" xr:uid="{0B998887-96C9-43E4-BC73-4ACF40478CB5}"/>
    <hyperlink ref="AA1811" r:id="rId1203" xr:uid="{F1BA01A1-ED03-4C2C-823C-E04335AEA021}"/>
    <hyperlink ref="AA1812" r:id="rId1204" xr:uid="{49D2E004-BA43-4195-8582-6D5272409B89}"/>
    <hyperlink ref="AA1817" r:id="rId1205" xr:uid="{BC60EC19-DDA8-48B1-8ABD-53C72A2A44D1}"/>
    <hyperlink ref="AA1818" r:id="rId1206" xr:uid="{BF91BA15-2473-4446-8A95-AD0B4DE866CD}"/>
    <hyperlink ref="AA1820" r:id="rId1207" xr:uid="{63A522BF-958F-4F09-9377-71C82435DD4A}"/>
    <hyperlink ref="AA1856" r:id="rId1208" xr:uid="{529ADBEB-5B81-49C5-9246-4E45CC8235C9}"/>
    <hyperlink ref="AA1863" r:id="rId1209" xr:uid="{3AFA1473-0A33-49DD-AFDE-795B69DDB9A4}"/>
    <hyperlink ref="AA225" r:id="rId1210" xr:uid="{021DE514-500C-46C3-844A-7FC096CD7257}"/>
    <hyperlink ref="AA147" r:id="rId1211" xr:uid="{2F9CD5C3-19CC-492A-A1AF-B5459102B09C}"/>
    <hyperlink ref="AA146" r:id="rId1212" xr:uid="{4477241B-6B86-4AEF-8629-00DC28CD02B8}"/>
    <hyperlink ref="AA145" r:id="rId1213" xr:uid="{1A9B6922-F986-4BA1-869F-FDE7C254913A}"/>
    <hyperlink ref="AA143" r:id="rId1214" xr:uid="{1C40DA44-E39C-4D84-8E33-B7280C1341A7}"/>
    <hyperlink ref="AA138" r:id="rId1215" xr:uid="{D19C9B8A-FF7C-4A2A-9320-97F4D18EF036}"/>
    <hyperlink ref="AA139" r:id="rId1216" xr:uid="{6EBCFCC5-F6B1-4C63-B787-8EC6744DE475}"/>
    <hyperlink ref="AA142" r:id="rId1217" xr:uid="{1657B60A-B0C3-44AD-AE4A-C42EA923D253}"/>
    <hyperlink ref="AA137" r:id="rId1218" xr:uid="{0F6A822F-B49A-4108-8680-985936F493DD}"/>
    <hyperlink ref="AA183" r:id="rId1219" xr:uid="{52749517-50FE-4206-AA57-BCEE0DEFB3FE}"/>
    <hyperlink ref="AA135" r:id="rId1220" xr:uid="{7BF9938D-AB7E-467B-967C-8538748F6017}"/>
    <hyperlink ref="AA136" r:id="rId1221" xr:uid="{F1D1A903-747E-4E8D-92C0-8B033C3E13EE}"/>
    <hyperlink ref="AA133" r:id="rId1222" xr:uid="{7F95724A-3A4A-44BF-BEC8-EBD8599B90F1}"/>
    <hyperlink ref="V133" r:id="rId1223" xr:uid="{F3F4DB5F-A203-4AD0-BE4D-B9FF592CDCC0}"/>
    <hyperlink ref="AA132" r:id="rId1224" xr:uid="{216A7AFB-93B3-4470-B647-677AA8238FD9}"/>
    <hyperlink ref="AA130" r:id="rId1225" xr:uid="{9FF22B24-BF66-4D67-9EF5-596E5250AD10}"/>
    <hyperlink ref="AA126" r:id="rId1226" display="ggriggs@xppower.com" xr:uid="{4645AE0A-BB6E-4E55-A7E5-AF44AF33FDBB}"/>
    <hyperlink ref="AA128" r:id="rId1227" xr:uid="{48DD08F1-D1D1-46F3-9F5A-CD20D55294AE}"/>
    <hyperlink ref="AA125" r:id="rId1228" xr:uid="{B36830B6-881E-48E4-A200-315AEBF825D1}"/>
    <hyperlink ref="AA122" r:id="rId1229" xr:uid="{AEAA6A23-CE56-454F-9295-58712E8ECBCF}"/>
    <hyperlink ref="AA124" r:id="rId1230" xr:uid="{D3042447-3CCE-4C47-B460-F2F49FBAF3B5}"/>
    <hyperlink ref="AA127" r:id="rId1231" xr:uid="{2884F89E-9712-4603-86BD-F6FDBA0F4FE4}"/>
    <hyperlink ref="AA120" r:id="rId1232" display="mailto:Louise.Curran@matthey.com" xr:uid="{5C96A280-5420-4FD2-804C-19F72BF5E66C}"/>
    <hyperlink ref="AA487" r:id="rId1233" xr:uid="{EC9D36F7-C94D-4E05-A865-147A1B336F65}"/>
    <hyperlink ref="V123" r:id="rId1234" xr:uid="{039F13C6-E8B0-406F-9E9C-3DCD5976B8C6}"/>
    <hyperlink ref="AA117" r:id="rId1235" xr:uid="{7119D282-AEB9-4C17-AE0F-B865DC05DE9B}"/>
    <hyperlink ref="AA116" r:id="rId1236" xr:uid="{F8035BD9-4A00-42CE-ABE0-40DEFDD61565}"/>
    <hyperlink ref="AA115" r:id="rId1237" xr:uid="{B093F794-246F-4B2C-B0CC-325153E852ED}"/>
    <hyperlink ref="V114" r:id="rId1238" xr:uid="{1E81A1A8-F082-4619-97D9-7F82812A74F2}"/>
    <hyperlink ref="AA114" r:id="rId1239" xr:uid="{81C7B83B-F324-4EAA-BDD3-AF71B78BADCB}"/>
    <hyperlink ref="AA110" r:id="rId1240" xr:uid="{DC8B7210-3429-4129-883E-2CBED6363491}"/>
    <hyperlink ref="V111" r:id="rId1241" xr:uid="{4BA54359-1627-4157-843B-6141CF1E3BE4}"/>
    <hyperlink ref="AA111" r:id="rId1242" xr:uid="{12DAA276-AE5B-41CF-90A2-18C7392F7822}"/>
    <hyperlink ref="AA108" r:id="rId1243" xr:uid="{33C9432E-F0BF-4617-81A8-EB1476D8343A}"/>
    <hyperlink ref="V109" r:id="rId1244" display="1 Watch Stocks and Ex Preferred List/Bloom Energy" xr:uid="{A790157C-3024-4050-8D53-D66F4194C5F7}"/>
    <hyperlink ref="AA109" r:id="rId1245" xr:uid="{D27E6B3E-CB66-428D-B72F-79124F519B7C}"/>
    <hyperlink ref="V117" r:id="rId1246" xr:uid="{F46120DB-D523-4A33-82AD-445DF9A19543}"/>
    <hyperlink ref="V108" r:id="rId1247" xr:uid="{D0BE5489-81DE-4446-8CC6-5647A7AC6827}"/>
    <hyperlink ref="V112" r:id="rId1248" display="1 Watch Stocks and Ex Preferred List/ITM.docx" xr:uid="{EA1E566E-3BDC-4D9E-A044-FDFF2F9370C3}"/>
    <hyperlink ref="AA112" r:id="rId1249" display="mailto:JCollins@itm-power.com" xr:uid="{1D522D5D-06AB-4492-A182-45E331752BE8}"/>
    <hyperlink ref="AA106" r:id="rId1250" xr:uid="{753ADBE7-9090-4354-A4AC-88E4EE5B9E5A}"/>
    <hyperlink ref="AA101" r:id="rId1251" xr:uid="{BB6C386E-FBA2-4D5D-A6C8-678F022779DC}"/>
    <hyperlink ref="AA104" r:id="rId1252" xr:uid="{60B9B607-F03D-4BAC-999E-05D89168AFF4}"/>
    <hyperlink ref="AA105" r:id="rId1253" xr:uid="{647D7048-042E-4B2F-B29E-D3BF7D6B247C}"/>
    <hyperlink ref="AA103" r:id="rId1254" xr:uid="{2CCE15C6-C2D3-4276-BE42-2967E4EE0556}"/>
    <hyperlink ref="V103" r:id="rId1255" xr:uid="{2B1BE2A6-FB05-4049-A0B7-85DD7C8C1799}"/>
    <hyperlink ref="V104" r:id="rId1256" xr:uid="{EDA1C747-B812-4C30-890A-FB58836DDA7C}"/>
    <hyperlink ref="V110" r:id="rId1257" xr:uid="{614F5E8F-7A2C-49AC-91FD-EFAD25F6900C}"/>
    <hyperlink ref="V126" r:id="rId1258" xr:uid="{8E726DAC-8E92-4E10-B1CB-8BFC51BFA364}"/>
    <hyperlink ref="V127" r:id="rId1259" xr:uid="{A8AD70A5-8B6A-44B2-A637-CC7B14D848EB}"/>
    <hyperlink ref="V132" r:id="rId1260" xr:uid="{8A1DB527-29AD-4C54-9F24-680026FD749D}"/>
    <hyperlink ref="V130" r:id="rId1261" xr:uid="{C674E416-688F-40A4-93A5-FDFC61D9CB7E}"/>
    <hyperlink ref="V131" r:id="rId1262" xr:uid="{011F6540-CAE9-4024-BE4C-2F5E8AF18FDA}"/>
    <hyperlink ref="V136" r:id="rId1263" xr:uid="{18707153-6D9C-4D52-B622-C611342D9FE7}"/>
    <hyperlink ref="V137" r:id="rId1264" xr:uid="{CDDE454D-4FE7-4783-9DB9-6446051C0FE6}"/>
    <hyperlink ref="V147" r:id="rId1265" xr:uid="{251D381B-D2B5-4E93-B3CF-5D4C42F3D399}"/>
    <hyperlink ref="V144" r:id="rId1266" xr:uid="{E7B75A40-93D7-4D47-8597-559F7D0385C5}"/>
    <hyperlink ref="V157" r:id="rId1267" xr:uid="{66D1C8F2-31E8-455A-B713-9EAEC6962943}"/>
    <hyperlink ref="V151" r:id="rId1268" xr:uid="{8C251105-CF77-42EE-8713-A39CBED8159B}"/>
    <hyperlink ref="V145" r:id="rId1269" xr:uid="{70F7BED5-49CD-44A5-83D0-08BB21C4B943}"/>
    <hyperlink ref="V156" r:id="rId1270" xr:uid="{3530EC02-706F-476D-9308-B0FD64D3F333}"/>
    <hyperlink ref="V99" r:id="rId1271" xr:uid="{D4604053-4E7D-4E18-9032-40B2256545C2}"/>
    <hyperlink ref="V191" r:id="rId1272" xr:uid="{3E8B8851-8275-49B3-868F-3C83F7614299}"/>
    <hyperlink ref="V196" r:id="rId1273" xr:uid="{B84BB96D-8CFA-4B49-85D3-2212F1074149}"/>
    <hyperlink ref="V185" r:id="rId1274" xr:uid="{3BD5F478-6E41-4836-B844-F1FC7692E29E}"/>
    <hyperlink ref="V207" r:id="rId1275" xr:uid="{825EC505-90F0-4340-847E-000DC142A9F4}"/>
    <hyperlink ref="V198" r:id="rId1276" xr:uid="{B382568F-3D70-49C7-A362-A2487068645D}"/>
    <hyperlink ref="V187" r:id="rId1277" xr:uid="{20E0B2E1-3589-47EC-AA5C-EAC5FA955666}"/>
    <hyperlink ref="V177" r:id="rId1278" xr:uid="{E9760CC7-30D3-4E84-9965-1564D3488E14}"/>
    <hyperlink ref="AA100" r:id="rId1279" xr:uid="{05B445CB-8293-4A13-80E9-64D1ED567933}"/>
    <hyperlink ref="AA98" r:id="rId1280" xr:uid="{E87D1D43-9995-4A6A-9F36-94BE374EA8A4}"/>
    <hyperlink ref="V101" r:id="rId1281" xr:uid="{1EC532BC-88E0-43AF-A5E8-CC6303B182E8}"/>
    <hyperlink ref="V98" r:id="rId1282" xr:uid="{B0D55D67-F999-4301-ADFE-FAC8EA74F290}"/>
    <hyperlink ref="AA94" r:id="rId1283" xr:uid="{9C5FA578-5625-472D-A4C4-45BF2ACB1961}"/>
    <hyperlink ref="V96" r:id="rId1284" xr:uid="{5D497156-D48F-4953-905F-25BA515F59B7}"/>
    <hyperlink ref="V94" r:id="rId1285" display="Barr AG/BARR AG Notes.doc" xr:uid="{19D7176E-8905-4264-8AA4-BE7F7B6311D4}"/>
    <hyperlink ref="V97" r:id="rId1286" xr:uid="{19F8366E-D3C3-413E-9A60-71F7ADBC15CA}"/>
    <hyperlink ref="V154" r:id="rId1287" xr:uid="{76C49261-A99F-4B63-ADE6-D99F9AD8D1CE}"/>
    <hyperlink ref="V90" r:id="rId1288" display="TOK SWOT note (AutoRecovered)" xr:uid="{CDD24676-EB6C-486D-A379-0E69F5370089}"/>
    <hyperlink ref="AA95" r:id="rId1289" display="mailto:Mark_Wilterding@edwards.com" xr:uid="{1499912E-50F5-4A2D-B115-3D510E92FFA6}"/>
    <hyperlink ref="V95" r:id="rId1290" xr:uid="{F8F4E4FB-5614-4D1A-B89B-9FE350AC6BD1}"/>
    <hyperlink ref="AA87" r:id="rId1291" xr:uid="{52AA00FC-38A6-49CB-B3F6-DBB72750A7EA}"/>
    <hyperlink ref="AA93" r:id="rId1292" xr:uid="{7817C679-C540-43DF-89E2-2F04D64D3537}"/>
    <hyperlink ref="AA89" r:id="rId1293" xr:uid="{033761DC-E455-4D5E-95C6-43727206E835}"/>
    <hyperlink ref="AA85" r:id="rId1294" xr:uid="{21C9D149-2ECD-4FE2-B250-0FC170EAA490}"/>
    <hyperlink ref="V88" r:id="rId1295" display="1 Watch Stocks and Ex Preferred List/DEME Group/DEME Group SWOT.docx" xr:uid="{9A427CD0-B53F-4EFB-BE58-CAFA7BABBCA1}"/>
    <hyperlink ref="AA88" r:id="rId1296" display="mailto:vanden.bussche.carl@deme-group.com" xr:uid="{32297CCD-AD4F-488D-8DEF-98166E338452}"/>
    <hyperlink ref="V102" r:id="rId1297" xr:uid="{7C121DB8-701F-43A6-8E6E-FE56A5F7817E}"/>
    <hyperlink ref="V92" r:id="rId1298" xr:uid="{9A84642E-55C8-48E2-81B0-43B5E101968A}"/>
    <hyperlink ref="V84" r:id="rId1299" xr:uid="{85E36BC3-9123-401D-81DC-3C90F043C3DB}"/>
    <hyperlink ref="AA81" r:id="rId1300" xr:uid="{580FDF28-0DD3-40D9-BF2C-D10AF608DF20}"/>
    <hyperlink ref="AA83" r:id="rId1301" xr:uid="{DCA3871E-6AB2-48E2-81CD-A8BF96F091E8}"/>
    <hyperlink ref="AA129" r:id="rId1302" xr:uid="{EE3684B6-3A32-41CD-818B-C9E57EA8BCC0}"/>
    <hyperlink ref="V129" r:id="rId1303" display="Bateman Engineering (BATE" xr:uid="{D2139184-C090-494C-B57A-1D6B8004BE95}"/>
    <hyperlink ref="AA86" r:id="rId1304" xr:uid="{A2F08096-AB5C-4A4C-A5CB-1D4F28AABE3A}"/>
    <hyperlink ref="AA82" r:id="rId1305" xr:uid="{8C67CA71-959D-4EEF-89FB-52D6C5C92DE5}"/>
    <hyperlink ref="AA79" r:id="rId1306" xr:uid="{179B8479-B01B-45AA-BA9B-7DA0F430CA45}"/>
    <hyperlink ref="AA78" r:id="rId1307" xr:uid="{A1494B88-9953-4762-B361-1D4F7338517D}"/>
    <hyperlink ref="V79" r:id="rId1308" xr:uid="{2DBB90F6-3383-481C-9D13-EF0A1E5BFE5C}"/>
    <hyperlink ref="V91" r:id="rId1309" xr:uid="{91E8203D-0DF0-4258-87A4-439157E66384}"/>
    <hyperlink ref="V81" r:id="rId1310" xr:uid="{81B52CAF-078C-4ECB-A747-7E0AD32202D9}"/>
    <hyperlink ref="V77" r:id="rId1311" xr:uid="{40DCD758-D3E6-4EA8-8BE5-594BE97D05E0}"/>
    <hyperlink ref="V71" r:id="rId1312" xr:uid="{F04A0B02-12FE-40E7-9E0D-5962037D2032}"/>
    <hyperlink ref="V75" r:id="rId1313" xr:uid="{0C6CBDD8-4A04-4B48-8AFC-59339164D945}"/>
    <hyperlink ref="AA70" r:id="rId1314" xr:uid="{76C6DD03-C77D-4DF2-901B-CEF5719147E4}"/>
    <hyperlink ref="V78" r:id="rId1315" xr:uid="{089084D3-FF01-4971-BEF1-99D7D5B1CE5B}"/>
    <hyperlink ref="V69" r:id="rId1316" xr:uid="{F6C2DEB8-96E8-4046-8B00-5DA7BA8A7E50}"/>
    <hyperlink ref="V72" r:id="rId1317" xr:uid="{78D2C688-B341-4581-BFDC-B463519B8BE1}"/>
    <hyperlink ref="AA67" r:id="rId1318" xr:uid="{F9779E6B-335A-4F89-9532-DE87C60DA2E8}"/>
    <hyperlink ref="V67" r:id="rId1319" xr:uid="{A190DD8F-DF1C-4A3D-818F-E3C276DF798F}"/>
    <hyperlink ref="AA68" r:id="rId1320" xr:uid="{4DFBD103-F11B-48AE-AE0B-792A925003B4}"/>
    <hyperlink ref="V89" r:id="rId1321" xr:uid="{E44DDBA6-DBC1-49EB-A7A2-35553E640040}"/>
    <hyperlink ref="V68" r:id="rId1322" xr:uid="{C97D834A-A432-4BDC-8A1E-5012458796F0}"/>
    <hyperlink ref="V74" r:id="rId1323" xr:uid="{3286D1F8-4D12-4607-8664-D089B45C807E}"/>
    <hyperlink ref="AA56" r:id="rId1324" xr:uid="{7347DA16-258A-4E1E-A0B9-FCA75FF8A53C}"/>
    <hyperlink ref="V66" r:id="rId1325" xr:uid="{6C97DD6F-2A12-41A5-AF34-F406A2A76E63}"/>
    <hyperlink ref="AA66" r:id="rId1326" display="mailto:Quy.Nguyen@teleperformance.com" xr:uid="{3BD38DB5-9DE5-4CF3-92AA-8134754950D7}"/>
    <hyperlink ref="V70" r:id="rId1327" xr:uid="{A952BE22-91D9-4F0B-8DCD-2BB659046F6B}"/>
    <hyperlink ref="V56" r:id="rId1328" xr:uid="{542F0A2D-D9A6-4DFF-AB44-B75D73353C7F}"/>
    <hyperlink ref="V59" r:id="rId1329" xr:uid="{765DCE98-5D13-4D34-A8FA-6C751DE42864}"/>
    <hyperlink ref="AA54" r:id="rId1330" xr:uid="{CBD10426-ECA8-4A8A-B932-8D19A758F79F}"/>
    <hyperlink ref="AA55" r:id="rId1331" xr:uid="{2C4F143C-774D-413D-8F39-2D49A1A190A0}"/>
    <hyperlink ref="AA51" r:id="rId1332" xr:uid="{E2902699-A6AB-4FAC-A8CB-51E8759B982A}"/>
    <hyperlink ref="AA53" r:id="rId1333" xr:uid="{135AB192-8DAB-4881-BF87-333CBCD7F62D}"/>
    <hyperlink ref="AA52" r:id="rId1334" xr:uid="{BBB9223F-8367-468F-8E6F-838AA69CFB42}"/>
    <hyperlink ref="AA47" r:id="rId1335" xr:uid="{E8DA2D79-2AC5-4C8F-840D-4341795F5DB1}"/>
    <hyperlink ref="V47" r:id="rId1336" xr:uid="{472458BF-0E8F-492E-AF2D-15DA1F07F81F}"/>
    <hyperlink ref="V46" r:id="rId1337" xr:uid="{880167D4-3E7A-4C42-8F35-BDB8E44900A4}"/>
    <hyperlink ref="V51" r:id="rId1338" xr:uid="{043BC206-8FC3-4591-A2B4-BCDFED192384}"/>
    <hyperlink ref="AA45" r:id="rId1339" xr:uid="{945016AE-281E-4525-8E73-1B47831AF36C}"/>
    <hyperlink ref="AA41" r:id="rId1340" xr:uid="{F7FEE3A8-7902-42FE-AAB6-4FEF916684FF}"/>
    <hyperlink ref="AA38" r:id="rId1341" xr:uid="{4153B60A-21C3-4B66-BAF4-D397BA4449E0}"/>
    <hyperlink ref="AA36" r:id="rId1342" xr:uid="{D8A75D69-A49D-45B2-88E1-7B44A6D6BF4D}"/>
    <hyperlink ref="AA44" r:id="rId1343" xr:uid="{23115703-5DDB-4881-9E6D-3CEB3283F124}"/>
    <hyperlink ref="AA40" r:id="rId1344" xr:uid="{3AC9E1A5-5960-46AC-B643-296E63F2E912}"/>
    <hyperlink ref="AA35" r:id="rId1345" xr:uid="{9C5414D3-A756-4174-AFFE-AADADDBEE1FF}"/>
    <hyperlink ref="AA57" r:id="rId1346" xr:uid="{27362445-A707-432E-81F2-7497498877B9}"/>
    <hyperlink ref="AA58" r:id="rId1347" xr:uid="{C1ACE4D5-262F-4983-B045-3EA4ADA8A2FD}"/>
    <hyperlink ref="V40" r:id="rId1348" xr:uid="{1B2215A2-C57F-4EF6-871A-3FA81674C35D}"/>
    <hyperlink ref="AA32" r:id="rId1349" xr:uid="{D4231777-7859-4E6F-AB6D-0F27572EB101}"/>
    <hyperlink ref="AA37" r:id="rId1350" xr:uid="{6C6D204D-2E9B-48A7-A824-497EB9522C5A}"/>
    <hyperlink ref="AA33" r:id="rId1351" xr:uid="{0203751C-32B9-45DC-976A-953781069313}"/>
    <hyperlink ref="Y33" r:id="rId1352" xr:uid="{4353B07F-11F9-42E7-98BF-404D69BA8D73}"/>
    <hyperlink ref="V32" r:id="rId1353" xr:uid="{FB768245-FD6F-4631-80F7-FC567CB5B929}"/>
    <hyperlink ref="AA31" r:id="rId1354" xr:uid="{19690DF8-35A9-4E8C-85D0-4C999A289B44}"/>
    <hyperlink ref="AA27" r:id="rId1355" xr:uid="{C184A0E4-0D9D-4D03-8EED-5DCED150E900}"/>
    <hyperlink ref="AA26" r:id="rId1356" xr:uid="{D5F84B42-FBEE-4849-B351-34A9B64B0D24}"/>
    <hyperlink ref="V26" r:id="rId1357" xr:uid="{AB0F76C7-F389-46DC-B562-9B2F0AA83C5A}"/>
    <hyperlink ref="AA25" r:id="rId1358" xr:uid="{E455D285-FACB-4DCF-84C3-F44FBDA2544A}"/>
    <hyperlink ref="V30" r:id="rId1359" xr:uid="{3088A476-A356-43B1-8177-511A59792070}"/>
    <hyperlink ref="V48" r:id="rId1360" xr:uid="{6A48B229-1C0B-4F92-9BEE-AAFB73BDF3BB}"/>
    <hyperlink ref="V27" r:id="rId1361" xr:uid="{5A2F7153-DF51-46AA-9CAD-416ED7FE22F2}"/>
    <hyperlink ref="AA22" r:id="rId1362" xr:uid="{4E95E960-1BD7-46AA-BA28-5FA2F30489C1}"/>
    <hyperlink ref="AA19" r:id="rId1363" xr:uid="{794602F4-9D0B-4C8E-A766-8F02AFBA6382}"/>
    <hyperlink ref="AA20" r:id="rId1364" xr:uid="{70F98688-F2C2-4F3A-A4C6-D03338837E37}"/>
    <hyperlink ref="AA17" r:id="rId1365" xr:uid="{8850D6E7-2EB5-47C0-8AFE-1F20C84549D0}"/>
    <hyperlink ref="AA15" r:id="rId1366" xr:uid="{9EEB8998-496A-4CC8-AE5C-46AE91DC8AD2}"/>
    <hyperlink ref="AA23" r:id="rId1367" xr:uid="{AA9F31A3-C8E9-4C68-BBDA-BBD5C113F522}"/>
    <hyperlink ref="V17" r:id="rId1368" xr:uid="{2403F16F-8AEC-4A0E-9A44-414889305016}"/>
    <hyperlink ref="V22" r:id="rId1369" xr:uid="{D624E933-AC96-4D79-AE36-34C9818D9A2A}"/>
    <hyperlink ref="V19" r:id="rId1370" xr:uid="{4BBACD08-87EF-46AC-80D1-BFB7317C8A88}"/>
    <hyperlink ref="V218" r:id="rId1371" xr:uid="{364FF0E6-9A03-45E1-B79C-8FDF76A46EA5}"/>
    <hyperlink ref="V24" r:id="rId1372" xr:uid="{B4137FEC-F51B-4367-BB7C-DE498018AB95}"/>
    <hyperlink ref="V18" r:id="rId1373" xr:uid="{D234B48D-17C9-45F5-8E07-E698D31E816F}"/>
    <hyperlink ref="V21" r:id="rId1374" xr:uid="{1CF66C93-B733-4B6B-89D6-D035743FFAB9}"/>
    <hyperlink ref="AA21" r:id="rId1375" xr:uid="{4E66E248-74A5-4233-8E62-96E2985AF4CE}"/>
    <hyperlink ref="V13" r:id="rId1376" xr:uid="{E531BE73-FA68-4A09-BF95-C479A1F146A4}"/>
    <hyperlink ref="AA13" r:id="rId1377" xr:uid="{F207BD4C-0BB4-43BB-90C8-B947D65855A7}"/>
    <hyperlink ref="AA12" r:id="rId1378" xr:uid="{3BFD4A91-4F20-497B-B327-598360288E40}"/>
    <hyperlink ref="AA11" r:id="rId1379" xr:uid="{0DC7CDE5-CB0B-4297-A8DF-95905A686213}"/>
    <hyperlink ref="V23" r:id="rId1380" xr:uid="{2BCB74F8-A553-416B-9295-0EC717FD8263}"/>
    <hyperlink ref="AA9" r:id="rId1381" xr:uid="{233897F5-1307-4E98-8DA7-27EABDA749DA}"/>
    <hyperlink ref="AA8" r:id="rId1382" xr:uid="{972931CE-3A9F-4154-8985-1657081F359D}"/>
    <hyperlink ref="AA7" r:id="rId1383" xr:uid="{3BD22081-DA68-476B-A9CA-58A0C9CACEFA}"/>
    <hyperlink ref="AA6" r:id="rId1384" xr:uid="{A9F3F17F-D239-45A5-B21A-73EBB5327A18}"/>
    <hyperlink ref="AA4" r:id="rId1385" xr:uid="{48D10646-7326-49E2-942B-91E61FA1AF04}"/>
    <hyperlink ref="AA2" r:id="rId1386" xr:uid="{D0AF87D0-1FFD-4677-ACD6-30A45F903FB5}"/>
    <hyperlink ref="V20" r:id="rId1387" xr:uid="{12BA51C6-693E-48FD-BEE0-FE997C8EF177}"/>
    <hyperlink ref="V11" r:id="rId1388" xr:uid="{BE9C04F4-C0FC-4C58-82E8-910CE9D8B3AA}"/>
  </hyperlinks>
  <pageMargins left="0.7" right="0.7" top="0.75" bottom="0.75" header="0.3" footer="0.3"/>
  <pageSetup paperSize="9" orientation="portrait" r:id="rId1389"/>
  <legacyDrawing r:id="rId1390"/>
  <tableParts count="1">
    <tablePart r:id="rId13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7473-E113-4F5D-9AB8-0909B031A105}">
  <dimension ref="A1:X136"/>
  <sheetViews>
    <sheetView showGridLines="0" topLeftCell="A2" zoomScale="85" zoomScaleNormal="85" workbookViewId="0">
      <selection activeCell="K5" sqref="K5"/>
    </sheetView>
  </sheetViews>
  <sheetFormatPr defaultColWidth="15.59765625" defaultRowHeight="60" customHeight="1" x14ac:dyDescent="0.45"/>
  <cols>
    <col min="1" max="2" width="15.59765625" style="22"/>
    <col min="3" max="4" width="15.59765625" style="36"/>
    <col min="5" max="10" width="15.59765625" style="22"/>
    <col min="11" max="11" width="15.59765625" style="36"/>
    <col min="12" max="16384" width="15.59765625" style="22"/>
  </cols>
  <sheetData>
    <row r="1" spans="1:24" ht="60" customHeight="1" thickBot="1" x14ac:dyDescent="0.5">
      <c r="A1" s="33" t="s">
        <v>4767</v>
      </c>
      <c r="B1" s="34" t="s">
        <v>4774</v>
      </c>
      <c r="C1" s="35" t="s">
        <v>4773</v>
      </c>
      <c r="D1" s="40" t="e">
        <f ca="1">"Average time: " &amp; ROUND((TODAY()-GEOMEAN(C:C))/365,1) &amp; " years."</f>
        <v>#NUM!</v>
      </c>
      <c r="E1" s="33" t="s">
        <v>4768</v>
      </c>
      <c r="F1" s="34" t="s">
        <v>4774</v>
      </c>
      <c r="G1" s="34" t="s">
        <v>4773</v>
      </c>
      <c r="H1" s="40" t="e">
        <f ca="1">"Average time: " &amp; ROUND((TODAY()-GEOMEAN(G:G))/365,1) &amp; " years."</f>
        <v>#NUM!</v>
      </c>
      <c r="I1" s="33" t="s">
        <v>4769</v>
      </c>
      <c r="J1" s="34" t="s">
        <v>4774</v>
      </c>
      <c r="K1" s="35" t="s">
        <v>4773</v>
      </c>
      <c r="L1" s="40" t="e">
        <f ca="1">"Average time: " &amp; ROUND((TODAY()-GEOMEAN(K:K))/365,1) &amp; " years."</f>
        <v>#NUM!</v>
      </c>
      <c r="M1" s="33" t="s">
        <v>4770</v>
      </c>
      <c r="N1" s="34" t="s">
        <v>4774</v>
      </c>
      <c r="O1" s="34" t="s">
        <v>4773</v>
      </c>
      <c r="P1" s="40" t="e">
        <f ca="1">"Average time: " &amp; ROUND((TODAY()-GEOMEAN(O:O))/365,1) &amp; " years."</f>
        <v>#NUM!</v>
      </c>
      <c r="Q1" s="33" t="s">
        <v>4771</v>
      </c>
      <c r="R1" s="34" t="s">
        <v>4774</v>
      </c>
      <c r="S1" s="34" t="s">
        <v>4773</v>
      </c>
      <c r="T1" s="40" t="e">
        <f ca="1">"Average time: " &amp; ROUND((TODAY()-GEOMEAN(S:S))/365,1) &amp; " years."</f>
        <v>#NUM!</v>
      </c>
      <c r="U1" s="33" t="s">
        <v>4772</v>
      </c>
      <c r="V1" s="34" t="s">
        <v>4774</v>
      </c>
      <c r="W1" s="34" t="s">
        <v>4773</v>
      </c>
      <c r="X1" s="40" t="e">
        <f ca="1">"Average time: " &amp; ROUND((TODAY()-GEOMEAN(W:W))/365,1) &amp; " years."</f>
        <v>#NUM!</v>
      </c>
    </row>
    <row r="2" spans="1:24" ht="60" customHeight="1" thickTop="1" x14ac:dyDescent="0.45">
      <c r="A2" s="22" t="e" cm="1" vm="1">
        <f t="array" ref="A2">_xlfn._xlws.SORT(_xlfn.UNIQUE(_xlfn._xlws.FILTER(
'[1]1 Preferred List (Data)'!$A:$A,
('[1]1 Preferred List (Data)'!$X:$X=TRUE()) * ('[1]1 Preferred List (Data)'!$E:$E="Equity")
)
),,1)</f>
        <v>#VALUE!</v>
      </c>
      <c r="B2" s="37" t="e" vm="2">
        <f>_xlfn.XLOOKUP($A2,'[1]1 Preferred List (Data)'!$A:$A,'[1]1 Preferred List (Data)'!$B:$B)</f>
        <v>#VALUE!</v>
      </c>
      <c r="C2" s="38" t="str">
        <f>IF(_xlfn.MAXIFS(CompanyMeetingLog[Date of meeting],CompanyMeetingLog[Company bloomberg ticker],$B2)=0,"",_xlfn.MAXIFS(CompanyMeetingLog[Date of meeting],CompanyMeetingLog[Company bloomberg ticker],$B2))</f>
        <v/>
      </c>
      <c r="D2" s="38"/>
      <c r="E2" s="22" t="e" cm="1" vm="1">
        <f t="array" ref="E2">_xlfn._xlws.SORT(_xlfn.UNIQUE(_xlfn._xlws.FILTER(
'[1]1 Preferred List (Data)'!$A:$A,
('[1]1 Preferred List (Data)'!$Y:$Y=TRUE()) * ('[1]1 Preferred List (Data)'!$E:$E="Equity")
)
),,1)</f>
        <v>#VALUE!</v>
      </c>
      <c r="F2" s="37" t="e" vm="2">
        <f>_xlfn.XLOOKUP(E2,'[1]1 Preferred List (Data)'!$A:$A,'[1]1 Preferred List (Data)'!$B:$B)</f>
        <v>#VALUE!</v>
      </c>
      <c r="G2" s="38" t="str">
        <f>IF(_xlfn.MAXIFS(CompanyMeetingLog[Date of meeting],CompanyMeetingLog[Company bloomberg ticker],F2)=0,"",_xlfn.MAXIFS(CompanyMeetingLog[Date of meeting],CompanyMeetingLog[Company bloomberg ticker],$F2))</f>
        <v/>
      </c>
      <c r="I2" s="22" t="e" cm="1" vm="1">
        <f t="array" ref="I2">_xlfn._xlws.SORT(_xlfn.UNIQUE(_xlfn._xlws.FILTER(
'[1]1 Preferred List (Data)'!$A:$A,
('[1]1 Preferred List (Data)'!$Z:$Z=TRUE()) * ('[1]1 Preferred List (Data)'!$E:$E="Equity")
)
),,1)</f>
        <v>#VALUE!</v>
      </c>
      <c r="J2" s="37" t="e" vm="2">
        <f>_xlfn.XLOOKUP(I2,'[1]1 Preferred List (Data)'!$A:$A,'[1]1 Preferred List (Data)'!$B:$B)</f>
        <v>#VALUE!</v>
      </c>
      <c r="K2" s="38" t="str">
        <f>IF(_xlfn.MAXIFS(CompanyMeetingLog[Date of meeting],CompanyMeetingLog[Company bloomberg ticker],J2)=0,"",_xlfn.MAXIFS(CompanyMeetingLog[Date of meeting],CompanyMeetingLog[Company bloomberg ticker],$J2))</f>
        <v/>
      </c>
      <c r="M2" s="22" t="e" cm="1" vm="1">
        <f t="array" ref="M2">_xlfn._xlws.SORT(_xlfn.UNIQUE(_xlfn._xlws.FILTER(
'[1]1 Preferred List (Data)'!$A:$A,
('[1]1 Preferred List (Data)'!$AA:$AA=TRUE()) * ('[1]1 Preferred List (Data)'!$E:$E="Equity")
)
),,1)</f>
        <v>#VALUE!</v>
      </c>
      <c r="N2" s="37" t="e" vm="2">
        <f>_xlfn.XLOOKUP(M2,'[1]1 Preferred List (Data)'!$A:$A,'[1]1 Preferred List (Data)'!$B:$B)</f>
        <v>#VALUE!</v>
      </c>
      <c r="O2" s="38" t="str">
        <f>IF(_xlfn.MAXIFS(CompanyMeetingLog[Date of meeting],CompanyMeetingLog[Company bloomberg ticker],N2)=0,"",_xlfn.MAXIFS(CompanyMeetingLog[Date of meeting],CompanyMeetingLog[Company bloomberg ticker],$N2))</f>
        <v/>
      </c>
      <c r="Q2" s="22" t="e" cm="1" vm="1">
        <f t="array" ref="Q2">_xlfn._xlws.SORT(_xlfn.UNIQUE(_xlfn._xlws.FILTER(
'[1]1 Preferred List (Data)'!$A:$A,
('[1]1 Preferred List (Data)'!$AB:$AB=TRUE()) * ('[1]1 Preferred List (Data)'!$E:$E="Equity")
)
),,1)</f>
        <v>#VALUE!</v>
      </c>
      <c r="R2" s="37" t="e" vm="2">
        <f>_xlfn.XLOOKUP(Q2,'[1]1 Preferred List (Data)'!$A:$A,'[1]1 Preferred List (Data)'!$B:$B)</f>
        <v>#VALUE!</v>
      </c>
      <c r="S2" s="38" t="str">
        <f>IF(_xlfn.MAXIFS(CompanyMeetingLog[Date of meeting],CompanyMeetingLog[Company bloomberg ticker],R2)=0,"",_xlfn.MAXIFS(CompanyMeetingLog[Date of meeting],CompanyMeetingLog[Company bloomberg ticker],$R2))</f>
        <v/>
      </c>
      <c r="U2" s="22" t="e" cm="1" vm="1">
        <f t="array" ref="U2">_xlfn._xlws.SORT(_xlfn.UNIQUE(_xlfn._xlws.FILTER(
'[1]1 Preferred List (Data)'!$A:$A,
('[1]1 Preferred List (Data)'!$AC:$AC=TRUE()) * ('[1]1 Preferred List (Data)'!$E:$E="Equity")
)
),,1)</f>
        <v>#VALUE!</v>
      </c>
      <c r="V2" s="37" t="e" vm="2">
        <f>_xlfn.XLOOKUP(U2,'[1]1 Preferred List (Data)'!$A:$A,'[1]1 Preferred List (Data)'!$B:$B)</f>
        <v>#VALUE!</v>
      </c>
      <c r="W2" s="38" t="str">
        <f>IF(_xlfn.MAXIFS(CompanyMeetingLog[Date of meeting],CompanyMeetingLog[Company bloomberg ticker],V2)=0,"",_xlfn.MAXIFS(CompanyMeetingLog[Date of meeting],CompanyMeetingLog[Company bloomberg ticker],$V2))</f>
        <v/>
      </c>
    </row>
    <row r="3" spans="1:24" ht="60" customHeight="1" x14ac:dyDescent="0.45">
      <c r="B3" s="37">
        <f>_xlfn.XLOOKUP($A3,'[1]1 Preferred List (Data)'!$A:$A,'[1]1 Preferred List (Data)'!$B:$B)</f>
        <v>0</v>
      </c>
      <c r="C3" s="38" t="str">
        <f>IF(_xlfn.MAXIFS(CompanyMeetingLog[Date of meeting],CompanyMeetingLog[Company bloomberg ticker],$B3)=0,"",_xlfn.MAXIFS(CompanyMeetingLog[Date of meeting],CompanyMeetingLog[Company bloomberg ticker],$B3))</f>
        <v/>
      </c>
      <c r="D3" s="38"/>
      <c r="F3" s="37">
        <f>_xlfn.XLOOKUP($E3,'[1]1 Preferred List (Data)'!$A:$A,'[1]1 Preferred List (Data)'!$B:$B)</f>
        <v>0</v>
      </c>
      <c r="G3" s="38" t="str">
        <f>IF(_xlfn.MAXIFS(CompanyMeetingLog[Date of meeting],CompanyMeetingLog[Company bloomberg ticker],$F3)=0,"",_xlfn.MAXIFS(CompanyMeetingLog[Date of meeting],CompanyMeetingLog[Company bloomberg ticker],$F3))</f>
        <v/>
      </c>
      <c r="J3" s="37">
        <f>_xlfn.XLOOKUP(I3,'[1]1 Preferred List (Data)'!$A:$A,'[1]1 Preferred List (Data)'!$B:$B)</f>
        <v>0</v>
      </c>
      <c r="K3" s="38" t="str">
        <f>IF(_xlfn.MAXIFS(CompanyMeetingLog[Date of meeting],CompanyMeetingLog[Company bloomberg ticker],J3)=0,"",_xlfn.MAXIFS(CompanyMeetingLog[Date of meeting],CompanyMeetingLog[Company bloomberg ticker],$J3))</f>
        <v/>
      </c>
      <c r="N3" s="37">
        <f>_xlfn.XLOOKUP(M3,'[1]1 Preferred List (Data)'!$A:$A,'[1]1 Preferred List (Data)'!$B:$B)</f>
        <v>0</v>
      </c>
      <c r="O3" s="38" t="str">
        <f>IF(_xlfn.MAXIFS(CompanyMeetingLog[Date of meeting],CompanyMeetingLog[Company bloomberg ticker],N3)=0,"",_xlfn.MAXIFS(CompanyMeetingLog[Date of meeting],CompanyMeetingLog[Company bloomberg ticker],$N3))</f>
        <v/>
      </c>
      <c r="R3" s="37">
        <f>_xlfn.XLOOKUP(Q3,'[1]1 Preferred List (Data)'!$A:$A,'[1]1 Preferred List (Data)'!$B:$B)</f>
        <v>0</v>
      </c>
      <c r="S3" s="38" t="str">
        <f>IF(_xlfn.MAXIFS(CompanyMeetingLog[Date of meeting],CompanyMeetingLog[Company bloomberg ticker],R3)=0,"",_xlfn.MAXIFS(CompanyMeetingLog[Date of meeting],CompanyMeetingLog[Company bloomberg ticker],$R3))</f>
        <v/>
      </c>
      <c r="V3" s="37">
        <f>_xlfn.XLOOKUP(U3,'[1]1 Preferred List (Data)'!$A:$A,'[1]1 Preferred List (Data)'!$B:$B)</f>
        <v>0</v>
      </c>
      <c r="W3" s="38" t="str">
        <f>IF(_xlfn.MAXIFS(CompanyMeetingLog[Date of meeting],CompanyMeetingLog[Company bloomberg ticker],V3)=0,"",_xlfn.MAXIFS(CompanyMeetingLog[Date of meeting],CompanyMeetingLog[Company bloomberg ticker],$V3))</f>
        <v/>
      </c>
    </row>
    <row r="4" spans="1:24" ht="60" customHeight="1" x14ac:dyDescent="0.45">
      <c r="B4" s="37">
        <f>_xlfn.XLOOKUP($A4,'[1]1 Preferred List (Data)'!$A:$A,'[1]1 Preferred List (Data)'!$B:$B)</f>
        <v>0</v>
      </c>
      <c r="C4" s="38" t="str">
        <f>IF(_xlfn.MAXIFS(CompanyMeetingLog[Date of meeting],CompanyMeetingLog[Company bloomberg ticker],$B4)=0,"",_xlfn.MAXIFS(CompanyMeetingLog[Date of meeting],CompanyMeetingLog[Company bloomberg ticker],$B4))</f>
        <v/>
      </c>
      <c r="D4" s="38"/>
      <c r="F4" s="37">
        <f>_xlfn.XLOOKUP($E4,'[1]1 Preferred List (Data)'!$A:$A,'[1]1 Preferred List (Data)'!$B:$B)</f>
        <v>0</v>
      </c>
      <c r="G4" s="38" t="str">
        <f>IF(_xlfn.MAXIFS(CompanyMeetingLog[Date of meeting],CompanyMeetingLog[Company bloomberg ticker],$F4)=0,"",_xlfn.MAXIFS(CompanyMeetingLog[Date of meeting],CompanyMeetingLog[Company bloomberg ticker],$F4))</f>
        <v/>
      </c>
      <c r="J4" s="37">
        <f>_xlfn.XLOOKUP(I4,'[1]1 Preferred List (Data)'!$A:$A,'[1]1 Preferred List (Data)'!$B:$B)</f>
        <v>0</v>
      </c>
      <c r="K4" s="38" t="str">
        <f>IF(_xlfn.MAXIFS(CompanyMeetingLog[Date of meeting],CompanyMeetingLog[Company bloomberg ticker],J4)=0,"",_xlfn.MAXIFS(CompanyMeetingLog[Date of meeting],CompanyMeetingLog[Company bloomberg ticker],$J4))</f>
        <v/>
      </c>
      <c r="N4" s="37">
        <f>_xlfn.XLOOKUP(M4,'[1]1 Preferred List (Data)'!$A:$A,'[1]1 Preferred List (Data)'!$B:$B)</f>
        <v>0</v>
      </c>
      <c r="O4" s="38" t="str">
        <f>IF(_xlfn.MAXIFS(CompanyMeetingLog[Date of meeting],CompanyMeetingLog[Company bloomberg ticker],N4)=0,"",_xlfn.MAXIFS(CompanyMeetingLog[Date of meeting],CompanyMeetingLog[Company bloomberg ticker],$N4))</f>
        <v/>
      </c>
      <c r="R4" s="37">
        <f>_xlfn.XLOOKUP(Q4,'[1]1 Preferred List (Data)'!$A:$A,'[1]1 Preferred List (Data)'!$B:$B)</f>
        <v>0</v>
      </c>
      <c r="S4" s="38" t="str">
        <f>IF(_xlfn.MAXIFS(CompanyMeetingLog[Date of meeting],CompanyMeetingLog[Company bloomberg ticker],R4)=0,"",_xlfn.MAXIFS(CompanyMeetingLog[Date of meeting],CompanyMeetingLog[Company bloomberg ticker],$R4))</f>
        <v/>
      </c>
      <c r="V4" s="37">
        <f>_xlfn.XLOOKUP(U4,'[1]1 Preferred List (Data)'!$A:$A,'[1]1 Preferred List (Data)'!$B:$B)</f>
        <v>0</v>
      </c>
      <c r="W4" s="38" t="str">
        <f>IF(_xlfn.MAXIFS(CompanyMeetingLog[Date of meeting],CompanyMeetingLog[Company bloomberg ticker],V4)=0,"",_xlfn.MAXIFS(CompanyMeetingLog[Date of meeting],CompanyMeetingLog[Company bloomberg ticker],$V4))</f>
        <v/>
      </c>
    </row>
    <row r="5" spans="1:24" ht="60" customHeight="1" x14ac:dyDescent="0.45">
      <c r="B5" s="37">
        <f>_xlfn.XLOOKUP($A5,'[1]1 Preferred List (Data)'!$A:$A,'[1]1 Preferred List (Data)'!$B:$B)</f>
        <v>0</v>
      </c>
      <c r="C5" s="38" t="str">
        <f>IF(_xlfn.MAXIFS(CompanyMeetingLog[Date of meeting],CompanyMeetingLog[Company bloomberg ticker],$B5)=0,"",_xlfn.MAXIFS(CompanyMeetingLog[Date of meeting],CompanyMeetingLog[Company bloomberg ticker],$B5))</f>
        <v/>
      </c>
      <c r="D5" s="38"/>
      <c r="F5" s="37">
        <f>_xlfn.XLOOKUP($E5,'[1]1 Preferred List (Data)'!$A:$A,'[1]1 Preferred List (Data)'!$B:$B)</f>
        <v>0</v>
      </c>
      <c r="G5" s="38" t="str">
        <f>IF(_xlfn.MAXIFS(CompanyMeetingLog[Date of meeting],CompanyMeetingLog[Company bloomberg ticker],$F5)=0,"",_xlfn.MAXIFS(CompanyMeetingLog[Date of meeting],CompanyMeetingLog[Company bloomberg ticker],$F5))</f>
        <v/>
      </c>
      <c r="J5" s="37">
        <f>_xlfn.XLOOKUP(I5,'[1]1 Preferred List (Data)'!$A:$A,'[1]1 Preferred List (Data)'!$B:$B)</f>
        <v>0</v>
      </c>
      <c r="K5" s="38" t="str">
        <f>IF(_xlfn.MAXIFS(CompanyMeetingLog[Date of meeting],CompanyMeetingLog[Company bloomberg ticker],J5)=0,"",_xlfn.MAXIFS(CompanyMeetingLog[Date of meeting],CompanyMeetingLog[Company bloomberg ticker],$J5))</f>
        <v/>
      </c>
      <c r="N5" s="37">
        <f>_xlfn.XLOOKUP(M5,'[1]1 Preferred List (Data)'!$A:$A,'[1]1 Preferred List (Data)'!$B:$B)</f>
        <v>0</v>
      </c>
      <c r="O5" s="38" t="str">
        <f>IF(_xlfn.MAXIFS(CompanyMeetingLog[Date of meeting],CompanyMeetingLog[Company bloomberg ticker],N5)=0,"",_xlfn.MAXIFS(CompanyMeetingLog[Date of meeting],CompanyMeetingLog[Company bloomberg ticker],$N5))</f>
        <v/>
      </c>
      <c r="R5" s="37">
        <f>_xlfn.XLOOKUP(Q5,'[1]1 Preferred List (Data)'!$A:$A,'[1]1 Preferred List (Data)'!$B:$B)</f>
        <v>0</v>
      </c>
      <c r="S5" s="38" t="str">
        <f>IF(_xlfn.MAXIFS(CompanyMeetingLog[Date of meeting],CompanyMeetingLog[Company bloomberg ticker],R5)=0,"",_xlfn.MAXIFS(CompanyMeetingLog[Date of meeting],CompanyMeetingLog[Company bloomberg ticker],$R5))</f>
        <v/>
      </c>
      <c r="V5" s="37">
        <f>_xlfn.XLOOKUP(U5,'[1]1 Preferred List (Data)'!$A:$A,'[1]1 Preferred List (Data)'!$B:$B)</f>
        <v>0</v>
      </c>
      <c r="W5" s="38" t="str">
        <f>IF(_xlfn.MAXIFS(CompanyMeetingLog[Date of meeting],CompanyMeetingLog[Company bloomberg ticker],V5)=0,"",_xlfn.MAXIFS(CompanyMeetingLog[Date of meeting],CompanyMeetingLog[Company bloomberg ticker],$V5))</f>
        <v/>
      </c>
    </row>
    <row r="6" spans="1:24" ht="60" customHeight="1" x14ac:dyDescent="0.45">
      <c r="B6" s="37">
        <f>_xlfn.XLOOKUP($A6,'[1]1 Preferred List (Data)'!$A:$A,'[1]1 Preferred List (Data)'!$B:$B)</f>
        <v>0</v>
      </c>
      <c r="C6" s="38" t="str">
        <f>IF(_xlfn.MAXIFS(CompanyMeetingLog[Date of meeting],CompanyMeetingLog[Company bloomberg ticker],$B6)=0,"",_xlfn.MAXIFS(CompanyMeetingLog[Date of meeting],CompanyMeetingLog[Company bloomberg ticker],$B6))</f>
        <v/>
      </c>
      <c r="D6" s="38"/>
      <c r="F6" s="37">
        <f>_xlfn.XLOOKUP($E6,'[1]1 Preferred List (Data)'!$A:$A,'[1]1 Preferred List (Data)'!$B:$B)</f>
        <v>0</v>
      </c>
      <c r="G6" s="38" t="str">
        <f>IF(_xlfn.MAXIFS(CompanyMeetingLog[Date of meeting],CompanyMeetingLog[Company bloomberg ticker],$F6)=0,"",_xlfn.MAXIFS(CompanyMeetingLog[Date of meeting],CompanyMeetingLog[Company bloomberg ticker],$F6))</f>
        <v/>
      </c>
      <c r="J6" s="37">
        <f>_xlfn.XLOOKUP(I6,'[1]1 Preferred List (Data)'!$A:$A,'[1]1 Preferred List (Data)'!$B:$B)</f>
        <v>0</v>
      </c>
      <c r="K6" s="38" t="str">
        <f>IF(_xlfn.MAXIFS(CompanyMeetingLog[Date of meeting],CompanyMeetingLog[Company bloomberg ticker],J6)=0,"",_xlfn.MAXIFS(CompanyMeetingLog[Date of meeting],CompanyMeetingLog[Company bloomberg ticker],$J6))</f>
        <v/>
      </c>
      <c r="N6" s="37">
        <f>_xlfn.XLOOKUP(M6,'[1]1 Preferred List (Data)'!$A:$A,'[1]1 Preferred List (Data)'!$B:$B)</f>
        <v>0</v>
      </c>
      <c r="O6" s="38" t="str">
        <f>IF(_xlfn.MAXIFS(CompanyMeetingLog[Date of meeting],CompanyMeetingLog[Company bloomberg ticker],N6)=0,"",_xlfn.MAXIFS(CompanyMeetingLog[Date of meeting],CompanyMeetingLog[Company bloomberg ticker],$N6))</f>
        <v/>
      </c>
      <c r="R6" s="37">
        <f>_xlfn.XLOOKUP(Q6,'[1]1 Preferred List (Data)'!$A:$A,'[1]1 Preferred List (Data)'!$B:$B)</f>
        <v>0</v>
      </c>
      <c r="S6" s="38" t="str">
        <f>IF(_xlfn.MAXIFS(CompanyMeetingLog[Date of meeting],CompanyMeetingLog[Company bloomberg ticker],R6)=0,"",_xlfn.MAXIFS(CompanyMeetingLog[Date of meeting],CompanyMeetingLog[Company bloomberg ticker],$R6))</f>
        <v/>
      </c>
      <c r="V6" s="37">
        <f>_xlfn.XLOOKUP(U6,'[1]1 Preferred List (Data)'!$A:$A,'[1]1 Preferred List (Data)'!$B:$B)</f>
        <v>0</v>
      </c>
      <c r="W6" s="38" t="str">
        <f>IF(_xlfn.MAXIFS(CompanyMeetingLog[Date of meeting],CompanyMeetingLog[Company bloomberg ticker],V6)=0,"",_xlfn.MAXIFS(CompanyMeetingLog[Date of meeting],CompanyMeetingLog[Company bloomberg ticker],$V6))</f>
        <v/>
      </c>
    </row>
    <row r="7" spans="1:24" ht="60" customHeight="1" x14ac:dyDescent="0.45">
      <c r="B7" s="37">
        <f>_xlfn.XLOOKUP($A7,'[1]1 Preferred List (Data)'!$A:$A,'[1]1 Preferred List (Data)'!$B:$B)</f>
        <v>0</v>
      </c>
      <c r="C7" s="38" t="str">
        <f>IF(_xlfn.MAXIFS(CompanyMeetingLog[Date of meeting],CompanyMeetingLog[Company bloomberg ticker],$B7)=0,"",_xlfn.MAXIFS(CompanyMeetingLog[Date of meeting],CompanyMeetingLog[Company bloomberg ticker],$B7))</f>
        <v/>
      </c>
      <c r="D7" s="38"/>
      <c r="F7" s="37">
        <f>_xlfn.XLOOKUP($E7,'[1]1 Preferred List (Data)'!$A:$A,'[1]1 Preferred List (Data)'!$B:$B)</f>
        <v>0</v>
      </c>
      <c r="G7" s="38" t="str">
        <f>IF(_xlfn.MAXIFS(CompanyMeetingLog[Date of meeting],CompanyMeetingLog[Company bloomberg ticker],$F7)=0,"",_xlfn.MAXIFS(CompanyMeetingLog[Date of meeting],CompanyMeetingLog[Company bloomberg ticker],$F7))</f>
        <v/>
      </c>
      <c r="J7" s="37">
        <f>_xlfn.XLOOKUP(I7,'[1]1 Preferred List (Data)'!$A:$A,'[1]1 Preferred List (Data)'!$B:$B)</f>
        <v>0</v>
      </c>
      <c r="K7" s="38" t="str">
        <f>IF(_xlfn.MAXIFS(CompanyMeetingLog[Date of meeting],CompanyMeetingLog[Company bloomberg ticker],J7)=0,"",_xlfn.MAXIFS(CompanyMeetingLog[Date of meeting],CompanyMeetingLog[Company bloomberg ticker],$J7))</f>
        <v/>
      </c>
      <c r="N7" s="37">
        <f>_xlfn.XLOOKUP(M7,'[1]1 Preferred List (Data)'!$A:$A,'[1]1 Preferred List (Data)'!$B:$B)</f>
        <v>0</v>
      </c>
      <c r="O7" s="38" t="str">
        <f>IF(_xlfn.MAXIFS(CompanyMeetingLog[Date of meeting],CompanyMeetingLog[Company bloomberg ticker],N7)=0,"",_xlfn.MAXIFS(CompanyMeetingLog[Date of meeting],CompanyMeetingLog[Company bloomberg ticker],$N7))</f>
        <v/>
      </c>
      <c r="R7" s="37">
        <f>_xlfn.XLOOKUP(Q7,'[1]1 Preferred List (Data)'!$A:$A,'[1]1 Preferred List (Data)'!$B:$B)</f>
        <v>0</v>
      </c>
      <c r="S7" s="38" t="str">
        <f>IF(_xlfn.MAXIFS(CompanyMeetingLog[Date of meeting],CompanyMeetingLog[Company bloomberg ticker],R7)=0,"",_xlfn.MAXIFS(CompanyMeetingLog[Date of meeting],CompanyMeetingLog[Company bloomberg ticker],$R7))</f>
        <v/>
      </c>
      <c r="V7" s="37">
        <f>_xlfn.XLOOKUP(U7,'[1]1 Preferred List (Data)'!$A:$A,'[1]1 Preferred List (Data)'!$B:$B)</f>
        <v>0</v>
      </c>
      <c r="W7" s="38" t="str">
        <f>IF(_xlfn.MAXIFS(CompanyMeetingLog[Date of meeting],CompanyMeetingLog[Company bloomberg ticker],V7)=0,"",_xlfn.MAXIFS(CompanyMeetingLog[Date of meeting],CompanyMeetingLog[Company bloomberg ticker],$V7))</f>
        <v/>
      </c>
    </row>
    <row r="8" spans="1:24" ht="60" customHeight="1" x14ac:dyDescent="0.45">
      <c r="B8" s="37">
        <f>_xlfn.XLOOKUP($A8,'[1]1 Preferred List (Data)'!$A:$A,'[1]1 Preferred List (Data)'!$B:$B)</f>
        <v>0</v>
      </c>
      <c r="C8" s="38" t="str">
        <f>IF(_xlfn.MAXIFS(CompanyMeetingLog[Date of meeting],CompanyMeetingLog[Company bloomberg ticker],$B8)=0,"",_xlfn.MAXIFS(CompanyMeetingLog[Date of meeting],CompanyMeetingLog[Company bloomberg ticker],$B8))</f>
        <v/>
      </c>
      <c r="D8" s="38"/>
      <c r="F8" s="37">
        <f>_xlfn.XLOOKUP($E8,'[1]1 Preferred List (Data)'!$A:$A,'[1]1 Preferred List (Data)'!$B:$B)</f>
        <v>0</v>
      </c>
      <c r="G8" s="38" t="str">
        <f>IF(_xlfn.MAXIFS(CompanyMeetingLog[Date of meeting],CompanyMeetingLog[Company bloomberg ticker],$F8)=0,"",_xlfn.MAXIFS(CompanyMeetingLog[Date of meeting],CompanyMeetingLog[Company bloomberg ticker],$F8))</f>
        <v/>
      </c>
      <c r="J8" s="37">
        <f>_xlfn.XLOOKUP(I8,'[1]1 Preferred List (Data)'!$A:$A,'[1]1 Preferred List (Data)'!$B:$B)</f>
        <v>0</v>
      </c>
      <c r="K8" s="38" t="str">
        <f>IF(_xlfn.MAXIFS(CompanyMeetingLog[Date of meeting],CompanyMeetingLog[Company bloomberg ticker],J8)=0,"",_xlfn.MAXIFS(CompanyMeetingLog[Date of meeting],CompanyMeetingLog[Company bloomberg ticker],$J8))</f>
        <v/>
      </c>
      <c r="N8" s="37">
        <f>_xlfn.XLOOKUP(M8,'[1]1 Preferred List (Data)'!$A:$A,'[1]1 Preferred List (Data)'!$B:$B)</f>
        <v>0</v>
      </c>
      <c r="O8" s="38" t="str">
        <f>IF(_xlfn.MAXIFS(CompanyMeetingLog[Date of meeting],CompanyMeetingLog[Company bloomberg ticker],N8)=0,"",_xlfn.MAXIFS(CompanyMeetingLog[Date of meeting],CompanyMeetingLog[Company bloomberg ticker],$N8))</f>
        <v/>
      </c>
      <c r="R8" s="37">
        <f>_xlfn.XLOOKUP(Q8,'[1]1 Preferred List (Data)'!$A:$A,'[1]1 Preferred List (Data)'!$B:$B)</f>
        <v>0</v>
      </c>
      <c r="S8" s="38" t="str">
        <f>IF(_xlfn.MAXIFS(CompanyMeetingLog[Date of meeting],CompanyMeetingLog[Company bloomberg ticker],R8)=0,"",_xlfn.MAXIFS(CompanyMeetingLog[Date of meeting],CompanyMeetingLog[Company bloomberg ticker],$R8))</f>
        <v/>
      </c>
      <c r="V8" s="37">
        <f>_xlfn.XLOOKUP(U8,'[1]1 Preferred List (Data)'!$A:$A,'[1]1 Preferred List (Data)'!$B:$B)</f>
        <v>0</v>
      </c>
      <c r="W8" s="38" t="str">
        <f>IF(_xlfn.MAXIFS(CompanyMeetingLog[Date of meeting],CompanyMeetingLog[Company bloomberg ticker],V8)=0,"",_xlfn.MAXIFS(CompanyMeetingLog[Date of meeting],CompanyMeetingLog[Company bloomberg ticker],$V8))</f>
        <v/>
      </c>
    </row>
    <row r="9" spans="1:24" ht="60" customHeight="1" x14ac:dyDescent="0.45">
      <c r="B9" s="37">
        <f>_xlfn.XLOOKUP($A9,'[1]1 Preferred List (Data)'!$A:$A,'[1]1 Preferred List (Data)'!$B:$B)</f>
        <v>0</v>
      </c>
      <c r="C9" s="38" t="str">
        <f>IF(_xlfn.MAXIFS(CompanyMeetingLog[Date of meeting],CompanyMeetingLog[Company bloomberg ticker],$B9)=0,"",_xlfn.MAXIFS(CompanyMeetingLog[Date of meeting],CompanyMeetingLog[Company bloomberg ticker],$B9))</f>
        <v/>
      </c>
      <c r="D9" s="38"/>
      <c r="F9" s="37">
        <f>_xlfn.XLOOKUP($E9,'[1]1 Preferred List (Data)'!$A:$A,'[1]1 Preferred List (Data)'!$B:$B)</f>
        <v>0</v>
      </c>
      <c r="G9" s="38" t="str">
        <f>IF(_xlfn.MAXIFS(CompanyMeetingLog[Date of meeting],CompanyMeetingLog[Company bloomberg ticker],$F9)=0,"",_xlfn.MAXIFS(CompanyMeetingLog[Date of meeting],CompanyMeetingLog[Company bloomberg ticker],$F9))</f>
        <v/>
      </c>
      <c r="J9" s="37">
        <f>_xlfn.XLOOKUP(I9,'[1]1 Preferred List (Data)'!$A:$A,'[1]1 Preferred List (Data)'!$B:$B)</f>
        <v>0</v>
      </c>
      <c r="K9" s="38" t="str">
        <f>IF(_xlfn.MAXIFS(CompanyMeetingLog[Date of meeting],CompanyMeetingLog[Company bloomberg ticker],J9)=0,"",_xlfn.MAXIFS(CompanyMeetingLog[Date of meeting],CompanyMeetingLog[Company bloomberg ticker],$J9))</f>
        <v/>
      </c>
      <c r="N9" s="37">
        <f>_xlfn.XLOOKUP(M9,'[1]1 Preferred List (Data)'!$A:$A,'[1]1 Preferred List (Data)'!$B:$B)</f>
        <v>0</v>
      </c>
      <c r="O9" s="38" t="str">
        <f>IF(_xlfn.MAXIFS(CompanyMeetingLog[Date of meeting],CompanyMeetingLog[Company bloomberg ticker],N9)=0,"",_xlfn.MAXIFS(CompanyMeetingLog[Date of meeting],CompanyMeetingLog[Company bloomberg ticker],$N9))</f>
        <v/>
      </c>
      <c r="R9" s="37">
        <f>_xlfn.XLOOKUP(Q9,'[1]1 Preferred List (Data)'!$A:$A,'[1]1 Preferred List (Data)'!$B:$B)</f>
        <v>0</v>
      </c>
      <c r="S9" s="38" t="str">
        <f>IF(_xlfn.MAXIFS(CompanyMeetingLog[Date of meeting],CompanyMeetingLog[Company bloomberg ticker],R9)=0,"",_xlfn.MAXIFS(CompanyMeetingLog[Date of meeting],CompanyMeetingLog[Company bloomberg ticker],$R9))</f>
        <v/>
      </c>
      <c r="V9" s="37">
        <f>_xlfn.XLOOKUP(U9,'[1]1 Preferred List (Data)'!$A:$A,'[1]1 Preferred List (Data)'!$B:$B)</f>
        <v>0</v>
      </c>
      <c r="W9" s="38" t="str">
        <f>IF(_xlfn.MAXIFS(CompanyMeetingLog[Date of meeting],CompanyMeetingLog[Company bloomberg ticker],V9)=0,"",_xlfn.MAXIFS(CompanyMeetingLog[Date of meeting],CompanyMeetingLog[Company bloomberg ticker],$V9))</f>
        <v/>
      </c>
    </row>
    <row r="10" spans="1:24" ht="60" customHeight="1" x14ac:dyDescent="0.45">
      <c r="B10" s="37">
        <f>_xlfn.XLOOKUP($A10,'[1]1 Preferred List (Data)'!$A:$A,'[1]1 Preferred List (Data)'!$B:$B)</f>
        <v>0</v>
      </c>
      <c r="C10" s="38" t="str">
        <f>IF(_xlfn.MAXIFS(CompanyMeetingLog[Date of meeting],CompanyMeetingLog[Company bloomberg ticker],$B10)=0,"",_xlfn.MAXIFS(CompanyMeetingLog[Date of meeting],CompanyMeetingLog[Company bloomberg ticker],$B10))</f>
        <v/>
      </c>
      <c r="D10" s="38"/>
      <c r="F10" s="37">
        <f>_xlfn.XLOOKUP($E10,'[1]1 Preferred List (Data)'!$A:$A,'[1]1 Preferred List (Data)'!$B:$B)</f>
        <v>0</v>
      </c>
      <c r="G10" s="38" t="str">
        <f>IF(_xlfn.MAXIFS(CompanyMeetingLog[Date of meeting],CompanyMeetingLog[Company bloomberg ticker],$F10)=0,"",_xlfn.MAXIFS(CompanyMeetingLog[Date of meeting],CompanyMeetingLog[Company bloomberg ticker],$F10))</f>
        <v/>
      </c>
      <c r="J10" s="37">
        <f>_xlfn.XLOOKUP(I10,'[1]1 Preferred List (Data)'!$A:$A,'[1]1 Preferred List (Data)'!$B:$B)</f>
        <v>0</v>
      </c>
      <c r="K10" s="38" t="str">
        <f>IF(_xlfn.MAXIFS(CompanyMeetingLog[Date of meeting],CompanyMeetingLog[Company bloomberg ticker],J10)=0,"",_xlfn.MAXIFS(CompanyMeetingLog[Date of meeting],CompanyMeetingLog[Company bloomberg ticker],$J10))</f>
        <v/>
      </c>
      <c r="N10" s="37">
        <f>_xlfn.XLOOKUP(M10,'[1]1 Preferred List (Data)'!$A:$A,'[1]1 Preferred List (Data)'!$B:$B)</f>
        <v>0</v>
      </c>
      <c r="O10" s="38" t="str">
        <f>IF(_xlfn.MAXIFS(CompanyMeetingLog[Date of meeting],CompanyMeetingLog[Company bloomberg ticker],N10)=0,"",_xlfn.MAXIFS(CompanyMeetingLog[Date of meeting],CompanyMeetingLog[Company bloomberg ticker],$N10))</f>
        <v/>
      </c>
      <c r="R10" s="37">
        <f>_xlfn.XLOOKUP(Q10,'[1]1 Preferred List (Data)'!$A:$A,'[1]1 Preferred List (Data)'!$B:$B)</f>
        <v>0</v>
      </c>
      <c r="S10" s="38" t="str">
        <f>IF(_xlfn.MAXIFS(CompanyMeetingLog[Date of meeting],CompanyMeetingLog[Company bloomberg ticker],R10)=0,"",_xlfn.MAXIFS(CompanyMeetingLog[Date of meeting],CompanyMeetingLog[Company bloomberg ticker],$R10))</f>
        <v/>
      </c>
      <c r="V10" s="37">
        <f>_xlfn.XLOOKUP(U10,'[1]1 Preferred List (Data)'!$A:$A,'[1]1 Preferred List (Data)'!$B:$B)</f>
        <v>0</v>
      </c>
      <c r="W10" s="38" t="str">
        <f>IF(_xlfn.MAXIFS(CompanyMeetingLog[Date of meeting],CompanyMeetingLog[Company bloomberg ticker],V10)=0,"",_xlfn.MAXIFS(CompanyMeetingLog[Date of meeting],CompanyMeetingLog[Company bloomberg ticker],$V10))</f>
        <v/>
      </c>
    </row>
    <row r="11" spans="1:24" ht="60" customHeight="1" x14ac:dyDescent="0.45">
      <c r="B11" s="37">
        <f>_xlfn.XLOOKUP($A11,'[1]1 Preferred List (Data)'!$A:$A,'[1]1 Preferred List (Data)'!$B:$B)</f>
        <v>0</v>
      </c>
      <c r="C11" s="38" t="str">
        <f>IF(_xlfn.MAXIFS(CompanyMeetingLog[Date of meeting],CompanyMeetingLog[Company bloomberg ticker],$B11)=0,"",_xlfn.MAXIFS(CompanyMeetingLog[Date of meeting],CompanyMeetingLog[Company bloomberg ticker],$B11))</f>
        <v/>
      </c>
      <c r="D11" s="38"/>
      <c r="F11" s="37">
        <f>_xlfn.XLOOKUP($E11,'[1]1 Preferred List (Data)'!$A:$A,'[1]1 Preferred List (Data)'!$B:$B)</f>
        <v>0</v>
      </c>
      <c r="G11" s="38" t="str">
        <f>IF(_xlfn.MAXIFS(CompanyMeetingLog[Date of meeting],CompanyMeetingLog[Company bloomberg ticker],$F11)=0,"",_xlfn.MAXIFS(CompanyMeetingLog[Date of meeting],CompanyMeetingLog[Company bloomberg ticker],$F11))</f>
        <v/>
      </c>
      <c r="J11" s="37">
        <f>_xlfn.XLOOKUP(I11,'[1]1 Preferred List (Data)'!$A:$A,'[1]1 Preferred List (Data)'!$B:$B)</f>
        <v>0</v>
      </c>
      <c r="K11" s="38" t="str">
        <f>IF(_xlfn.MAXIFS(CompanyMeetingLog[Date of meeting],CompanyMeetingLog[Company bloomberg ticker],J11)=0,"",_xlfn.MAXIFS(CompanyMeetingLog[Date of meeting],CompanyMeetingLog[Company bloomberg ticker],$J11))</f>
        <v/>
      </c>
      <c r="N11" s="37">
        <f>_xlfn.XLOOKUP(M11,'[1]1 Preferred List (Data)'!$A:$A,'[1]1 Preferred List (Data)'!$B:$B)</f>
        <v>0</v>
      </c>
      <c r="O11" s="38" t="str">
        <f>IF(_xlfn.MAXIFS(CompanyMeetingLog[Date of meeting],CompanyMeetingLog[Company bloomberg ticker],N11)=0,"",_xlfn.MAXIFS(CompanyMeetingLog[Date of meeting],CompanyMeetingLog[Company bloomberg ticker],$N11))</f>
        <v/>
      </c>
      <c r="R11" s="37">
        <f>_xlfn.XLOOKUP(Q11,'[1]1 Preferred List (Data)'!$A:$A,'[1]1 Preferred List (Data)'!$B:$B)</f>
        <v>0</v>
      </c>
      <c r="S11" s="38" t="str">
        <f>IF(_xlfn.MAXIFS(CompanyMeetingLog[Date of meeting],CompanyMeetingLog[Company bloomberg ticker],R11)=0,"",_xlfn.MAXIFS(CompanyMeetingLog[Date of meeting],CompanyMeetingLog[Company bloomberg ticker],$R11))</f>
        <v/>
      </c>
      <c r="V11" s="37">
        <f>_xlfn.XLOOKUP(U11,'[1]1 Preferred List (Data)'!$A:$A,'[1]1 Preferred List (Data)'!$B:$B)</f>
        <v>0</v>
      </c>
      <c r="W11" s="38" t="str">
        <f>IF(_xlfn.MAXIFS(CompanyMeetingLog[Date of meeting],CompanyMeetingLog[Company bloomberg ticker],V11)=0,"",_xlfn.MAXIFS(CompanyMeetingLog[Date of meeting],CompanyMeetingLog[Company bloomberg ticker],$V11))</f>
        <v/>
      </c>
    </row>
    <row r="12" spans="1:24" ht="60" customHeight="1" x14ac:dyDescent="0.45">
      <c r="B12" s="37">
        <f>_xlfn.XLOOKUP($A12,'[1]1 Preferred List (Data)'!$A:$A,'[1]1 Preferred List (Data)'!$B:$B)</f>
        <v>0</v>
      </c>
      <c r="C12" s="38" t="str">
        <f>IF(_xlfn.MAXIFS(CompanyMeetingLog[Date of meeting],CompanyMeetingLog[Company bloomberg ticker],$B12)=0,"",_xlfn.MAXIFS(CompanyMeetingLog[Date of meeting],CompanyMeetingLog[Company bloomberg ticker],$B12))</f>
        <v/>
      </c>
      <c r="D12" s="38"/>
      <c r="F12" s="37">
        <f>_xlfn.XLOOKUP($E12,'[1]1 Preferred List (Data)'!$A:$A,'[1]1 Preferred List (Data)'!$B:$B)</f>
        <v>0</v>
      </c>
      <c r="G12" s="38" t="str">
        <f>IF(_xlfn.MAXIFS(CompanyMeetingLog[Date of meeting],CompanyMeetingLog[Company bloomberg ticker],$F12)=0,"",_xlfn.MAXIFS(CompanyMeetingLog[Date of meeting],CompanyMeetingLog[Company bloomberg ticker],$F12))</f>
        <v/>
      </c>
      <c r="J12" s="37">
        <f>_xlfn.XLOOKUP(I12,'[1]1 Preferred List (Data)'!$A:$A,'[1]1 Preferred List (Data)'!$B:$B)</f>
        <v>0</v>
      </c>
      <c r="K12" s="38" t="str">
        <f>IF(_xlfn.MAXIFS(CompanyMeetingLog[Date of meeting],CompanyMeetingLog[Company bloomberg ticker],J12)=0,"",_xlfn.MAXIFS(CompanyMeetingLog[Date of meeting],CompanyMeetingLog[Company bloomberg ticker],$J12))</f>
        <v/>
      </c>
      <c r="N12" s="37">
        <f>_xlfn.XLOOKUP(M12,'[1]1 Preferred List (Data)'!$A:$A,'[1]1 Preferred List (Data)'!$B:$B)</f>
        <v>0</v>
      </c>
      <c r="O12" s="38" t="str">
        <f>IF(_xlfn.MAXIFS(CompanyMeetingLog[Date of meeting],CompanyMeetingLog[Company bloomberg ticker],N12)=0,"",_xlfn.MAXIFS(CompanyMeetingLog[Date of meeting],CompanyMeetingLog[Company bloomberg ticker],$N12))</f>
        <v/>
      </c>
      <c r="R12" s="37">
        <f>_xlfn.XLOOKUP(Q12,'[1]1 Preferred List (Data)'!$A:$A,'[1]1 Preferred List (Data)'!$B:$B)</f>
        <v>0</v>
      </c>
      <c r="S12" s="38" t="str">
        <f>IF(_xlfn.MAXIFS(CompanyMeetingLog[Date of meeting],CompanyMeetingLog[Company bloomberg ticker],R12)=0,"",_xlfn.MAXIFS(CompanyMeetingLog[Date of meeting],CompanyMeetingLog[Company bloomberg ticker],$R12))</f>
        <v/>
      </c>
      <c r="V12" s="37">
        <f>_xlfn.XLOOKUP(U12,'[1]1 Preferred List (Data)'!$A:$A,'[1]1 Preferred List (Data)'!$B:$B)</f>
        <v>0</v>
      </c>
      <c r="W12" s="38" t="str">
        <f>IF(_xlfn.MAXIFS(CompanyMeetingLog[Date of meeting],CompanyMeetingLog[Company bloomberg ticker],V12)=0,"",_xlfn.MAXIFS(CompanyMeetingLog[Date of meeting],CompanyMeetingLog[Company bloomberg ticker],$V12))</f>
        <v/>
      </c>
    </row>
    <row r="13" spans="1:24" ht="60" customHeight="1" x14ac:dyDescent="0.45">
      <c r="B13" s="37">
        <f>_xlfn.XLOOKUP($A13,'[1]1 Preferred List (Data)'!$A:$A,'[1]1 Preferred List (Data)'!$B:$B)</f>
        <v>0</v>
      </c>
      <c r="C13" s="38" t="str">
        <f>IF(_xlfn.MAXIFS(CompanyMeetingLog[Date of meeting],CompanyMeetingLog[Company bloomberg ticker],$B13)=0,"",_xlfn.MAXIFS(CompanyMeetingLog[Date of meeting],CompanyMeetingLog[Company bloomberg ticker],$B13))</f>
        <v/>
      </c>
      <c r="D13" s="38"/>
      <c r="F13" s="37">
        <f>_xlfn.XLOOKUP($E13,'[1]1 Preferred List (Data)'!$A:$A,'[1]1 Preferred List (Data)'!$B:$B)</f>
        <v>0</v>
      </c>
      <c r="G13" s="38" t="str">
        <f>IF(_xlfn.MAXIFS(CompanyMeetingLog[Date of meeting],CompanyMeetingLog[Company bloomberg ticker],$F13)=0,"",_xlfn.MAXIFS(CompanyMeetingLog[Date of meeting],CompanyMeetingLog[Company bloomberg ticker],$F13))</f>
        <v/>
      </c>
      <c r="J13" s="37">
        <f>_xlfn.XLOOKUP(I13,'[1]1 Preferred List (Data)'!$A:$A,'[1]1 Preferred List (Data)'!$B:$B)</f>
        <v>0</v>
      </c>
      <c r="K13" s="38" t="str">
        <f>IF(_xlfn.MAXIFS(CompanyMeetingLog[Date of meeting],CompanyMeetingLog[Company bloomberg ticker],J13)=0,"",_xlfn.MAXIFS(CompanyMeetingLog[Date of meeting],CompanyMeetingLog[Company bloomberg ticker],$J13))</f>
        <v/>
      </c>
      <c r="N13" s="37">
        <f>_xlfn.XLOOKUP(M13,'[1]1 Preferred List (Data)'!$A:$A,'[1]1 Preferred List (Data)'!$B:$B)</f>
        <v>0</v>
      </c>
      <c r="O13" s="38" t="str">
        <f>IF(_xlfn.MAXIFS(CompanyMeetingLog[Date of meeting],CompanyMeetingLog[Company bloomberg ticker],N13)=0,"",_xlfn.MAXIFS(CompanyMeetingLog[Date of meeting],CompanyMeetingLog[Company bloomberg ticker],$N13))</f>
        <v/>
      </c>
      <c r="R13" s="37">
        <f>_xlfn.XLOOKUP(Q13,'[1]1 Preferred List (Data)'!$A:$A,'[1]1 Preferred List (Data)'!$B:$B)</f>
        <v>0</v>
      </c>
      <c r="S13" s="38" t="str">
        <f>IF(_xlfn.MAXIFS(CompanyMeetingLog[Date of meeting],CompanyMeetingLog[Company bloomberg ticker],R13)=0,"",_xlfn.MAXIFS(CompanyMeetingLog[Date of meeting],CompanyMeetingLog[Company bloomberg ticker],$R13))</f>
        <v/>
      </c>
      <c r="V13" s="37">
        <f>_xlfn.XLOOKUP(U13,'[1]1 Preferred List (Data)'!$A:$A,'[1]1 Preferred List (Data)'!$B:$B)</f>
        <v>0</v>
      </c>
      <c r="W13" s="38" t="str">
        <f>IF(_xlfn.MAXIFS(CompanyMeetingLog[Date of meeting],CompanyMeetingLog[Company bloomberg ticker],V13)=0,"",_xlfn.MAXIFS(CompanyMeetingLog[Date of meeting],CompanyMeetingLog[Company bloomberg ticker],$V13))</f>
        <v/>
      </c>
    </row>
    <row r="14" spans="1:24" ht="60" customHeight="1" x14ac:dyDescent="0.45">
      <c r="B14" s="37">
        <f>_xlfn.XLOOKUP($A14,'[1]1 Preferred List (Data)'!$A:$A,'[1]1 Preferred List (Data)'!$B:$B)</f>
        <v>0</v>
      </c>
      <c r="C14" s="38" t="str">
        <f>IF(_xlfn.MAXIFS(CompanyMeetingLog[Date of meeting],CompanyMeetingLog[Company bloomberg ticker],$B14)=0,"",_xlfn.MAXIFS(CompanyMeetingLog[Date of meeting],CompanyMeetingLog[Company bloomberg ticker],$B14))</f>
        <v/>
      </c>
      <c r="D14" s="38"/>
      <c r="F14" s="37">
        <f>_xlfn.XLOOKUP($E14,'[1]1 Preferred List (Data)'!$A:$A,'[1]1 Preferred List (Data)'!$B:$B)</f>
        <v>0</v>
      </c>
      <c r="G14" s="38" t="str">
        <f>IF(_xlfn.MAXIFS(CompanyMeetingLog[Date of meeting],CompanyMeetingLog[Company bloomberg ticker],$F14)=0,"",_xlfn.MAXIFS(CompanyMeetingLog[Date of meeting],CompanyMeetingLog[Company bloomberg ticker],$F14))</f>
        <v/>
      </c>
      <c r="J14" s="37">
        <f>_xlfn.XLOOKUP(I14,'[1]1 Preferred List (Data)'!$A:$A,'[1]1 Preferred List (Data)'!$B:$B)</f>
        <v>0</v>
      </c>
      <c r="K14" s="38" t="str">
        <f>IF(_xlfn.MAXIFS(CompanyMeetingLog[Date of meeting],CompanyMeetingLog[Company bloomberg ticker],J14)=0,"",_xlfn.MAXIFS(CompanyMeetingLog[Date of meeting],CompanyMeetingLog[Company bloomberg ticker],$J14))</f>
        <v/>
      </c>
      <c r="N14" s="37">
        <f>_xlfn.XLOOKUP(M14,'[1]1 Preferred List (Data)'!$A:$A,'[1]1 Preferred List (Data)'!$B:$B)</f>
        <v>0</v>
      </c>
      <c r="O14" s="38" t="str">
        <f>IF(_xlfn.MAXIFS(CompanyMeetingLog[Date of meeting],CompanyMeetingLog[Company bloomberg ticker],N14)=0,"",_xlfn.MAXIFS(CompanyMeetingLog[Date of meeting],CompanyMeetingLog[Company bloomberg ticker],$N14))</f>
        <v/>
      </c>
      <c r="R14" s="37">
        <f>_xlfn.XLOOKUP(Q14,'[1]1 Preferred List (Data)'!$A:$A,'[1]1 Preferred List (Data)'!$B:$B)</f>
        <v>0</v>
      </c>
      <c r="S14" s="38" t="str">
        <f>IF(_xlfn.MAXIFS(CompanyMeetingLog[Date of meeting],CompanyMeetingLog[Company bloomberg ticker],R14)=0,"",_xlfn.MAXIFS(CompanyMeetingLog[Date of meeting],CompanyMeetingLog[Company bloomberg ticker],$R14))</f>
        <v/>
      </c>
      <c r="V14" s="37">
        <f>_xlfn.XLOOKUP(U14,'[1]1 Preferred List (Data)'!$A:$A,'[1]1 Preferred List (Data)'!$B:$B)</f>
        <v>0</v>
      </c>
      <c r="W14" s="38" t="str">
        <f>IF(_xlfn.MAXIFS(CompanyMeetingLog[Date of meeting],CompanyMeetingLog[Company bloomberg ticker],V14)=0,"",_xlfn.MAXIFS(CompanyMeetingLog[Date of meeting],CompanyMeetingLog[Company bloomberg ticker],$V14))</f>
        <v/>
      </c>
    </row>
    <row r="15" spans="1:24" ht="60" customHeight="1" x14ac:dyDescent="0.45">
      <c r="B15" s="37">
        <f>_xlfn.XLOOKUP($A15,'[1]1 Preferred List (Data)'!$A:$A,'[1]1 Preferred List (Data)'!$B:$B)</f>
        <v>0</v>
      </c>
      <c r="C15" s="38" t="str">
        <f>IF(_xlfn.MAXIFS(CompanyMeetingLog[Date of meeting],CompanyMeetingLog[Company bloomberg ticker],$B15)=0,"",_xlfn.MAXIFS(CompanyMeetingLog[Date of meeting],CompanyMeetingLog[Company bloomberg ticker],$B15))</f>
        <v/>
      </c>
      <c r="D15" s="38"/>
      <c r="F15" s="37">
        <f>_xlfn.XLOOKUP($E15,'[1]1 Preferred List (Data)'!$A:$A,'[1]1 Preferred List (Data)'!$B:$B)</f>
        <v>0</v>
      </c>
      <c r="G15" s="38" t="str">
        <f>IF(_xlfn.MAXIFS(CompanyMeetingLog[Date of meeting],CompanyMeetingLog[Company bloomberg ticker],$F15)=0,"",_xlfn.MAXIFS(CompanyMeetingLog[Date of meeting],CompanyMeetingLog[Company bloomberg ticker],$F15))</f>
        <v/>
      </c>
      <c r="J15" s="37">
        <f>_xlfn.XLOOKUP(I15,'[1]1 Preferred List (Data)'!$A:$A,'[1]1 Preferred List (Data)'!$B:$B)</f>
        <v>0</v>
      </c>
      <c r="K15" s="38" t="str">
        <f>IF(_xlfn.MAXIFS(CompanyMeetingLog[Date of meeting],CompanyMeetingLog[Company bloomberg ticker],J15)=0,"",_xlfn.MAXIFS(CompanyMeetingLog[Date of meeting],CompanyMeetingLog[Company bloomberg ticker],$J15))</f>
        <v/>
      </c>
      <c r="N15" s="37">
        <f>_xlfn.XLOOKUP(M15,'[1]1 Preferred List (Data)'!$A:$A,'[1]1 Preferred List (Data)'!$B:$B)</f>
        <v>0</v>
      </c>
      <c r="O15" s="38" t="str">
        <f>IF(_xlfn.MAXIFS(CompanyMeetingLog[Date of meeting],CompanyMeetingLog[Company bloomberg ticker],N15)=0,"",_xlfn.MAXIFS(CompanyMeetingLog[Date of meeting],CompanyMeetingLog[Company bloomberg ticker],$N15))</f>
        <v/>
      </c>
      <c r="R15" s="37">
        <f>_xlfn.XLOOKUP(Q15,'[1]1 Preferred List (Data)'!$A:$A,'[1]1 Preferred List (Data)'!$B:$B)</f>
        <v>0</v>
      </c>
      <c r="S15" s="38" t="str">
        <f>IF(_xlfn.MAXIFS(CompanyMeetingLog[Date of meeting],CompanyMeetingLog[Company bloomberg ticker],R15)=0,"",_xlfn.MAXIFS(CompanyMeetingLog[Date of meeting],CompanyMeetingLog[Company bloomberg ticker],$R15))</f>
        <v/>
      </c>
      <c r="V15" s="37">
        <f>_xlfn.XLOOKUP(U15,'[1]1 Preferred List (Data)'!$A:$A,'[1]1 Preferred List (Data)'!$B:$B)</f>
        <v>0</v>
      </c>
      <c r="W15" s="38" t="str">
        <f>IF(_xlfn.MAXIFS(CompanyMeetingLog[Date of meeting],CompanyMeetingLog[Company bloomberg ticker],V15)=0,"",_xlfn.MAXIFS(CompanyMeetingLog[Date of meeting],CompanyMeetingLog[Company bloomberg ticker],$V15))</f>
        <v/>
      </c>
    </row>
    <row r="16" spans="1:24" ht="60" customHeight="1" x14ac:dyDescent="0.45">
      <c r="B16" s="37">
        <f>_xlfn.XLOOKUP($A16,'[1]1 Preferred List (Data)'!$A:$A,'[1]1 Preferred List (Data)'!$B:$B)</f>
        <v>0</v>
      </c>
      <c r="C16" s="38" t="str">
        <f>IF(_xlfn.MAXIFS(CompanyMeetingLog[Date of meeting],CompanyMeetingLog[Company bloomberg ticker],$B16)=0,"",_xlfn.MAXIFS(CompanyMeetingLog[Date of meeting],CompanyMeetingLog[Company bloomberg ticker],$B16))</f>
        <v/>
      </c>
      <c r="D16" s="38"/>
      <c r="F16" s="37">
        <f>_xlfn.XLOOKUP($E16,'[1]1 Preferred List (Data)'!$A:$A,'[1]1 Preferred List (Data)'!$B:$B)</f>
        <v>0</v>
      </c>
      <c r="G16" s="38" t="str">
        <f>IF(_xlfn.MAXIFS(CompanyMeetingLog[Date of meeting],CompanyMeetingLog[Company bloomberg ticker],$F16)=0,"",_xlfn.MAXIFS(CompanyMeetingLog[Date of meeting],CompanyMeetingLog[Company bloomberg ticker],$F16))</f>
        <v/>
      </c>
      <c r="J16" s="37">
        <f>_xlfn.XLOOKUP(I16,'[1]1 Preferred List (Data)'!$A:$A,'[1]1 Preferred List (Data)'!$B:$B)</f>
        <v>0</v>
      </c>
      <c r="K16" s="38" t="str">
        <f>IF(_xlfn.MAXIFS(CompanyMeetingLog[Date of meeting],CompanyMeetingLog[Company bloomberg ticker],J16)=0,"",_xlfn.MAXIFS(CompanyMeetingLog[Date of meeting],CompanyMeetingLog[Company bloomberg ticker],$J16))</f>
        <v/>
      </c>
      <c r="N16" s="37">
        <f>_xlfn.XLOOKUP(M16,'[1]1 Preferred List (Data)'!$A:$A,'[1]1 Preferred List (Data)'!$B:$B)</f>
        <v>0</v>
      </c>
      <c r="O16" s="38" t="str">
        <f>IF(_xlfn.MAXIFS(CompanyMeetingLog[Date of meeting],CompanyMeetingLog[Company bloomberg ticker],N16)=0,"",_xlfn.MAXIFS(CompanyMeetingLog[Date of meeting],CompanyMeetingLog[Company bloomberg ticker],$N16))</f>
        <v/>
      </c>
      <c r="R16" s="37">
        <f>_xlfn.XLOOKUP(Q16,'[1]1 Preferred List (Data)'!$A:$A,'[1]1 Preferred List (Data)'!$B:$B)</f>
        <v>0</v>
      </c>
      <c r="S16" s="38" t="str">
        <f>IF(_xlfn.MAXIFS(CompanyMeetingLog[Date of meeting],CompanyMeetingLog[Company bloomberg ticker],R16)=0,"",_xlfn.MAXIFS(CompanyMeetingLog[Date of meeting],CompanyMeetingLog[Company bloomberg ticker],$R16))</f>
        <v/>
      </c>
      <c r="V16" s="37">
        <f>_xlfn.XLOOKUP(U16,'[1]1 Preferred List (Data)'!$A:$A,'[1]1 Preferred List (Data)'!$B:$B)</f>
        <v>0</v>
      </c>
      <c r="W16" s="38" t="str">
        <f>IF(_xlfn.MAXIFS(CompanyMeetingLog[Date of meeting],CompanyMeetingLog[Company bloomberg ticker],V16)=0,"",_xlfn.MAXIFS(CompanyMeetingLog[Date of meeting],CompanyMeetingLog[Company bloomberg ticker],$V16))</f>
        <v/>
      </c>
    </row>
    <row r="17" spans="2:23" ht="60" customHeight="1" x14ac:dyDescent="0.45">
      <c r="B17" s="37">
        <f>_xlfn.XLOOKUP($A17,'[1]1 Preferred List (Data)'!$A:$A,'[1]1 Preferred List (Data)'!$B:$B)</f>
        <v>0</v>
      </c>
      <c r="C17" s="38" t="str">
        <f>IF(_xlfn.MAXIFS(CompanyMeetingLog[Date of meeting],CompanyMeetingLog[Company bloomberg ticker],$B17)=0,"",_xlfn.MAXIFS(CompanyMeetingLog[Date of meeting],CompanyMeetingLog[Company bloomberg ticker],$B17))</f>
        <v/>
      </c>
      <c r="D17" s="38"/>
      <c r="F17" s="37">
        <f>_xlfn.XLOOKUP($E17,'[1]1 Preferred List (Data)'!$A:$A,'[1]1 Preferred List (Data)'!$B:$B)</f>
        <v>0</v>
      </c>
      <c r="G17" s="38" t="str">
        <f>IF(_xlfn.MAXIFS(CompanyMeetingLog[Date of meeting],CompanyMeetingLog[Company bloomberg ticker],$F17)=0,"",_xlfn.MAXIFS(CompanyMeetingLog[Date of meeting],CompanyMeetingLog[Company bloomberg ticker],$F17))</f>
        <v/>
      </c>
      <c r="J17" s="37">
        <f>_xlfn.XLOOKUP(I17,'[1]1 Preferred List (Data)'!$A:$A,'[1]1 Preferred List (Data)'!$B:$B)</f>
        <v>0</v>
      </c>
      <c r="K17" s="38" t="str">
        <f>IF(_xlfn.MAXIFS(CompanyMeetingLog[Date of meeting],CompanyMeetingLog[Company bloomberg ticker],J17)=0,"",_xlfn.MAXIFS(CompanyMeetingLog[Date of meeting],CompanyMeetingLog[Company bloomberg ticker],$J17))</f>
        <v/>
      </c>
      <c r="N17" s="37">
        <f>_xlfn.XLOOKUP(M17,'[1]1 Preferred List (Data)'!$A:$A,'[1]1 Preferred List (Data)'!$B:$B)</f>
        <v>0</v>
      </c>
      <c r="O17" s="38" t="str">
        <f>IF(_xlfn.MAXIFS(CompanyMeetingLog[Date of meeting],CompanyMeetingLog[Company bloomberg ticker],N17)=0,"",_xlfn.MAXIFS(CompanyMeetingLog[Date of meeting],CompanyMeetingLog[Company bloomberg ticker],$N17))</f>
        <v/>
      </c>
      <c r="R17" s="37">
        <f>_xlfn.XLOOKUP(Q17,'[1]1 Preferred List (Data)'!$A:$A,'[1]1 Preferred List (Data)'!$B:$B)</f>
        <v>0</v>
      </c>
      <c r="S17" s="38" t="str">
        <f>IF(_xlfn.MAXIFS(CompanyMeetingLog[Date of meeting],CompanyMeetingLog[Company bloomberg ticker],R17)=0,"",_xlfn.MAXIFS(CompanyMeetingLog[Date of meeting],CompanyMeetingLog[Company bloomberg ticker],$R17))</f>
        <v/>
      </c>
      <c r="V17" s="37">
        <f>_xlfn.XLOOKUP(U17,'[1]1 Preferred List (Data)'!$A:$A,'[1]1 Preferred List (Data)'!$B:$B)</f>
        <v>0</v>
      </c>
      <c r="W17" s="38" t="str">
        <f>IF(_xlfn.MAXIFS(CompanyMeetingLog[Date of meeting],CompanyMeetingLog[Company bloomberg ticker],V17)=0,"",_xlfn.MAXIFS(CompanyMeetingLog[Date of meeting],CompanyMeetingLog[Company bloomberg ticker],$V17))</f>
        <v/>
      </c>
    </row>
    <row r="18" spans="2:23" ht="60" customHeight="1" x14ac:dyDescent="0.45">
      <c r="B18" s="37">
        <f>_xlfn.XLOOKUP($A18,'[1]1 Preferred List (Data)'!$A:$A,'[1]1 Preferred List (Data)'!$B:$B)</f>
        <v>0</v>
      </c>
      <c r="C18" s="38" t="str">
        <f>IF(_xlfn.MAXIFS(CompanyMeetingLog[Date of meeting],CompanyMeetingLog[Company bloomberg ticker],$B18)=0,"",_xlfn.MAXIFS(CompanyMeetingLog[Date of meeting],CompanyMeetingLog[Company bloomberg ticker],$B18))</f>
        <v/>
      </c>
      <c r="D18" s="38"/>
      <c r="F18" s="37">
        <f>_xlfn.XLOOKUP($E18,'[1]1 Preferred List (Data)'!$A:$A,'[1]1 Preferred List (Data)'!$B:$B)</f>
        <v>0</v>
      </c>
      <c r="G18" s="38" t="str">
        <f>IF(_xlfn.MAXIFS(CompanyMeetingLog[Date of meeting],CompanyMeetingLog[Company bloomberg ticker],$F18)=0,"",_xlfn.MAXIFS(CompanyMeetingLog[Date of meeting],CompanyMeetingLog[Company bloomberg ticker],$F18))</f>
        <v/>
      </c>
      <c r="J18" s="37">
        <f>_xlfn.XLOOKUP(I18,'[1]1 Preferred List (Data)'!$A:$A,'[1]1 Preferred List (Data)'!$B:$B)</f>
        <v>0</v>
      </c>
      <c r="K18" s="38" t="str">
        <f>IF(_xlfn.MAXIFS(CompanyMeetingLog[Date of meeting],CompanyMeetingLog[Company bloomberg ticker],J18)=0,"",_xlfn.MAXIFS(CompanyMeetingLog[Date of meeting],CompanyMeetingLog[Company bloomberg ticker],$J18))</f>
        <v/>
      </c>
      <c r="N18" s="37">
        <f>_xlfn.XLOOKUP(M18,'[1]1 Preferred List (Data)'!$A:$A,'[1]1 Preferred List (Data)'!$B:$B)</f>
        <v>0</v>
      </c>
      <c r="O18" s="38" t="str">
        <f>IF(_xlfn.MAXIFS(CompanyMeetingLog[Date of meeting],CompanyMeetingLog[Company bloomberg ticker],N18)=0,"",_xlfn.MAXIFS(CompanyMeetingLog[Date of meeting],CompanyMeetingLog[Company bloomberg ticker],$N18))</f>
        <v/>
      </c>
      <c r="R18" s="37">
        <f>_xlfn.XLOOKUP(Q18,'[1]1 Preferred List (Data)'!$A:$A,'[1]1 Preferred List (Data)'!$B:$B)</f>
        <v>0</v>
      </c>
      <c r="S18" s="38" t="str">
        <f>IF(_xlfn.MAXIFS(CompanyMeetingLog[Date of meeting],CompanyMeetingLog[Company bloomberg ticker],R18)=0,"",_xlfn.MAXIFS(CompanyMeetingLog[Date of meeting],CompanyMeetingLog[Company bloomberg ticker],$R18))</f>
        <v/>
      </c>
      <c r="V18" s="37">
        <f>_xlfn.XLOOKUP(U18,'[1]1 Preferred List (Data)'!$A:$A,'[1]1 Preferred List (Data)'!$B:$B)</f>
        <v>0</v>
      </c>
      <c r="W18" s="38" t="str">
        <f>IF(_xlfn.MAXIFS(CompanyMeetingLog[Date of meeting],CompanyMeetingLog[Company bloomberg ticker],V18)=0,"",_xlfn.MAXIFS(CompanyMeetingLog[Date of meeting],CompanyMeetingLog[Company bloomberg ticker],$V18))</f>
        <v/>
      </c>
    </row>
    <row r="19" spans="2:23" ht="60" customHeight="1" x14ac:dyDescent="0.45">
      <c r="B19" s="37">
        <f>_xlfn.XLOOKUP($A19,'[1]1 Preferred List (Data)'!$A:$A,'[1]1 Preferred List (Data)'!$B:$B)</f>
        <v>0</v>
      </c>
      <c r="C19" s="38" t="str">
        <f>IF(_xlfn.MAXIFS(CompanyMeetingLog[Date of meeting],CompanyMeetingLog[Company bloomberg ticker],$B19)=0,"",_xlfn.MAXIFS(CompanyMeetingLog[Date of meeting],CompanyMeetingLog[Company bloomberg ticker],$B19))</f>
        <v/>
      </c>
      <c r="D19" s="38"/>
      <c r="F19" s="37">
        <f>_xlfn.XLOOKUP($E19,'[1]1 Preferred List (Data)'!$A:$A,'[1]1 Preferred List (Data)'!$B:$B)</f>
        <v>0</v>
      </c>
      <c r="G19" s="38" t="str">
        <f>IF(_xlfn.MAXIFS(CompanyMeetingLog[Date of meeting],CompanyMeetingLog[Company bloomberg ticker],$F19)=0,"",_xlfn.MAXIFS(CompanyMeetingLog[Date of meeting],CompanyMeetingLog[Company bloomberg ticker],$F19))</f>
        <v/>
      </c>
      <c r="J19" s="37">
        <f>_xlfn.XLOOKUP(I19,'[1]1 Preferred List (Data)'!$A:$A,'[1]1 Preferred List (Data)'!$B:$B)</f>
        <v>0</v>
      </c>
      <c r="K19" s="38" t="str">
        <f>IF(_xlfn.MAXIFS(CompanyMeetingLog[Date of meeting],CompanyMeetingLog[Company bloomberg ticker],J19)=0,"",_xlfn.MAXIFS(CompanyMeetingLog[Date of meeting],CompanyMeetingLog[Company bloomberg ticker],$J19))</f>
        <v/>
      </c>
      <c r="N19" s="37">
        <f>_xlfn.XLOOKUP(M19,'[1]1 Preferred List (Data)'!$A:$A,'[1]1 Preferred List (Data)'!$B:$B)</f>
        <v>0</v>
      </c>
      <c r="O19" s="38" t="str">
        <f>IF(_xlfn.MAXIFS(CompanyMeetingLog[Date of meeting],CompanyMeetingLog[Company bloomberg ticker],N19)=0,"",_xlfn.MAXIFS(CompanyMeetingLog[Date of meeting],CompanyMeetingLog[Company bloomberg ticker],$N19))</f>
        <v/>
      </c>
      <c r="R19" s="37">
        <f>_xlfn.XLOOKUP(Q19,'[1]1 Preferred List (Data)'!$A:$A,'[1]1 Preferred List (Data)'!$B:$B)</f>
        <v>0</v>
      </c>
      <c r="S19" s="38" t="str">
        <f>IF(_xlfn.MAXIFS(CompanyMeetingLog[Date of meeting],CompanyMeetingLog[Company bloomberg ticker],R19)=0,"",_xlfn.MAXIFS(CompanyMeetingLog[Date of meeting],CompanyMeetingLog[Company bloomberg ticker],$R19))</f>
        <v/>
      </c>
      <c r="V19" s="37">
        <f>_xlfn.XLOOKUP(U19,'[1]1 Preferred List (Data)'!$A:$A,'[1]1 Preferred List (Data)'!$B:$B)</f>
        <v>0</v>
      </c>
      <c r="W19" s="38" t="str">
        <f>IF(_xlfn.MAXIFS(CompanyMeetingLog[Date of meeting],CompanyMeetingLog[Company bloomberg ticker],V19)=0,"",_xlfn.MAXIFS(CompanyMeetingLog[Date of meeting],CompanyMeetingLog[Company bloomberg ticker],$V19))</f>
        <v/>
      </c>
    </row>
    <row r="20" spans="2:23" ht="60" customHeight="1" x14ac:dyDescent="0.45">
      <c r="B20" s="37">
        <f>_xlfn.XLOOKUP($A20,'[1]1 Preferred List (Data)'!$A:$A,'[1]1 Preferred List (Data)'!$B:$B)</f>
        <v>0</v>
      </c>
      <c r="C20" s="38" t="str">
        <f>IF(_xlfn.MAXIFS(CompanyMeetingLog[Date of meeting],CompanyMeetingLog[Company bloomberg ticker],$B20)=0,"",_xlfn.MAXIFS(CompanyMeetingLog[Date of meeting],CompanyMeetingLog[Company bloomberg ticker],$B20))</f>
        <v/>
      </c>
      <c r="D20" s="38"/>
      <c r="F20" s="37">
        <f>_xlfn.XLOOKUP($E20,'[1]1 Preferred List (Data)'!$A:$A,'[1]1 Preferred List (Data)'!$B:$B)</f>
        <v>0</v>
      </c>
      <c r="G20" s="38" t="str">
        <f>IF(_xlfn.MAXIFS(CompanyMeetingLog[Date of meeting],CompanyMeetingLog[Company bloomberg ticker],$F20)=0,"",_xlfn.MAXIFS(CompanyMeetingLog[Date of meeting],CompanyMeetingLog[Company bloomberg ticker],$F20))</f>
        <v/>
      </c>
      <c r="J20" s="37">
        <f>_xlfn.XLOOKUP(I20,'[1]1 Preferred List (Data)'!$A:$A,'[1]1 Preferred List (Data)'!$B:$B)</f>
        <v>0</v>
      </c>
      <c r="K20" s="38" t="str">
        <f>IF(_xlfn.MAXIFS(CompanyMeetingLog[Date of meeting],CompanyMeetingLog[Company bloomberg ticker],J20)=0,"",_xlfn.MAXIFS(CompanyMeetingLog[Date of meeting],CompanyMeetingLog[Company bloomberg ticker],$J20))</f>
        <v/>
      </c>
      <c r="N20" s="37">
        <f>_xlfn.XLOOKUP(M20,'[1]1 Preferred List (Data)'!$A:$A,'[1]1 Preferred List (Data)'!$B:$B)</f>
        <v>0</v>
      </c>
      <c r="O20" s="38" t="str">
        <f>IF(_xlfn.MAXIFS(CompanyMeetingLog[Date of meeting],CompanyMeetingLog[Company bloomberg ticker],N20)=0,"",_xlfn.MAXIFS(CompanyMeetingLog[Date of meeting],CompanyMeetingLog[Company bloomberg ticker],$N20))</f>
        <v/>
      </c>
      <c r="R20" s="37">
        <f>_xlfn.XLOOKUP(Q20,'[1]1 Preferred List (Data)'!$A:$A,'[1]1 Preferred List (Data)'!$B:$B)</f>
        <v>0</v>
      </c>
      <c r="S20" s="38" t="str">
        <f>IF(_xlfn.MAXIFS(CompanyMeetingLog[Date of meeting],CompanyMeetingLog[Company bloomberg ticker],R20)=0,"",_xlfn.MAXIFS(CompanyMeetingLog[Date of meeting],CompanyMeetingLog[Company bloomberg ticker],$R20))</f>
        <v/>
      </c>
      <c r="V20" s="37">
        <f>_xlfn.XLOOKUP(U20,'[1]1 Preferred List (Data)'!$A:$A,'[1]1 Preferred List (Data)'!$B:$B)</f>
        <v>0</v>
      </c>
      <c r="W20" s="38" t="str">
        <f>IF(_xlfn.MAXIFS(CompanyMeetingLog[Date of meeting],CompanyMeetingLog[Company bloomberg ticker],V20)=0,"",_xlfn.MAXIFS(CompanyMeetingLog[Date of meeting],CompanyMeetingLog[Company bloomberg ticker],$V20))</f>
        <v/>
      </c>
    </row>
    <row r="21" spans="2:23" ht="60" customHeight="1" x14ac:dyDescent="0.45">
      <c r="B21" s="37">
        <f>_xlfn.XLOOKUP($A21,'[1]1 Preferred List (Data)'!$A:$A,'[1]1 Preferred List (Data)'!$B:$B)</f>
        <v>0</v>
      </c>
      <c r="C21" s="38" t="str">
        <f>IF(_xlfn.MAXIFS(CompanyMeetingLog[Date of meeting],CompanyMeetingLog[Company bloomberg ticker],$B21)=0,"",_xlfn.MAXIFS(CompanyMeetingLog[Date of meeting],CompanyMeetingLog[Company bloomberg ticker],$B21))</f>
        <v/>
      </c>
      <c r="D21" s="38"/>
      <c r="F21" s="37">
        <f>_xlfn.XLOOKUP($E21,'[1]1 Preferred List (Data)'!$A:$A,'[1]1 Preferred List (Data)'!$B:$B)</f>
        <v>0</v>
      </c>
      <c r="G21" s="38" t="str">
        <f>IF(_xlfn.MAXIFS(CompanyMeetingLog[Date of meeting],CompanyMeetingLog[Company bloomberg ticker],$F21)=0,"",_xlfn.MAXIFS(CompanyMeetingLog[Date of meeting],CompanyMeetingLog[Company bloomberg ticker],$F21))</f>
        <v/>
      </c>
      <c r="J21" s="37">
        <f>_xlfn.XLOOKUP(I21,'[1]1 Preferred List (Data)'!$A:$A,'[1]1 Preferred List (Data)'!$B:$B)</f>
        <v>0</v>
      </c>
      <c r="K21" s="38" t="str">
        <f>IF(_xlfn.MAXIFS(CompanyMeetingLog[Date of meeting],CompanyMeetingLog[Company bloomberg ticker],J21)=0,"",_xlfn.MAXIFS(CompanyMeetingLog[Date of meeting],CompanyMeetingLog[Company bloomberg ticker],$J21))</f>
        <v/>
      </c>
      <c r="N21" s="37">
        <f>_xlfn.XLOOKUP(M21,'[1]1 Preferred List (Data)'!$A:$A,'[1]1 Preferred List (Data)'!$B:$B)</f>
        <v>0</v>
      </c>
      <c r="O21" s="38" t="str">
        <f>IF(_xlfn.MAXIFS(CompanyMeetingLog[Date of meeting],CompanyMeetingLog[Company bloomberg ticker],N21)=0,"",_xlfn.MAXIFS(CompanyMeetingLog[Date of meeting],CompanyMeetingLog[Company bloomberg ticker],$N21))</f>
        <v/>
      </c>
      <c r="R21" s="37">
        <f>_xlfn.XLOOKUP(Q21,'[1]1 Preferred List (Data)'!$A:$A,'[1]1 Preferred List (Data)'!$B:$B)</f>
        <v>0</v>
      </c>
      <c r="S21" s="38" t="str">
        <f>IF(_xlfn.MAXIFS(CompanyMeetingLog[Date of meeting],CompanyMeetingLog[Company bloomberg ticker],R21)=0,"",_xlfn.MAXIFS(CompanyMeetingLog[Date of meeting],CompanyMeetingLog[Company bloomberg ticker],$R21))</f>
        <v/>
      </c>
      <c r="V21" s="37">
        <f>_xlfn.XLOOKUP(U21,'[1]1 Preferred List (Data)'!$A:$A,'[1]1 Preferred List (Data)'!$B:$B)</f>
        <v>0</v>
      </c>
      <c r="W21" s="38" t="str">
        <f>IF(_xlfn.MAXIFS(CompanyMeetingLog[Date of meeting],CompanyMeetingLog[Company bloomberg ticker],V21)=0,"",_xlfn.MAXIFS(CompanyMeetingLog[Date of meeting],CompanyMeetingLog[Company bloomberg ticker],$V21))</f>
        <v/>
      </c>
    </row>
    <row r="22" spans="2:23" ht="60" customHeight="1" x14ac:dyDescent="0.45">
      <c r="B22" s="37">
        <f>_xlfn.XLOOKUP($A22,'[1]1 Preferred List (Data)'!$A:$A,'[1]1 Preferred List (Data)'!$B:$B)</f>
        <v>0</v>
      </c>
      <c r="C22" s="38" t="str">
        <f>IF(_xlfn.MAXIFS(CompanyMeetingLog[Date of meeting],CompanyMeetingLog[Company bloomberg ticker],$B22)=0,"",_xlfn.MAXIFS(CompanyMeetingLog[Date of meeting],CompanyMeetingLog[Company bloomberg ticker],$B22))</f>
        <v/>
      </c>
      <c r="D22" s="38"/>
      <c r="F22" s="37">
        <f>_xlfn.XLOOKUP($E22,'[1]1 Preferred List (Data)'!$A:$A,'[1]1 Preferred List (Data)'!$B:$B)</f>
        <v>0</v>
      </c>
      <c r="G22" s="38" t="str">
        <f>IF(_xlfn.MAXIFS(CompanyMeetingLog[Date of meeting],CompanyMeetingLog[Company bloomberg ticker],$F22)=0,"",_xlfn.MAXIFS(CompanyMeetingLog[Date of meeting],CompanyMeetingLog[Company bloomberg ticker],$F22))</f>
        <v/>
      </c>
      <c r="J22" s="37">
        <f>_xlfn.XLOOKUP(I22,'[1]1 Preferred List (Data)'!$A:$A,'[1]1 Preferred List (Data)'!$B:$B)</f>
        <v>0</v>
      </c>
      <c r="K22" s="38" t="str">
        <f>IF(_xlfn.MAXIFS(CompanyMeetingLog[Date of meeting],CompanyMeetingLog[Company bloomberg ticker],J22)=0,"",_xlfn.MAXIFS(CompanyMeetingLog[Date of meeting],CompanyMeetingLog[Company bloomberg ticker],$J22))</f>
        <v/>
      </c>
      <c r="N22" s="37">
        <f>_xlfn.XLOOKUP(M22,'[1]1 Preferred List (Data)'!$A:$A,'[1]1 Preferred List (Data)'!$B:$B)</f>
        <v>0</v>
      </c>
      <c r="O22" s="38" t="str">
        <f>IF(_xlfn.MAXIFS(CompanyMeetingLog[Date of meeting],CompanyMeetingLog[Company bloomberg ticker],N22)=0,"",_xlfn.MAXIFS(CompanyMeetingLog[Date of meeting],CompanyMeetingLog[Company bloomberg ticker],$N22))</f>
        <v/>
      </c>
      <c r="R22" s="37">
        <f>_xlfn.XLOOKUP(Q22,'[1]1 Preferred List (Data)'!$A:$A,'[1]1 Preferred List (Data)'!$B:$B)</f>
        <v>0</v>
      </c>
      <c r="S22" s="38" t="str">
        <f>IF(_xlfn.MAXIFS(CompanyMeetingLog[Date of meeting],CompanyMeetingLog[Company bloomberg ticker],R22)=0,"",_xlfn.MAXIFS(CompanyMeetingLog[Date of meeting],CompanyMeetingLog[Company bloomberg ticker],$R22))</f>
        <v/>
      </c>
      <c r="V22" s="37">
        <f>_xlfn.XLOOKUP(U22,'[1]1 Preferred List (Data)'!$A:$A,'[1]1 Preferred List (Data)'!$B:$B)</f>
        <v>0</v>
      </c>
      <c r="W22" s="38" t="str">
        <f>IF(_xlfn.MAXIFS(CompanyMeetingLog[Date of meeting],CompanyMeetingLog[Company bloomberg ticker],V22)=0,"",_xlfn.MAXIFS(CompanyMeetingLog[Date of meeting],CompanyMeetingLog[Company bloomberg ticker],$V22))</f>
        <v/>
      </c>
    </row>
    <row r="23" spans="2:23" ht="60" customHeight="1" x14ac:dyDescent="0.45">
      <c r="B23" s="37">
        <f>_xlfn.XLOOKUP($A23,'[1]1 Preferred List (Data)'!$A:$A,'[1]1 Preferred List (Data)'!$B:$B)</f>
        <v>0</v>
      </c>
      <c r="C23" s="38" t="str">
        <f>IF(_xlfn.MAXIFS(CompanyMeetingLog[Date of meeting],CompanyMeetingLog[Company bloomberg ticker],$B23)=0,"",_xlfn.MAXIFS(CompanyMeetingLog[Date of meeting],CompanyMeetingLog[Company bloomberg ticker],$B23))</f>
        <v/>
      </c>
      <c r="D23" s="38"/>
      <c r="F23" s="37">
        <f>_xlfn.XLOOKUP($E23,'[1]1 Preferred List (Data)'!$A:$A,'[1]1 Preferred List (Data)'!$B:$B)</f>
        <v>0</v>
      </c>
      <c r="G23" s="38" t="str">
        <f>IF(_xlfn.MAXIFS(CompanyMeetingLog[Date of meeting],CompanyMeetingLog[Company bloomberg ticker],$F23)=0,"",_xlfn.MAXIFS(CompanyMeetingLog[Date of meeting],CompanyMeetingLog[Company bloomberg ticker],$F23))</f>
        <v/>
      </c>
      <c r="J23" s="37">
        <f>_xlfn.XLOOKUP(I23,'[1]1 Preferred List (Data)'!$A:$A,'[1]1 Preferred List (Data)'!$B:$B)</f>
        <v>0</v>
      </c>
      <c r="K23" s="38" t="str">
        <f>IF(_xlfn.MAXIFS(CompanyMeetingLog[Date of meeting],CompanyMeetingLog[Company bloomberg ticker],J23)=0,"",_xlfn.MAXIFS(CompanyMeetingLog[Date of meeting],CompanyMeetingLog[Company bloomberg ticker],$J23))</f>
        <v/>
      </c>
      <c r="N23" s="37">
        <f>_xlfn.XLOOKUP(M23,'[1]1 Preferred List (Data)'!$A:$A,'[1]1 Preferred List (Data)'!$B:$B)</f>
        <v>0</v>
      </c>
      <c r="O23" s="38" t="str">
        <f>IF(_xlfn.MAXIFS(CompanyMeetingLog[Date of meeting],CompanyMeetingLog[Company bloomberg ticker],N23)=0,"",_xlfn.MAXIFS(CompanyMeetingLog[Date of meeting],CompanyMeetingLog[Company bloomberg ticker],$N23))</f>
        <v/>
      </c>
      <c r="R23" s="37">
        <f>_xlfn.XLOOKUP(Q23,'[1]1 Preferred List (Data)'!$A:$A,'[1]1 Preferred List (Data)'!$B:$B)</f>
        <v>0</v>
      </c>
      <c r="S23" s="38" t="str">
        <f>IF(_xlfn.MAXIFS(CompanyMeetingLog[Date of meeting],CompanyMeetingLog[Company bloomberg ticker],R23)=0,"",_xlfn.MAXIFS(CompanyMeetingLog[Date of meeting],CompanyMeetingLog[Company bloomberg ticker],$R23))</f>
        <v/>
      </c>
      <c r="V23" s="37">
        <f>_xlfn.XLOOKUP(U23,'[1]1 Preferred List (Data)'!$A:$A,'[1]1 Preferred List (Data)'!$B:$B)</f>
        <v>0</v>
      </c>
      <c r="W23" s="38" t="str">
        <f>IF(_xlfn.MAXIFS(CompanyMeetingLog[Date of meeting],CompanyMeetingLog[Company bloomberg ticker],V23)=0,"",_xlfn.MAXIFS(CompanyMeetingLog[Date of meeting],CompanyMeetingLog[Company bloomberg ticker],$V23))</f>
        <v/>
      </c>
    </row>
    <row r="24" spans="2:23" ht="60" customHeight="1" x14ac:dyDescent="0.45">
      <c r="B24" s="37">
        <f>_xlfn.XLOOKUP($A24,'[1]1 Preferred List (Data)'!$A:$A,'[1]1 Preferred List (Data)'!$B:$B)</f>
        <v>0</v>
      </c>
      <c r="C24" s="38" t="str">
        <f>IF(_xlfn.MAXIFS(CompanyMeetingLog[Date of meeting],CompanyMeetingLog[Company bloomberg ticker],$B24)=0,"",_xlfn.MAXIFS(CompanyMeetingLog[Date of meeting],CompanyMeetingLog[Company bloomberg ticker],$B24))</f>
        <v/>
      </c>
      <c r="D24" s="38"/>
      <c r="F24" s="37">
        <f>_xlfn.XLOOKUP($E24,'[1]1 Preferred List (Data)'!$A:$A,'[1]1 Preferred List (Data)'!$B:$B)</f>
        <v>0</v>
      </c>
      <c r="G24" s="38" t="str">
        <f>IF(_xlfn.MAXIFS(CompanyMeetingLog[Date of meeting],CompanyMeetingLog[Company bloomberg ticker],$F24)=0,"",_xlfn.MAXIFS(CompanyMeetingLog[Date of meeting],CompanyMeetingLog[Company bloomberg ticker],$F24))</f>
        <v/>
      </c>
      <c r="J24" s="37">
        <f>_xlfn.XLOOKUP(I24,'[1]1 Preferred List (Data)'!$A:$A,'[1]1 Preferred List (Data)'!$B:$B)</f>
        <v>0</v>
      </c>
      <c r="K24" s="38" t="str">
        <f>IF(_xlfn.MAXIFS(CompanyMeetingLog[Date of meeting],CompanyMeetingLog[Company bloomberg ticker],J24)=0,"",_xlfn.MAXIFS(CompanyMeetingLog[Date of meeting],CompanyMeetingLog[Company bloomberg ticker],$J24))</f>
        <v/>
      </c>
      <c r="N24" s="37">
        <f>_xlfn.XLOOKUP(M24,'[1]1 Preferred List (Data)'!$A:$A,'[1]1 Preferred List (Data)'!$B:$B)</f>
        <v>0</v>
      </c>
      <c r="O24" s="38" t="str">
        <f>IF(_xlfn.MAXIFS(CompanyMeetingLog[Date of meeting],CompanyMeetingLog[Company bloomberg ticker],N24)=0,"",_xlfn.MAXIFS(CompanyMeetingLog[Date of meeting],CompanyMeetingLog[Company bloomberg ticker],$N24))</f>
        <v/>
      </c>
      <c r="R24" s="37">
        <f>_xlfn.XLOOKUP(Q24,'[1]1 Preferred List (Data)'!$A:$A,'[1]1 Preferred List (Data)'!$B:$B)</f>
        <v>0</v>
      </c>
      <c r="S24" s="38" t="str">
        <f>IF(_xlfn.MAXIFS(CompanyMeetingLog[Date of meeting],CompanyMeetingLog[Company bloomberg ticker],R24)=0,"",_xlfn.MAXIFS(CompanyMeetingLog[Date of meeting],CompanyMeetingLog[Company bloomberg ticker],$R24))</f>
        <v/>
      </c>
      <c r="V24" s="37">
        <f>_xlfn.XLOOKUP(U24,'[1]1 Preferred List (Data)'!$A:$A,'[1]1 Preferred List (Data)'!$B:$B)</f>
        <v>0</v>
      </c>
      <c r="W24" s="38" t="str">
        <f>IF(_xlfn.MAXIFS(CompanyMeetingLog[Date of meeting],CompanyMeetingLog[Company bloomberg ticker],V24)=0,"",_xlfn.MAXIFS(CompanyMeetingLog[Date of meeting],CompanyMeetingLog[Company bloomberg ticker],$V24))</f>
        <v/>
      </c>
    </row>
    <row r="25" spans="2:23" ht="60" customHeight="1" x14ac:dyDescent="0.45">
      <c r="B25" s="37">
        <f>_xlfn.XLOOKUP($A25,'[1]1 Preferred List (Data)'!$A:$A,'[1]1 Preferred List (Data)'!$B:$B)</f>
        <v>0</v>
      </c>
      <c r="C25" s="38" t="str">
        <f>IF(_xlfn.MAXIFS(CompanyMeetingLog[Date of meeting],CompanyMeetingLog[Company bloomberg ticker],$B25)=0,"",_xlfn.MAXIFS(CompanyMeetingLog[Date of meeting],CompanyMeetingLog[Company bloomberg ticker],$B25))</f>
        <v/>
      </c>
      <c r="D25" s="38"/>
      <c r="F25" s="37">
        <f>_xlfn.XLOOKUP($E25,'[1]1 Preferred List (Data)'!$A:$A,'[1]1 Preferred List (Data)'!$B:$B)</f>
        <v>0</v>
      </c>
      <c r="G25" s="38" t="str">
        <f>IF(_xlfn.MAXIFS(CompanyMeetingLog[Date of meeting],CompanyMeetingLog[Company bloomberg ticker],$F25)=0,"",_xlfn.MAXIFS(CompanyMeetingLog[Date of meeting],CompanyMeetingLog[Company bloomberg ticker],$F25))</f>
        <v/>
      </c>
      <c r="J25" s="37">
        <f>_xlfn.XLOOKUP(I25,'[1]1 Preferred List (Data)'!$A:$A,'[1]1 Preferred List (Data)'!$B:$B)</f>
        <v>0</v>
      </c>
      <c r="K25" s="38" t="str">
        <f>IF(_xlfn.MAXIFS(CompanyMeetingLog[Date of meeting],CompanyMeetingLog[Company bloomberg ticker],J25)=0,"",_xlfn.MAXIFS(CompanyMeetingLog[Date of meeting],CompanyMeetingLog[Company bloomberg ticker],$J25))</f>
        <v/>
      </c>
      <c r="N25" s="37">
        <f>_xlfn.XLOOKUP(M25,'[1]1 Preferred List (Data)'!$A:$A,'[1]1 Preferred List (Data)'!$B:$B)</f>
        <v>0</v>
      </c>
      <c r="O25" s="38" t="str">
        <f>IF(_xlfn.MAXIFS(CompanyMeetingLog[Date of meeting],CompanyMeetingLog[Company bloomberg ticker],N25)=0,"",_xlfn.MAXIFS(CompanyMeetingLog[Date of meeting],CompanyMeetingLog[Company bloomberg ticker],$N25))</f>
        <v/>
      </c>
      <c r="R25" s="37">
        <f>_xlfn.XLOOKUP(Q25,'[1]1 Preferred List (Data)'!$A:$A,'[1]1 Preferred List (Data)'!$B:$B)</f>
        <v>0</v>
      </c>
      <c r="S25" s="38" t="str">
        <f>IF(_xlfn.MAXIFS(CompanyMeetingLog[Date of meeting],CompanyMeetingLog[Company bloomberg ticker],R25)=0,"",_xlfn.MAXIFS(CompanyMeetingLog[Date of meeting],CompanyMeetingLog[Company bloomberg ticker],$R25))</f>
        <v/>
      </c>
      <c r="V25" s="37">
        <f>_xlfn.XLOOKUP(U25,'[1]1 Preferred List (Data)'!$A:$A,'[1]1 Preferred List (Data)'!$B:$B)</f>
        <v>0</v>
      </c>
      <c r="W25" s="38" t="str">
        <f>IF(_xlfn.MAXIFS(CompanyMeetingLog[Date of meeting],CompanyMeetingLog[Company bloomberg ticker],V25)=0,"",_xlfn.MAXIFS(CompanyMeetingLog[Date of meeting],CompanyMeetingLog[Company bloomberg ticker],$V25))</f>
        <v/>
      </c>
    </row>
    <row r="26" spans="2:23" ht="60" customHeight="1" x14ac:dyDescent="0.45">
      <c r="B26" s="37">
        <f>_xlfn.XLOOKUP($A26,'[1]1 Preferred List (Data)'!$A:$A,'[1]1 Preferred List (Data)'!$B:$B)</f>
        <v>0</v>
      </c>
      <c r="C26" s="38" t="str">
        <f>IF(_xlfn.MAXIFS(CompanyMeetingLog[Date of meeting],CompanyMeetingLog[Company bloomberg ticker],$B26)=0,"",_xlfn.MAXIFS(CompanyMeetingLog[Date of meeting],CompanyMeetingLog[Company bloomberg ticker],$B26))</f>
        <v/>
      </c>
      <c r="D26" s="38"/>
      <c r="F26" s="37">
        <f>_xlfn.XLOOKUP($E26,'[1]1 Preferred List (Data)'!$A:$A,'[1]1 Preferred List (Data)'!$B:$B)</f>
        <v>0</v>
      </c>
      <c r="G26" s="38" t="str">
        <f>IF(_xlfn.MAXIFS(CompanyMeetingLog[Date of meeting],CompanyMeetingLog[Company bloomberg ticker],$F26)=0,"",_xlfn.MAXIFS(CompanyMeetingLog[Date of meeting],CompanyMeetingLog[Company bloomberg ticker],$F26))</f>
        <v/>
      </c>
      <c r="J26" s="37">
        <f>_xlfn.XLOOKUP(I26,'[1]1 Preferred List (Data)'!$A:$A,'[1]1 Preferred List (Data)'!$B:$B)</f>
        <v>0</v>
      </c>
      <c r="K26" s="38" t="str">
        <f>IF(_xlfn.MAXIFS(CompanyMeetingLog[Date of meeting],CompanyMeetingLog[Company bloomberg ticker],J26)=0,"",_xlfn.MAXIFS(CompanyMeetingLog[Date of meeting],CompanyMeetingLog[Company bloomberg ticker],$J26))</f>
        <v/>
      </c>
      <c r="N26" s="37">
        <f>_xlfn.XLOOKUP(M26,'[1]1 Preferred List (Data)'!$A:$A,'[1]1 Preferred List (Data)'!$B:$B)</f>
        <v>0</v>
      </c>
      <c r="O26" s="38" t="str">
        <f>IF(_xlfn.MAXIFS(CompanyMeetingLog[Date of meeting],CompanyMeetingLog[Company bloomberg ticker],N26)=0,"",_xlfn.MAXIFS(CompanyMeetingLog[Date of meeting],CompanyMeetingLog[Company bloomberg ticker],$N26))</f>
        <v/>
      </c>
      <c r="R26" s="37">
        <f>_xlfn.XLOOKUP(Q26,'[1]1 Preferred List (Data)'!$A:$A,'[1]1 Preferred List (Data)'!$B:$B)</f>
        <v>0</v>
      </c>
      <c r="S26" s="38" t="str">
        <f>IF(_xlfn.MAXIFS(CompanyMeetingLog[Date of meeting],CompanyMeetingLog[Company bloomberg ticker],R26)=0,"",_xlfn.MAXIFS(CompanyMeetingLog[Date of meeting],CompanyMeetingLog[Company bloomberg ticker],$R26))</f>
        <v/>
      </c>
      <c r="V26" s="37">
        <f>_xlfn.XLOOKUP(U26,'[1]1 Preferred List (Data)'!$A:$A,'[1]1 Preferred List (Data)'!$B:$B)</f>
        <v>0</v>
      </c>
      <c r="W26" s="38" t="str">
        <f>IF(_xlfn.MAXIFS(CompanyMeetingLog[Date of meeting],CompanyMeetingLog[Company bloomberg ticker],V26)=0,"",_xlfn.MAXIFS(CompanyMeetingLog[Date of meeting],CompanyMeetingLog[Company bloomberg ticker],$V26))</f>
        <v/>
      </c>
    </row>
    <row r="27" spans="2:23" ht="60" customHeight="1" x14ac:dyDescent="0.45">
      <c r="B27" s="37">
        <f>_xlfn.XLOOKUP($A27,'[1]1 Preferred List (Data)'!$A:$A,'[1]1 Preferred List (Data)'!$B:$B)</f>
        <v>0</v>
      </c>
      <c r="C27" s="38" t="str">
        <f>IF(_xlfn.MAXIFS(CompanyMeetingLog[Date of meeting],CompanyMeetingLog[Company bloomberg ticker],$B27)=0,"",_xlfn.MAXIFS(CompanyMeetingLog[Date of meeting],CompanyMeetingLog[Company bloomberg ticker],$B27))</f>
        <v/>
      </c>
      <c r="D27" s="38"/>
      <c r="F27" s="37">
        <f>_xlfn.XLOOKUP($E27,'[1]1 Preferred List (Data)'!$A:$A,'[1]1 Preferred List (Data)'!$B:$B)</f>
        <v>0</v>
      </c>
      <c r="G27" s="38" t="str">
        <f>IF(_xlfn.MAXIFS(CompanyMeetingLog[Date of meeting],CompanyMeetingLog[Company bloomberg ticker],$F27)=0,"",_xlfn.MAXIFS(CompanyMeetingLog[Date of meeting],CompanyMeetingLog[Company bloomberg ticker],$F27))</f>
        <v/>
      </c>
      <c r="J27" s="37">
        <f>_xlfn.XLOOKUP(I27,'[1]1 Preferred List (Data)'!$A:$A,'[1]1 Preferred List (Data)'!$B:$B)</f>
        <v>0</v>
      </c>
      <c r="K27" s="38" t="str">
        <f>IF(_xlfn.MAXIFS(CompanyMeetingLog[Date of meeting],CompanyMeetingLog[Company bloomberg ticker],J27)=0,"",_xlfn.MAXIFS(CompanyMeetingLog[Date of meeting],CompanyMeetingLog[Company bloomberg ticker],$J27))</f>
        <v/>
      </c>
      <c r="N27" s="37">
        <f>_xlfn.XLOOKUP(M27,'[1]1 Preferred List (Data)'!$A:$A,'[1]1 Preferred List (Data)'!$B:$B)</f>
        <v>0</v>
      </c>
      <c r="O27" s="38" t="str">
        <f>IF(_xlfn.MAXIFS(CompanyMeetingLog[Date of meeting],CompanyMeetingLog[Company bloomberg ticker],N27)=0,"",_xlfn.MAXIFS(CompanyMeetingLog[Date of meeting],CompanyMeetingLog[Company bloomberg ticker],$N27))</f>
        <v/>
      </c>
      <c r="R27" s="37">
        <f>_xlfn.XLOOKUP(Q27,'[1]1 Preferred List (Data)'!$A:$A,'[1]1 Preferred List (Data)'!$B:$B)</f>
        <v>0</v>
      </c>
      <c r="S27" s="38" t="str">
        <f>IF(_xlfn.MAXIFS(CompanyMeetingLog[Date of meeting],CompanyMeetingLog[Company bloomberg ticker],R27)=0,"",_xlfn.MAXIFS(CompanyMeetingLog[Date of meeting],CompanyMeetingLog[Company bloomberg ticker],$R27))</f>
        <v/>
      </c>
      <c r="V27" s="37">
        <f>_xlfn.XLOOKUP(U27,'[1]1 Preferred List (Data)'!$A:$A,'[1]1 Preferred List (Data)'!$B:$B)</f>
        <v>0</v>
      </c>
      <c r="W27" s="38" t="str">
        <f>IF(_xlfn.MAXIFS(CompanyMeetingLog[Date of meeting],CompanyMeetingLog[Company bloomberg ticker],V27)=0,"",_xlfn.MAXIFS(CompanyMeetingLog[Date of meeting],CompanyMeetingLog[Company bloomberg ticker],$V27))</f>
        <v/>
      </c>
    </row>
    <row r="28" spans="2:23" ht="60" customHeight="1" x14ac:dyDescent="0.45">
      <c r="B28" s="37">
        <f>_xlfn.XLOOKUP($A28,'[1]1 Preferred List (Data)'!$A:$A,'[1]1 Preferred List (Data)'!$B:$B)</f>
        <v>0</v>
      </c>
      <c r="C28" s="38" t="str">
        <f>IF(_xlfn.MAXIFS(CompanyMeetingLog[Date of meeting],CompanyMeetingLog[Company bloomberg ticker],$B28)=0,"",_xlfn.MAXIFS(CompanyMeetingLog[Date of meeting],CompanyMeetingLog[Company bloomberg ticker],$B28))</f>
        <v/>
      </c>
      <c r="D28" s="38"/>
      <c r="F28" s="37">
        <f>_xlfn.XLOOKUP($E28,'[1]1 Preferred List (Data)'!$A:$A,'[1]1 Preferred List (Data)'!$B:$B)</f>
        <v>0</v>
      </c>
      <c r="G28" s="38" t="str">
        <f>IF(_xlfn.MAXIFS(CompanyMeetingLog[Date of meeting],CompanyMeetingLog[Company bloomberg ticker],$F28)=0,"",_xlfn.MAXIFS(CompanyMeetingLog[Date of meeting],CompanyMeetingLog[Company bloomberg ticker],$F28))</f>
        <v/>
      </c>
      <c r="J28" s="37">
        <f>_xlfn.XLOOKUP(I28,'[1]1 Preferred List (Data)'!$A:$A,'[1]1 Preferred List (Data)'!$B:$B)</f>
        <v>0</v>
      </c>
      <c r="K28" s="38" t="str">
        <f>IF(_xlfn.MAXIFS(CompanyMeetingLog[Date of meeting],CompanyMeetingLog[Company bloomberg ticker],J28)=0,"",_xlfn.MAXIFS(CompanyMeetingLog[Date of meeting],CompanyMeetingLog[Company bloomberg ticker],$J28))</f>
        <v/>
      </c>
      <c r="N28" s="37">
        <f>_xlfn.XLOOKUP(M28,'[1]1 Preferred List (Data)'!$A:$A,'[1]1 Preferred List (Data)'!$B:$B)</f>
        <v>0</v>
      </c>
      <c r="O28" s="38" t="str">
        <f>IF(_xlfn.MAXIFS(CompanyMeetingLog[Date of meeting],CompanyMeetingLog[Company bloomberg ticker],N28)=0,"",_xlfn.MAXIFS(CompanyMeetingLog[Date of meeting],CompanyMeetingLog[Company bloomberg ticker],$N28))</f>
        <v/>
      </c>
      <c r="R28" s="37">
        <f>_xlfn.XLOOKUP(Q28,'[1]1 Preferred List (Data)'!$A:$A,'[1]1 Preferred List (Data)'!$B:$B)</f>
        <v>0</v>
      </c>
      <c r="S28" s="38" t="str">
        <f>IF(_xlfn.MAXIFS(CompanyMeetingLog[Date of meeting],CompanyMeetingLog[Company bloomberg ticker],R28)=0,"",_xlfn.MAXIFS(CompanyMeetingLog[Date of meeting],CompanyMeetingLog[Company bloomberg ticker],$R28))</f>
        <v/>
      </c>
    </row>
    <row r="29" spans="2:23" ht="60" customHeight="1" x14ac:dyDescent="0.45">
      <c r="B29" s="37">
        <f>_xlfn.XLOOKUP($A29,'[1]1 Preferred List (Data)'!$A:$A,'[1]1 Preferred List (Data)'!$B:$B)</f>
        <v>0</v>
      </c>
      <c r="C29" s="38" t="str">
        <f>IF(_xlfn.MAXIFS(CompanyMeetingLog[Date of meeting],CompanyMeetingLog[Company bloomberg ticker],$B29)=0,"",_xlfn.MAXIFS(CompanyMeetingLog[Date of meeting],CompanyMeetingLog[Company bloomberg ticker],$B29))</f>
        <v/>
      </c>
      <c r="D29" s="38"/>
      <c r="F29" s="37">
        <f>_xlfn.XLOOKUP($E29,'[1]1 Preferred List (Data)'!$A:$A,'[1]1 Preferred List (Data)'!$B:$B)</f>
        <v>0</v>
      </c>
      <c r="G29" s="38" t="str">
        <f>IF(_xlfn.MAXIFS(CompanyMeetingLog[Date of meeting],CompanyMeetingLog[Company bloomberg ticker],$F29)=0,"",_xlfn.MAXIFS(CompanyMeetingLog[Date of meeting],CompanyMeetingLog[Company bloomberg ticker],$F29))</f>
        <v/>
      </c>
      <c r="J29" s="37">
        <f>_xlfn.XLOOKUP(I29,'[1]1 Preferred List (Data)'!$A:$A,'[1]1 Preferred List (Data)'!$B:$B)</f>
        <v>0</v>
      </c>
      <c r="K29" s="38" t="str">
        <f>IF(_xlfn.MAXIFS(CompanyMeetingLog[Date of meeting],CompanyMeetingLog[Company bloomberg ticker],J29)=0,"",_xlfn.MAXIFS(CompanyMeetingLog[Date of meeting],CompanyMeetingLog[Company bloomberg ticker],$J29))</f>
        <v/>
      </c>
      <c r="N29" s="37">
        <f>_xlfn.XLOOKUP(M29,'[1]1 Preferred List (Data)'!$A:$A,'[1]1 Preferred List (Data)'!$B:$B)</f>
        <v>0</v>
      </c>
      <c r="O29" s="38" t="str">
        <f>IF(_xlfn.MAXIFS(CompanyMeetingLog[Date of meeting],CompanyMeetingLog[Company bloomberg ticker],N29)=0,"",_xlfn.MAXIFS(CompanyMeetingLog[Date of meeting],CompanyMeetingLog[Company bloomberg ticker],$N29))</f>
        <v/>
      </c>
      <c r="R29" s="37">
        <f>_xlfn.XLOOKUP(Q29,'[1]1 Preferred List (Data)'!$A:$A,'[1]1 Preferred List (Data)'!$B:$B)</f>
        <v>0</v>
      </c>
      <c r="S29" s="38" t="str">
        <f>IF(_xlfn.MAXIFS(CompanyMeetingLog[Date of meeting],CompanyMeetingLog[Company bloomberg ticker],R29)=0,"",_xlfn.MAXIFS(CompanyMeetingLog[Date of meeting],CompanyMeetingLog[Company bloomberg ticker],$R29))</f>
        <v/>
      </c>
    </row>
    <row r="30" spans="2:23" ht="60" customHeight="1" x14ac:dyDescent="0.45">
      <c r="B30" s="37">
        <f>_xlfn.XLOOKUP($A30,'[1]1 Preferred List (Data)'!$A:$A,'[1]1 Preferred List (Data)'!$B:$B)</f>
        <v>0</v>
      </c>
      <c r="C30" s="38" t="str">
        <f>IF(_xlfn.MAXIFS(CompanyMeetingLog[Date of meeting],CompanyMeetingLog[Company bloomberg ticker],$B30)=0,"",_xlfn.MAXIFS(CompanyMeetingLog[Date of meeting],CompanyMeetingLog[Company bloomberg ticker],$B30))</f>
        <v/>
      </c>
      <c r="D30" s="38"/>
      <c r="F30" s="37">
        <f>_xlfn.XLOOKUP($E30,'[1]1 Preferred List (Data)'!$A:$A,'[1]1 Preferred List (Data)'!$B:$B)</f>
        <v>0</v>
      </c>
      <c r="G30" s="38" t="str">
        <f>IF(_xlfn.MAXIFS(CompanyMeetingLog[Date of meeting],CompanyMeetingLog[Company bloomberg ticker],$F30)=0,"",_xlfn.MAXIFS(CompanyMeetingLog[Date of meeting],CompanyMeetingLog[Company bloomberg ticker],$F30))</f>
        <v/>
      </c>
      <c r="J30" s="37">
        <f>_xlfn.XLOOKUP(I30,'[1]1 Preferred List (Data)'!$A:$A,'[1]1 Preferred List (Data)'!$B:$B)</f>
        <v>0</v>
      </c>
      <c r="K30" s="38" t="str">
        <f>IF(_xlfn.MAXIFS(CompanyMeetingLog[Date of meeting],CompanyMeetingLog[Company bloomberg ticker],J30)=0,"",_xlfn.MAXIFS(CompanyMeetingLog[Date of meeting],CompanyMeetingLog[Company bloomberg ticker],$J30))</f>
        <v/>
      </c>
      <c r="N30" s="37">
        <f>_xlfn.XLOOKUP(M30,'[1]1 Preferred List (Data)'!$A:$A,'[1]1 Preferred List (Data)'!$B:$B)</f>
        <v>0</v>
      </c>
      <c r="O30" s="38" t="str">
        <f>IF(_xlfn.MAXIFS(CompanyMeetingLog[Date of meeting],CompanyMeetingLog[Company bloomberg ticker],N30)=0,"",_xlfn.MAXIFS(CompanyMeetingLog[Date of meeting],CompanyMeetingLog[Company bloomberg ticker],$N30))</f>
        <v/>
      </c>
      <c r="R30" s="37">
        <f>_xlfn.XLOOKUP(Q30,'[1]1 Preferred List (Data)'!$A:$A,'[1]1 Preferred List (Data)'!$B:$B)</f>
        <v>0</v>
      </c>
      <c r="S30" s="38" t="str">
        <f>IF(_xlfn.MAXIFS(CompanyMeetingLog[Date of meeting],CompanyMeetingLog[Company bloomberg ticker],R30)=0,"",_xlfn.MAXIFS(CompanyMeetingLog[Date of meeting],CompanyMeetingLog[Company bloomberg ticker],$R30))</f>
        <v/>
      </c>
    </row>
    <row r="31" spans="2:23" ht="60" customHeight="1" x14ac:dyDescent="0.45">
      <c r="B31" s="37">
        <f>_xlfn.XLOOKUP($A31,'[1]1 Preferred List (Data)'!$A:$A,'[1]1 Preferred List (Data)'!$B:$B)</f>
        <v>0</v>
      </c>
      <c r="C31" s="38" t="str">
        <f>IF(_xlfn.MAXIFS(CompanyMeetingLog[Date of meeting],CompanyMeetingLog[Company bloomberg ticker],$B31)=0,"",_xlfn.MAXIFS(CompanyMeetingLog[Date of meeting],CompanyMeetingLog[Company bloomberg ticker],$B31))</f>
        <v/>
      </c>
      <c r="D31" s="38"/>
      <c r="F31" s="37">
        <f>_xlfn.XLOOKUP($E31,'[1]1 Preferred List (Data)'!$A:$A,'[1]1 Preferred List (Data)'!$B:$B)</f>
        <v>0</v>
      </c>
      <c r="G31" s="38" t="str">
        <f>IF(_xlfn.MAXIFS(CompanyMeetingLog[Date of meeting],CompanyMeetingLog[Company bloomberg ticker],$F31)=0,"",_xlfn.MAXIFS(CompanyMeetingLog[Date of meeting],CompanyMeetingLog[Company bloomberg ticker],$F31))</f>
        <v/>
      </c>
      <c r="J31" s="37">
        <f>_xlfn.XLOOKUP(I31,'[1]1 Preferred List (Data)'!$A:$A,'[1]1 Preferred List (Data)'!$B:$B)</f>
        <v>0</v>
      </c>
      <c r="K31" s="38" t="str">
        <f>IF(_xlfn.MAXIFS(CompanyMeetingLog[Date of meeting],CompanyMeetingLog[Company bloomberg ticker],J31)=0,"",_xlfn.MAXIFS(CompanyMeetingLog[Date of meeting],CompanyMeetingLog[Company bloomberg ticker],$J31))</f>
        <v/>
      </c>
      <c r="N31" s="37">
        <f>_xlfn.XLOOKUP(M31,'[1]1 Preferred List (Data)'!$A:$A,'[1]1 Preferred List (Data)'!$B:$B)</f>
        <v>0</v>
      </c>
      <c r="O31" s="38" t="str">
        <f>IF(_xlfn.MAXIFS(CompanyMeetingLog[Date of meeting],CompanyMeetingLog[Company bloomberg ticker],N31)=0,"",_xlfn.MAXIFS(CompanyMeetingLog[Date of meeting],CompanyMeetingLog[Company bloomberg ticker],$N31))</f>
        <v/>
      </c>
      <c r="R31" s="37">
        <f>_xlfn.XLOOKUP(Q31,'[1]1 Preferred List (Data)'!$A:$A,'[1]1 Preferred List (Data)'!$B:$B)</f>
        <v>0</v>
      </c>
      <c r="S31" s="38" t="str">
        <f>IF(_xlfn.MAXIFS(CompanyMeetingLog[Date of meeting],CompanyMeetingLog[Company bloomberg ticker],R31)=0,"",_xlfn.MAXIFS(CompanyMeetingLog[Date of meeting],CompanyMeetingLog[Company bloomberg ticker],$R31))</f>
        <v/>
      </c>
    </row>
    <row r="32" spans="2:23" ht="60" customHeight="1" x14ac:dyDescent="0.45">
      <c r="B32" s="37">
        <f>_xlfn.XLOOKUP($A32,'[1]1 Preferred List (Data)'!$A:$A,'[1]1 Preferred List (Data)'!$B:$B)</f>
        <v>0</v>
      </c>
      <c r="C32" s="38" t="str">
        <f>IF(_xlfn.MAXIFS(CompanyMeetingLog[Date of meeting],CompanyMeetingLog[Company bloomberg ticker],$B32)=0,"",_xlfn.MAXIFS(CompanyMeetingLog[Date of meeting],CompanyMeetingLog[Company bloomberg ticker],$B32))</f>
        <v/>
      </c>
      <c r="D32" s="38"/>
      <c r="F32" s="37"/>
      <c r="J32" s="37">
        <f>_xlfn.XLOOKUP(I32,'[1]1 Preferred List (Data)'!$A:$A,'[1]1 Preferred List (Data)'!$B:$B)</f>
        <v>0</v>
      </c>
      <c r="K32" s="38" t="str">
        <f>IF(_xlfn.MAXIFS(CompanyMeetingLog[Date of meeting],CompanyMeetingLog[Company bloomberg ticker],J32)=0,"",_xlfn.MAXIFS(CompanyMeetingLog[Date of meeting],CompanyMeetingLog[Company bloomberg ticker],$J32))</f>
        <v/>
      </c>
      <c r="N32" s="37">
        <f>_xlfn.XLOOKUP(M32,'[1]1 Preferred List (Data)'!$A:$A,'[1]1 Preferred List (Data)'!$B:$B)</f>
        <v>0</v>
      </c>
      <c r="O32" s="38" t="str">
        <f>IF(_xlfn.MAXIFS(CompanyMeetingLog[Date of meeting],CompanyMeetingLog[Company bloomberg ticker],N32)=0,"",_xlfn.MAXIFS(CompanyMeetingLog[Date of meeting],CompanyMeetingLog[Company bloomberg ticker],$N32))</f>
        <v/>
      </c>
      <c r="R32" s="37">
        <f>_xlfn.XLOOKUP(Q32,'[1]1 Preferred List (Data)'!$A:$A,'[1]1 Preferred List (Data)'!$B:$B)</f>
        <v>0</v>
      </c>
      <c r="S32" s="38" t="str">
        <f>IF(_xlfn.MAXIFS(CompanyMeetingLog[Date of meeting],CompanyMeetingLog[Company bloomberg ticker],R32)=0,"",_xlfn.MAXIFS(CompanyMeetingLog[Date of meeting],CompanyMeetingLog[Company bloomberg ticker],$R32))</f>
        <v/>
      </c>
    </row>
    <row r="33" spans="2:19" ht="60" customHeight="1" x14ac:dyDescent="0.45">
      <c r="B33" s="37">
        <f>_xlfn.XLOOKUP($A33,'[1]1 Preferred List (Data)'!$A:$A,'[1]1 Preferred List (Data)'!$B:$B)</f>
        <v>0</v>
      </c>
      <c r="C33" s="38" t="str">
        <f>IF(_xlfn.MAXIFS(CompanyMeetingLog[Date of meeting],CompanyMeetingLog[Company bloomberg ticker],$B33)=0,"",_xlfn.MAXIFS(CompanyMeetingLog[Date of meeting],CompanyMeetingLog[Company bloomberg ticker],$B33))</f>
        <v/>
      </c>
      <c r="D33" s="38"/>
      <c r="J33" s="37">
        <f>_xlfn.XLOOKUP(I33,'[1]1 Preferred List (Data)'!$A:$A,'[1]1 Preferred List (Data)'!$B:$B)</f>
        <v>0</v>
      </c>
      <c r="K33" s="38" t="str">
        <f>IF(_xlfn.MAXIFS(CompanyMeetingLog[Date of meeting],CompanyMeetingLog[Company bloomberg ticker],J33)=0,"",_xlfn.MAXIFS(CompanyMeetingLog[Date of meeting],CompanyMeetingLog[Company bloomberg ticker],$J33))</f>
        <v/>
      </c>
      <c r="N33" s="37">
        <f>_xlfn.XLOOKUP(M33,'[1]1 Preferred List (Data)'!$A:$A,'[1]1 Preferred List (Data)'!$B:$B)</f>
        <v>0</v>
      </c>
      <c r="O33" s="38" t="str">
        <f>IF(_xlfn.MAXIFS(CompanyMeetingLog[Date of meeting],CompanyMeetingLog[Company bloomberg ticker],N33)=0,"",_xlfn.MAXIFS(CompanyMeetingLog[Date of meeting],CompanyMeetingLog[Company bloomberg ticker],$N33))</f>
        <v/>
      </c>
      <c r="R33" s="37">
        <f>_xlfn.XLOOKUP(Q33,'[1]1 Preferred List (Data)'!$A:$A,'[1]1 Preferred List (Data)'!$B:$B)</f>
        <v>0</v>
      </c>
      <c r="S33" s="38" t="str">
        <f>IF(_xlfn.MAXIFS(CompanyMeetingLog[Date of meeting],CompanyMeetingLog[Company bloomberg ticker],R33)=0,"",_xlfn.MAXIFS(CompanyMeetingLog[Date of meeting],CompanyMeetingLog[Company bloomberg ticker],$R33))</f>
        <v/>
      </c>
    </row>
    <row r="34" spans="2:19" ht="60" customHeight="1" x14ac:dyDescent="0.45">
      <c r="B34" s="37">
        <f>_xlfn.XLOOKUP($A34,'[1]1 Preferred List (Data)'!$A:$A,'[1]1 Preferred List (Data)'!$B:$B)</f>
        <v>0</v>
      </c>
      <c r="C34" s="38" t="str">
        <f>IF(_xlfn.MAXIFS(CompanyMeetingLog[Date of meeting],CompanyMeetingLog[Company bloomberg ticker],$B34)=0,"",_xlfn.MAXIFS(CompanyMeetingLog[Date of meeting],CompanyMeetingLog[Company bloomberg ticker],$B34))</f>
        <v/>
      </c>
      <c r="D34" s="38"/>
      <c r="J34" s="37">
        <f>_xlfn.XLOOKUP(I34,'[1]1 Preferred List (Data)'!$A:$A,'[1]1 Preferred List (Data)'!$B:$B)</f>
        <v>0</v>
      </c>
      <c r="K34" s="38" t="str">
        <f>IF(_xlfn.MAXIFS(CompanyMeetingLog[Date of meeting],CompanyMeetingLog[Company bloomberg ticker],J34)=0,"",_xlfn.MAXIFS(CompanyMeetingLog[Date of meeting],CompanyMeetingLog[Company bloomberg ticker],$J34))</f>
        <v/>
      </c>
      <c r="N34" s="37">
        <f>_xlfn.XLOOKUP(M34,'[1]1 Preferred List (Data)'!$A:$A,'[1]1 Preferred List (Data)'!$B:$B)</f>
        <v>0</v>
      </c>
      <c r="O34" s="38" t="str">
        <f>IF(_xlfn.MAXIFS(CompanyMeetingLog[Date of meeting],CompanyMeetingLog[Company bloomberg ticker],N34)=0,"",_xlfn.MAXIFS(CompanyMeetingLog[Date of meeting],CompanyMeetingLog[Company bloomberg ticker],$N34))</f>
        <v/>
      </c>
      <c r="R34" s="37">
        <f>_xlfn.XLOOKUP(Q34,'[1]1 Preferred List (Data)'!$A:$A,'[1]1 Preferred List (Data)'!$B:$B)</f>
        <v>0</v>
      </c>
      <c r="S34" s="38" t="str">
        <f>IF(_xlfn.MAXIFS(CompanyMeetingLog[Date of meeting],CompanyMeetingLog[Company bloomberg ticker],R34)=0,"",_xlfn.MAXIFS(CompanyMeetingLog[Date of meeting],CompanyMeetingLog[Company bloomberg ticker],$R34))</f>
        <v/>
      </c>
    </row>
    <row r="35" spans="2:19" ht="60" customHeight="1" x14ac:dyDescent="0.45">
      <c r="B35" s="37">
        <f>_xlfn.XLOOKUP($A35,'[1]1 Preferred List (Data)'!$A:$A,'[1]1 Preferred List (Data)'!$B:$B)</f>
        <v>0</v>
      </c>
      <c r="C35" s="38" t="str">
        <f>IF(_xlfn.MAXIFS(CompanyMeetingLog[Date of meeting],CompanyMeetingLog[Company bloomberg ticker],$B35)=0,"",_xlfn.MAXIFS(CompanyMeetingLog[Date of meeting],CompanyMeetingLog[Company bloomberg ticker],$B35))</f>
        <v/>
      </c>
      <c r="D35" s="38"/>
      <c r="J35" s="37">
        <f>_xlfn.XLOOKUP(I35,'[1]1 Preferred List (Data)'!$A:$A,'[1]1 Preferred List (Data)'!$B:$B)</f>
        <v>0</v>
      </c>
      <c r="K35" s="38" t="str">
        <f>IF(_xlfn.MAXIFS(CompanyMeetingLog[Date of meeting],CompanyMeetingLog[Company bloomberg ticker],J35)=0,"",_xlfn.MAXIFS(CompanyMeetingLog[Date of meeting],CompanyMeetingLog[Company bloomberg ticker],$J35))</f>
        <v/>
      </c>
      <c r="N35" s="37">
        <f>_xlfn.XLOOKUP(M35,'[1]1 Preferred List (Data)'!$A:$A,'[1]1 Preferred List (Data)'!$B:$B)</f>
        <v>0</v>
      </c>
      <c r="O35" s="38" t="str">
        <f>IF(_xlfn.MAXIFS(CompanyMeetingLog[Date of meeting],CompanyMeetingLog[Company bloomberg ticker],N35)=0,"",_xlfn.MAXIFS(CompanyMeetingLog[Date of meeting],CompanyMeetingLog[Company bloomberg ticker],$N35))</f>
        <v/>
      </c>
      <c r="R35" s="37">
        <f>_xlfn.XLOOKUP(Q35,'[1]1 Preferred List (Data)'!$A:$A,'[1]1 Preferred List (Data)'!$B:$B)</f>
        <v>0</v>
      </c>
      <c r="S35" s="38" t="str">
        <f>IF(_xlfn.MAXIFS(CompanyMeetingLog[Date of meeting],CompanyMeetingLog[Company bloomberg ticker],R35)=0,"",_xlfn.MAXIFS(CompanyMeetingLog[Date of meeting],CompanyMeetingLog[Company bloomberg ticker],$R35))</f>
        <v/>
      </c>
    </row>
    <row r="36" spans="2:19" ht="60" customHeight="1" x14ac:dyDescent="0.45">
      <c r="B36" s="37">
        <f>_xlfn.XLOOKUP($A36,'[1]1 Preferred List (Data)'!$A:$A,'[1]1 Preferred List (Data)'!$B:$B)</f>
        <v>0</v>
      </c>
      <c r="C36" s="38" t="str">
        <f>IF(_xlfn.MAXIFS(CompanyMeetingLog[Date of meeting],CompanyMeetingLog[Company bloomberg ticker],$B36)=0,"",_xlfn.MAXIFS(CompanyMeetingLog[Date of meeting],CompanyMeetingLog[Company bloomberg ticker],$B36))</f>
        <v/>
      </c>
      <c r="D36" s="38"/>
      <c r="J36" s="37">
        <f>_xlfn.XLOOKUP(I36,'[1]1 Preferred List (Data)'!$A:$A,'[1]1 Preferred List (Data)'!$B:$B)</f>
        <v>0</v>
      </c>
      <c r="K36" s="38" t="str">
        <f>IF(_xlfn.MAXIFS(CompanyMeetingLog[Date of meeting],CompanyMeetingLog[Company bloomberg ticker],J36)=0,"",_xlfn.MAXIFS(CompanyMeetingLog[Date of meeting],CompanyMeetingLog[Company bloomberg ticker],$J36))</f>
        <v/>
      </c>
      <c r="N36" s="37">
        <f>_xlfn.XLOOKUP(M36,'[1]1 Preferred List (Data)'!$A:$A,'[1]1 Preferred List (Data)'!$B:$B)</f>
        <v>0</v>
      </c>
      <c r="O36" s="38" t="str">
        <f>IF(_xlfn.MAXIFS(CompanyMeetingLog[Date of meeting],CompanyMeetingLog[Company bloomberg ticker],N36)=0,"",_xlfn.MAXIFS(CompanyMeetingLog[Date of meeting],CompanyMeetingLog[Company bloomberg ticker],$N36))</f>
        <v/>
      </c>
      <c r="R36" s="37">
        <f>_xlfn.XLOOKUP(Q36,'[1]1 Preferred List (Data)'!$A:$A,'[1]1 Preferred List (Data)'!$B:$B)</f>
        <v>0</v>
      </c>
      <c r="S36" s="38" t="str">
        <f>IF(_xlfn.MAXIFS(CompanyMeetingLog[Date of meeting],CompanyMeetingLog[Company bloomberg ticker],R36)=0,"",_xlfn.MAXIFS(CompanyMeetingLog[Date of meeting],CompanyMeetingLog[Company bloomberg ticker],$R36))</f>
        <v/>
      </c>
    </row>
    <row r="37" spans="2:19" ht="60" customHeight="1" x14ac:dyDescent="0.45">
      <c r="B37" s="37">
        <f>_xlfn.XLOOKUP($A37,'[1]1 Preferred List (Data)'!$A:$A,'[1]1 Preferred List (Data)'!$B:$B)</f>
        <v>0</v>
      </c>
      <c r="C37" s="38" t="str">
        <f>IF(_xlfn.MAXIFS(CompanyMeetingLog[Date of meeting],CompanyMeetingLog[Company bloomberg ticker],$B37)=0,"",_xlfn.MAXIFS(CompanyMeetingLog[Date of meeting],CompanyMeetingLog[Company bloomberg ticker],$B37))</f>
        <v/>
      </c>
      <c r="D37" s="38"/>
      <c r="N37" s="37">
        <f>_xlfn.XLOOKUP(M37,'[1]1 Preferred List (Data)'!$A:$A,'[1]1 Preferred List (Data)'!$B:$B)</f>
        <v>0</v>
      </c>
      <c r="O37" s="38" t="str">
        <f>IF(_xlfn.MAXIFS(CompanyMeetingLog[Date of meeting],CompanyMeetingLog[Company bloomberg ticker],N37)=0,"",_xlfn.MAXIFS(CompanyMeetingLog[Date of meeting],CompanyMeetingLog[Company bloomberg ticker],$N37))</f>
        <v/>
      </c>
      <c r="R37" s="37">
        <f>_xlfn.XLOOKUP(Q37,'[1]1 Preferred List (Data)'!$A:$A,'[1]1 Preferred List (Data)'!$B:$B)</f>
        <v>0</v>
      </c>
      <c r="S37" s="38" t="str">
        <f>IF(_xlfn.MAXIFS(CompanyMeetingLog[Date of meeting],CompanyMeetingLog[Company bloomberg ticker],R37)=0,"",_xlfn.MAXIFS(CompanyMeetingLog[Date of meeting],CompanyMeetingLog[Company bloomberg ticker],$R37))</f>
        <v/>
      </c>
    </row>
    <row r="38" spans="2:19" ht="60" customHeight="1" x14ac:dyDescent="0.45">
      <c r="B38" s="37"/>
      <c r="C38" s="38"/>
      <c r="D38" s="38"/>
      <c r="N38" s="37">
        <f>_xlfn.XLOOKUP(M38,'[1]1 Preferred List (Data)'!$A:$A,'[1]1 Preferred List (Data)'!$B:$B)</f>
        <v>0</v>
      </c>
      <c r="O38" s="38" t="str">
        <f>IF(_xlfn.MAXIFS(CompanyMeetingLog[Date of meeting],CompanyMeetingLog[Company bloomberg ticker],N38)=0,"",_xlfn.MAXIFS(CompanyMeetingLog[Date of meeting],CompanyMeetingLog[Company bloomberg ticker],$N38))</f>
        <v/>
      </c>
      <c r="R38" s="37">
        <f>_xlfn.XLOOKUP(Q38,'[1]1 Preferred List (Data)'!$A:$A,'[1]1 Preferred List (Data)'!$B:$B)</f>
        <v>0</v>
      </c>
      <c r="S38" s="38" t="str">
        <f>IF(_xlfn.MAXIFS(CompanyMeetingLog[Date of meeting],CompanyMeetingLog[Company bloomberg ticker],R38)=0,"",_xlfn.MAXIFS(CompanyMeetingLog[Date of meeting],CompanyMeetingLog[Company bloomberg ticker],$R38))</f>
        <v/>
      </c>
    </row>
    <row r="39" spans="2:19" ht="60" customHeight="1" x14ac:dyDescent="0.45">
      <c r="B39" s="37"/>
      <c r="C39" s="38"/>
      <c r="D39" s="38"/>
      <c r="N39" s="37">
        <f>_xlfn.XLOOKUP(M39,'[1]1 Preferred List (Data)'!$A:$A,'[1]1 Preferred List (Data)'!$B:$B)</f>
        <v>0</v>
      </c>
      <c r="O39" s="38" t="str">
        <f>IF(_xlfn.MAXIFS(CompanyMeetingLog[Date of meeting],CompanyMeetingLog[Company bloomberg ticker],N39)=0,"",_xlfn.MAXIFS(CompanyMeetingLog[Date of meeting],CompanyMeetingLog[Company bloomberg ticker],$N39))</f>
        <v/>
      </c>
      <c r="R39" s="37"/>
      <c r="S39" s="38"/>
    </row>
    <row r="40" spans="2:19" ht="60" customHeight="1" x14ac:dyDescent="0.45">
      <c r="B40" s="37"/>
      <c r="C40" s="38"/>
      <c r="D40" s="38"/>
      <c r="N40" s="37">
        <f>_xlfn.XLOOKUP(M40,'[1]1 Preferred List (Data)'!$A:$A,'[1]1 Preferred List (Data)'!$B:$B)</f>
        <v>0</v>
      </c>
      <c r="O40" s="38" t="str">
        <f>IF(_xlfn.MAXIFS(CompanyMeetingLog[Date of meeting],CompanyMeetingLog[Company bloomberg ticker],N40)=0,"",_xlfn.MAXIFS(CompanyMeetingLog[Date of meeting],CompanyMeetingLog[Company bloomberg ticker],$N40))</f>
        <v/>
      </c>
    </row>
    <row r="41" spans="2:19" ht="60" customHeight="1" x14ac:dyDescent="0.45">
      <c r="B41" s="37"/>
      <c r="C41" s="38"/>
      <c r="D41" s="38"/>
      <c r="N41" s="37">
        <f>_xlfn.XLOOKUP(M41,'[1]1 Preferred List (Data)'!$A:$A,'[1]1 Preferred List (Data)'!$B:$B)</f>
        <v>0</v>
      </c>
      <c r="O41" s="38" t="str">
        <f>IF(_xlfn.MAXIFS(CompanyMeetingLog[Date of meeting],CompanyMeetingLog[Company bloomberg ticker],N41)=0,"",_xlfn.MAXIFS(CompanyMeetingLog[Date of meeting],CompanyMeetingLog[Company bloomberg ticker],$N41))</f>
        <v/>
      </c>
    </row>
    <row r="42" spans="2:19" ht="60" customHeight="1" x14ac:dyDescent="0.45">
      <c r="B42" s="37"/>
      <c r="C42" s="38"/>
      <c r="D42" s="38"/>
      <c r="N42" s="37">
        <f>_xlfn.XLOOKUP(M42,'[1]1 Preferred List (Data)'!$A:$A,'[1]1 Preferred List (Data)'!$B:$B)</f>
        <v>0</v>
      </c>
      <c r="O42" s="38" t="str">
        <f>IF(_xlfn.MAXIFS(CompanyMeetingLog[Date of meeting],CompanyMeetingLog[Company bloomberg ticker],N42)=0,"",_xlfn.MAXIFS(CompanyMeetingLog[Date of meeting],CompanyMeetingLog[Company bloomberg ticker],$N42))</f>
        <v/>
      </c>
    </row>
    <row r="43" spans="2:19" ht="60" customHeight="1" x14ac:dyDescent="0.45">
      <c r="B43" s="37"/>
      <c r="C43" s="38"/>
      <c r="D43" s="38"/>
      <c r="N43" s="37">
        <f>_xlfn.XLOOKUP(M43,'[1]1 Preferred List (Data)'!$A:$A,'[1]1 Preferred List (Data)'!$B:$B)</f>
        <v>0</v>
      </c>
      <c r="O43" s="38" t="str">
        <f>IF(_xlfn.MAXIFS(CompanyMeetingLog[Date of meeting],CompanyMeetingLog[Company bloomberg ticker],N43)=0,"",_xlfn.MAXIFS(CompanyMeetingLog[Date of meeting],CompanyMeetingLog[Company bloomberg ticker],$N43))</f>
        <v/>
      </c>
    </row>
    <row r="44" spans="2:19" ht="60" customHeight="1" x14ac:dyDescent="0.45">
      <c r="B44" s="37"/>
      <c r="C44" s="38"/>
      <c r="D44" s="38"/>
    </row>
    <row r="45" spans="2:19" ht="60" customHeight="1" x14ac:dyDescent="0.45">
      <c r="B45" s="37"/>
      <c r="C45" s="38"/>
      <c r="D45" s="38"/>
    </row>
    <row r="46" spans="2:19" ht="60" customHeight="1" x14ac:dyDescent="0.45">
      <c r="B46" s="37"/>
      <c r="C46" s="38"/>
      <c r="D46" s="38"/>
    </row>
    <row r="47" spans="2:19" ht="60" customHeight="1" x14ac:dyDescent="0.45">
      <c r="B47" s="37"/>
      <c r="C47" s="38"/>
      <c r="D47" s="38"/>
    </row>
    <row r="48" spans="2:19" ht="60" customHeight="1" x14ac:dyDescent="0.45">
      <c r="B48" s="37"/>
      <c r="C48" s="38"/>
      <c r="D48" s="38"/>
    </row>
    <row r="49" spans="2:4" ht="60" customHeight="1" x14ac:dyDescent="0.45">
      <c r="B49" s="37"/>
      <c r="C49" s="38"/>
      <c r="D49" s="38"/>
    </row>
    <row r="50" spans="2:4" ht="60" customHeight="1" x14ac:dyDescent="0.45">
      <c r="B50" s="37"/>
      <c r="C50" s="38"/>
      <c r="D50" s="38"/>
    </row>
    <row r="51" spans="2:4" ht="60" customHeight="1" x14ac:dyDescent="0.45">
      <c r="B51" s="37"/>
      <c r="C51" s="38"/>
      <c r="D51" s="38"/>
    </row>
    <row r="52" spans="2:4" ht="60" customHeight="1" x14ac:dyDescent="0.45">
      <c r="B52" s="37"/>
      <c r="C52" s="38"/>
      <c r="D52" s="38"/>
    </row>
    <row r="53" spans="2:4" ht="60" customHeight="1" x14ac:dyDescent="0.45">
      <c r="B53" s="37"/>
      <c r="C53" s="38"/>
      <c r="D53" s="38"/>
    </row>
    <row r="54" spans="2:4" ht="60" customHeight="1" x14ac:dyDescent="0.45">
      <c r="B54" s="37"/>
      <c r="C54" s="38"/>
      <c r="D54" s="38"/>
    </row>
    <row r="55" spans="2:4" ht="60" customHeight="1" x14ac:dyDescent="0.45">
      <c r="B55" s="37"/>
      <c r="C55" s="38"/>
      <c r="D55" s="38"/>
    </row>
    <row r="56" spans="2:4" ht="60" customHeight="1" x14ac:dyDescent="0.45">
      <c r="B56" s="37"/>
      <c r="C56" s="38"/>
      <c r="D56" s="38"/>
    </row>
    <row r="57" spans="2:4" ht="60" customHeight="1" x14ac:dyDescent="0.45">
      <c r="B57" s="37"/>
      <c r="C57" s="38"/>
      <c r="D57" s="38"/>
    </row>
    <row r="58" spans="2:4" ht="60" customHeight="1" x14ac:dyDescent="0.45">
      <c r="B58" s="37"/>
      <c r="C58" s="38"/>
      <c r="D58" s="38"/>
    </row>
    <row r="59" spans="2:4" ht="60" customHeight="1" x14ac:dyDescent="0.45">
      <c r="B59" s="37"/>
      <c r="C59" s="38"/>
      <c r="D59" s="38"/>
    </row>
    <row r="60" spans="2:4" ht="60" customHeight="1" x14ac:dyDescent="0.45">
      <c r="B60" s="37"/>
      <c r="C60" s="38"/>
      <c r="D60" s="38"/>
    </row>
    <row r="61" spans="2:4" ht="60" customHeight="1" x14ac:dyDescent="0.45">
      <c r="B61" s="37"/>
      <c r="C61" s="38"/>
      <c r="D61" s="38"/>
    </row>
    <row r="62" spans="2:4" ht="60" customHeight="1" x14ac:dyDescent="0.45">
      <c r="B62" s="37"/>
      <c r="C62" s="38"/>
      <c r="D62" s="38"/>
    </row>
    <row r="63" spans="2:4" ht="60" customHeight="1" x14ac:dyDescent="0.45">
      <c r="B63" s="37"/>
      <c r="C63" s="38"/>
      <c r="D63" s="38"/>
    </row>
    <row r="64" spans="2:4" ht="60" customHeight="1" x14ac:dyDescent="0.45">
      <c r="B64" s="37"/>
      <c r="C64" s="38"/>
      <c r="D64" s="38"/>
    </row>
    <row r="65" spans="2:4" ht="60" customHeight="1" x14ac:dyDescent="0.45">
      <c r="B65" s="37"/>
      <c r="C65" s="38"/>
      <c r="D65" s="38"/>
    </row>
    <row r="66" spans="2:4" ht="60" customHeight="1" x14ac:dyDescent="0.45">
      <c r="B66" s="37"/>
      <c r="C66" s="38"/>
      <c r="D66" s="38"/>
    </row>
    <row r="67" spans="2:4" ht="60" customHeight="1" x14ac:dyDescent="0.45">
      <c r="B67" s="37"/>
      <c r="C67" s="38"/>
      <c r="D67" s="38"/>
    </row>
    <row r="68" spans="2:4" ht="60" customHeight="1" x14ac:dyDescent="0.45">
      <c r="B68" s="37"/>
      <c r="C68" s="38"/>
      <c r="D68" s="38"/>
    </row>
    <row r="69" spans="2:4" ht="60" customHeight="1" x14ac:dyDescent="0.45">
      <c r="B69" s="37"/>
      <c r="C69" s="38"/>
      <c r="D69" s="38"/>
    </row>
    <row r="70" spans="2:4" ht="60" customHeight="1" x14ac:dyDescent="0.45">
      <c r="B70" s="37"/>
      <c r="C70" s="38"/>
      <c r="D70" s="38"/>
    </row>
    <row r="71" spans="2:4" ht="60" customHeight="1" x14ac:dyDescent="0.45">
      <c r="B71" s="37"/>
      <c r="C71" s="38"/>
      <c r="D71" s="38"/>
    </row>
    <row r="72" spans="2:4" ht="60" customHeight="1" x14ac:dyDescent="0.45">
      <c r="B72" s="37"/>
      <c r="C72" s="38"/>
      <c r="D72" s="38"/>
    </row>
    <row r="73" spans="2:4" ht="60" customHeight="1" x14ac:dyDescent="0.45">
      <c r="B73" s="37"/>
      <c r="C73" s="38"/>
      <c r="D73" s="38"/>
    </row>
    <row r="74" spans="2:4" ht="60" customHeight="1" x14ac:dyDescent="0.45">
      <c r="B74" s="37"/>
      <c r="C74" s="38"/>
      <c r="D74" s="38"/>
    </row>
    <row r="75" spans="2:4" ht="60" customHeight="1" x14ac:dyDescent="0.45">
      <c r="B75" s="37"/>
      <c r="C75" s="38"/>
      <c r="D75" s="38"/>
    </row>
    <row r="76" spans="2:4" ht="60" customHeight="1" x14ac:dyDescent="0.45">
      <c r="B76" s="37"/>
      <c r="C76" s="38"/>
      <c r="D76" s="38"/>
    </row>
    <row r="77" spans="2:4" ht="60" customHeight="1" x14ac:dyDescent="0.45">
      <c r="B77" s="37"/>
      <c r="C77" s="38"/>
      <c r="D77" s="38"/>
    </row>
    <row r="78" spans="2:4" ht="60" customHeight="1" x14ac:dyDescent="0.45">
      <c r="B78" s="37"/>
      <c r="C78" s="38"/>
      <c r="D78" s="38"/>
    </row>
    <row r="79" spans="2:4" ht="60" customHeight="1" x14ac:dyDescent="0.45">
      <c r="B79" s="37"/>
      <c r="C79" s="38"/>
      <c r="D79" s="38"/>
    </row>
    <row r="80" spans="2:4" ht="60" customHeight="1" x14ac:dyDescent="0.45">
      <c r="B80" s="37"/>
      <c r="C80" s="38"/>
      <c r="D80" s="38"/>
    </row>
    <row r="81" spans="2:4" ht="60" customHeight="1" x14ac:dyDescent="0.45">
      <c r="B81" s="37"/>
      <c r="C81" s="38"/>
      <c r="D81" s="38"/>
    </row>
    <row r="82" spans="2:4" ht="60" customHeight="1" x14ac:dyDescent="0.45">
      <c r="B82" s="37"/>
      <c r="C82" s="38"/>
      <c r="D82" s="38"/>
    </row>
    <row r="83" spans="2:4" ht="60" customHeight="1" x14ac:dyDescent="0.45">
      <c r="B83" s="37"/>
      <c r="C83" s="38"/>
      <c r="D83" s="38"/>
    </row>
    <row r="84" spans="2:4" ht="60" customHeight="1" x14ac:dyDescent="0.45">
      <c r="B84" s="37"/>
      <c r="C84" s="38"/>
      <c r="D84" s="38"/>
    </row>
    <row r="85" spans="2:4" ht="60" customHeight="1" x14ac:dyDescent="0.45">
      <c r="B85" s="37"/>
      <c r="C85" s="38"/>
      <c r="D85" s="38"/>
    </row>
    <row r="86" spans="2:4" ht="60" customHeight="1" x14ac:dyDescent="0.45">
      <c r="B86" s="37"/>
      <c r="C86" s="38"/>
      <c r="D86" s="38"/>
    </row>
    <row r="87" spans="2:4" ht="60" customHeight="1" x14ac:dyDescent="0.45">
      <c r="B87" s="37"/>
      <c r="C87" s="38"/>
      <c r="D87" s="38"/>
    </row>
    <row r="88" spans="2:4" ht="60" customHeight="1" x14ac:dyDescent="0.45">
      <c r="B88" s="37"/>
      <c r="C88" s="38"/>
      <c r="D88" s="38"/>
    </row>
    <row r="89" spans="2:4" ht="60" customHeight="1" x14ac:dyDescent="0.45">
      <c r="B89" s="37"/>
      <c r="C89" s="38"/>
      <c r="D89" s="38"/>
    </row>
    <row r="90" spans="2:4" ht="60" customHeight="1" x14ac:dyDescent="0.45">
      <c r="B90" s="37"/>
      <c r="C90" s="38"/>
      <c r="D90" s="38"/>
    </row>
    <row r="91" spans="2:4" ht="60" customHeight="1" x14ac:dyDescent="0.45">
      <c r="B91" s="37"/>
      <c r="C91" s="38"/>
      <c r="D91" s="38"/>
    </row>
    <row r="92" spans="2:4" ht="60" customHeight="1" x14ac:dyDescent="0.45">
      <c r="B92" s="37"/>
      <c r="C92" s="38"/>
      <c r="D92" s="38"/>
    </row>
    <row r="93" spans="2:4" ht="60" customHeight="1" x14ac:dyDescent="0.45">
      <c r="B93" s="37"/>
      <c r="C93" s="38"/>
      <c r="D93" s="38"/>
    </row>
    <row r="94" spans="2:4" ht="60" customHeight="1" x14ac:dyDescent="0.45">
      <c r="B94" s="37"/>
      <c r="C94" s="38"/>
      <c r="D94" s="38"/>
    </row>
    <row r="95" spans="2:4" ht="60" customHeight="1" x14ac:dyDescent="0.45">
      <c r="B95" s="37"/>
      <c r="C95" s="38"/>
      <c r="D95" s="38"/>
    </row>
    <row r="96" spans="2:4" ht="60" customHeight="1" x14ac:dyDescent="0.45">
      <c r="B96" s="37"/>
      <c r="C96" s="38"/>
      <c r="D96" s="38"/>
    </row>
    <row r="97" spans="2:4" ht="60" customHeight="1" x14ac:dyDescent="0.45">
      <c r="B97" s="37"/>
      <c r="C97" s="38"/>
      <c r="D97" s="38"/>
    </row>
    <row r="98" spans="2:4" ht="60" customHeight="1" x14ac:dyDescent="0.45">
      <c r="B98" s="37"/>
      <c r="C98" s="38"/>
      <c r="D98" s="38"/>
    </row>
    <row r="99" spans="2:4" ht="60" customHeight="1" x14ac:dyDescent="0.45">
      <c r="B99" s="37"/>
      <c r="C99" s="38"/>
      <c r="D99" s="38"/>
    </row>
    <row r="100" spans="2:4" ht="60" customHeight="1" x14ac:dyDescent="0.45">
      <c r="B100" s="37"/>
      <c r="C100" s="38"/>
      <c r="D100" s="38"/>
    </row>
    <row r="101" spans="2:4" ht="60" customHeight="1" x14ac:dyDescent="0.45">
      <c r="B101" s="37"/>
      <c r="C101" s="38"/>
      <c r="D101" s="38"/>
    </row>
    <row r="102" spans="2:4" ht="60" customHeight="1" x14ac:dyDescent="0.45">
      <c r="B102" s="37"/>
      <c r="C102" s="38"/>
      <c r="D102" s="38"/>
    </row>
    <row r="103" spans="2:4" ht="60" customHeight="1" x14ac:dyDescent="0.45">
      <c r="B103" s="37"/>
      <c r="C103" s="38"/>
      <c r="D103" s="38"/>
    </row>
    <row r="104" spans="2:4" ht="60" customHeight="1" x14ac:dyDescent="0.45">
      <c r="B104" s="37"/>
      <c r="C104" s="38"/>
      <c r="D104" s="38"/>
    </row>
    <row r="105" spans="2:4" ht="60" customHeight="1" x14ac:dyDescent="0.45">
      <c r="B105" s="37"/>
      <c r="C105" s="38"/>
      <c r="D105" s="38"/>
    </row>
    <row r="106" spans="2:4" ht="60" customHeight="1" x14ac:dyDescent="0.45">
      <c r="B106" s="37"/>
      <c r="C106" s="38"/>
      <c r="D106" s="38"/>
    </row>
    <row r="107" spans="2:4" ht="60" customHeight="1" x14ac:dyDescent="0.45">
      <c r="B107" s="37"/>
      <c r="C107" s="38"/>
      <c r="D107" s="38"/>
    </row>
    <row r="108" spans="2:4" ht="60" customHeight="1" x14ac:dyDescent="0.45">
      <c r="B108" s="37"/>
      <c r="C108" s="38"/>
      <c r="D108" s="38"/>
    </row>
    <row r="109" spans="2:4" ht="60" customHeight="1" x14ac:dyDescent="0.45">
      <c r="B109" s="37"/>
      <c r="C109" s="38"/>
      <c r="D109" s="38"/>
    </row>
    <row r="110" spans="2:4" ht="60" customHeight="1" x14ac:dyDescent="0.45">
      <c r="B110" s="37"/>
      <c r="C110" s="38"/>
      <c r="D110" s="38"/>
    </row>
    <row r="111" spans="2:4" ht="60" customHeight="1" x14ac:dyDescent="0.45">
      <c r="B111" s="37"/>
      <c r="C111" s="38"/>
      <c r="D111" s="38"/>
    </row>
    <row r="112" spans="2:4" ht="60" customHeight="1" x14ac:dyDescent="0.45">
      <c r="B112" s="37"/>
      <c r="C112" s="38"/>
      <c r="D112" s="38"/>
    </row>
    <row r="113" spans="2:4" ht="60" customHeight="1" x14ac:dyDescent="0.45">
      <c r="B113" s="37"/>
      <c r="C113" s="38"/>
      <c r="D113" s="38"/>
    </row>
    <row r="114" spans="2:4" ht="60" customHeight="1" x14ac:dyDescent="0.45">
      <c r="B114" s="37"/>
      <c r="C114" s="38"/>
      <c r="D114" s="38"/>
    </row>
    <row r="115" spans="2:4" ht="60" customHeight="1" x14ac:dyDescent="0.45">
      <c r="B115" s="37"/>
      <c r="C115" s="38"/>
      <c r="D115" s="38"/>
    </row>
    <row r="116" spans="2:4" ht="60" customHeight="1" x14ac:dyDescent="0.45">
      <c r="B116" s="37"/>
      <c r="C116" s="38"/>
      <c r="D116" s="38"/>
    </row>
    <row r="117" spans="2:4" ht="60" customHeight="1" x14ac:dyDescent="0.45">
      <c r="B117" s="37"/>
      <c r="C117" s="38"/>
      <c r="D117" s="38"/>
    </row>
    <row r="118" spans="2:4" ht="60" customHeight="1" x14ac:dyDescent="0.45">
      <c r="B118" s="37"/>
      <c r="C118" s="38"/>
      <c r="D118" s="38"/>
    </row>
    <row r="119" spans="2:4" ht="60" customHeight="1" x14ac:dyDescent="0.45">
      <c r="B119" s="37"/>
      <c r="C119" s="38"/>
      <c r="D119" s="38"/>
    </row>
    <row r="120" spans="2:4" ht="60" customHeight="1" x14ac:dyDescent="0.45">
      <c r="B120" s="37"/>
      <c r="C120" s="38"/>
      <c r="D120" s="38"/>
    </row>
    <row r="121" spans="2:4" ht="60" customHeight="1" x14ac:dyDescent="0.45">
      <c r="B121" s="37"/>
      <c r="C121" s="38"/>
      <c r="D121" s="38"/>
    </row>
    <row r="122" spans="2:4" ht="60" customHeight="1" x14ac:dyDescent="0.45">
      <c r="B122" s="37"/>
      <c r="C122" s="38"/>
      <c r="D122" s="38"/>
    </row>
    <row r="123" spans="2:4" ht="60" customHeight="1" x14ac:dyDescent="0.45">
      <c r="B123" s="37"/>
      <c r="C123" s="38"/>
      <c r="D123" s="38"/>
    </row>
    <row r="124" spans="2:4" ht="60" customHeight="1" x14ac:dyDescent="0.45">
      <c r="B124" s="37"/>
      <c r="C124" s="38"/>
      <c r="D124" s="38"/>
    </row>
    <row r="125" spans="2:4" ht="60" customHeight="1" x14ac:dyDescent="0.45">
      <c r="B125" s="37"/>
      <c r="C125" s="38"/>
      <c r="D125" s="38"/>
    </row>
    <row r="126" spans="2:4" ht="60" customHeight="1" x14ac:dyDescent="0.45">
      <c r="B126" s="37"/>
      <c r="C126" s="38"/>
      <c r="D126" s="38"/>
    </row>
    <row r="127" spans="2:4" ht="60" customHeight="1" x14ac:dyDescent="0.45">
      <c r="B127" s="37"/>
      <c r="C127" s="38"/>
      <c r="D127" s="38"/>
    </row>
    <row r="128" spans="2:4" ht="60" customHeight="1" x14ac:dyDescent="0.45">
      <c r="B128" s="37"/>
      <c r="C128" s="38"/>
      <c r="D128" s="38"/>
    </row>
    <row r="129" spans="2:4" ht="60" customHeight="1" x14ac:dyDescent="0.45">
      <c r="B129" s="37"/>
      <c r="C129" s="38"/>
      <c r="D129" s="38"/>
    </row>
    <row r="130" spans="2:4" ht="60" customHeight="1" x14ac:dyDescent="0.45">
      <c r="B130" s="37"/>
      <c r="C130" s="38"/>
      <c r="D130" s="38"/>
    </row>
    <row r="131" spans="2:4" ht="60" customHeight="1" x14ac:dyDescent="0.45">
      <c r="B131" s="37"/>
      <c r="C131" s="38"/>
      <c r="D131" s="38"/>
    </row>
    <row r="132" spans="2:4" ht="60" customHeight="1" x14ac:dyDescent="0.45">
      <c r="B132" s="37"/>
      <c r="C132" s="38"/>
      <c r="D132" s="38"/>
    </row>
    <row r="133" spans="2:4" ht="60" customHeight="1" x14ac:dyDescent="0.45">
      <c r="B133" s="37"/>
      <c r="C133" s="38"/>
      <c r="D133" s="38"/>
    </row>
    <row r="134" spans="2:4" ht="60" customHeight="1" x14ac:dyDescent="0.45">
      <c r="B134" s="37"/>
      <c r="C134" s="38"/>
      <c r="D134" s="38"/>
    </row>
    <row r="135" spans="2:4" ht="60" customHeight="1" x14ac:dyDescent="0.45">
      <c r="B135" s="37"/>
      <c r="C135" s="38"/>
      <c r="D135" s="38"/>
    </row>
    <row r="136" spans="2:4" ht="60" customHeight="1" x14ac:dyDescent="0.45">
      <c r="B136" s="37"/>
      <c r="C136" s="38"/>
      <c r="D136" s="38"/>
    </row>
  </sheetData>
  <autoFilter ref="A1:C1" xr:uid="{D5E47473-E113-4F5D-9AB8-0909B031A105}"/>
  <conditionalFormatting sqref="V1:W1">
    <cfRule type="containsText" dxfId="0" priority="9" operator="containsText" text="TRUE">
      <formula>NOT(ISERROR(SEARCH("TRUE",V1)))</formula>
    </cfRule>
  </conditionalFormatting>
  <conditionalFormatting sqref="C1:C36 C38:C1048576">
    <cfRule type="colorScale" priority="6">
      <colorScale>
        <cfvo type="min"/>
        <cfvo type="max"/>
        <color theme="7"/>
        <color theme="0"/>
      </colorScale>
    </cfRule>
  </conditionalFormatting>
  <conditionalFormatting sqref="G1:G1048576">
    <cfRule type="colorScale" priority="7">
      <colorScale>
        <cfvo type="min"/>
        <cfvo type="max"/>
        <color theme="7"/>
        <color theme="0"/>
      </colorScale>
    </cfRule>
  </conditionalFormatting>
  <conditionalFormatting sqref="K1:K1048576">
    <cfRule type="colorScale" priority="5">
      <colorScale>
        <cfvo type="min"/>
        <cfvo type="max"/>
        <color theme="7"/>
        <color theme="0"/>
      </colorScale>
    </cfRule>
  </conditionalFormatting>
  <conditionalFormatting sqref="O1:O1048576">
    <cfRule type="colorScale" priority="4">
      <colorScale>
        <cfvo type="min"/>
        <cfvo type="max"/>
        <color theme="7"/>
        <color theme="0"/>
      </colorScale>
    </cfRule>
  </conditionalFormatting>
  <conditionalFormatting sqref="S1:S1048576">
    <cfRule type="colorScale" priority="3">
      <colorScale>
        <cfvo type="min"/>
        <cfvo type="max"/>
        <color theme="7"/>
        <color theme="0"/>
      </colorScale>
    </cfRule>
  </conditionalFormatting>
  <conditionalFormatting sqref="W1:W1048576">
    <cfRule type="colorScale" priority="2">
      <colorScale>
        <cfvo type="min"/>
        <cfvo type="max"/>
        <color theme="7"/>
        <color theme="0"/>
      </colorScale>
    </cfRule>
  </conditionalFormatting>
  <conditionalFormatting sqref="C37">
    <cfRule type="colorScale" priority="1">
      <colorScale>
        <cfvo type="min"/>
        <cfvo type="max"/>
        <color theme="7"/>
        <color theme="0"/>
      </colorScale>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Investment meeting log</vt:lpstr>
      <vt:lpstr>SUMMARY of 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Sheddon</dc:creator>
  <cp:lastModifiedBy>Matthew Sheddon</cp:lastModifiedBy>
  <dcterms:created xsi:type="dcterms:W3CDTF">2022-05-25T11:27:16Z</dcterms:created>
  <dcterms:modified xsi:type="dcterms:W3CDTF">2023-02-09T15:32:26Z</dcterms:modified>
</cp:coreProperties>
</file>