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A50DED5C-9211-496E-8C93-FB34A67DA4C1}" xr6:coauthVersionLast="46" xr6:coauthVersionMax="46" xr10:uidLastSave="{00000000-0000-0000-0000-000000000000}"/>
  <bookViews>
    <workbookView xWindow="-120" yWindow="-120" windowWidth="29040" windowHeight="15840" xr2:uid="{DBDB38D1-182E-4E43-BB22-A08EABFB12D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5" i="2" l="1"/>
</calcChain>
</file>

<file path=xl/sharedStrings.xml><?xml version="1.0" encoding="utf-8"?>
<sst xmlns="http://schemas.openxmlformats.org/spreadsheetml/2006/main" count="653" uniqueCount="305">
  <si>
    <t>Case #</t>
  </si>
  <si>
    <t>CCSSM content</t>
  </si>
  <si>
    <t>VM name</t>
  </si>
  <si>
    <t>IRR</t>
  </si>
  <si>
    <t>Fidelity</t>
  </si>
  <si>
    <t xml:space="preserve">CEC.1.1. </t>
  </si>
  <si>
    <t xml:space="preserve">CEC.2.1. </t>
  </si>
  <si>
    <t xml:space="preserve">CEC.2.2.  </t>
  </si>
  <si>
    <t xml:space="preserve">CEC.3.1. </t>
  </si>
  <si>
    <t xml:space="preserve">CEC.3.2  </t>
  </si>
  <si>
    <t xml:space="preserve">CEC.4.1  </t>
  </si>
  <si>
    <t xml:space="preserve">CEC.4.2  </t>
  </si>
  <si>
    <t xml:space="preserve">CEC.5.1  </t>
  </si>
  <si>
    <t xml:space="preserve">CEC.5.2  </t>
  </si>
  <si>
    <t xml:space="preserve">CEC.5.3  </t>
  </si>
  <si>
    <t xml:space="preserve">CEC.6.1 </t>
  </si>
  <si>
    <t xml:space="preserve">CEC.6.2 </t>
  </si>
  <si>
    <t xml:space="preserve">CEC.6.3  </t>
  </si>
  <si>
    <t xml:space="preserve">CEC.6.5  </t>
  </si>
  <si>
    <t xml:space="preserve">CEC.6.6  </t>
  </si>
  <si>
    <t xml:space="preserve">CEC. 6.7 </t>
  </si>
  <si>
    <t xml:space="preserve">CEC.7.1  </t>
  </si>
  <si>
    <t xml:space="preserve">CEC.7.2 </t>
  </si>
  <si>
    <t xml:space="preserve">CEC.7.3 </t>
  </si>
  <si>
    <t xml:space="preserve">CEC.7.4  </t>
  </si>
  <si>
    <t xml:space="preserve">CEC.7.5 </t>
  </si>
  <si>
    <t xml:space="preserve">CEC.8.2  </t>
  </si>
  <si>
    <t>CEC.total</t>
  </si>
  <si>
    <t>peer-reviewed article</t>
  </si>
  <si>
    <t>adapted alternating treatment</t>
  </si>
  <si>
    <t>3 M</t>
  </si>
  <si>
    <t>3 W</t>
  </si>
  <si>
    <t>2 2nd, 1 3rd</t>
  </si>
  <si>
    <t>3 ASD</t>
  </si>
  <si>
    <t>*2.NBT.B.5
*2.NBT.B.7</t>
  </si>
  <si>
    <t>iPad</t>
  </si>
  <si>
    <t xml:space="preserve">provides guided instruction for instructional steps and learning (system of least prompts) 
</t>
  </si>
  <si>
    <t xml:space="preserve">commercially developed </t>
  </si>
  <si>
    <t>base ten block</t>
  </si>
  <si>
    <t>Base Ten Blocks (Brainingcamp, 2017)</t>
  </si>
  <si>
    <t>Bouck et al. (2014)</t>
  </si>
  <si>
    <t>alternating treatment</t>
  </si>
  <si>
    <t>3 NR</t>
  </si>
  <si>
    <t>NR (1 6 yr, 1 7yr, 1 10 yr)</t>
  </si>
  <si>
    <t>2.NBT.B.5</t>
  </si>
  <si>
    <t>computer</t>
  </si>
  <si>
    <t>researcher-developed</t>
  </si>
  <si>
    <t>Base Blocks (National Library of Virtual Manipulatives) (http://nlvm.usu.edu)</t>
  </si>
  <si>
    <t>Bouck, Bassette, et al. (2017)</t>
  </si>
  <si>
    <t>multiple probe across subjects</t>
  </si>
  <si>
    <t>2 M, 1 F</t>
  </si>
  <si>
    <t>1 7th, 2 8th</t>
  </si>
  <si>
    <t>1 LD, 1 ID, 1 OHI</t>
  </si>
  <si>
    <t>4.NF.A.1</t>
  </si>
  <si>
    <t xml:space="preserve">provides teacher-led instruction (explicit)
</t>
  </si>
  <si>
    <t>linear model</t>
  </si>
  <si>
    <t>Fraction Tiles (Brainingcamp, 2017)</t>
  </si>
  <si>
    <t>Bouck, Chamberlain, et al. (2017)</t>
  </si>
  <si>
    <t>2 His, 1 W</t>
  </si>
  <si>
    <t>1 6th, 1 7th, 1 8th</t>
  </si>
  <si>
    <t>1 LD, 2 ID</t>
  </si>
  <si>
    <t>2.NBT.B.7</t>
  </si>
  <si>
    <t xml:space="preserve">device use + teacher-led instruction (explicit)
</t>
  </si>
  <si>
    <t>Base 10 Blocks Manipulatives (Brainingcamp, 2015)</t>
  </si>
  <si>
    <t>3 M, 1 F</t>
  </si>
  <si>
    <t>4 W</t>
  </si>
  <si>
    <t>3 6th, 1 7th</t>
  </si>
  <si>
    <t>2 ID, 2 ASD</t>
  </si>
  <si>
    <t>6.NS.C.6</t>
  </si>
  <si>
    <t>provides guided instruction for instructional steps and learning</t>
  </si>
  <si>
    <t>Number Lines (Brainingcamp, 2019)</t>
  </si>
  <si>
    <t>Bouck, Maher, et al. (2020)</t>
  </si>
  <si>
    <t>3 F</t>
  </si>
  <si>
    <t>2 6th, 1 8th</t>
  </si>
  <si>
    <t>1 ID, 1 ASD, 1 OHI</t>
  </si>
  <si>
    <t>*4.NF.A.1
*5.NF.A.1</t>
  </si>
  <si>
    <t>Fraction Tiles (Brainingcamp, 2018)</t>
  </si>
  <si>
    <t>Bouck &amp; Park (2020)</t>
  </si>
  <si>
    <t>1 M, 2 F</t>
  </si>
  <si>
    <t>2 7th, 1 8th</t>
  </si>
  <si>
    <t>1 LD, 1 ASD, 1 OHI</t>
  </si>
  <si>
    <t>adding integers</t>
  </si>
  <si>
    <t xml:space="preserve">set model </t>
  </si>
  <si>
    <t>Two-Color Counter (Brainingcamp, 2018)</t>
  </si>
  <si>
    <t>Bouck, Park, et al. (2017)</t>
  </si>
  <si>
    <t>4 M</t>
  </si>
  <si>
    <t>3 7th, 1 8th</t>
  </si>
  <si>
    <t>3 ID, 1 OHI</t>
  </si>
  <si>
    <t>5.NF.A.1</t>
  </si>
  <si>
    <t>adding fractions with unlike denominators</t>
  </si>
  <si>
    <t xml:space="preserve">provides teacher-led instruction  (explicit)
</t>
  </si>
  <si>
    <t>Bouck, Park, et al. (2018)</t>
  </si>
  <si>
    <t>multiple probe across behaviors</t>
  </si>
  <si>
    <t>2 M</t>
  </si>
  <si>
    <t>2 Multiracial</t>
  </si>
  <si>
    <t>2 7th</t>
  </si>
  <si>
    <t>2 ID</t>
  </si>
  <si>
    <t>*2.NBT.B.5
*3.OA.A.1</t>
  </si>
  <si>
    <t>*base ten block
*set model</t>
  </si>
  <si>
    <t>Bouck, Park, Cwiakala, et al. (2020)</t>
  </si>
  <si>
    <t>*4.NF.A.1
*5.NF.A.1
*4.NF.B.4</t>
  </si>
  <si>
    <t xml:space="preserve">*equivalent fractions
*adding fractions with unlike denominators
*multiplying fractions by a whole number </t>
  </si>
  <si>
    <t>Bouck, Park, Levy, et al. (2020)</t>
  </si>
  <si>
    <t>2 6th, 1 7th</t>
  </si>
  <si>
    <t>1 LD, 1 ID, 1 ASD</t>
  </si>
  <si>
    <t>*4.NBT.B.6</t>
  </si>
  <si>
    <t>*dividing a whole number with a remainder</t>
  </si>
  <si>
    <t>Cuisenaire Rods (Brainingcamp, 2018)</t>
  </si>
  <si>
    <t>Bouck, Park, Maher, et al. (2019)</t>
  </si>
  <si>
    <t>3 6th</t>
  </si>
  <si>
    <t>3.NF.A.1</t>
  </si>
  <si>
    <t>area model</t>
  </si>
  <si>
    <t>Bouck, Park, Satsangi, et al. (2019)</t>
  </si>
  <si>
    <t>2 M, 2 F</t>
  </si>
  <si>
    <t>1 7th, 3 8th</t>
  </si>
  <si>
    <t>1 LD, 2 ID, 1 OHI</t>
  </si>
  <si>
    <t>*6.EE.B.7
*7.EE.B.4</t>
  </si>
  <si>
    <t>Algebra Tiles (Brainingcamp, 2018)</t>
  </si>
  <si>
    <t>93.3%-100%</t>
  </si>
  <si>
    <t>Bouck, Park, &amp; Shurr (2019)</t>
  </si>
  <si>
    <t>1 LD, 3 ID</t>
  </si>
  <si>
    <t>*3.OA.A.1
*3.OA.A.2</t>
  </si>
  <si>
    <t xml:space="preserve">provides teacher-led instruction   (explicit)
</t>
  </si>
  <si>
    <t>Color Tiles (Brainingcamp, 2018)</t>
  </si>
  <si>
    <t>Bouck, Park, &amp; Stenzel (2020)</t>
  </si>
  <si>
    <t>1 LD, 2 ASD</t>
  </si>
  <si>
    <t>Yes, but no %</t>
  </si>
  <si>
    <t>Hammer (2018)</t>
  </si>
  <si>
    <t>dissertation</t>
  </si>
  <si>
    <t>multiple baseline across subjects &amp; alternating treatment</t>
  </si>
  <si>
    <t>1 His, 2 B</t>
  </si>
  <si>
    <t>1 9th, 2 10th</t>
  </si>
  <si>
    <t>3 LD</t>
  </si>
  <si>
    <t>6.RP.A.1, 6.RP.A.3, 7.RP.A.2</t>
  </si>
  <si>
    <t xml:space="preserve">tutorial </t>
  </si>
  <si>
    <t>Jimenez &amp; Besaw (2020)</t>
  </si>
  <si>
    <t>1 His, 1 W</t>
  </si>
  <si>
    <t>NR (1 8yr, 1 9yr)</t>
  </si>
  <si>
    <t>2 ASD</t>
  </si>
  <si>
    <t>*K.CC.C.7
*1.MD.A.1
*K.CC.C.6</t>
  </si>
  <si>
    <t>GoWorksheet Maker application (Attainment Company)</t>
  </si>
  <si>
    <t>97.4%-100%</t>
  </si>
  <si>
    <t>Langhorne (2017)</t>
  </si>
  <si>
    <t>multiple baseline across subjects</t>
  </si>
  <si>
    <t>NR (only overall data is available)</t>
  </si>
  <si>
    <t>3 12th</t>
  </si>
  <si>
    <t>2.G.A.2</t>
  </si>
  <si>
    <t xml:space="preserve">technology provides instruction + provides prompts for instructional steps and/or learning
</t>
  </si>
  <si>
    <t xml:space="preserve">multiple </t>
  </si>
  <si>
    <t>NR</t>
  </si>
  <si>
    <t>Özdemir (2017)</t>
  </si>
  <si>
    <t>3 B</t>
  </si>
  <si>
    <t>1 2nd, 2 3rd</t>
  </si>
  <si>
    <t>2 EBD, 1 OHI</t>
  </si>
  <si>
    <t>3.OA.A.3</t>
  </si>
  <si>
    <t>IPad Drawing Tool (researchcer-developed)</t>
  </si>
  <si>
    <t>High fidelity (% NR)</t>
  </si>
  <si>
    <t>2 LD, 1 ASD</t>
  </si>
  <si>
    <t>1 B, 3 W</t>
  </si>
  <si>
    <t>1 6th, 2 7th, 1 8th</t>
  </si>
  <si>
    <t>1 ID, 3 ASD</t>
  </si>
  <si>
    <t>*subtraction with regrouping problems—double-digit numbers
*subtraction with regrouping problems—triple-digit numbers</t>
  </si>
  <si>
    <t>Base 10 Blocks (Brainingcamp 2018)</t>
  </si>
  <si>
    <t xml:space="preserve">Reneau (2012) </t>
  </si>
  <si>
    <t>2 W</t>
  </si>
  <si>
    <t>2 5th</t>
  </si>
  <si>
    <t>1 LD, 1 OHI</t>
  </si>
  <si>
    <t>*4.NF.B.3
*5.NF.A.2</t>
  </si>
  <si>
    <t>*solving word problems involving addition and subtraction of fractions with like denominators
*solving word problems involving addition and subtraction of fractions with unlike denominators</t>
  </si>
  <si>
    <t>multiple (set model, area model, linear model)</t>
  </si>
  <si>
    <t>fraction circles or tiles, fraction bar (Conceptua Math, 2010)</t>
  </si>
  <si>
    <t>Satsangi &amp; Bouck (2015)</t>
  </si>
  <si>
    <t>1 B, 2 W</t>
  </si>
  <si>
    <t>1 9th, 2 11th</t>
  </si>
  <si>
    <t>*3.MD.C.7
*3.MD.D.8</t>
  </si>
  <si>
    <t xml:space="preserve">provides guided instruction for instructional steps and learning
</t>
  </si>
  <si>
    <t>Polynomials (NLVM)</t>
  </si>
  <si>
    <t>Satsangi et al. (2016)</t>
  </si>
  <si>
    <t>1 11th, 2 12th</t>
  </si>
  <si>
    <t>HSA.REI.B.3</t>
  </si>
  <si>
    <t>algebra scale</t>
  </si>
  <si>
    <t>Algebra Balance Scales (NLVM)</t>
  </si>
  <si>
    <t xml:space="preserve">Satsangi, Hammer, &amp; Evmenova (2018) </t>
  </si>
  <si>
    <t>2 His, 1 B</t>
  </si>
  <si>
    <t>3 9th</t>
  </si>
  <si>
    <t>97.5%-100%</t>
  </si>
  <si>
    <t>Satsangi, Hammer, &amp; Hogan (2018)</t>
  </si>
  <si>
    <t>3 His</t>
  </si>
  <si>
    <t>Saunders (2014)</t>
  </si>
  <si>
    <t>1 His, 2 W</t>
  </si>
  <si>
    <t>2 2nd, 1 5th</t>
  </si>
  <si>
    <t>2.OA.A.1</t>
  </si>
  <si>
    <t xml:space="preserve">group, change-addition, and change-subtraction word problems </t>
  </si>
  <si>
    <t xml:space="preserve">provides guided instruction for instructional steps and learning 
</t>
  </si>
  <si>
    <t>counters (SMART Notebook software)</t>
  </si>
  <si>
    <t>98.9%-100%</t>
  </si>
  <si>
    <t xml:space="preserve">Serianni (2014) </t>
  </si>
  <si>
    <t>6 M, 3 F</t>
  </si>
  <si>
    <t>2 B, 7 W</t>
  </si>
  <si>
    <t>3 6th, 4 7th, 2 8th</t>
  </si>
  <si>
    <t>9 EBD</t>
  </si>
  <si>
    <t>VM (fraction circles, chips, and paper folding) developed by RNP</t>
  </si>
  <si>
    <t>Shin &amp; Bryant (2017)</t>
  </si>
  <si>
    <t>1 B, 2 Multiracial</t>
  </si>
  <si>
    <t>4.NF.B.4, 5.NF.B.6</t>
  </si>
  <si>
    <t xml:space="preserve">multiplying fractions word problems </t>
  </si>
  <si>
    <t>94%-100%</t>
  </si>
  <si>
    <t>Simsek (2014)</t>
  </si>
  <si>
    <t>2 B, 2 His</t>
  </si>
  <si>
    <t>2 6th, 1 7th, 1 8th</t>
  </si>
  <si>
    <t>2 LD, 1 OHI, 1 ASD/language impairement</t>
  </si>
  <si>
    <t>*3.NF.A.2, 3.NF.A.3
*4.NF.A.2, 4.NF.C.5
*4.NF.C.7
*5.NF.B.6</t>
  </si>
  <si>
    <t>*locate the many representations of fractions on a given number line.
*master estimation of fraction, percent, decimal, and
pie chart. 
*build automaticity in comparing fractions
*word problem</t>
  </si>
  <si>
    <t xml:space="preserve">game </t>
  </si>
  <si>
    <t>linear model (number line)</t>
  </si>
  <si>
    <t>Motion Math: Fractions! (Motion Math, 2014)</t>
  </si>
  <si>
    <t>Weng &amp; Bouck (2016)</t>
  </si>
  <si>
    <t>3 ID</t>
  </si>
  <si>
    <t>K.CC.C.7</t>
  </si>
  <si>
    <t>single-digit number comparison</t>
  </si>
  <si>
    <t>numer line app (researcher-developed)</t>
  </si>
  <si>
    <t>99.8%-100%</t>
  </si>
  <si>
    <t>Xin et al. (2020)</t>
  </si>
  <si>
    <t>adapted multiple probe across subjects</t>
  </si>
  <si>
    <t>1 His, 1 W, 1 B</t>
  </si>
  <si>
    <t>2 3rd, 1 4th</t>
  </si>
  <si>
    <t>PGBM-COMPS© program</t>
  </si>
  <si>
    <t>Bouck, Shurr, et al. (2020)</t>
  </si>
  <si>
    <t>Root et al. (2020)</t>
  </si>
  <si>
    <t>4 7th</t>
  </si>
  <si>
    <t>2 ID, 1 ASD, 1 OHI</t>
  </si>
  <si>
    <t>Fraction Circles (Brainingcamp, 2017)</t>
  </si>
  <si>
    <t xml:space="preserve">game (PGBM component)  (ITS) </t>
  </si>
  <si>
    <t>3.OA.A.1, 3.OA.A.2</t>
  </si>
  <si>
    <t>single-digit multiplication &amp; a single-digit or double-digit division</t>
  </si>
  <si>
    <t>provides teacher-led instruction (explicit)</t>
  </si>
  <si>
    <t>Study number</t>
  </si>
  <si>
    <t>Included studies</t>
  </si>
  <si>
    <t>Publication type</t>
  </si>
  <si>
    <t>Gender</t>
  </si>
  <si>
    <t>Ethnicity</t>
  </si>
  <si>
    <t>Grade</t>
  </si>
  <si>
    <t>Design</t>
  </si>
  <si>
    <t xml:space="preserve">Disability type
</t>
  </si>
  <si>
    <t xml:space="preserve">Mathematical content </t>
  </si>
  <si>
    <t>Pre-training purpose</t>
  </si>
  <si>
    <t>Instructional method</t>
  </si>
  <si>
    <t>Developer</t>
  </si>
  <si>
    <t>Instruction prompts during testing</t>
  </si>
  <si>
    <t>13yr, 15yr</t>
  </si>
  <si>
    <t>1 ID/LI, 2 ASD/LI</t>
  </si>
  <si>
    <t>multiplicative comparison word problem</t>
  </si>
  <si>
    <t>no pre-training</t>
  </si>
  <si>
    <t>counters  (Smart Notebook App)</t>
  </si>
  <si>
    <t>prompts provided</t>
  </si>
  <si>
    <t>no prompts</t>
  </si>
  <si>
    <t>83%-100%</t>
  </si>
  <si>
    <t>80%-100%</t>
  </si>
  <si>
    <t xml:space="preserve">*researcher-developed
*commercially developed </t>
  </si>
  <si>
    <t>*Inspiration©software
*Solve It! Thinking Blocks (Math Playground, 2018)</t>
  </si>
  <si>
    <t>i-Ready (Curriculum Associates, 2014)</t>
  </si>
  <si>
    <t xml:space="preserve">multi-representation </t>
  </si>
  <si>
    <t xml:space="preserve">*multi-representation 
*single-representation </t>
  </si>
  <si>
    <t xml:space="preserve">single-representation </t>
  </si>
  <si>
    <t xml:space="preserve">*single-representation 
*tutorial </t>
  </si>
  <si>
    <t>Visual model</t>
  </si>
  <si>
    <t xml:space="preserve">multiple (set model for Set Maker, linear model for patterns) </t>
  </si>
  <si>
    <t>*subtracting whole numbers 
*subtracting whole numbers</t>
  </si>
  <si>
    <t xml:space="preserve">subtracing whole numbers </t>
  </si>
  <si>
    <t>equivalent fractions</t>
  </si>
  <si>
    <t>subtracting whole numbers with regrouping</t>
  </si>
  <si>
    <t>*equivalent fractions
*adding fractions with unlike denominators</t>
  </si>
  <si>
    <t>device use + teacher-led instruction (explicit)</t>
  </si>
  <si>
    <t xml:space="preserve">device use + teacher-led instruction
</t>
  </si>
  <si>
    <t xml:space="preserve">*place value 
*single-digit multiplication </t>
  </si>
  <si>
    <t>*identifying fractions</t>
  </si>
  <si>
    <t>*one-step division algebraic equations
*two-step addition/subtraction algebraic equations, three-step addition algebraic equations</t>
  </si>
  <si>
    <t xml:space="preserve">*single-digit multiplication 
*single-double-digit division </t>
  </si>
  <si>
    <t>Solving Word Problems with Ratios and Proportions</t>
  </si>
  <si>
    <t>*set making
*non-standard measurement
*patterning</t>
  </si>
  <si>
    <t>device use</t>
  </si>
  <si>
    <t>partition a rectangle using unit square tiles</t>
  </si>
  <si>
    <t>one-digit multiplication word problems</t>
  </si>
  <si>
    <t>*multiplying single-digit by single-digit numbers (Hentry)
*multiplying doulbe-digit by single-igit numbers (Jake and Owen)</t>
  </si>
  <si>
    <t xml:space="preserve">*solving area 
*solving perimeter 
</t>
  </si>
  <si>
    <t>device use + teacher-led instruction</t>
  </si>
  <si>
    <t xml:space="preserve">solving linear algebraic equations </t>
  </si>
  <si>
    <t>devise use + teacher led instruction (explicit)</t>
  </si>
  <si>
    <t>*adding fractions with like denominators 
*adding fractions with unlike denominators</t>
  </si>
  <si>
    <t>devise use + teacher led instruction</t>
  </si>
  <si>
    <t>multiplication and division word problems</t>
  </si>
  <si>
    <t xml:space="preserve">Device </t>
  </si>
  <si>
    <t>Virtual manipulatives type</t>
  </si>
  <si>
    <t>*Base 10 blocks (Brainingcamp, 2017)
*Color Tiles (Brainingcamp, 2017)</t>
  </si>
  <si>
    <t>Fun Fraction (researcher-developed) http://funfraction.org</t>
  </si>
  <si>
    <t>game (+ ITS)</t>
  </si>
  <si>
    <t>tutorial (computer-assisted instruction)</t>
  </si>
  <si>
    <t>Bassette et al. (2019)</t>
  </si>
  <si>
    <t>Bassette et al. (2020)</t>
  </si>
  <si>
    <t>1 3rd, 1 4th</t>
  </si>
  <si>
    <t>*3.NF.A.3 (Alex)
*5.NF.A.1 (Jake)</t>
  </si>
  <si>
    <t>*equivalent fractions 
* adding fractions with unlike denominators</t>
  </si>
  <si>
    <t xml:space="preserve">Park et al. (2021) </t>
  </si>
  <si>
    <t xml:space="preserve">Park et al. (2020) </t>
  </si>
  <si>
    <t>Bouck et al.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</si>
</sst>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돋움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</cellStyleXfs>
  <cellXfs count="23">
    <xf numFmtId="0" fontId="0" fillId="0" borderId="0" xfId="0"/>
    <xf numFmtId="0" fontId="5" fillId="0" borderId="1" xfId="0" applyFont="1" applyFill="1" applyBorder="1" applyAlignment="1">
      <alignment horizontal="left" vertical="top"/>
    </xf>
    <xf numFmtId="0" fontId="5" fillId="0" borderId="1" xfId="3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4" applyFont="1" applyFill="1" applyBorder="1" applyAlignment="1">
      <alignment horizontal="left" vertical="top" wrapText="1"/>
    </xf>
    <xf numFmtId="9" fontId="5" fillId="0" borderId="1" xfId="0" applyNumberFormat="1" applyFont="1" applyFill="1" applyBorder="1" applyAlignment="1">
      <alignment horizontal="left" vertical="top"/>
    </xf>
    <xf numFmtId="0" fontId="5" fillId="0" borderId="1" xfId="4" applyFont="1" applyFill="1" applyBorder="1" applyAlignment="1">
      <alignment horizontal="left" vertical="top"/>
    </xf>
    <xf numFmtId="9" fontId="5" fillId="0" borderId="1" xfId="0" applyNumberFormat="1" applyFont="1" applyFill="1" applyBorder="1" applyAlignment="1">
      <alignment horizontal="left" vertical="top" wrapText="1"/>
    </xf>
    <xf numFmtId="10" fontId="5" fillId="0" borderId="1" xfId="0" applyNumberFormat="1" applyFont="1" applyFill="1" applyBorder="1" applyAlignment="1">
      <alignment horizontal="left" vertical="top"/>
    </xf>
    <xf numFmtId="49" fontId="5" fillId="0" borderId="1" xfId="1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top" wrapText="1"/>
    </xf>
    <xf numFmtId="49" fontId="5" fillId="0" borderId="1" xfId="2" applyNumberFormat="1" applyFont="1" applyFill="1" applyBorder="1" applyAlignment="1">
      <alignment horizontal="left" vertical="top" wrapText="1"/>
    </xf>
    <xf numFmtId="0" fontId="5" fillId="0" borderId="1" xfId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6" fillId="0" borderId="1" xfId="4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4" applyFont="1" applyFill="1" applyAlignment="1">
      <alignment vertical="center" wrapText="1"/>
    </xf>
    <xf numFmtId="0" fontId="5" fillId="0" borderId="0" xfId="4" applyFont="1" applyFill="1" applyAlignment="1">
      <alignment vertical="top" wrapText="1"/>
    </xf>
    <xf numFmtId="0" fontId="5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</cellXfs>
  <cellStyles count="5">
    <cellStyle name="Normal" xfId="0" builtinId="0"/>
    <cellStyle name="Normal_study features" xfId="4" xr:uid="{042371EE-2D9A-49D0-80EA-CBCE74A37A52}"/>
    <cellStyle name="표준_Sheet1_Sheet2" xfId="3" xr:uid="{69A6686A-E405-4404-B846-ABAEDF373949}"/>
    <cellStyle name="표준_Sheet2" xfId="1" xr:uid="{86289DF6-8192-483E-9DDD-F205B4BFBDEE}"/>
    <cellStyle name="표준_Sheet2_study features" xfId="2" xr:uid="{646B1D05-9D97-41CF-8D87-11A743F685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FA2B-51D9-4A64-8F4B-7365D1AFFA93}">
  <dimension ref="A1:AR36"/>
  <sheetViews>
    <sheetView tabSelected="1" zoomScaleNormal="100" workbookViewId="0">
      <selection activeCell="C13" sqref="C13"/>
    </sheetView>
  </sheetViews>
  <sheetFormatPr defaultColWidth="8.85546875" defaultRowHeight="15"/>
  <cols>
    <col min="1" max="1" width="14.28515625" style="14" bestFit="1" customWidth="1"/>
    <col min="2" max="2" width="35.28515625" style="14" bestFit="1" customWidth="1"/>
    <col min="3" max="3" width="22.5703125" style="14" customWidth="1"/>
    <col min="4" max="4" width="6.7109375" style="14" bestFit="1" customWidth="1"/>
    <col min="5" max="5" width="8.85546875" style="14" customWidth="1"/>
    <col min="6" max="6" width="14.28515625" style="14" customWidth="1"/>
    <col min="7" max="7" width="21.7109375" style="14" customWidth="1"/>
    <col min="8" max="8" width="17" style="14" bestFit="1" customWidth="1"/>
    <col min="9" max="9" width="33.140625" style="14" bestFit="1" customWidth="1"/>
    <col min="10" max="10" width="25.28515625" style="14" bestFit="1" customWidth="1"/>
    <col min="11" max="11" width="64.28515625" style="14" bestFit="1" customWidth="1"/>
    <col min="12" max="12" width="52.140625" style="14" customWidth="1"/>
    <col min="13" max="13" width="40.85546875" style="14" customWidth="1"/>
    <col min="14" max="14" width="25" style="14" customWidth="1"/>
    <col min="15" max="15" width="24.42578125" style="14" customWidth="1"/>
    <col min="16" max="16" width="20.42578125" style="14" customWidth="1"/>
    <col min="17" max="17" width="24.85546875" style="14" customWidth="1"/>
    <col min="18" max="18" width="26.42578125" style="14" bestFit="1" customWidth="1"/>
    <col min="19" max="19" width="73.85546875" style="14" bestFit="1" customWidth="1"/>
    <col min="20" max="20" width="14.28515625" style="14" customWidth="1"/>
    <col min="21" max="21" width="12.5703125" style="14" customWidth="1"/>
    <col min="22" max="16384" width="8.85546875" style="14"/>
  </cols>
  <sheetData>
    <row r="1" spans="1:44" ht="30">
      <c r="A1" s="1" t="s">
        <v>236</v>
      </c>
      <c r="B1" s="1" t="s">
        <v>237</v>
      </c>
      <c r="C1" s="3" t="s">
        <v>238</v>
      </c>
      <c r="D1" s="1" t="s">
        <v>0</v>
      </c>
      <c r="E1" s="9" t="s">
        <v>239</v>
      </c>
      <c r="F1" s="9" t="s">
        <v>240</v>
      </c>
      <c r="G1" s="3" t="s">
        <v>241</v>
      </c>
      <c r="H1" s="9" t="s">
        <v>243</v>
      </c>
      <c r="I1" s="1" t="s">
        <v>242</v>
      </c>
      <c r="J1" s="9" t="s">
        <v>1</v>
      </c>
      <c r="K1" s="9" t="s">
        <v>244</v>
      </c>
      <c r="L1" s="10" t="s">
        <v>245</v>
      </c>
      <c r="M1" s="11" t="s">
        <v>246</v>
      </c>
      <c r="N1" s="11" t="s">
        <v>248</v>
      </c>
      <c r="O1" s="3" t="s">
        <v>247</v>
      </c>
      <c r="P1" s="12" t="s">
        <v>291</v>
      </c>
      <c r="Q1" s="9" t="s">
        <v>292</v>
      </c>
      <c r="R1" s="9" t="s">
        <v>265</v>
      </c>
      <c r="S1" s="9" t="s">
        <v>2</v>
      </c>
      <c r="T1" s="9" t="s">
        <v>3</v>
      </c>
      <c r="U1" s="9" t="s">
        <v>4</v>
      </c>
      <c r="V1" s="3" t="s">
        <v>5</v>
      </c>
      <c r="W1" s="3" t="s">
        <v>6</v>
      </c>
      <c r="X1" s="13" t="s">
        <v>7</v>
      </c>
      <c r="Y1" s="13" t="s">
        <v>8</v>
      </c>
      <c r="Z1" s="13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17</v>
      </c>
      <c r="AI1" s="3" t="s">
        <v>18</v>
      </c>
      <c r="AJ1" s="3" t="s">
        <v>19</v>
      </c>
      <c r="AK1" s="3" t="s">
        <v>20</v>
      </c>
      <c r="AL1" s="3" t="s">
        <v>21</v>
      </c>
      <c r="AM1" s="3" t="s">
        <v>22</v>
      </c>
      <c r="AN1" s="3" t="s">
        <v>23</v>
      </c>
      <c r="AO1" s="3" t="s">
        <v>24</v>
      </c>
      <c r="AP1" s="3" t="s">
        <v>25</v>
      </c>
      <c r="AQ1" s="3" t="s">
        <v>26</v>
      </c>
      <c r="AR1" s="3" t="s">
        <v>27</v>
      </c>
    </row>
    <row r="2" spans="1:44" ht="60">
      <c r="A2" s="1">
        <v>1</v>
      </c>
      <c r="B2" s="2" t="s">
        <v>297</v>
      </c>
      <c r="C2" s="2" t="s">
        <v>28</v>
      </c>
      <c r="D2" s="1">
        <v>3</v>
      </c>
      <c r="E2" s="1" t="s">
        <v>30</v>
      </c>
      <c r="F2" s="1" t="s">
        <v>31</v>
      </c>
      <c r="G2" s="1" t="s">
        <v>32</v>
      </c>
      <c r="H2" s="3" t="s">
        <v>33</v>
      </c>
      <c r="I2" s="1" t="s">
        <v>29</v>
      </c>
      <c r="J2" s="3" t="s">
        <v>34</v>
      </c>
      <c r="K2" s="16" t="s">
        <v>267</v>
      </c>
      <c r="L2" s="15" t="s">
        <v>272</v>
      </c>
      <c r="M2" s="4" t="s">
        <v>36</v>
      </c>
      <c r="N2" s="4" t="s">
        <v>254</v>
      </c>
      <c r="O2" s="1" t="s">
        <v>37</v>
      </c>
      <c r="P2" s="1" t="s">
        <v>35</v>
      </c>
      <c r="Q2" s="3" t="s">
        <v>261</v>
      </c>
      <c r="R2" s="1" t="s">
        <v>38</v>
      </c>
      <c r="S2" s="3" t="s">
        <v>39</v>
      </c>
      <c r="T2" s="5">
        <v>1</v>
      </c>
      <c r="U2" s="5">
        <v>1</v>
      </c>
      <c r="V2" s="3">
        <v>1</v>
      </c>
      <c r="W2" s="3">
        <v>1</v>
      </c>
      <c r="X2" s="3">
        <v>1</v>
      </c>
      <c r="Y2" s="3">
        <v>1</v>
      </c>
      <c r="Z2" s="3">
        <v>0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21</v>
      </c>
    </row>
    <row r="3" spans="1:44" ht="60">
      <c r="A3" s="1">
        <v>2</v>
      </c>
      <c r="B3" s="2" t="s">
        <v>298</v>
      </c>
      <c r="C3" s="2" t="s">
        <v>28</v>
      </c>
      <c r="D3" s="1">
        <v>2</v>
      </c>
      <c r="E3" s="1" t="s">
        <v>93</v>
      </c>
      <c r="F3" s="1" t="s">
        <v>164</v>
      </c>
      <c r="G3" s="1" t="s">
        <v>299</v>
      </c>
      <c r="H3" s="1" t="s">
        <v>138</v>
      </c>
      <c r="I3" s="1" t="s">
        <v>29</v>
      </c>
      <c r="J3" s="3" t="s">
        <v>300</v>
      </c>
      <c r="K3" s="16" t="s">
        <v>301</v>
      </c>
      <c r="L3" s="15" t="s">
        <v>62</v>
      </c>
      <c r="M3" s="4" t="s">
        <v>36</v>
      </c>
      <c r="N3" s="4" t="s">
        <v>254</v>
      </c>
      <c r="O3" s="1" t="s">
        <v>37</v>
      </c>
      <c r="P3" s="1" t="s">
        <v>35</v>
      </c>
      <c r="Q3" s="3" t="s">
        <v>261</v>
      </c>
      <c r="R3" s="3" t="s">
        <v>55</v>
      </c>
      <c r="S3" s="3" t="s">
        <v>56</v>
      </c>
      <c r="T3" s="5">
        <v>1</v>
      </c>
      <c r="U3" s="5">
        <v>1</v>
      </c>
      <c r="V3" s="3">
        <v>1</v>
      </c>
      <c r="W3" s="3">
        <v>1</v>
      </c>
      <c r="X3" s="3">
        <v>1</v>
      </c>
      <c r="Y3" s="3">
        <v>1</v>
      </c>
      <c r="Z3" s="1">
        <v>0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1">
        <v>1</v>
      </c>
      <c r="AR3" s="3">
        <v>21</v>
      </c>
    </row>
    <row r="4" spans="1:44" s="21" customFormat="1" ht="30">
      <c r="A4" s="1">
        <v>3</v>
      </c>
      <c r="B4" s="1" t="s">
        <v>48</v>
      </c>
      <c r="C4" s="2" t="s">
        <v>28</v>
      </c>
      <c r="D4" s="1">
        <v>3</v>
      </c>
      <c r="E4" s="1" t="s">
        <v>50</v>
      </c>
      <c r="F4" s="1" t="s">
        <v>31</v>
      </c>
      <c r="G4" s="1" t="s">
        <v>51</v>
      </c>
      <c r="H4" s="1" t="s">
        <v>52</v>
      </c>
      <c r="I4" s="1" t="s">
        <v>49</v>
      </c>
      <c r="J4" s="1" t="s">
        <v>53</v>
      </c>
      <c r="K4" s="18" t="s">
        <v>269</v>
      </c>
      <c r="L4" s="6" t="s">
        <v>252</v>
      </c>
      <c r="M4" s="4" t="s">
        <v>54</v>
      </c>
      <c r="N4" s="4" t="s">
        <v>255</v>
      </c>
      <c r="O4" s="1" t="s">
        <v>37</v>
      </c>
      <c r="P4" s="1" t="s">
        <v>35</v>
      </c>
      <c r="Q4" s="3" t="s">
        <v>261</v>
      </c>
      <c r="R4" s="1" t="s">
        <v>55</v>
      </c>
      <c r="S4" s="1" t="s">
        <v>56</v>
      </c>
      <c r="T4" s="5">
        <v>1</v>
      </c>
      <c r="U4" s="5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22</v>
      </c>
    </row>
    <row r="5" spans="1:44" s="21" customFormat="1" ht="60">
      <c r="A5" s="1">
        <v>4</v>
      </c>
      <c r="B5" s="1" t="s">
        <v>57</v>
      </c>
      <c r="C5" s="2" t="s">
        <v>28</v>
      </c>
      <c r="D5" s="1">
        <v>3</v>
      </c>
      <c r="E5" s="1" t="s">
        <v>50</v>
      </c>
      <c r="F5" s="1" t="s">
        <v>58</v>
      </c>
      <c r="G5" s="1" t="s">
        <v>59</v>
      </c>
      <c r="H5" s="1" t="s">
        <v>60</v>
      </c>
      <c r="I5" s="1" t="s">
        <v>29</v>
      </c>
      <c r="J5" s="3" t="s">
        <v>61</v>
      </c>
      <c r="K5" s="18" t="s">
        <v>270</v>
      </c>
      <c r="L5" s="4" t="s">
        <v>272</v>
      </c>
      <c r="M5" s="4" t="s">
        <v>36</v>
      </c>
      <c r="N5" s="4" t="s">
        <v>254</v>
      </c>
      <c r="O5" s="1" t="s">
        <v>37</v>
      </c>
      <c r="P5" s="1" t="s">
        <v>35</v>
      </c>
      <c r="Q5" s="3" t="s">
        <v>261</v>
      </c>
      <c r="R5" s="1" t="s">
        <v>38</v>
      </c>
      <c r="S5" s="1" t="s">
        <v>63</v>
      </c>
      <c r="T5" s="5">
        <v>1</v>
      </c>
      <c r="U5" s="5">
        <v>1</v>
      </c>
      <c r="V5" s="1">
        <v>1</v>
      </c>
      <c r="W5" s="1">
        <v>1</v>
      </c>
      <c r="X5" s="1">
        <v>1</v>
      </c>
      <c r="Y5" s="1">
        <v>1</v>
      </c>
      <c r="Z5" s="1">
        <v>0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21</v>
      </c>
    </row>
    <row r="6" spans="1:44" s="21" customFormat="1" ht="60">
      <c r="A6" s="1">
        <v>5</v>
      </c>
      <c r="B6" s="1" t="s">
        <v>40</v>
      </c>
      <c r="C6" s="2" t="s">
        <v>28</v>
      </c>
      <c r="D6" s="1">
        <v>3</v>
      </c>
      <c r="E6" s="1" t="s">
        <v>30</v>
      </c>
      <c r="F6" s="1" t="s">
        <v>42</v>
      </c>
      <c r="G6" s="3" t="s">
        <v>43</v>
      </c>
      <c r="H6" s="1" t="s">
        <v>33</v>
      </c>
      <c r="I6" s="1" t="s">
        <v>41</v>
      </c>
      <c r="J6" s="1" t="s">
        <v>44</v>
      </c>
      <c r="K6" s="18" t="s">
        <v>268</v>
      </c>
      <c r="L6" s="4" t="s">
        <v>273</v>
      </c>
      <c r="M6" s="4" t="s">
        <v>36</v>
      </c>
      <c r="N6" s="4" t="s">
        <v>254</v>
      </c>
      <c r="O6" s="1" t="s">
        <v>46</v>
      </c>
      <c r="P6" s="1" t="s">
        <v>45</v>
      </c>
      <c r="Q6" s="3" t="s">
        <v>261</v>
      </c>
      <c r="R6" s="1" t="s">
        <v>38</v>
      </c>
      <c r="S6" s="1" t="s">
        <v>47</v>
      </c>
      <c r="T6" s="5">
        <v>1</v>
      </c>
      <c r="U6" s="5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21</v>
      </c>
    </row>
    <row r="7" spans="1:44" s="21" customFormat="1" ht="30">
      <c r="A7" s="1">
        <v>6</v>
      </c>
      <c r="B7" s="1" t="s">
        <v>304</v>
      </c>
      <c r="C7" s="2" t="s">
        <v>28</v>
      </c>
      <c r="D7" s="1">
        <v>4</v>
      </c>
      <c r="E7" s="1" t="s">
        <v>64</v>
      </c>
      <c r="F7" s="1" t="s">
        <v>65</v>
      </c>
      <c r="G7" s="1" t="s">
        <v>66</v>
      </c>
      <c r="H7" s="1" t="s">
        <v>67</v>
      </c>
      <c r="I7" s="1" t="s">
        <v>49</v>
      </c>
      <c r="J7" s="1" t="s">
        <v>68</v>
      </c>
      <c r="K7" s="18" t="s">
        <v>81</v>
      </c>
      <c r="L7" s="4" t="s">
        <v>272</v>
      </c>
      <c r="M7" s="4" t="s">
        <v>69</v>
      </c>
      <c r="N7" s="4" t="s">
        <v>254</v>
      </c>
      <c r="O7" s="1" t="s">
        <v>37</v>
      </c>
      <c r="P7" s="1" t="s">
        <v>35</v>
      </c>
      <c r="Q7" s="3" t="s">
        <v>261</v>
      </c>
      <c r="R7" s="1" t="s">
        <v>55</v>
      </c>
      <c r="S7" s="1" t="s">
        <v>70</v>
      </c>
      <c r="T7" s="5">
        <v>1</v>
      </c>
      <c r="U7" s="5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22</v>
      </c>
    </row>
    <row r="8" spans="1:44" s="21" customFormat="1" ht="30">
      <c r="A8" s="1">
        <v>7</v>
      </c>
      <c r="B8" s="1" t="s">
        <v>71</v>
      </c>
      <c r="C8" s="2" t="s">
        <v>28</v>
      </c>
      <c r="D8" s="1">
        <v>3</v>
      </c>
      <c r="E8" s="1" t="s">
        <v>72</v>
      </c>
      <c r="F8" s="1" t="s">
        <v>31</v>
      </c>
      <c r="G8" s="1" t="s">
        <v>73</v>
      </c>
      <c r="H8" s="1" t="s">
        <v>74</v>
      </c>
      <c r="I8" s="1" t="s">
        <v>49</v>
      </c>
      <c r="J8" s="3" t="s">
        <v>75</v>
      </c>
      <c r="K8" s="18" t="s">
        <v>271</v>
      </c>
      <c r="L8" s="6" t="s">
        <v>252</v>
      </c>
      <c r="M8" s="4" t="s">
        <v>54</v>
      </c>
      <c r="N8" s="4" t="s">
        <v>255</v>
      </c>
      <c r="O8" s="1" t="s">
        <v>37</v>
      </c>
      <c r="P8" s="1" t="s">
        <v>35</v>
      </c>
      <c r="Q8" s="3" t="s">
        <v>261</v>
      </c>
      <c r="R8" s="1" t="s">
        <v>55</v>
      </c>
      <c r="S8" s="1" t="s">
        <v>76</v>
      </c>
      <c r="T8" s="5">
        <v>1</v>
      </c>
      <c r="U8" s="5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22</v>
      </c>
    </row>
    <row r="9" spans="1:44" s="21" customFormat="1" ht="60">
      <c r="A9" s="1">
        <v>8</v>
      </c>
      <c r="B9" s="1" t="s">
        <v>77</v>
      </c>
      <c r="C9" s="2" t="s">
        <v>28</v>
      </c>
      <c r="D9" s="1">
        <v>3</v>
      </c>
      <c r="E9" s="1" t="s">
        <v>78</v>
      </c>
      <c r="F9" s="1" t="s">
        <v>31</v>
      </c>
      <c r="G9" s="1" t="s">
        <v>79</v>
      </c>
      <c r="H9" s="1" t="s">
        <v>80</v>
      </c>
      <c r="I9" s="1" t="s">
        <v>49</v>
      </c>
      <c r="J9" s="3" t="s">
        <v>68</v>
      </c>
      <c r="K9" s="3" t="s">
        <v>81</v>
      </c>
      <c r="L9" s="4" t="s">
        <v>62</v>
      </c>
      <c r="M9" s="4" t="s">
        <v>36</v>
      </c>
      <c r="N9" s="4" t="s">
        <v>254</v>
      </c>
      <c r="O9" s="1" t="s">
        <v>37</v>
      </c>
      <c r="P9" s="1" t="s">
        <v>35</v>
      </c>
      <c r="Q9" s="3" t="s">
        <v>261</v>
      </c>
      <c r="R9" s="1" t="s">
        <v>82</v>
      </c>
      <c r="S9" s="1" t="s">
        <v>83</v>
      </c>
      <c r="T9" s="5">
        <v>1</v>
      </c>
      <c r="U9" s="5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22</v>
      </c>
    </row>
    <row r="10" spans="1:44" s="21" customFormat="1" ht="30">
      <c r="A10" s="1">
        <v>9</v>
      </c>
      <c r="B10" s="1" t="s">
        <v>84</v>
      </c>
      <c r="C10" s="2" t="s">
        <v>28</v>
      </c>
      <c r="D10" s="1">
        <v>4</v>
      </c>
      <c r="E10" s="1" t="s">
        <v>85</v>
      </c>
      <c r="F10" s="1" t="s">
        <v>65</v>
      </c>
      <c r="G10" s="1" t="s">
        <v>86</v>
      </c>
      <c r="H10" s="1" t="s">
        <v>87</v>
      </c>
      <c r="I10" s="1" t="s">
        <v>49</v>
      </c>
      <c r="J10" s="1" t="s">
        <v>88</v>
      </c>
      <c r="K10" s="18" t="s">
        <v>89</v>
      </c>
      <c r="L10" s="6" t="s">
        <v>252</v>
      </c>
      <c r="M10" s="4" t="s">
        <v>90</v>
      </c>
      <c r="N10" s="4" t="s">
        <v>255</v>
      </c>
      <c r="O10" s="1" t="s">
        <v>37</v>
      </c>
      <c r="P10" s="1" t="s">
        <v>35</v>
      </c>
      <c r="Q10" s="3" t="s">
        <v>261</v>
      </c>
      <c r="R10" s="1" t="s">
        <v>55</v>
      </c>
      <c r="S10" s="1" t="s">
        <v>56</v>
      </c>
      <c r="T10" s="5">
        <v>1</v>
      </c>
      <c r="U10" s="5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22</v>
      </c>
    </row>
    <row r="11" spans="1:44" s="21" customFormat="1" ht="30">
      <c r="A11" s="1">
        <v>10</v>
      </c>
      <c r="B11" s="1" t="s">
        <v>91</v>
      </c>
      <c r="C11" s="2" t="s">
        <v>28</v>
      </c>
      <c r="D11" s="1">
        <v>2</v>
      </c>
      <c r="E11" s="1" t="s">
        <v>93</v>
      </c>
      <c r="F11" s="1" t="s">
        <v>94</v>
      </c>
      <c r="G11" s="1" t="s">
        <v>95</v>
      </c>
      <c r="H11" s="1" t="s">
        <v>96</v>
      </c>
      <c r="I11" s="1" t="s">
        <v>92</v>
      </c>
      <c r="J11" s="3" t="s">
        <v>97</v>
      </c>
      <c r="K11" s="18" t="s">
        <v>274</v>
      </c>
      <c r="L11" s="6" t="s">
        <v>252</v>
      </c>
      <c r="M11" s="4" t="s">
        <v>90</v>
      </c>
      <c r="N11" s="4" t="s">
        <v>255</v>
      </c>
      <c r="O11" s="1" t="s">
        <v>37</v>
      </c>
      <c r="P11" s="1" t="s">
        <v>35</v>
      </c>
      <c r="Q11" s="3" t="s">
        <v>262</v>
      </c>
      <c r="R11" s="3" t="s">
        <v>98</v>
      </c>
      <c r="S11" s="3" t="s">
        <v>293</v>
      </c>
      <c r="T11" s="5">
        <v>1</v>
      </c>
      <c r="U11" s="5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22</v>
      </c>
    </row>
    <row r="12" spans="1:44" s="21" customFormat="1" ht="45">
      <c r="A12" s="1">
        <v>11</v>
      </c>
      <c r="B12" s="1" t="s">
        <v>99</v>
      </c>
      <c r="C12" s="2" t="s">
        <v>28</v>
      </c>
      <c r="D12" s="1">
        <v>3</v>
      </c>
      <c r="E12" s="1" t="s">
        <v>50</v>
      </c>
      <c r="F12" s="1" t="s">
        <v>31</v>
      </c>
      <c r="G12" s="1" t="s">
        <v>51</v>
      </c>
      <c r="H12" s="1" t="s">
        <v>52</v>
      </c>
      <c r="I12" s="1" t="s">
        <v>92</v>
      </c>
      <c r="J12" s="3" t="s">
        <v>100</v>
      </c>
      <c r="K12" s="3" t="s">
        <v>101</v>
      </c>
      <c r="L12" s="6" t="s">
        <v>252</v>
      </c>
      <c r="M12" s="4" t="s">
        <v>54</v>
      </c>
      <c r="N12" s="4" t="s">
        <v>255</v>
      </c>
      <c r="O12" s="1" t="s">
        <v>37</v>
      </c>
      <c r="P12" s="1" t="s">
        <v>35</v>
      </c>
      <c r="Q12" s="3" t="s">
        <v>261</v>
      </c>
      <c r="R12" s="1" t="s">
        <v>55</v>
      </c>
      <c r="S12" s="1" t="s">
        <v>76</v>
      </c>
      <c r="T12" s="5">
        <v>1</v>
      </c>
      <c r="U12" s="5">
        <v>1</v>
      </c>
      <c r="V12" s="1">
        <v>1</v>
      </c>
      <c r="W12" s="1">
        <v>1</v>
      </c>
      <c r="X12" s="1">
        <v>1</v>
      </c>
      <c r="Y12" s="1">
        <v>1</v>
      </c>
      <c r="Z12" s="1">
        <v>0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21</v>
      </c>
    </row>
    <row r="13" spans="1:44" s="21" customFormat="1" ht="30">
      <c r="A13" s="1">
        <v>12</v>
      </c>
      <c r="B13" s="1" t="s">
        <v>102</v>
      </c>
      <c r="C13" s="2" t="s">
        <v>28</v>
      </c>
      <c r="D13" s="1">
        <v>3</v>
      </c>
      <c r="E13" s="1" t="s">
        <v>50</v>
      </c>
      <c r="F13" s="1" t="s">
        <v>31</v>
      </c>
      <c r="G13" s="1" t="s">
        <v>103</v>
      </c>
      <c r="H13" s="1" t="s">
        <v>104</v>
      </c>
      <c r="I13" s="1" t="s">
        <v>49</v>
      </c>
      <c r="J13" s="1" t="s">
        <v>105</v>
      </c>
      <c r="K13" s="18" t="s">
        <v>106</v>
      </c>
      <c r="L13" s="6" t="s">
        <v>252</v>
      </c>
      <c r="M13" s="4" t="s">
        <v>90</v>
      </c>
      <c r="N13" s="4" t="s">
        <v>255</v>
      </c>
      <c r="O13" s="1" t="s">
        <v>37</v>
      </c>
      <c r="P13" s="1" t="s">
        <v>35</v>
      </c>
      <c r="Q13" s="3" t="s">
        <v>261</v>
      </c>
      <c r="R13" s="1" t="s">
        <v>55</v>
      </c>
      <c r="S13" s="1" t="s">
        <v>107</v>
      </c>
      <c r="T13" s="5">
        <v>1</v>
      </c>
      <c r="U13" s="5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22</v>
      </c>
    </row>
    <row r="14" spans="1:44" s="21" customFormat="1" ht="30">
      <c r="A14" s="1">
        <v>13</v>
      </c>
      <c r="B14" s="1" t="s">
        <v>108</v>
      </c>
      <c r="C14" s="2" t="s">
        <v>28</v>
      </c>
      <c r="D14" s="1">
        <v>3</v>
      </c>
      <c r="E14" s="1" t="s">
        <v>78</v>
      </c>
      <c r="F14" s="1" t="s">
        <v>31</v>
      </c>
      <c r="G14" s="1" t="s">
        <v>109</v>
      </c>
      <c r="H14" s="1" t="s">
        <v>74</v>
      </c>
      <c r="I14" s="1" t="s">
        <v>49</v>
      </c>
      <c r="J14" s="1" t="s">
        <v>110</v>
      </c>
      <c r="K14" s="18" t="s">
        <v>275</v>
      </c>
      <c r="L14" s="6" t="s">
        <v>252</v>
      </c>
      <c r="M14" s="4" t="s">
        <v>90</v>
      </c>
      <c r="N14" s="4" t="s">
        <v>255</v>
      </c>
      <c r="O14" s="1" t="s">
        <v>37</v>
      </c>
      <c r="P14" s="1" t="s">
        <v>35</v>
      </c>
      <c r="Q14" s="3" t="s">
        <v>261</v>
      </c>
      <c r="R14" s="1" t="s">
        <v>111</v>
      </c>
      <c r="S14" s="3" t="s">
        <v>231</v>
      </c>
      <c r="T14" s="5">
        <v>1</v>
      </c>
      <c r="U14" s="5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22</v>
      </c>
    </row>
    <row r="15" spans="1:44" s="21" customFormat="1" ht="45">
      <c r="A15" s="1">
        <v>14</v>
      </c>
      <c r="B15" s="1" t="s">
        <v>112</v>
      </c>
      <c r="C15" s="2" t="s">
        <v>28</v>
      </c>
      <c r="D15" s="1">
        <v>4</v>
      </c>
      <c r="E15" s="1" t="s">
        <v>113</v>
      </c>
      <c r="F15" s="1" t="s">
        <v>65</v>
      </c>
      <c r="G15" s="1" t="s">
        <v>114</v>
      </c>
      <c r="H15" s="1" t="s">
        <v>115</v>
      </c>
      <c r="I15" s="1" t="s">
        <v>92</v>
      </c>
      <c r="J15" s="3" t="s">
        <v>116</v>
      </c>
      <c r="K15" s="18" t="s">
        <v>276</v>
      </c>
      <c r="L15" s="6" t="s">
        <v>252</v>
      </c>
      <c r="M15" s="4" t="s">
        <v>90</v>
      </c>
      <c r="N15" s="4" t="s">
        <v>255</v>
      </c>
      <c r="O15" s="1" t="s">
        <v>37</v>
      </c>
      <c r="P15" s="1" t="s">
        <v>35</v>
      </c>
      <c r="Q15" s="3" t="s">
        <v>261</v>
      </c>
      <c r="R15" s="1" t="s">
        <v>111</v>
      </c>
      <c r="S15" s="1" t="s">
        <v>117</v>
      </c>
      <c r="T15" s="1" t="s">
        <v>118</v>
      </c>
      <c r="U15" s="5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f>SUM(V15:AQ15)</f>
        <v>22</v>
      </c>
    </row>
    <row r="16" spans="1:44" s="21" customFormat="1" ht="30">
      <c r="A16" s="1">
        <v>15</v>
      </c>
      <c r="B16" s="1" t="s">
        <v>119</v>
      </c>
      <c r="C16" s="2" t="s">
        <v>28</v>
      </c>
      <c r="D16" s="1">
        <v>4</v>
      </c>
      <c r="E16" s="1" t="s">
        <v>85</v>
      </c>
      <c r="F16" s="1" t="s">
        <v>65</v>
      </c>
      <c r="G16" s="1" t="s">
        <v>66</v>
      </c>
      <c r="H16" s="1" t="s">
        <v>120</v>
      </c>
      <c r="I16" s="1" t="s">
        <v>49</v>
      </c>
      <c r="J16" s="3" t="s">
        <v>121</v>
      </c>
      <c r="K16" s="18" t="s">
        <v>277</v>
      </c>
      <c r="L16" s="6" t="s">
        <v>252</v>
      </c>
      <c r="M16" s="4" t="s">
        <v>122</v>
      </c>
      <c r="N16" s="4" t="s">
        <v>255</v>
      </c>
      <c r="O16" s="1" t="s">
        <v>37</v>
      </c>
      <c r="P16" s="1" t="s">
        <v>35</v>
      </c>
      <c r="Q16" s="3" t="s">
        <v>263</v>
      </c>
      <c r="R16" s="1" t="s">
        <v>82</v>
      </c>
      <c r="S16" s="1" t="s">
        <v>123</v>
      </c>
      <c r="T16" s="5">
        <v>1</v>
      </c>
      <c r="U16" s="5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22</v>
      </c>
    </row>
    <row r="17" spans="1:44" s="21" customFormat="1" ht="30">
      <c r="A17" s="1">
        <v>16</v>
      </c>
      <c r="B17" s="1" t="s">
        <v>124</v>
      </c>
      <c r="C17" s="2" t="s">
        <v>28</v>
      </c>
      <c r="D17" s="1">
        <v>3</v>
      </c>
      <c r="E17" s="1" t="s">
        <v>50</v>
      </c>
      <c r="F17" s="1" t="s">
        <v>31</v>
      </c>
      <c r="G17" s="1" t="s">
        <v>103</v>
      </c>
      <c r="H17" s="1" t="s">
        <v>125</v>
      </c>
      <c r="I17" s="1" t="s">
        <v>49</v>
      </c>
      <c r="J17" s="1" t="s">
        <v>105</v>
      </c>
      <c r="K17" s="3" t="s">
        <v>106</v>
      </c>
      <c r="L17" s="6" t="s">
        <v>252</v>
      </c>
      <c r="M17" s="4" t="s">
        <v>54</v>
      </c>
      <c r="N17" s="4" t="s">
        <v>255</v>
      </c>
      <c r="O17" s="1" t="s">
        <v>37</v>
      </c>
      <c r="P17" s="1" t="s">
        <v>35</v>
      </c>
      <c r="Q17" s="3" t="s">
        <v>261</v>
      </c>
      <c r="R17" s="3" t="s">
        <v>55</v>
      </c>
      <c r="S17" s="3" t="s">
        <v>107</v>
      </c>
      <c r="T17" s="7" t="s">
        <v>126</v>
      </c>
      <c r="U17" s="5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22</v>
      </c>
    </row>
    <row r="18" spans="1:44" s="21" customFormat="1">
      <c r="A18" s="1">
        <v>17</v>
      </c>
      <c r="B18" s="1" t="s">
        <v>227</v>
      </c>
      <c r="C18" s="2" t="s">
        <v>28</v>
      </c>
      <c r="D18" s="1">
        <v>4</v>
      </c>
      <c r="E18" s="1" t="s">
        <v>113</v>
      </c>
      <c r="F18" s="1" t="s">
        <v>65</v>
      </c>
      <c r="G18" s="1" t="s">
        <v>229</v>
      </c>
      <c r="H18" s="1" t="s">
        <v>230</v>
      </c>
      <c r="I18" s="1" t="s">
        <v>49</v>
      </c>
      <c r="J18" s="1" t="s">
        <v>233</v>
      </c>
      <c r="K18" s="3" t="s">
        <v>234</v>
      </c>
      <c r="L18" s="6" t="s">
        <v>252</v>
      </c>
      <c r="M18" s="4" t="s">
        <v>235</v>
      </c>
      <c r="N18" s="4" t="s">
        <v>254</v>
      </c>
      <c r="O18" s="1" t="s">
        <v>37</v>
      </c>
      <c r="P18" s="1" t="s">
        <v>35</v>
      </c>
      <c r="Q18" s="3" t="s">
        <v>263</v>
      </c>
      <c r="R18" s="1" t="s">
        <v>82</v>
      </c>
      <c r="S18" s="1" t="s">
        <v>123</v>
      </c>
      <c r="T18" s="5">
        <v>1</v>
      </c>
      <c r="U18" s="5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22</v>
      </c>
    </row>
    <row r="19" spans="1:44" s="21" customFormat="1" ht="45">
      <c r="A19" s="1">
        <v>18</v>
      </c>
      <c r="B19" s="1" t="s">
        <v>127</v>
      </c>
      <c r="C19" s="1" t="s">
        <v>128</v>
      </c>
      <c r="D19" s="3">
        <v>3</v>
      </c>
      <c r="E19" s="1" t="s">
        <v>30</v>
      </c>
      <c r="F19" s="1" t="s">
        <v>130</v>
      </c>
      <c r="G19" s="1" t="s">
        <v>131</v>
      </c>
      <c r="H19" s="1" t="s">
        <v>132</v>
      </c>
      <c r="I19" s="3" t="s">
        <v>129</v>
      </c>
      <c r="J19" s="1" t="s">
        <v>133</v>
      </c>
      <c r="K19" s="18" t="s">
        <v>278</v>
      </c>
      <c r="L19" s="19" t="s">
        <v>272</v>
      </c>
      <c r="M19" s="4" t="s">
        <v>193</v>
      </c>
      <c r="N19" s="4" t="s">
        <v>254</v>
      </c>
      <c r="O19" s="3" t="s">
        <v>258</v>
      </c>
      <c r="P19" s="1" t="s">
        <v>35</v>
      </c>
      <c r="Q19" s="3" t="s">
        <v>264</v>
      </c>
      <c r="R19" s="1" t="s">
        <v>55</v>
      </c>
      <c r="S19" s="3" t="s">
        <v>259</v>
      </c>
      <c r="T19" s="8">
        <v>0.997</v>
      </c>
      <c r="U19" s="5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22</v>
      </c>
    </row>
    <row r="20" spans="1:44" s="21" customFormat="1" ht="60">
      <c r="A20" s="1">
        <v>19</v>
      </c>
      <c r="B20" s="1" t="s">
        <v>135</v>
      </c>
      <c r="C20" s="1" t="s">
        <v>28</v>
      </c>
      <c r="D20" s="1">
        <v>2</v>
      </c>
      <c r="E20" s="1" t="s">
        <v>93</v>
      </c>
      <c r="F20" s="1" t="s">
        <v>136</v>
      </c>
      <c r="G20" s="1" t="s">
        <v>137</v>
      </c>
      <c r="H20" s="1" t="s">
        <v>138</v>
      </c>
      <c r="I20" s="1" t="s">
        <v>92</v>
      </c>
      <c r="J20" s="3" t="s">
        <v>139</v>
      </c>
      <c r="K20" s="18" t="s">
        <v>279</v>
      </c>
      <c r="L20" s="6" t="s">
        <v>252</v>
      </c>
      <c r="M20" s="4" t="s">
        <v>36</v>
      </c>
      <c r="N20" s="4" t="s">
        <v>254</v>
      </c>
      <c r="O20" s="1" t="s">
        <v>46</v>
      </c>
      <c r="P20" s="1" t="s">
        <v>35</v>
      </c>
      <c r="Q20" s="3" t="s">
        <v>261</v>
      </c>
      <c r="R20" s="18" t="s">
        <v>266</v>
      </c>
      <c r="S20" s="1" t="s">
        <v>140</v>
      </c>
      <c r="T20" s="1" t="s">
        <v>141</v>
      </c>
      <c r="U20" s="5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22</v>
      </c>
    </row>
    <row r="21" spans="1:44" s="21" customFormat="1" ht="60">
      <c r="A21" s="1">
        <v>20</v>
      </c>
      <c r="B21" s="1" t="s">
        <v>142</v>
      </c>
      <c r="C21" s="1" t="s">
        <v>128</v>
      </c>
      <c r="D21" s="1">
        <v>3</v>
      </c>
      <c r="E21" s="1" t="s">
        <v>30</v>
      </c>
      <c r="F21" s="3" t="s">
        <v>144</v>
      </c>
      <c r="G21" s="1" t="s">
        <v>145</v>
      </c>
      <c r="H21" s="1" t="s">
        <v>33</v>
      </c>
      <c r="I21" s="1" t="s">
        <v>143</v>
      </c>
      <c r="J21" s="1" t="s">
        <v>146</v>
      </c>
      <c r="K21" s="18" t="s">
        <v>281</v>
      </c>
      <c r="L21" s="20" t="s">
        <v>280</v>
      </c>
      <c r="M21" s="4" t="s">
        <v>147</v>
      </c>
      <c r="N21" s="4" t="s">
        <v>255</v>
      </c>
      <c r="O21" s="1" t="s">
        <v>37</v>
      </c>
      <c r="P21" s="1" t="s">
        <v>45</v>
      </c>
      <c r="Q21" s="3" t="s">
        <v>295</v>
      </c>
      <c r="R21" s="1" t="s">
        <v>148</v>
      </c>
      <c r="S21" s="1" t="s">
        <v>260</v>
      </c>
      <c r="T21" s="1" t="s">
        <v>149</v>
      </c>
      <c r="U21" s="1" t="s">
        <v>149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0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0</v>
      </c>
      <c r="AQ21" s="1">
        <v>1</v>
      </c>
      <c r="AR21" s="1">
        <v>19</v>
      </c>
    </row>
    <row r="22" spans="1:44" s="21" customFormat="1" ht="30">
      <c r="A22" s="1">
        <v>21</v>
      </c>
      <c r="B22" s="1" t="s">
        <v>150</v>
      </c>
      <c r="C22" s="1" t="s">
        <v>128</v>
      </c>
      <c r="D22" s="1">
        <v>3</v>
      </c>
      <c r="E22" s="1" t="s">
        <v>30</v>
      </c>
      <c r="F22" s="1" t="s">
        <v>151</v>
      </c>
      <c r="G22" s="1" t="s">
        <v>152</v>
      </c>
      <c r="H22" s="1" t="s">
        <v>153</v>
      </c>
      <c r="I22" s="1" t="s">
        <v>143</v>
      </c>
      <c r="J22" s="1" t="s">
        <v>154</v>
      </c>
      <c r="K22" s="22" t="s">
        <v>282</v>
      </c>
      <c r="L22" s="20" t="s">
        <v>280</v>
      </c>
      <c r="M22" s="4" t="s">
        <v>90</v>
      </c>
      <c r="N22" s="4" t="s">
        <v>255</v>
      </c>
      <c r="O22" s="1" t="s">
        <v>46</v>
      </c>
      <c r="P22" s="1" t="s">
        <v>35</v>
      </c>
      <c r="Q22" s="3" t="s">
        <v>261</v>
      </c>
      <c r="R22" s="1" t="s">
        <v>82</v>
      </c>
      <c r="S22" s="1" t="s">
        <v>155</v>
      </c>
      <c r="T22" s="5">
        <v>0.93</v>
      </c>
      <c r="U22" s="3" t="s">
        <v>156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22</v>
      </c>
    </row>
    <row r="23" spans="1:44" s="21" customFormat="1" ht="30">
      <c r="A23" s="1">
        <v>22</v>
      </c>
      <c r="B23" s="1" t="s">
        <v>303</v>
      </c>
      <c r="C23" s="1" t="s">
        <v>28</v>
      </c>
      <c r="D23" s="1">
        <v>4</v>
      </c>
      <c r="E23" s="1" t="s">
        <v>64</v>
      </c>
      <c r="F23" s="1" t="s">
        <v>158</v>
      </c>
      <c r="G23" s="1" t="s">
        <v>159</v>
      </c>
      <c r="H23" s="1" t="s">
        <v>160</v>
      </c>
      <c r="I23" s="1" t="s">
        <v>49</v>
      </c>
      <c r="J23" s="3" t="s">
        <v>34</v>
      </c>
      <c r="K23" s="18" t="s">
        <v>161</v>
      </c>
      <c r="L23" s="6" t="s">
        <v>252</v>
      </c>
      <c r="M23" s="4" t="s">
        <v>90</v>
      </c>
      <c r="N23" s="4" t="s">
        <v>255</v>
      </c>
      <c r="O23" s="1" t="s">
        <v>37</v>
      </c>
      <c r="P23" s="1" t="s">
        <v>35</v>
      </c>
      <c r="Q23" s="3" t="s">
        <v>261</v>
      </c>
      <c r="R23" s="1" t="s">
        <v>38</v>
      </c>
      <c r="S23" s="1" t="s">
        <v>162</v>
      </c>
      <c r="T23" s="5">
        <v>1</v>
      </c>
      <c r="U23" s="5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22</v>
      </c>
    </row>
    <row r="24" spans="1:44" s="21" customFormat="1" ht="30">
      <c r="A24" s="1">
        <v>23</v>
      </c>
      <c r="B24" s="1" t="s">
        <v>302</v>
      </c>
      <c r="C24" s="1" t="s">
        <v>28</v>
      </c>
      <c r="D24" s="1">
        <v>3</v>
      </c>
      <c r="E24" s="1" t="s">
        <v>30</v>
      </c>
      <c r="F24" s="1" t="s">
        <v>31</v>
      </c>
      <c r="G24" s="1" t="s">
        <v>103</v>
      </c>
      <c r="H24" s="1" t="s">
        <v>157</v>
      </c>
      <c r="I24" s="1" t="s">
        <v>49</v>
      </c>
      <c r="J24" s="3" t="s">
        <v>121</v>
      </c>
      <c r="K24" s="18" t="s">
        <v>283</v>
      </c>
      <c r="L24" s="6" t="s">
        <v>252</v>
      </c>
      <c r="M24" s="4" t="s">
        <v>90</v>
      </c>
      <c r="N24" s="4" t="s">
        <v>255</v>
      </c>
      <c r="O24" s="1" t="s">
        <v>37</v>
      </c>
      <c r="P24" s="1" t="s">
        <v>35</v>
      </c>
      <c r="Q24" s="3" t="s">
        <v>263</v>
      </c>
      <c r="R24" s="1" t="s">
        <v>82</v>
      </c>
      <c r="S24" s="1" t="s">
        <v>123</v>
      </c>
      <c r="T24" s="5">
        <v>1</v>
      </c>
      <c r="U24" s="5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22</v>
      </c>
    </row>
    <row r="25" spans="1:44" ht="60">
      <c r="A25" s="1">
        <v>24</v>
      </c>
      <c r="B25" s="1" t="s">
        <v>163</v>
      </c>
      <c r="C25" s="1" t="s">
        <v>128</v>
      </c>
      <c r="D25" s="1">
        <v>2</v>
      </c>
      <c r="E25" s="1" t="s">
        <v>93</v>
      </c>
      <c r="F25" s="1" t="s">
        <v>164</v>
      </c>
      <c r="G25" s="1" t="s">
        <v>165</v>
      </c>
      <c r="H25" s="1" t="s">
        <v>166</v>
      </c>
      <c r="I25" s="1" t="s">
        <v>143</v>
      </c>
      <c r="J25" s="3" t="s">
        <v>167</v>
      </c>
      <c r="K25" s="16" t="s">
        <v>168</v>
      </c>
      <c r="L25" s="6" t="s">
        <v>252</v>
      </c>
      <c r="M25" s="4" t="s">
        <v>90</v>
      </c>
      <c r="N25" s="4" t="s">
        <v>255</v>
      </c>
      <c r="O25" s="1" t="s">
        <v>37</v>
      </c>
      <c r="P25" s="1" t="s">
        <v>45</v>
      </c>
      <c r="Q25" s="3" t="s">
        <v>134</v>
      </c>
      <c r="R25" s="3" t="s">
        <v>169</v>
      </c>
      <c r="S25" s="1" t="s">
        <v>170</v>
      </c>
      <c r="T25" s="5">
        <v>1</v>
      </c>
      <c r="U25" s="5">
        <v>0.98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22</v>
      </c>
    </row>
    <row r="26" spans="1:44" ht="30">
      <c r="A26" s="1">
        <v>25</v>
      </c>
      <c r="B26" s="1" t="s">
        <v>228</v>
      </c>
      <c r="C26" s="1" t="s">
        <v>28</v>
      </c>
      <c r="D26" s="1">
        <v>3</v>
      </c>
      <c r="E26" s="1" t="s">
        <v>50</v>
      </c>
      <c r="F26" s="1" t="s">
        <v>151</v>
      </c>
      <c r="G26" s="1" t="s">
        <v>249</v>
      </c>
      <c r="H26" s="1" t="s">
        <v>250</v>
      </c>
      <c r="I26" s="1" t="s">
        <v>49</v>
      </c>
      <c r="J26" s="3" t="s">
        <v>154</v>
      </c>
      <c r="K26" s="3" t="s">
        <v>251</v>
      </c>
      <c r="L26" s="6" t="s">
        <v>252</v>
      </c>
      <c r="M26" s="4" t="s">
        <v>90</v>
      </c>
      <c r="N26" s="4" t="s">
        <v>255</v>
      </c>
      <c r="O26" s="1" t="s">
        <v>46</v>
      </c>
      <c r="P26" s="1" t="s">
        <v>35</v>
      </c>
      <c r="Q26" s="3" t="s">
        <v>261</v>
      </c>
      <c r="R26" s="3" t="s">
        <v>82</v>
      </c>
      <c r="S26" s="5" t="s">
        <v>253</v>
      </c>
      <c r="T26" s="5" t="s">
        <v>256</v>
      </c>
      <c r="U26" s="1" t="s">
        <v>257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22</v>
      </c>
    </row>
    <row r="27" spans="1:44" ht="45">
      <c r="A27" s="1">
        <v>26</v>
      </c>
      <c r="B27" s="1" t="s">
        <v>171</v>
      </c>
      <c r="C27" s="1" t="s">
        <v>28</v>
      </c>
      <c r="D27" s="1">
        <v>3</v>
      </c>
      <c r="E27" s="1" t="s">
        <v>30</v>
      </c>
      <c r="F27" s="1" t="s">
        <v>172</v>
      </c>
      <c r="G27" s="1" t="s">
        <v>173</v>
      </c>
      <c r="H27" s="1" t="s">
        <v>132</v>
      </c>
      <c r="I27" s="1" t="s">
        <v>143</v>
      </c>
      <c r="J27" s="3" t="s">
        <v>174</v>
      </c>
      <c r="K27" s="16" t="s">
        <v>284</v>
      </c>
      <c r="L27" s="15" t="s">
        <v>285</v>
      </c>
      <c r="M27" s="4" t="s">
        <v>175</v>
      </c>
      <c r="N27" s="4" t="s">
        <v>254</v>
      </c>
      <c r="O27" s="1" t="s">
        <v>46</v>
      </c>
      <c r="P27" s="1" t="s">
        <v>45</v>
      </c>
      <c r="Q27" s="3" t="s">
        <v>263</v>
      </c>
      <c r="R27" s="1" t="s">
        <v>111</v>
      </c>
      <c r="S27" s="1" t="s">
        <v>176</v>
      </c>
      <c r="T27" s="5">
        <v>1</v>
      </c>
      <c r="U27" s="5">
        <v>1</v>
      </c>
      <c r="V27" s="1">
        <v>1</v>
      </c>
      <c r="W27" s="1">
        <v>1</v>
      </c>
      <c r="X27" s="1">
        <v>1</v>
      </c>
      <c r="Y27" s="1">
        <v>1</v>
      </c>
      <c r="Z27" s="1">
        <v>0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21</v>
      </c>
    </row>
    <row r="28" spans="1:44" ht="60">
      <c r="A28" s="1">
        <v>27</v>
      </c>
      <c r="B28" s="1" t="s">
        <v>177</v>
      </c>
      <c r="C28" s="1" t="s">
        <v>28</v>
      </c>
      <c r="D28" s="1">
        <v>3</v>
      </c>
      <c r="E28" s="1" t="s">
        <v>30</v>
      </c>
      <c r="F28" s="1" t="s">
        <v>151</v>
      </c>
      <c r="G28" s="1" t="s">
        <v>178</v>
      </c>
      <c r="H28" s="1" t="s">
        <v>132</v>
      </c>
      <c r="I28" s="1" t="s">
        <v>41</v>
      </c>
      <c r="J28" s="1" t="s">
        <v>179</v>
      </c>
      <c r="K28" s="16" t="s">
        <v>286</v>
      </c>
      <c r="L28" s="15" t="s">
        <v>272</v>
      </c>
      <c r="M28" s="4" t="s">
        <v>36</v>
      </c>
      <c r="N28" s="4" t="s">
        <v>254</v>
      </c>
      <c r="O28" s="1" t="s">
        <v>46</v>
      </c>
      <c r="P28" s="1" t="s">
        <v>45</v>
      </c>
      <c r="Q28" s="3" t="s">
        <v>134</v>
      </c>
      <c r="R28" s="1" t="s">
        <v>180</v>
      </c>
      <c r="S28" s="1" t="s">
        <v>181</v>
      </c>
      <c r="T28" s="5">
        <v>1</v>
      </c>
      <c r="U28" s="5">
        <v>1</v>
      </c>
      <c r="V28" s="1">
        <v>1</v>
      </c>
      <c r="W28" s="1">
        <v>1</v>
      </c>
      <c r="X28" s="1">
        <v>1</v>
      </c>
      <c r="Y28" s="1">
        <v>1</v>
      </c>
      <c r="Z28" s="1">
        <v>0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21</v>
      </c>
    </row>
    <row r="29" spans="1:44" ht="60">
      <c r="A29" s="1">
        <v>28</v>
      </c>
      <c r="B29" s="1" t="s">
        <v>182</v>
      </c>
      <c r="C29" s="1" t="s">
        <v>28</v>
      </c>
      <c r="D29" s="1">
        <v>3</v>
      </c>
      <c r="E29" s="1" t="s">
        <v>50</v>
      </c>
      <c r="F29" s="1" t="s">
        <v>183</v>
      </c>
      <c r="G29" s="1" t="s">
        <v>184</v>
      </c>
      <c r="H29" s="1" t="s">
        <v>132</v>
      </c>
      <c r="I29" s="1" t="s">
        <v>143</v>
      </c>
      <c r="J29" s="1" t="s">
        <v>179</v>
      </c>
      <c r="K29" s="16" t="s">
        <v>286</v>
      </c>
      <c r="L29" s="15" t="s">
        <v>287</v>
      </c>
      <c r="M29" s="4" t="s">
        <v>36</v>
      </c>
      <c r="N29" s="4" t="s">
        <v>254</v>
      </c>
      <c r="O29" s="1" t="s">
        <v>46</v>
      </c>
      <c r="P29" s="1" t="s">
        <v>45</v>
      </c>
      <c r="Q29" s="3" t="s">
        <v>134</v>
      </c>
      <c r="R29" s="1" t="s">
        <v>180</v>
      </c>
      <c r="S29" s="1" t="s">
        <v>181</v>
      </c>
      <c r="T29" s="1" t="s">
        <v>185</v>
      </c>
      <c r="U29" s="5">
        <v>1</v>
      </c>
      <c r="V29" s="1">
        <v>1</v>
      </c>
      <c r="W29" s="1">
        <v>1</v>
      </c>
      <c r="X29" s="1">
        <v>1</v>
      </c>
      <c r="Y29" s="1">
        <v>1</v>
      </c>
      <c r="Z29" s="1">
        <v>0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21</v>
      </c>
    </row>
    <row r="30" spans="1:44" ht="60">
      <c r="A30" s="1">
        <v>29</v>
      </c>
      <c r="B30" s="1" t="s">
        <v>186</v>
      </c>
      <c r="C30" s="1" t="s">
        <v>28</v>
      </c>
      <c r="D30" s="1">
        <v>3</v>
      </c>
      <c r="E30" s="1" t="s">
        <v>50</v>
      </c>
      <c r="F30" s="1" t="s">
        <v>187</v>
      </c>
      <c r="G30" s="1" t="s">
        <v>184</v>
      </c>
      <c r="H30" s="1" t="s">
        <v>132</v>
      </c>
      <c r="I30" s="1" t="s">
        <v>49</v>
      </c>
      <c r="J30" s="1" t="s">
        <v>179</v>
      </c>
      <c r="K30" s="16" t="s">
        <v>286</v>
      </c>
      <c r="L30" s="15" t="s">
        <v>287</v>
      </c>
      <c r="M30" s="4" t="s">
        <v>36</v>
      </c>
      <c r="N30" s="4" t="s">
        <v>254</v>
      </c>
      <c r="O30" s="1" t="s">
        <v>46</v>
      </c>
      <c r="P30" s="1" t="s">
        <v>45</v>
      </c>
      <c r="Q30" s="3" t="s">
        <v>134</v>
      </c>
      <c r="R30" s="1" t="s">
        <v>180</v>
      </c>
      <c r="S30" s="1" t="s">
        <v>181</v>
      </c>
      <c r="T30" s="5">
        <v>1</v>
      </c>
      <c r="U30" s="5">
        <v>1</v>
      </c>
      <c r="V30" s="1">
        <v>1</v>
      </c>
      <c r="W30" s="1">
        <v>1</v>
      </c>
      <c r="X30" s="1">
        <v>1</v>
      </c>
      <c r="Y30" s="1">
        <v>1</v>
      </c>
      <c r="Z30" s="1">
        <v>0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21</v>
      </c>
    </row>
    <row r="31" spans="1:44" ht="45">
      <c r="A31" s="1">
        <v>30</v>
      </c>
      <c r="B31" s="1" t="s">
        <v>188</v>
      </c>
      <c r="C31" s="1" t="s">
        <v>128</v>
      </c>
      <c r="D31" s="1">
        <v>3</v>
      </c>
      <c r="E31" s="1" t="s">
        <v>30</v>
      </c>
      <c r="F31" s="1" t="s">
        <v>189</v>
      </c>
      <c r="G31" s="1" t="s">
        <v>190</v>
      </c>
      <c r="H31" s="1" t="s">
        <v>33</v>
      </c>
      <c r="I31" s="1" t="s">
        <v>49</v>
      </c>
      <c r="J31" s="1" t="s">
        <v>191</v>
      </c>
      <c r="K31" s="17" t="s">
        <v>192</v>
      </c>
      <c r="L31" s="20" t="s">
        <v>287</v>
      </c>
      <c r="M31" s="4" t="s">
        <v>193</v>
      </c>
      <c r="N31" s="4" t="s">
        <v>254</v>
      </c>
      <c r="O31" s="1" t="s">
        <v>46</v>
      </c>
      <c r="P31" s="1" t="s">
        <v>35</v>
      </c>
      <c r="Q31" s="3" t="s">
        <v>261</v>
      </c>
      <c r="R31" s="1" t="s">
        <v>82</v>
      </c>
      <c r="S31" s="1" t="s">
        <v>194</v>
      </c>
      <c r="T31" s="1" t="s">
        <v>195</v>
      </c>
      <c r="U31" s="5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22</v>
      </c>
    </row>
    <row r="32" spans="1:44" ht="60">
      <c r="A32" s="1">
        <v>31</v>
      </c>
      <c r="B32" s="1" t="s">
        <v>196</v>
      </c>
      <c r="C32" s="1" t="s">
        <v>128</v>
      </c>
      <c r="D32" s="1">
        <v>9</v>
      </c>
      <c r="E32" s="1" t="s">
        <v>197</v>
      </c>
      <c r="F32" s="1" t="s">
        <v>198</v>
      </c>
      <c r="G32" s="1" t="s">
        <v>199</v>
      </c>
      <c r="H32" s="1" t="s">
        <v>200</v>
      </c>
      <c r="I32" s="1" t="s">
        <v>143</v>
      </c>
      <c r="J32" s="3" t="s">
        <v>167</v>
      </c>
      <c r="K32" s="16" t="s">
        <v>288</v>
      </c>
      <c r="L32" s="6" t="s">
        <v>252</v>
      </c>
      <c r="M32" s="4" t="s">
        <v>147</v>
      </c>
      <c r="N32" s="4" t="s">
        <v>255</v>
      </c>
      <c r="O32" s="1" t="s">
        <v>46</v>
      </c>
      <c r="P32" s="1" t="s">
        <v>45</v>
      </c>
      <c r="Q32" s="3" t="s">
        <v>296</v>
      </c>
      <c r="R32" s="1" t="s">
        <v>148</v>
      </c>
      <c r="S32" s="3" t="s">
        <v>201</v>
      </c>
      <c r="T32" s="5">
        <v>1</v>
      </c>
      <c r="U32" s="5">
        <v>0.85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22</v>
      </c>
    </row>
    <row r="33" spans="1:44" ht="60">
      <c r="A33" s="1">
        <v>32</v>
      </c>
      <c r="B33" s="1" t="s">
        <v>202</v>
      </c>
      <c r="C33" s="1" t="s">
        <v>28</v>
      </c>
      <c r="D33" s="1">
        <v>3</v>
      </c>
      <c r="E33" s="1" t="s">
        <v>50</v>
      </c>
      <c r="F33" s="1" t="s">
        <v>203</v>
      </c>
      <c r="G33" s="1" t="s">
        <v>59</v>
      </c>
      <c r="H33" s="1" t="s">
        <v>132</v>
      </c>
      <c r="I33" s="1" t="s">
        <v>49</v>
      </c>
      <c r="J33" s="1" t="s">
        <v>204</v>
      </c>
      <c r="K33" s="1" t="s">
        <v>205</v>
      </c>
      <c r="L33" s="20" t="s">
        <v>280</v>
      </c>
      <c r="M33" s="4" t="s">
        <v>147</v>
      </c>
      <c r="N33" s="4" t="s">
        <v>255</v>
      </c>
      <c r="O33" s="1" t="s">
        <v>46</v>
      </c>
      <c r="P33" s="1" t="s">
        <v>45</v>
      </c>
      <c r="Q33" s="3" t="s">
        <v>296</v>
      </c>
      <c r="R33" s="1" t="s">
        <v>111</v>
      </c>
      <c r="S33" s="1" t="s">
        <v>294</v>
      </c>
      <c r="T33" s="5">
        <v>1</v>
      </c>
      <c r="U33" s="1" t="s">
        <v>206</v>
      </c>
      <c r="V33" s="1">
        <v>1</v>
      </c>
      <c r="W33" s="1">
        <v>1</v>
      </c>
      <c r="X33" s="1">
        <v>1</v>
      </c>
      <c r="Y33" s="1">
        <v>1</v>
      </c>
      <c r="Z33" s="1">
        <v>0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21</v>
      </c>
    </row>
    <row r="34" spans="1:44" ht="75">
      <c r="A34" s="1">
        <v>33</v>
      </c>
      <c r="B34" s="1" t="s">
        <v>207</v>
      </c>
      <c r="C34" s="1" t="s">
        <v>128</v>
      </c>
      <c r="D34" s="1">
        <v>4</v>
      </c>
      <c r="E34" s="1" t="s">
        <v>64</v>
      </c>
      <c r="F34" s="1" t="s">
        <v>208</v>
      </c>
      <c r="G34" s="3" t="s">
        <v>209</v>
      </c>
      <c r="H34" s="3" t="s">
        <v>210</v>
      </c>
      <c r="I34" s="1" t="s">
        <v>143</v>
      </c>
      <c r="J34" s="3" t="s">
        <v>211</v>
      </c>
      <c r="K34" s="16" t="s">
        <v>212</v>
      </c>
      <c r="L34" s="6" t="s">
        <v>252</v>
      </c>
      <c r="M34" s="4" t="s">
        <v>147</v>
      </c>
      <c r="N34" s="4" t="s">
        <v>255</v>
      </c>
      <c r="O34" s="1" t="s">
        <v>37</v>
      </c>
      <c r="P34" s="1" t="s">
        <v>35</v>
      </c>
      <c r="Q34" s="3" t="s">
        <v>213</v>
      </c>
      <c r="R34" s="1" t="s">
        <v>214</v>
      </c>
      <c r="S34" s="1" t="s">
        <v>215</v>
      </c>
      <c r="T34" s="5">
        <v>0.9</v>
      </c>
      <c r="U34" s="1" t="s">
        <v>149</v>
      </c>
      <c r="V34" s="1">
        <v>1</v>
      </c>
      <c r="W34" s="1">
        <v>1</v>
      </c>
      <c r="X34" s="1">
        <v>1</v>
      </c>
      <c r="Y34" s="1">
        <v>1</v>
      </c>
      <c r="Z34" s="1">
        <v>0</v>
      </c>
      <c r="AA34" s="1">
        <v>1</v>
      </c>
      <c r="AB34" s="1">
        <v>1</v>
      </c>
      <c r="AC34" s="1">
        <v>1</v>
      </c>
      <c r="AD34" s="1">
        <v>1</v>
      </c>
      <c r="AE34" s="1">
        <v>0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20</v>
      </c>
    </row>
    <row r="35" spans="1:44" ht="60">
      <c r="A35" s="1">
        <v>34</v>
      </c>
      <c r="B35" s="1" t="s">
        <v>216</v>
      </c>
      <c r="C35" s="1" t="s">
        <v>28</v>
      </c>
      <c r="D35" s="1">
        <v>3</v>
      </c>
      <c r="E35" s="1" t="s">
        <v>78</v>
      </c>
      <c r="F35" s="1" t="s">
        <v>149</v>
      </c>
      <c r="G35" s="1" t="s">
        <v>131</v>
      </c>
      <c r="H35" s="1" t="s">
        <v>217</v>
      </c>
      <c r="I35" s="1" t="s">
        <v>41</v>
      </c>
      <c r="J35" s="1" t="s">
        <v>218</v>
      </c>
      <c r="K35" s="1" t="s">
        <v>219</v>
      </c>
      <c r="L35" s="20" t="s">
        <v>289</v>
      </c>
      <c r="M35" s="4" t="s">
        <v>36</v>
      </c>
      <c r="N35" s="4" t="s">
        <v>254</v>
      </c>
      <c r="O35" s="1" t="s">
        <v>46</v>
      </c>
      <c r="P35" s="1" t="s">
        <v>35</v>
      </c>
      <c r="Q35" s="3" t="s">
        <v>261</v>
      </c>
      <c r="R35" s="1" t="s">
        <v>55</v>
      </c>
      <c r="S35" s="1" t="s">
        <v>220</v>
      </c>
      <c r="T35" s="1" t="s">
        <v>221</v>
      </c>
      <c r="U35" s="5">
        <v>1</v>
      </c>
      <c r="V35" s="1">
        <v>1</v>
      </c>
      <c r="W35" s="1">
        <v>1</v>
      </c>
      <c r="X35" s="1">
        <v>1</v>
      </c>
      <c r="Y35" s="1">
        <v>1</v>
      </c>
      <c r="Z35" s="1">
        <v>0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21</v>
      </c>
    </row>
    <row r="36" spans="1:44" ht="60">
      <c r="A36" s="1">
        <v>35</v>
      </c>
      <c r="B36" s="1" t="s">
        <v>222</v>
      </c>
      <c r="C36" s="1" t="s">
        <v>28</v>
      </c>
      <c r="D36" s="1">
        <v>3</v>
      </c>
      <c r="E36" s="1" t="s">
        <v>30</v>
      </c>
      <c r="F36" s="1" t="s">
        <v>224</v>
      </c>
      <c r="G36" s="1" t="s">
        <v>225</v>
      </c>
      <c r="H36" s="1" t="s">
        <v>132</v>
      </c>
      <c r="I36" s="3" t="s">
        <v>223</v>
      </c>
      <c r="J36" s="1" t="s">
        <v>154</v>
      </c>
      <c r="K36" s="16" t="s">
        <v>290</v>
      </c>
      <c r="L36" s="6" t="s">
        <v>252</v>
      </c>
      <c r="M36" s="4" t="s">
        <v>147</v>
      </c>
      <c r="N36" s="4" t="s">
        <v>255</v>
      </c>
      <c r="O36" s="1" t="s">
        <v>46</v>
      </c>
      <c r="P36" s="1" t="s">
        <v>45</v>
      </c>
      <c r="Q36" s="3" t="s">
        <v>232</v>
      </c>
      <c r="R36" s="1" t="s">
        <v>82</v>
      </c>
      <c r="S36" s="1" t="s">
        <v>226</v>
      </c>
      <c r="T36" s="5">
        <v>0.95</v>
      </c>
      <c r="U36" s="1" t="s">
        <v>149</v>
      </c>
      <c r="V36" s="1">
        <v>1</v>
      </c>
      <c r="W36" s="1">
        <v>1</v>
      </c>
      <c r="X36" s="1">
        <v>1</v>
      </c>
      <c r="Y36" s="1">
        <v>1</v>
      </c>
      <c r="Z36" s="1">
        <v>0</v>
      </c>
      <c r="AA36" s="1">
        <v>1</v>
      </c>
      <c r="AB36" s="1">
        <v>1</v>
      </c>
      <c r="AC36" s="1">
        <v>0</v>
      </c>
      <c r="AD36" s="3">
        <v>1</v>
      </c>
      <c r="AE36" s="3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2020-10-08T18:57:23Z</dcterms:created>
  <dcterms:modified xsi:type="dcterms:W3CDTF">2021-03-09T20:58:36Z</dcterms:modified>
</cp:coreProperties>
</file>